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ahayashi/Documents/GitHub/gyokaikyor/tests/testthat/"/>
    </mc:Choice>
  </mc:AlternateContent>
  <bookViews>
    <workbookView xWindow="28800" yWindow="440" windowWidth="28800" windowHeight="31960" tabRatio="601"/>
  </bookViews>
  <sheets>
    <sheet name="カタクチ" sheetId="1" r:id="rId1"/>
    <sheet name="ウルメ" sheetId="2" r:id="rId2"/>
    <sheet name="マイワシ" sheetId="3" r:id="rId3"/>
    <sheet name="キビナゴ" sheetId="4" r:id="rId4"/>
    <sheet name="サバ類" sheetId="5" r:id="rId5"/>
    <sheet name="ミズン" sheetId="6" r:id="rId6"/>
    <sheet name="アジ類" sheetId="8" r:id="rId7"/>
    <sheet name="カタボシイワシ" sheetId="9" r:id="rId8"/>
    <sheet name="タチウオ" sheetId="10" r:id="rId9"/>
    <sheet name="アカムツ" sheetId="11" r:id="rId10"/>
    <sheet name="Sheet1 (7)" sheetId="7" r:id="rId1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S5" i="11" l="1"/>
  <c r="DK5" i="11"/>
  <c r="DC5" i="11"/>
  <c r="CU5" i="11"/>
  <c r="CM5" i="11"/>
  <c r="CE5" i="11"/>
  <c r="BW5" i="11"/>
  <c r="BO5" i="11"/>
  <c r="BG5" i="11"/>
  <c r="AY5" i="11"/>
  <c r="AQ5" i="11"/>
  <c r="AI5" i="11"/>
  <c r="AA5" i="11"/>
  <c r="S5" i="11"/>
  <c r="K5" i="11"/>
  <c r="C5" i="11"/>
  <c r="DW4" i="11"/>
  <c r="DU4" i="11"/>
  <c r="DS4" i="11"/>
  <c r="DO4" i="11"/>
  <c r="DM4" i="11"/>
  <c r="DK4" i="11"/>
  <c r="DG4" i="11"/>
  <c r="DE4" i="11"/>
  <c r="DC4" i="11"/>
  <c r="CY4" i="11"/>
  <c r="CW4" i="11"/>
  <c r="CU4" i="11"/>
  <c r="CQ4" i="11"/>
  <c r="CO4" i="11"/>
  <c r="CM4" i="11"/>
  <c r="CI4" i="11"/>
  <c r="CG4" i="11"/>
  <c r="CE4" i="11"/>
  <c r="CA4" i="11"/>
  <c r="BY4" i="11"/>
  <c r="BW4" i="11"/>
  <c r="BS4" i="11"/>
  <c r="BQ4" i="11"/>
  <c r="BO4" i="11"/>
  <c r="BK4" i="11"/>
  <c r="BI4" i="11"/>
  <c r="BG4" i="11"/>
  <c r="BC4" i="11"/>
  <c r="BA4" i="11"/>
  <c r="AY4" i="11"/>
  <c r="AU4" i="11"/>
  <c r="AS4" i="11"/>
  <c r="AQ4" i="11"/>
  <c r="AM4" i="11"/>
  <c r="AK4" i="11"/>
  <c r="AI4" i="11"/>
  <c r="AE4" i="11"/>
  <c r="AC4" i="11"/>
  <c r="AA4" i="11"/>
  <c r="W4" i="11"/>
  <c r="U4" i="11"/>
  <c r="S4" i="11"/>
  <c r="O4" i="11"/>
  <c r="M4" i="11"/>
  <c r="K4" i="11"/>
  <c r="G4" i="11"/>
  <c r="E4" i="11"/>
  <c r="C4" i="11"/>
  <c r="DU1" i="11"/>
  <c r="DM1" i="11"/>
  <c r="DE1" i="11"/>
  <c r="CW1" i="11"/>
  <c r="CO1" i="11"/>
  <c r="CG1" i="11"/>
  <c r="BY1" i="11"/>
  <c r="BQ1" i="11"/>
  <c r="BI1" i="11"/>
  <c r="BA1" i="11"/>
  <c r="AS1" i="11"/>
  <c r="AK1" i="11"/>
  <c r="AC1" i="11"/>
  <c r="U1" i="11"/>
  <c r="M1" i="11"/>
  <c r="DS5" i="10"/>
  <c r="DK5" i="10"/>
  <c r="DC5" i="10"/>
  <c r="CU5" i="10"/>
  <c r="CM5" i="10"/>
  <c r="CE5" i="10"/>
  <c r="BW5" i="10"/>
  <c r="BO5" i="10"/>
  <c r="BG5" i="10"/>
  <c r="AY5" i="10"/>
  <c r="AQ5" i="10"/>
  <c r="AI5" i="10"/>
  <c r="AA5" i="10"/>
  <c r="S5" i="10"/>
  <c r="K5" i="10"/>
  <c r="C5" i="10"/>
  <c r="DW4" i="10"/>
  <c r="DU4" i="10"/>
  <c r="DS4" i="10"/>
  <c r="DO4" i="10"/>
  <c r="DM4" i="10"/>
  <c r="DK4" i="10"/>
  <c r="DG4" i="10"/>
  <c r="DE4" i="10"/>
  <c r="DC4" i="10"/>
  <c r="CY4" i="10"/>
  <c r="CW4" i="10"/>
  <c r="CU4" i="10"/>
  <c r="CQ4" i="10"/>
  <c r="CO4" i="10"/>
  <c r="CM4" i="10"/>
  <c r="CI4" i="10"/>
  <c r="CG4" i="10"/>
  <c r="CE4" i="10"/>
  <c r="CA4" i="10"/>
  <c r="BY4" i="10"/>
  <c r="BW4" i="10"/>
  <c r="BS4" i="10"/>
  <c r="BQ4" i="10"/>
  <c r="BO4" i="10"/>
  <c r="BK4" i="10"/>
  <c r="BI4" i="10"/>
  <c r="BG4" i="10"/>
  <c r="BC4" i="10"/>
  <c r="BA4" i="10"/>
  <c r="AY4" i="10"/>
  <c r="AU4" i="10"/>
  <c r="AS4" i="10"/>
  <c r="AQ4" i="10"/>
  <c r="AM4" i="10"/>
  <c r="AK4" i="10"/>
  <c r="AI4" i="10"/>
  <c r="AE4" i="10"/>
  <c r="AC4" i="10"/>
  <c r="AA4" i="10"/>
  <c r="W4" i="10"/>
  <c r="U4" i="10"/>
  <c r="S4" i="10"/>
  <c r="O4" i="10"/>
  <c r="M4" i="10"/>
  <c r="K4" i="10"/>
  <c r="G4" i="10"/>
  <c r="E4" i="10"/>
  <c r="C4" i="10"/>
  <c r="DU1" i="10"/>
  <c r="DM1" i="10"/>
  <c r="DE1" i="10"/>
  <c r="CW1" i="10"/>
  <c r="CO1" i="10"/>
  <c r="CG1" i="10"/>
  <c r="BY1" i="10"/>
  <c r="BQ1" i="10"/>
  <c r="BI1" i="10"/>
  <c r="BA1" i="10"/>
  <c r="AS1" i="10"/>
  <c r="AK1" i="10"/>
  <c r="AC1" i="10"/>
  <c r="U1" i="10"/>
  <c r="M1" i="10"/>
  <c r="DS5" i="9"/>
  <c r="DK5" i="9"/>
  <c r="DC5" i="9"/>
  <c r="CU5" i="9"/>
  <c r="CM5" i="9"/>
  <c r="CE5" i="9"/>
  <c r="BW5" i="9"/>
  <c r="BO5" i="9"/>
  <c r="BG5" i="9"/>
  <c r="AY5" i="9"/>
  <c r="AQ5" i="9"/>
  <c r="AI5" i="9"/>
  <c r="AA5" i="9"/>
  <c r="S5" i="9"/>
  <c r="K5" i="9"/>
  <c r="C5" i="9"/>
  <c r="DW4" i="9"/>
  <c r="DU4" i="9"/>
  <c r="DS4" i="9"/>
  <c r="DO4" i="9"/>
  <c r="DM4" i="9"/>
  <c r="DK4" i="9"/>
  <c r="DG4" i="9"/>
  <c r="DE4" i="9"/>
  <c r="DC4" i="9"/>
  <c r="CY4" i="9"/>
  <c r="CW4" i="9"/>
  <c r="CU4" i="9"/>
  <c r="CQ4" i="9"/>
  <c r="CO4" i="9"/>
  <c r="CM4" i="9"/>
  <c r="CI4" i="9"/>
  <c r="CG4" i="9"/>
  <c r="CE4" i="9"/>
  <c r="CA4" i="9"/>
  <c r="BY4" i="9"/>
  <c r="BW4" i="9"/>
  <c r="BS4" i="9"/>
  <c r="BQ4" i="9"/>
  <c r="BO4" i="9"/>
  <c r="BK4" i="9"/>
  <c r="BI4" i="9"/>
  <c r="BG4" i="9"/>
  <c r="BC4" i="9"/>
  <c r="BA4" i="9"/>
  <c r="AY4" i="9"/>
  <c r="AU4" i="9"/>
  <c r="AS4" i="9"/>
  <c r="AQ4" i="9"/>
  <c r="AM4" i="9"/>
  <c r="AK4" i="9"/>
  <c r="AI4" i="9"/>
  <c r="AE4" i="9"/>
  <c r="AC4" i="9"/>
  <c r="AA4" i="9"/>
  <c r="W4" i="9"/>
  <c r="U4" i="9"/>
  <c r="S4" i="9"/>
  <c r="O4" i="9"/>
  <c r="M4" i="9"/>
  <c r="K4" i="9"/>
  <c r="G4" i="9"/>
  <c r="E4" i="9"/>
  <c r="C4" i="9"/>
  <c r="DU1" i="9"/>
  <c r="DM1" i="9"/>
  <c r="DE1" i="9"/>
  <c r="CW1" i="9"/>
  <c r="CO1" i="9"/>
  <c r="CG1" i="9"/>
  <c r="BY1" i="9"/>
  <c r="BQ1" i="9"/>
  <c r="BI1" i="9"/>
  <c r="BA1" i="9"/>
  <c r="AS1" i="9"/>
  <c r="AK1" i="9"/>
  <c r="AC1" i="9"/>
  <c r="U1" i="9"/>
  <c r="M1" i="9"/>
  <c r="DS5" i="8"/>
  <c r="DK5" i="8"/>
  <c r="DC5" i="8"/>
  <c r="CU5" i="8"/>
  <c r="CM5" i="8"/>
  <c r="CE5" i="8"/>
  <c r="BW5" i="8"/>
  <c r="BO5" i="8"/>
  <c r="BG5" i="8"/>
  <c r="AY5" i="8"/>
  <c r="AQ5" i="8"/>
  <c r="AI5" i="8"/>
  <c r="AA5" i="8"/>
  <c r="S5" i="8"/>
  <c r="K5" i="8"/>
  <c r="C5" i="8"/>
  <c r="DW4" i="8"/>
  <c r="DU4" i="8"/>
  <c r="DS4" i="8"/>
  <c r="DO4" i="8"/>
  <c r="DM4" i="8"/>
  <c r="DK4" i="8"/>
  <c r="DG4" i="8"/>
  <c r="DE4" i="8"/>
  <c r="DC4" i="8"/>
  <c r="CY4" i="8"/>
  <c r="CW4" i="8"/>
  <c r="CU4" i="8"/>
  <c r="CQ4" i="8"/>
  <c r="CO4" i="8"/>
  <c r="CM4" i="8"/>
  <c r="CI4" i="8"/>
  <c r="CG4" i="8"/>
  <c r="CE4" i="8"/>
  <c r="CA4" i="8"/>
  <c r="BY4" i="8"/>
  <c r="BW4" i="8"/>
  <c r="BS4" i="8"/>
  <c r="BQ4" i="8"/>
  <c r="BO4" i="8"/>
  <c r="BK4" i="8"/>
  <c r="BI4" i="8"/>
  <c r="BG4" i="8"/>
  <c r="BC4" i="8"/>
  <c r="BA4" i="8"/>
  <c r="AY4" i="8"/>
  <c r="AU4" i="8"/>
  <c r="AS4" i="8"/>
  <c r="AQ4" i="8"/>
  <c r="AM4" i="8"/>
  <c r="AK4" i="8"/>
  <c r="AI4" i="8"/>
  <c r="AE4" i="8"/>
  <c r="AC4" i="8"/>
  <c r="AA4" i="8"/>
  <c r="W4" i="8"/>
  <c r="U4" i="8"/>
  <c r="S4" i="8"/>
  <c r="O4" i="8"/>
  <c r="M4" i="8"/>
  <c r="K4" i="8"/>
  <c r="G4" i="8"/>
  <c r="E4" i="8"/>
  <c r="C4" i="8"/>
  <c r="DU1" i="8"/>
  <c r="DM1" i="8"/>
  <c r="DE1" i="8"/>
  <c r="CW1" i="8"/>
  <c r="CO1" i="8"/>
  <c r="CG1" i="8"/>
  <c r="BY1" i="8"/>
  <c r="BQ1" i="8"/>
  <c r="BI1" i="8"/>
  <c r="BA1" i="8"/>
  <c r="AS1" i="8"/>
  <c r="AK1" i="8"/>
  <c r="DS5" i="7"/>
  <c r="DK5" i="7"/>
  <c r="DC5" i="7"/>
  <c r="CU5" i="7"/>
  <c r="CM5" i="7"/>
  <c r="CE5" i="7"/>
  <c r="BW5" i="7"/>
  <c r="BO5" i="7"/>
  <c r="BG5" i="7"/>
  <c r="AY5" i="7"/>
  <c r="AQ5" i="7"/>
  <c r="AI5" i="7"/>
  <c r="AA5" i="7"/>
  <c r="S5" i="7"/>
  <c r="K5" i="7"/>
  <c r="C5" i="7"/>
  <c r="DW4" i="7"/>
  <c r="DU4" i="7"/>
  <c r="DS4" i="7"/>
  <c r="DO4" i="7"/>
  <c r="DM4" i="7"/>
  <c r="DK4" i="7"/>
  <c r="DG4" i="7"/>
  <c r="DE4" i="7"/>
  <c r="DC4" i="7"/>
  <c r="CY4" i="7"/>
  <c r="CW4" i="7"/>
  <c r="CU4" i="7"/>
  <c r="CQ4" i="7"/>
  <c r="CO4" i="7"/>
  <c r="CM4" i="7"/>
  <c r="CI4" i="7"/>
  <c r="CG4" i="7"/>
  <c r="CE4" i="7"/>
  <c r="CA4" i="7"/>
  <c r="BY4" i="7"/>
  <c r="BW4" i="7"/>
  <c r="BS4" i="7"/>
  <c r="BQ4" i="7"/>
  <c r="BO4" i="7"/>
  <c r="BK4" i="7"/>
  <c r="BI4" i="7"/>
  <c r="BG4" i="7"/>
  <c r="BC4" i="7"/>
  <c r="BA4" i="7"/>
  <c r="AY4" i="7"/>
  <c r="AU4" i="7"/>
  <c r="AS4" i="7"/>
  <c r="AQ4" i="7"/>
  <c r="AM4" i="7"/>
  <c r="AK4" i="7"/>
  <c r="AI4" i="7"/>
  <c r="AE4" i="7"/>
  <c r="AC4" i="7"/>
  <c r="AA4" i="7"/>
  <c r="W4" i="7"/>
  <c r="U4" i="7"/>
  <c r="S4" i="7"/>
  <c r="O4" i="7"/>
  <c r="M4" i="7"/>
  <c r="K4" i="7"/>
  <c r="G4" i="7"/>
  <c r="E4" i="7"/>
  <c r="C4" i="7"/>
  <c r="DU1" i="7"/>
  <c r="DM1" i="7"/>
  <c r="DE1" i="7"/>
  <c r="CW1" i="7"/>
  <c r="CO1" i="7"/>
  <c r="CG1" i="7"/>
  <c r="BY1" i="7"/>
  <c r="BQ1" i="7"/>
  <c r="BI1" i="7"/>
  <c r="BA1" i="7"/>
  <c r="AS1" i="7"/>
  <c r="AK1" i="7"/>
  <c r="AC1" i="7"/>
  <c r="U1" i="7"/>
  <c r="M1" i="7"/>
  <c r="E1" i="7"/>
  <c r="DS5" i="6"/>
  <c r="DK5" i="6"/>
  <c r="DC5" i="6"/>
  <c r="CU5" i="6"/>
  <c r="CM5" i="6"/>
  <c r="CE5" i="6"/>
  <c r="BW5" i="6"/>
  <c r="BO5" i="6"/>
  <c r="BG5" i="6"/>
  <c r="AY5" i="6"/>
  <c r="AQ5" i="6"/>
  <c r="AI5" i="6"/>
  <c r="AA5" i="6"/>
  <c r="S5" i="6"/>
  <c r="K5" i="6"/>
  <c r="C5" i="6"/>
  <c r="DW4" i="6"/>
  <c r="DU4" i="6"/>
  <c r="DS4" i="6"/>
  <c r="DO4" i="6"/>
  <c r="DM4" i="6"/>
  <c r="DK4" i="6"/>
  <c r="DG4" i="6"/>
  <c r="DE4" i="6"/>
  <c r="DC4" i="6"/>
  <c r="CY4" i="6"/>
  <c r="CW4" i="6"/>
  <c r="CU4" i="6"/>
  <c r="CQ4" i="6"/>
  <c r="CO4" i="6"/>
  <c r="CM4" i="6"/>
  <c r="CI4" i="6"/>
  <c r="CG4" i="6"/>
  <c r="CE4" i="6"/>
  <c r="CA4" i="6"/>
  <c r="BY4" i="6"/>
  <c r="BW4" i="6"/>
  <c r="BS4" i="6"/>
  <c r="BQ4" i="6"/>
  <c r="BO4" i="6"/>
  <c r="BK4" i="6"/>
  <c r="BI4" i="6"/>
  <c r="BG4" i="6"/>
  <c r="BC4" i="6"/>
  <c r="BA4" i="6"/>
  <c r="AY4" i="6"/>
  <c r="AU4" i="6"/>
  <c r="AS4" i="6"/>
  <c r="AQ4" i="6"/>
  <c r="AM4" i="6"/>
  <c r="AK4" i="6"/>
  <c r="AI4" i="6"/>
  <c r="AE4" i="6"/>
  <c r="AC4" i="6"/>
  <c r="AA4" i="6"/>
  <c r="W4" i="6"/>
  <c r="U4" i="6"/>
  <c r="S4" i="6"/>
  <c r="O4" i="6"/>
  <c r="M4" i="6"/>
  <c r="K4" i="6"/>
  <c r="G4" i="6"/>
  <c r="E4" i="6"/>
  <c r="C4" i="6"/>
  <c r="DU1" i="6"/>
  <c r="DM1" i="6"/>
  <c r="DE1" i="6"/>
  <c r="CW1" i="6"/>
  <c r="CO1" i="6"/>
  <c r="CG1" i="6"/>
  <c r="BY1" i="6"/>
  <c r="BQ1" i="6"/>
  <c r="BI1" i="6"/>
  <c r="BA1" i="6"/>
  <c r="AS1" i="6"/>
  <c r="AK1" i="6"/>
  <c r="AC1" i="6"/>
  <c r="U1" i="6"/>
  <c r="M1" i="6"/>
  <c r="DS5" i="5"/>
  <c r="DK5" i="5"/>
  <c r="DC5" i="5"/>
  <c r="CU5" i="5"/>
  <c r="CM5" i="5"/>
  <c r="CE5" i="5"/>
  <c r="BW5" i="5"/>
  <c r="BO5" i="5"/>
  <c r="BG5" i="5"/>
  <c r="AY5" i="5"/>
  <c r="AQ5" i="5"/>
  <c r="AI5" i="5"/>
  <c r="AA5" i="5"/>
  <c r="S5" i="5"/>
  <c r="K5" i="5"/>
  <c r="C5" i="5"/>
  <c r="DW4" i="5"/>
  <c r="DU4" i="5"/>
  <c r="DS4" i="5"/>
  <c r="DO4" i="5"/>
  <c r="DM4" i="5"/>
  <c r="DK4" i="5"/>
  <c r="DG4" i="5"/>
  <c r="DE4" i="5"/>
  <c r="DC4" i="5"/>
  <c r="CY4" i="5"/>
  <c r="CW4" i="5"/>
  <c r="CU4" i="5"/>
  <c r="CQ4" i="5"/>
  <c r="CO4" i="5"/>
  <c r="CM4" i="5"/>
  <c r="CI4" i="5"/>
  <c r="CG4" i="5"/>
  <c r="CE4" i="5"/>
  <c r="CA4" i="5"/>
  <c r="BY4" i="5"/>
  <c r="BW4" i="5"/>
  <c r="BS4" i="5"/>
  <c r="BQ4" i="5"/>
  <c r="BO4" i="5"/>
  <c r="BK4" i="5"/>
  <c r="BI4" i="5"/>
  <c r="BG4" i="5"/>
  <c r="BC4" i="5"/>
  <c r="BA4" i="5"/>
  <c r="AY4" i="5"/>
  <c r="AU4" i="5"/>
  <c r="AS4" i="5"/>
  <c r="AQ4" i="5"/>
  <c r="AM4" i="5"/>
  <c r="AK4" i="5"/>
  <c r="AI4" i="5"/>
  <c r="AE4" i="5"/>
  <c r="AC4" i="5"/>
  <c r="AA4" i="5"/>
  <c r="W4" i="5"/>
  <c r="U4" i="5"/>
  <c r="S4" i="5"/>
  <c r="O4" i="5"/>
  <c r="M4" i="5"/>
  <c r="K4" i="5"/>
  <c r="G4" i="5"/>
  <c r="E4" i="5"/>
  <c r="C4" i="5"/>
  <c r="DU1" i="5"/>
  <c r="DM1" i="5"/>
  <c r="DE1" i="5"/>
  <c r="CW1" i="5"/>
  <c r="CO1" i="5"/>
  <c r="CG1" i="5"/>
  <c r="BY1" i="5"/>
  <c r="BQ1" i="5"/>
  <c r="BI1" i="5"/>
  <c r="BA1" i="5"/>
  <c r="AS1" i="5"/>
  <c r="AC1" i="5"/>
  <c r="E1" i="5"/>
  <c r="DS5" i="4"/>
  <c r="DK5" i="4"/>
  <c r="DC5" i="4"/>
  <c r="CU5" i="4"/>
  <c r="CM5" i="4"/>
  <c r="CE5" i="4"/>
  <c r="BW5" i="4"/>
  <c r="BO5" i="4"/>
  <c r="BG5" i="4"/>
  <c r="AY5" i="4"/>
  <c r="AQ5" i="4"/>
  <c r="AI5" i="4"/>
  <c r="AA5" i="4"/>
  <c r="S5" i="4"/>
  <c r="K5" i="4"/>
  <c r="C5" i="4"/>
  <c r="DW4" i="4"/>
  <c r="DU4" i="4"/>
  <c r="DS4" i="4"/>
  <c r="DO4" i="4"/>
  <c r="DM4" i="4"/>
  <c r="DK4" i="4"/>
  <c r="DG4" i="4"/>
  <c r="DE4" i="4"/>
  <c r="DC4" i="4"/>
  <c r="CY4" i="4"/>
  <c r="CW4" i="4"/>
  <c r="CU4" i="4"/>
  <c r="CQ4" i="4"/>
  <c r="CO4" i="4"/>
  <c r="CM4" i="4"/>
  <c r="CI4" i="4"/>
  <c r="CG4" i="4"/>
  <c r="CE4" i="4"/>
  <c r="CA4" i="4"/>
  <c r="BY4" i="4"/>
  <c r="BW4" i="4"/>
  <c r="BS4" i="4"/>
  <c r="BQ4" i="4"/>
  <c r="BO4" i="4"/>
  <c r="BK4" i="4"/>
  <c r="BI4" i="4"/>
  <c r="BG4" i="4"/>
  <c r="BC4" i="4"/>
  <c r="BA4" i="4"/>
  <c r="AY4" i="4"/>
  <c r="AU4" i="4"/>
  <c r="AS4" i="4"/>
  <c r="AQ4" i="4"/>
  <c r="AM4" i="4"/>
  <c r="AK4" i="4"/>
  <c r="AI4" i="4"/>
  <c r="AE4" i="4"/>
  <c r="AC4" i="4"/>
  <c r="AA4" i="4"/>
  <c r="W4" i="4"/>
  <c r="U4" i="4"/>
  <c r="S4" i="4"/>
  <c r="O4" i="4"/>
  <c r="M4" i="4"/>
  <c r="K4" i="4"/>
  <c r="G4" i="4"/>
  <c r="E4" i="4"/>
  <c r="C4" i="4"/>
  <c r="DU1" i="4"/>
  <c r="DM1" i="4"/>
  <c r="DE1" i="4"/>
  <c r="CW1" i="4"/>
  <c r="CO1" i="4"/>
  <c r="CG1" i="4"/>
  <c r="BQ1" i="4"/>
  <c r="BI1" i="4"/>
  <c r="BA1" i="4"/>
  <c r="AS1" i="4"/>
  <c r="U1" i="4"/>
  <c r="M1" i="4"/>
  <c r="DS5" i="3"/>
  <c r="DK5" i="3"/>
  <c r="DC5" i="3"/>
  <c r="CU5" i="3"/>
  <c r="CM5" i="3"/>
  <c r="CE5" i="3"/>
  <c r="BW5" i="3"/>
  <c r="BO5" i="3"/>
  <c r="BG5" i="3"/>
  <c r="AY5" i="3"/>
  <c r="AQ5" i="3"/>
  <c r="AI5" i="3"/>
  <c r="AA5" i="3"/>
  <c r="S5" i="3"/>
  <c r="K5" i="3"/>
  <c r="C5" i="3"/>
  <c r="DW4" i="3"/>
  <c r="DU4" i="3"/>
  <c r="DS4" i="3"/>
  <c r="DO4" i="3"/>
  <c r="DM4" i="3"/>
  <c r="DK4" i="3"/>
  <c r="DG4" i="3"/>
  <c r="DE4" i="3"/>
  <c r="DC4" i="3"/>
  <c r="CY4" i="3"/>
  <c r="CW4" i="3"/>
  <c r="CU4" i="3"/>
  <c r="CQ4" i="3"/>
  <c r="CO4" i="3"/>
  <c r="CM4" i="3"/>
  <c r="CI4" i="3"/>
  <c r="CG4" i="3"/>
  <c r="CE4" i="3"/>
  <c r="CA4" i="3"/>
  <c r="BY4" i="3"/>
  <c r="BW4" i="3"/>
  <c r="BS4" i="3"/>
  <c r="BQ4" i="3"/>
  <c r="BO4" i="3"/>
  <c r="BK4" i="3"/>
  <c r="BI4" i="3"/>
  <c r="BG4" i="3"/>
  <c r="BC4" i="3"/>
  <c r="BA4" i="3"/>
  <c r="AY4" i="3"/>
  <c r="AU4" i="3"/>
  <c r="AS4" i="3"/>
  <c r="AQ4" i="3"/>
  <c r="AM4" i="3"/>
  <c r="AK4" i="3"/>
  <c r="AI4" i="3"/>
  <c r="AE4" i="3"/>
  <c r="AC4" i="3"/>
  <c r="AA4" i="3"/>
  <c r="W4" i="3"/>
  <c r="U4" i="3"/>
  <c r="S4" i="3"/>
  <c r="O4" i="3"/>
  <c r="M4" i="3"/>
  <c r="K4" i="3"/>
  <c r="G4" i="3"/>
  <c r="E4" i="3"/>
  <c r="C4" i="3"/>
  <c r="DU1" i="3"/>
  <c r="DM1" i="3"/>
  <c r="DE1" i="3"/>
  <c r="CW1" i="3"/>
  <c r="CO1" i="3"/>
  <c r="CG1" i="3"/>
  <c r="BY1" i="3"/>
  <c r="BQ1" i="3"/>
  <c r="BI1" i="3"/>
  <c r="AS1" i="3"/>
  <c r="AC1" i="3"/>
  <c r="E1" i="3"/>
  <c r="DS5" i="2"/>
  <c r="DK5" i="2"/>
  <c r="DC5" i="2"/>
  <c r="CU5" i="2"/>
  <c r="CM5" i="2"/>
  <c r="CE5" i="2"/>
  <c r="BW5" i="2"/>
  <c r="BO5" i="2"/>
  <c r="BG5" i="2"/>
  <c r="AY5" i="2"/>
  <c r="AQ5" i="2"/>
  <c r="AI5" i="2"/>
  <c r="AA5" i="2"/>
  <c r="S5" i="2"/>
  <c r="K5" i="2"/>
  <c r="C5" i="2"/>
  <c r="DW4" i="2"/>
  <c r="DU4" i="2"/>
  <c r="DS4" i="2"/>
  <c r="DO4" i="2"/>
  <c r="DM4" i="2"/>
  <c r="DK4" i="2"/>
  <c r="DG4" i="2"/>
  <c r="DE4" i="2"/>
  <c r="DC4" i="2"/>
  <c r="CY4" i="2"/>
  <c r="CW4" i="2"/>
  <c r="CU4" i="2"/>
  <c r="CQ4" i="2"/>
  <c r="CO4" i="2"/>
  <c r="CM4" i="2"/>
  <c r="CI4" i="2"/>
  <c r="CG4" i="2"/>
  <c r="CE4" i="2"/>
  <c r="CA4" i="2"/>
  <c r="BY4" i="2"/>
  <c r="BW4" i="2"/>
  <c r="BS4" i="2"/>
  <c r="BQ4" i="2"/>
  <c r="BO4" i="2"/>
  <c r="BK4" i="2"/>
  <c r="BI4" i="2"/>
  <c r="BG4" i="2"/>
  <c r="BC4" i="2"/>
  <c r="BA4" i="2"/>
  <c r="AY4" i="2"/>
  <c r="AU4" i="2"/>
  <c r="AS4" i="2"/>
  <c r="AQ4" i="2"/>
  <c r="AM4" i="2"/>
  <c r="AK4" i="2"/>
  <c r="AI4" i="2"/>
  <c r="AE4" i="2"/>
  <c r="AC4" i="2"/>
  <c r="AA4" i="2"/>
  <c r="W4" i="2"/>
  <c r="U4" i="2"/>
  <c r="S4" i="2"/>
  <c r="O4" i="2"/>
  <c r="M4" i="2"/>
  <c r="K4" i="2"/>
  <c r="G4" i="2"/>
  <c r="E4" i="2"/>
  <c r="C4" i="2"/>
  <c r="DU1" i="2"/>
  <c r="DM1" i="2"/>
  <c r="DE1" i="2"/>
  <c r="CW1" i="2"/>
  <c r="CO1" i="2"/>
  <c r="BY1" i="2"/>
  <c r="BQ1" i="2"/>
  <c r="BI1" i="2"/>
  <c r="AS1" i="2"/>
  <c r="AC1" i="2"/>
  <c r="M1" i="2"/>
  <c r="E1" i="2"/>
  <c r="DS5" i="1"/>
  <c r="DK5" i="1"/>
  <c r="DC5" i="1"/>
  <c r="CU5" i="1"/>
  <c r="CM5" i="1"/>
  <c r="CE5" i="1"/>
  <c r="BW5" i="1"/>
  <c r="BO5" i="1"/>
  <c r="BG5" i="1"/>
  <c r="AY5" i="1"/>
  <c r="AQ5" i="1"/>
  <c r="AI5" i="1"/>
  <c r="AA5" i="1"/>
  <c r="S5" i="1"/>
  <c r="K5" i="1"/>
  <c r="C5" i="1"/>
  <c r="DW4" i="1"/>
  <c r="DU4" i="1"/>
  <c r="DS4" i="1"/>
  <c r="DO4" i="1"/>
  <c r="DM4" i="1"/>
  <c r="DK4" i="1"/>
  <c r="DG4" i="1"/>
  <c r="DE4" i="1"/>
  <c r="DC4" i="1"/>
  <c r="CY4" i="1"/>
  <c r="CW4" i="1"/>
  <c r="CU4" i="1"/>
  <c r="CQ4" i="1"/>
  <c r="CO4" i="1"/>
  <c r="CM4" i="1"/>
  <c r="CI4" i="1"/>
  <c r="CG4" i="1"/>
  <c r="CE4" i="1"/>
  <c r="CA4" i="1"/>
  <c r="BY4" i="1"/>
  <c r="BW4" i="1"/>
  <c r="BS4" i="1"/>
  <c r="BQ4" i="1"/>
  <c r="BO4" i="1"/>
  <c r="BK4" i="1"/>
  <c r="BI4" i="1"/>
  <c r="BG4" i="1"/>
  <c r="BC4" i="1"/>
  <c r="BA4" i="1"/>
  <c r="AY4" i="1"/>
  <c r="AS4" i="1"/>
  <c r="AM4" i="1"/>
  <c r="AK4" i="1"/>
  <c r="AI4" i="1"/>
  <c r="AE4" i="1"/>
  <c r="AC4" i="1"/>
  <c r="AA4" i="1"/>
  <c r="W4" i="1"/>
  <c r="U4" i="1"/>
  <c r="S4" i="1"/>
  <c r="M4" i="1"/>
  <c r="G4" i="1"/>
  <c r="E4" i="1"/>
  <c r="C4" i="1"/>
  <c r="DU1" i="1"/>
  <c r="DM1" i="1"/>
  <c r="DE1" i="1"/>
  <c r="CW1" i="1"/>
  <c r="CO1" i="1"/>
  <c r="BY1" i="1"/>
  <c r="BQ1" i="1"/>
  <c r="AS1" i="1"/>
  <c r="AC1" i="1"/>
  <c r="K4" i="1"/>
  <c r="O4" i="1"/>
  <c r="AU4" i="1"/>
  <c r="AQ4" i="1"/>
</calcChain>
</file>

<file path=xl/comments1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G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K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O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S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W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A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AE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I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AM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Q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AU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Y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BC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BG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BK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BO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BS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BW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A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CE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I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CM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Q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CU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Y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DC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DG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DK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DO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DS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DW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O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W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AE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AM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AU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BC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BK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BS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A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I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Q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Y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DG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DO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DW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G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K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O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S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W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A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AE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I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AM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Q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AU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Y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BC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BG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BK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BO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BS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BW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A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CE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I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CM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Q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CU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Y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DC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DG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DK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DO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DS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DW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O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W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AE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AM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AU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BC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BK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BS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A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I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Q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Y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DG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DO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DW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G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K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O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S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W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A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AE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I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AM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Q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AU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Y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BC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BG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BK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BO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BS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BW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A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CE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I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CM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Q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CU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Y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DC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DG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DK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DO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DS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DW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O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W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AE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AM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AU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BC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BK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BS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A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I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Q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Y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DG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DO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DW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G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K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O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S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W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A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AE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I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AM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Q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AU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Y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BC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BG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BK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BO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BS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BW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A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CE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I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CM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Q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CU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Y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DC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DG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DK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DO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DS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DW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O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W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AE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AM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AU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BC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BK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BS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A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I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Q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Y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DG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DO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DW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G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K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O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S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W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A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AE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I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AM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Q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AU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Y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BC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BG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BK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BO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BS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BW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A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CE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I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CM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Q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CU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Y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DC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DG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DK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DO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DS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DW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O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W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AE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AM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AU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BC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BK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BS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A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I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Q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Y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DG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DO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DW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G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K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O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S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W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A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AE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I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AM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Q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AU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Y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BC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BG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BK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BO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BS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BW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A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CE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I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CM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Q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CU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Y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DC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DG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DK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DO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DS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DW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O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W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AE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AM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AU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BC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BK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BS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A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I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Q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Y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DG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DO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DW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G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K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O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S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W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A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AE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I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AM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Q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AU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Y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BC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BG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BK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BO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BS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BW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A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CE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I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CM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Q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CU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Y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DC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DG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DK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DO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DS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DW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O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W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AE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AM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AU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BC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BK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BS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A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I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Q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Y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DG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DO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DW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G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K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O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S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W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A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AE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I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AM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Q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AU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Y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BC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BG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BK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BO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BS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BW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A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CE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I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CM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Q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CU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Y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DC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DG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DK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DO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DS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DW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O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W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AE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AM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AU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BC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BK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BS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A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I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Q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Y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DG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DO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DW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G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K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O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S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W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A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AE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I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AM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Q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AU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Y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BC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BG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BK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BO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BS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BW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A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CE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I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CM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Q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CU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Y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DC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DG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DK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DO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DS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DW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O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W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AE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AM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AU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BC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BK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BS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A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I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Q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Y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DG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DO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DW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G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K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O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S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W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A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AE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I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AM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Q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AU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Y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BC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BG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BK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BO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BS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BW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A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CE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I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CM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Q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CU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Y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DC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DG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DK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DO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DS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DW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O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W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AE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AM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AU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BC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BK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BS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A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I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Q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Y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DG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DO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DW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G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K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O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S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W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A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AE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I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AM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Q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AU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AY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BC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BG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BK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BO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BS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BW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A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CE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I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CM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Q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CU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CY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DC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DG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DK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DO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DS1" authorId="0">
      <text>
        <r>
          <rPr>
            <sz val="9"/>
            <color indexed="81"/>
            <rFont val="ＭＳ Ｐゴシック"/>
            <family val="3"/>
            <charset val="128"/>
          </rPr>
          <t>入力していただく箇所は着色したセルのみ。</t>
        </r>
      </text>
    </comment>
    <comment ref="DW1" authorId="0">
      <text>
        <r>
          <rPr>
            <sz val="9"/>
            <color indexed="81"/>
            <rFont val="ＭＳ Ｐゴシック"/>
            <family val="3"/>
            <charset val="128"/>
          </rPr>
          <t>まき網or棒受網の別を入力。</t>
        </r>
      </text>
    </comment>
    <comment ref="O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W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AE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AM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AU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BC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BK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BS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A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I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Q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CY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DG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DO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  <comment ref="DW2" authorId="0">
      <text>
        <r>
          <rPr>
            <sz val="9"/>
            <color indexed="81"/>
            <rFont val="ＭＳ Ｐゴシック"/>
            <family val="3"/>
            <charset val="128"/>
          </rPr>
          <t>船名が分かる場合は入力。</t>
        </r>
      </text>
    </comment>
  </commentList>
</comments>
</file>

<file path=xl/sharedStrings.xml><?xml version="1.0" encoding="utf-8"?>
<sst xmlns="http://schemas.openxmlformats.org/spreadsheetml/2006/main" count="6382" uniqueCount="115">
  <si>
    <t>漁獲年月日</t>
    <rPh sb="0" eb="2">
      <t>ギョカク</t>
    </rPh>
    <rPh sb="2" eb="5">
      <t>ネンガッピ</t>
    </rPh>
    <phoneticPr fontId="3"/>
  </si>
  <si>
    <t>操業海域</t>
    <rPh sb="0" eb="2">
      <t>ソウギョウ</t>
    </rPh>
    <rPh sb="2" eb="4">
      <t>カイイキ</t>
    </rPh>
    <phoneticPr fontId="3"/>
  </si>
  <si>
    <t>漁法</t>
    <rPh sb="0" eb="2">
      <t>ギョホウ</t>
    </rPh>
    <phoneticPr fontId="3"/>
  </si>
  <si>
    <t>測定年月日</t>
    <rPh sb="0" eb="2">
      <t>ソクテイ</t>
    </rPh>
    <rPh sb="2" eb="5">
      <t>ネンガッピ</t>
    </rPh>
    <phoneticPr fontId="3"/>
  </si>
  <si>
    <t>陸揚港</t>
    <rPh sb="0" eb="1">
      <t>リク</t>
    </rPh>
    <rPh sb="1" eb="2">
      <t>ヨウ</t>
    </rPh>
    <rPh sb="2" eb="3">
      <t>コウ</t>
    </rPh>
    <phoneticPr fontId="3"/>
  </si>
  <si>
    <t>牛深</t>
    <rPh sb="0" eb="2">
      <t>ウ</t>
    </rPh>
    <phoneticPr fontId="3"/>
  </si>
  <si>
    <t>船名</t>
    <rPh sb="0" eb="2">
      <t>センメイ</t>
    </rPh>
    <phoneticPr fontId="3"/>
  </si>
  <si>
    <t>Fresco登録日</t>
    <rPh sb="6" eb="9">
      <t>トウロクビ</t>
    </rPh>
    <phoneticPr fontId="3"/>
  </si>
  <si>
    <t>登録番号</t>
    <rPh sb="0" eb="2">
      <t>トウロク</t>
    </rPh>
    <rPh sb="2" eb="4">
      <t>バンゴウ</t>
    </rPh>
    <phoneticPr fontId="3"/>
  </si>
  <si>
    <t>平均全長</t>
    <rPh sb="0" eb="2">
      <t>ヘイキン</t>
    </rPh>
    <rPh sb="2" eb="4">
      <t>ゼンチョウ</t>
    </rPh>
    <phoneticPr fontId="3"/>
  </si>
  <si>
    <t>平均体重</t>
    <rPh sb="0" eb="2">
      <t>ヘイキン</t>
    </rPh>
    <rPh sb="2" eb="4">
      <t>タイジュウ</t>
    </rPh>
    <phoneticPr fontId="3"/>
  </si>
  <si>
    <t>測定尾数</t>
    <rPh sb="0" eb="2">
      <t>ソクテイ</t>
    </rPh>
    <rPh sb="2" eb="3">
      <t>ビ</t>
    </rPh>
    <rPh sb="3" eb="4">
      <t>スウ</t>
    </rPh>
    <phoneticPr fontId="3"/>
  </si>
  <si>
    <t>平均被鱗体長</t>
    <rPh sb="0" eb="2">
      <t>ヘイキン</t>
    </rPh>
    <rPh sb="2" eb="3">
      <t>ヒ</t>
    </rPh>
    <rPh sb="3" eb="4">
      <t>リン</t>
    </rPh>
    <rPh sb="4" eb="5">
      <t>タイ</t>
    </rPh>
    <rPh sb="5" eb="6">
      <t>チョウ</t>
    </rPh>
    <phoneticPr fontId="3"/>
  </si>
  <si>
    <t>魚体
番号</t>
    <rPh sb="0" eb="1">
      <t>ギョ</t>
    </rPh>
    <rPh sb="1" eb="2">
      <t>タイ</t>
    </rPh>
    <rPh sb="3" eb="5">
      <t>バンゴウ</t>
    </rPh>
    <phoneticPr fontId="3"/>
  </si>
  <si>
    <t>全長</t>
    <rPh sb="0" eb="2">
      <t>ゼンチョウ</t>
    </rPh>
    <phoneticPr fontId="3"/>
  </si>
  <si>
    <t>被鱗体長</t>
    <rPh sb="0" eb="1">
      <t>ヒ</t>
    </rPh>
    <rPh sb="1" eb="2">
      <t>ウロコ</t>
    </rPh>
    <rPh sb="2" eb="3">
      <t>カラダ</t>
    </rPh>
    <rPh sb="3" eb="4">
      <t>チョウ</t>
    </rPh>
    <phoneticPr fontId="3"/>
  </si>
  <si>
    <t>体重</t>
    <rPh sb="0" eb="2">
      <t>タイジュウ</t>
    </rPh>
    <phoneticPr fontId="3"/>
  </si>
  <si>
    <r>
      <t xml:space="preserve">性
</t>
    </r>
    <r>
      <rPr>
        <sz val="8"/>
        <rFont val="ＭＳ Ｐゴシック"/>
        <family val="3"/>
        <charset val="128"/>
      </rPr>
      <t>雄:1雌:2不明:3</t>
    </r>
    <rPh sb="0" eb="1">
      <t>セイ</t>
    </rPh>
    <rPh sb="2" eb="3">
      <t>オス</t>
    </rPh>
    <rPh sb="5" eb="6">
      <t>メス</t>
    </rPh>
    <rPh sb="8" eb="10">
      <t>フメイ</t>
    </rPh>
    <phoneticPr fontId="3"/>
  </si>
  <si>
    <t>生殖腺</t>
    <rPh sb="0" eb="3">
      <t>セイショクセン</t>
    </rPh>
    <phoneticPr fontId="3"/>
  </si>
  <si>
    <t>備考</t>
    <rPh sb="0" eb="2">
      <t>ビコウ</t>
    </rPh>
    <phoneticPr fontId="3"/>
  </si>
  <si>
    <t>(mm)</t>
    <phoneticPr fontId="3"/>
  </si>
  <si>
    <t>(g)</t>
    <phoneticPr fontId="3"/>
  </si>
  <si>
    <t>重量(g)</t>
    <phoneticPr fontId="3"/>
  </si>
  <si>
    <t>(mm)</t>
    <phoneticPr fontId="3"/>
  </si>
  <si>
    <t>(g)</t>
    <phoneticPr fontId="3"/>
  </si>
  <si>
    <t>重量(g)</t>
    <phoneticPr fontId="3"/>
  </si>
  <si>
    <t>漁栄丸</t>
    <rPh sb="0" eb="1">
      <t>ギョ</t>
    </rPh>
    <rPh sb="1" eb="2">
      <t>エイ</t>
    </rPh>
    <rPh sb="2" eb="3">
      <t>マル</t>
    </rPh>
    <phoneticPr fontId="2"/>
  </si>
  <si>
    <t>八代海</t>
    <rPh sb="0" eb="2">
      <t>ヤツシロ</t>
    </rPh>
    <rPh sb="2" eb="3">
      <t>カイ</t>
    </rPh>
    <phoneticPr fontId="2"/>
  </si>
  <si>
    <t>八代海</t>
    <rPh sb="0" eb="3">
      <t>ヤツシロカイ</t>
    </rPh>
    <phoneticPr fontId="2"/>
  </si>
  <si>
    <t>八代海</t>
    <rPh sb="0" eb="2">
      <t>ヤツシロ</t>
    </rPh>
    <rPh sb="2" eb="3">
      <t>カイ</t>
    </rPh>
    <phoneticPr fontId="2"/>
  </si>
  <si>
    <t>隆時丸</t>
    <rPh sb="0" eb="1">
      <t>タカ</t>
    </rPh>
    <rPh sb="1" eb="2">
      <t>トキ</t>
    </rPh>
    <rPh sb="2" eb="3">
      <t>マル</t>
    </rPh>
    <phoneticPr fontId="2"/>
  </si>
  <si>
    <t>-</t>
    <phoneticPr fontId="2"/>
  </si>
  <si>
    <t>H.29.5.19</t>
    <phoneticPr fontId="2"/>
  </si>
  <si>
    <t>隆時丸</t>
    <rPh sb="0" eb="2">
      <t>タカトキ</t>
    </rPh>
    <rPh sb="2" eb="3">
      <t>マル</t>
    </rPh>
    <phoneticPr fontId="2"/>
  </si>
  <si>
    <t>尾キレ</t>
    <rPh sb="0" eb="1">
      <t>オ</t>
    </rPh>
    <phoneticPr fontId="2"/>
  </si>
  <si>
    <t>H.29.5.19</t>
    <phoneticPr fontId="2"/>
  </si>
  <si>
    <t>H.29.5.19</t>
    <phoneticPr fontId="2"/>
  </si>
  <si>
    <t>八代海</t>
    <rPh sb="0" eb="3">
      <t>ヤツシロカイ</t>
    </rPh>
    <phoneticPr fontId="2"/>
  </si>
  <si>
    <t>隆時丸</t>
    <rPh sb="0" eb="3">
      <t>タカトキマル</t>
    </rPh>
    <phoneticPr fontId="2"/>
  </si>
  <si>
    <t>八代海</t>
    <rPh sb="0" eb="2">
      <t>ヤツシロ</t>
    </rPh>
    <rPh sb="2" eb="3">
      <t>カイ</t>
    </rPh>
    <phoneticPr fontId="2"/>
  </si>
  <si>
    <t>隆時丸</t>
    <rPh sb="0" eb="1">
      <t>タカ</t>
    </rPh>
    <rPh sb="1" eb="2">
      <t>トキ</t>
    </rPh>
    <rPh sb="2" eb="3">
      <t>マル</t>
    </rPh>
    <phoneticPr fontId="2"/>
  </si>
  <si>
    <t>隆時丸</t>
    <rPh sb="0" eb="3">
      <t>タカトキマル</t>
    </rPh>
    <phoneticPr fontId="2"/>
  </si>
  <si>
    <t>H.29.6.23</t>
    <phoneticPr fontId="2"/>
  </si>
  <si>
    <t>八代海</t>
    <rPh sb="0" eb="3">
      <t>ヤツシロカイ</t>
    </rPh>
    <phoneticPr fontId="2"/>
  </si>
  <si>
    <t>八代海</t>
    <rPh sb="0" eb="3">
      <t>ヤツシロカイ</t>
    </rPh>
    <phoneticPr fontId="2"/>
  </si>
  <si>
    <t>棒受け</t>
    <rPh sb="0" eb="2">
      <t>ボウウ</t>
    </rPh>
    <phoneticPr fontId="2"/>
  </si>
  <si>
    <t>成光丸</t>
    <rPh sb="0" eb="1">
      <t>セイ</t>
    </rPh>
    <rPh sb="1" eb="2">
      <t>コウ</t>
    </rPh>
    <rPh sb="2" eb="3">
      <t>マル</t>
    </rPh>
    <phoneticPr fontId="2"/>
  </si>
  <si>
    <t>-</t>
    <phoneticPr fontId="2"/>
  </si>
  <si>
    <t>-</t>
    <phoneticPr fontId="2"/>
  </si>
  <si>
    <t>成光丸</t>
    <rPh sb="0" eb="2">
      <t>セイコウ</t>
    </rPh>
    <rPh sb="2" eb="3">
      <t>マル</t>
    </rPh>
    <phoneticPr fontId="2"/>
  </si>
  <si>
    <t>成光丸</t>
    <rPh sb="0" eb="3">
      <t>セイコウマル</t>
    </rPh>
    <phoneticPr fontId="2"/>
  </si>
  <si>
    <t>尾叉長</t>
    <rPh sb="0" eb="1">
      <t>ビ</t>
    </rPh>
    <rPh sb="1" eb="2">
      <t>マタ</t>
    </rPh>
    <rPh sb="2" eb="3">
      <t>チョウ</t>
    </rPh>
    <phoneticPr fontId="3"/>
  </si>
  <si>
    <t>隆時丸</t>
    <rPh sb="0" eb="3">
      <t>タカトキマル</t>
    </rPh>
    <phoneticPr fontId="2"/>
  </si>
  <si>
    <t>八代海</t>
    <rPh sb="0" eb="3">
      <t>ヤツシロカイ</t>
    </rPh>
    <phoneticPr fontId="2"/>
  </si>
  <si>
    <t>棒受け</t>
    <rPh sb="0" eb="2">
      <t>ボウウ</t>
    </rPh>
    <phoneticPr fontId="2"/>
  </si>
  <si>
    <t>成光丸</t>
    <rPh sb="0" eb="3">
      <t>セイコウマル</t>
    </rPh>
    <phoneticPr fontId="2"/>
  </si>
  <si>
    <t>隆時丸</t>
    <rPh sb="0" eb="1">
      <t>タカ</t>
    </rPh>
    <rPh sb="1" eb="2">
      <t>トキ</t>
    </rPh>
    <rPh sb="2" eb="3">
      <t>マル</t>
    </rPh>
    <phoneticPr fontId="2"/>
  </si>
  <si>
    <t>尾切れ</t>
    <rPh sb="0" eb="1">
      <t>オ</t>
    </rPh>
    <rPh sb="1" eb="2">
      <t>キ</t>
    </rPh>
    <phoneticPr fontId="2"/>
  </si>
  <si>
    <t>隆時丸</t>
    <rPh sb="0" eb="1">
      <t>タカ</t>
    </rPh>
    <rPh sb="1" eb="2">
      <t>トキ</t>
    </rPh>
    <rPh sb="2" eb="3">
      <t>マル</t>
    </rPh>
    <phoneticPr fontId="2"/>
  </si>
  <si>
    <t>八代海</t>
    <rPh sb="0" eb="1">
      <t>ハチ</t>
    </rPh>
    <rPh sb="1" eb="2">
      <t>シロ</t>
    </rPh>
    <rPh sb="2" eb="3">
      <t>カイ</t>
    </rPh>
    <phoneticPr fontId="2"/>
  </si>
  <si>
    <t>隆時丸</t>
    <rPh sb="0" eb="3">
      <t>タカトキマル</t>
    </rPh>
    <phoneticPr fontId="2"/>
  </si>
  <si>
    <t>八代海</t>
    <rPh sb="0" eb="1">
      <t>ハチ</t>
    </rPh>
    <rPh sb="1" eb="2">
      <t>シロ</t>
    </rPh>
    <rPh sb="2" eb="3">
      <t>カイ</t>
    </rPh>
    <phoneticPr fontId="2"/>
  </si>
  <si>
    <t>棒受け</t>
    <rPh sb="0" eb="1">
      <t>ボウ</t>
    </rPh>
    <rPh sb="1" eb="2">
      <t>ウ</t>
    </rPh>
    <phoneticPr fontId="2"/>
  </si>
  <si>
    <t>棒受け</t>
    <rPh sb="0" eb="1">
      <t>ボウ</t>
    </rPh>
    <rPh sb="1" eb="2">
      <t>ウ</t>
    </rPh>
    <phoneticPr fontId="2"/>
  </si>
  <si>
    <t>天草西海</t>
    <rPh sb="0" eb="2">
      <t>アマクサ</t>
    </rPh>
    <rPh sb="2" eb="4">
      <t>ニシウミ</t>
    </rPh>
    <phoneticPr fontId="2"/>
  </si>
  <si>
    <t>成光丸</t>
    <rPh sb="0" eb="3">
      <t>セイコウマル</t>
    </rPh>
    <phoneticPr fontId="2"/>
  </si>
  <si>
    <t>成光丸</t>
    <rPh sb="0" eb="3">
      <t>セイコウマル</t>
    </rPh>
    <phoneticPr fontId="2"/>
  </si>
  <si>
    <t>八代海</t>
    <rPh sb="0" eb="2">
      <t>ヤツシロ</t>
    </rPh>
    <rPh sb="2" eb="3">
      <t>カイ</t>
    </rPh>
    <phoneticPr fontId="2"/>
  </si>
  <si>
    <t>八代海</t>
    <rPh sb="0" eb="3">
      <t>ヤツシロカイ</t>
    </rPh>
    <phoneticPr fontId="2"/>
  </si>
  <si>
    <t>八代海</t>
    <rPh sb="0" eb="2">
      <t>ヤツシロ</t>
    </rPh>
    <rPh sb="2" eb="3">
      <t>カイ</t>
    </rPh>
    <phoneticPr fontId="2"/>
  </si>
  <si>
    <t>八代海</t>
    <rPh sb="0" eb="3">
      <t>ヤツシロカイ</t>
    </rPh>
    <phoneticPr fontId="2"/>
  </si>
  <si>
    <t>隆時丸</t>
    <rPh sb="0" eb="3">
      <t>タカトキマル</t>
    </rPh>
    <phoneticPr fontId="2"/>
  </si>
  <si>
    <t>肛門長</t>
    <rPh sb="0" eb="2">
      <t>コウモン</t>
    </rPh>
    <rPh sb="2" eb="3">
      <t>チョウ</t>
    </rPh>
    <phoneticPr fontId="3"/>
  </si>
  <si>
    <t>頭眼長</t>
    <rPh sb="0" eb="1">
      <t>トウ</t>
    </rPh>
    <rPh sb="1" eb="2">
      <t>ガン</t>
    </rPh>
    <rPh sb="2" eb="3">
      <t>チョウ</t>
    </rPh>
    <phoneticPr fontId="3"/>
  </si>
  <si>
    <t>(mm)</t>
  </si>
  <si>
    <t>備考</t>
    <rPh sb="0" eb="2">
      <t>ビコウ</t>
    </rPh>
    <phoneticPr fontId="2"/>
  </si>
  <si>
    <t>棒受け網</t>
    <rPh sb="0" eb="1">
      <t>ボウ</t>
    </rPh>
    <rPh sb="1" eb="2">
      <t>ウ</t>
    </rPh>
    <rPh sb="3" eb="4">
      <t>アミ</t>
    </rPh>
    <phoneticPr fontId="2"/>
  </si>
  <si>
    <t>成光丸</t>
    <rPh sb="0" eb="3">
      <t>セイコウマル</t>
    </rPh>
    <phoneticPr fontId="2"/>
  </si>
  <si>
    <t>棒受け網</t>
    <rPh sb="0" eb="1">
      <t>ボウ</t>
    </rPh>
    <rPh sb="1" eb="2">
      <t>ウ</t>
    </rPh>
    <rPh sb="3" eb="4">
      <t>アミ</t>
    </rPh>
    <phoneticPr fontId="2"/>
  </si>
  <si>
    <t>成光丸</t>
    <rPh sb="0" eb="3">
      <t>セイコウマル</t>
    </rPh>
    <phoneticPr fontId="2"/>
  </si>
  <si>
    <t>棒受け網</t>
    <rPh sb="0" eb="1">
      <t>ボウ</t>
    </rPh>
    <rPh sb="1" eb="2">
      <t>ウ</t>
    </rPh>
    <rPh sb="3" eb="4">
      <t>アミ</t>
    </rPh>
    <phoneticPr fontId="2"/>
  </si>
  <si>
    <t>成光丸</t>
    <rPh sb="0" eb="3">
      <t>セイコウマル</t>
    </rPh>
    <phoneticPr fontId="2"/>
  </si>
  <si>
    <t>棒受け網</t>
    <rPh sb="0" eb="2">
      <t>ボウウ</t>
    </rPh>
    <rPh sb="3" eb="4">
      <t>アミ</t>
    </rPh>
    <phoneticPr fontId="2"/>
  </si>
  <si>
    <t>まき網</t>
    <rPh sb="2" eb="3">
      <t>アミ</t>
    </rPh>
    <phoneticPr fontId="2"/>
  </si>
  <si>
    <t>尾切れ</t>
    <rPh sb="0" eb="1">
      <t>オ</t>
    </rPh>
    <rPh sb="1" eb="2">
      <t>ギ</t>
    </rPh>
    <phoneticPr fontId="2"/>
  </si>
  <si>
    <t>棒受け</t>
    <rPh sb="0" eb="1">
      <t>ボウ</t>
    </rPh>
    <rPh sb="1" eb="2">
      <t>ウ</t>
    </rPh>
    <phoneticPr fontId="2"/>
  </si>
  <si>
    <t>明勇丸</t>
    <rPh sb="0" eb="1">
      <t>メイ</t>
    </rPh>
    <rPh sb="1" eb="2">
      <t>ユウ</t>
    </rPh>
    <rPh sb="2" eb="3">
      <t>マル</t>
    </rPh>
    <phoneticPr fontId="2"/>
  </si>
  <si>
    <t>明勇丸</t>
    <rPh sb="0" eb="1">
      <t>メイ</t>
    </rPh>
    <rPh sb="1" eb="2">
      <t>ユウ</t>
    </rPh>
    <rPh sb="2" eb="3">
      <t>マル</t>
    </rPh>
    <phoneticPr fontId="2"/>
  </si>
  <si>
    <t>明勇丸</t>
    <rPh sb="0" eb="3">
      <t>メイユウマル</t>
    </rPh>
    <phoneticPr fontId="2"/>
  </si>
  <si>
    <t>棒受け網</t>
    <rPh sb="0" eb="2">
      <t>ボウウ</t>
    </rPh>
    <rPh sb="3" eb="4">
      <t>アミ</t>
    </rPh>
    <phoneticPr fontId="2"/>
  </si>
  <si>
    <t>明勇丸</t>
    <rPh sb="0" eb="3">
      <t>メイユウマル</t>
    </rPh>
    <phoneticPr fontId="2"/>
  </si>
  <si>
    <t>棒受け網</t>
    <rPh sb="0" eb="2">
      <t>ボウウ</t>
    </rPh>
    <rPh sb="3" eb="4">
      <t>アミ</t>
    </rPh>
    <phoneticPr fontId="2"/>
  </si>
  <si>
    <t>明勇丸</t>
    <rPh sb="0" eb="3">
      <t>メイユウマル</t>
    </rPh>
    <phoneticPr fontId="2"/>
  </si>
  <si>
    <t>棒受け網</t>
    <rPh sb="0" eb="1">
      <t>ボウ</t>
    </rPh>
    <rPh sb="1" eb="2">
      <t>ウ</t>
    </rPh>
    <rPh sb="3" eb="4">
      <t>アミ</t>
    </rPh>
    <phoneticPr fontId="2"/>
  </si>
  <si>
    <t>明勇丸</t>
    <rPh sb="0" eb="1">
      <t>メイ</t>
    </rPh>
    <rPh sb="1" eb="2">
      <t>ユウ</t>
    </rPh>
    <rPh sb="2" eb="3">
      <t>マル</t>
    </rPh>
    <phoneticPr fontId="2"/>
  </si>
  <si>
    <t>棒受け網</t>
    <rPh sb="0" eb="2">
      <t>ボウウ</t>
    </rPh>
    <rPh sb="3" eb="4">
      <t>アミ</t>
    </rPh>
    <phoneticPr fontId="2"/>
  </si>
  <si>
    <t>明勇丸</t>
    <rPh sb="0" eb="3">
      <t>メイユウマル</t>
    </rPh>
    <phoneticPr fontId="2"/>
  </si>
  <si>
    <t>漁栄丸</t>
    <rPh sb="0" eb="1">
      <t>ギョ</t>
    </rPh>
    <rPh sb="1" eb="2">
      <t>エイ</t>
    </rPh>
    <rPh sb="2" eb="3">
      <t>マル</t>
    </rPh>
    <phoneticPr fontId="2"/>
  </si>
  <si>
    <t>漁栄丸</t>
    <rPh sb="0" eb="3">
      <t>ギョエイマル</t>
    </rPh>
    <phoneticPr fontId="2"/>
  </si>
  <si>
    <t>八代海</t>
    <rPh sb="0" eb="3">
      <t>ヤツシロカイ</t>
    </rPh>
    <phoneticPr fontId="2"/>
  </si>
  <si>
    <t>隆時丸</t>
    <rPh sb="0" eb="1">
      <t>タカ</t>
    </rPh>
    <rPh sb="1" eb="2">
      <t>トキ</t>
    </rPh>
    <rPh sb="2" eb="3">
      <t>マル</t>
    </rPh>
    <phoneticPr fontId="2"/>
  </si>
  <si>
    <t>隆時丸</t>
    <rPh sb="0" eb="1">
      <t>タカ</t>
    </rPh>
    <rPh sb="1" eb="2">
      <t>トキ</t>
    </rPh>
    <rPh sb="2" eb="3">
      <t>マル</t>
    </rPh>
    <phoneticPr fontId="2"/>
  </si>
  <si>
    <t>八代海</t>
    <rPh sb="0" eb="2">
      <t>ヤツシロ</t>
    </rPh>
    <rPh sb="2" eb="3">
      <t>カイ</t>
    </rPh>
    <phoneticPr fontId="2"/>
  </si>
  <si>
    <t>-</t>
    <phoneticPr fontId="2"/>
  </si>
  <si>
    <t>-</t>
    <phoneticPr fontId="2"/>
  </si>
  <si>
    <t>-</t>
    <phoneticPr fontId="2"/>
  </si>
  <si>
    <t>-</t>
    <phoneticPr fontId="2"/>
  </si>
  <si>
    <t>欠測</t>
    <rPh sb="0" eb="2">
      <t>ケッソク</t>
    </rPh>
    <phoneticPr fontId="2"/>
  </si>
  <si>
    <t>-</t>
    <phoneticPr fontId="2"/>
  </si>
  <si>
    <t>-</t>
    <phoneticPr fontId="2"/>
  </si>
  <si>
    <t>-</t>
    <phoneticPr fontId="2"/>
  </si>
  <si>
    <t>八代海</t>
    <rPh sb="0" eb="2">
      <t>ヤツシロ</t>
    </rPh>
    <rPh sb="2" eb="3">
      <t>カイ</t>
    </rPh>
    <phoneticPr fontId="2"/>
  </si>
  <si>
    <t>尾さ長</t>
    <rPh sb="0" eb="1">
      <t>ビ</t>
    </rPh>
    <rPh sb="2" eb="3">
      <t>チョウ</t>
    </rPh>
    <phoneticPr fontId="3"/>
  </si>
  <si>
    <t>-</t>
    <phoneticPr fontId="2"/>
  </si>
  <si>
    <t>成光丸</t>
    <rPh sb="0" eb="1">
      <t>シゲル</t>
    </rPh>
    <rPh sb="1" eb="2">
      <t>ヒカリ</t>
    </rPh>
    <rPh sb="2" eb="3">
      <t>マル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</si>
</sst>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e\.m\.d;@"/>
    <numFmt numFmtId="165" formatCode="0.0_ ;[Red]\-0.0\ "/>
    <numFmt numFmtId="166" formatCode="0.00_ "/>
    <numFmt numFmtId="167" formatCode="0.0_ "/>
    <numFmt numFmtId="168" formatCode="0.0"/>
    <numFmt numFmtId="169" formatCode="0.00_ ;[Red]\-0.00\ "/>
  </numFmts>
  <fonts count="6" x14ac:knownFonts="1">
    <font>
      <sz val="11"/>
      <color theme="1"/>
      <name val="Calibri"/>
      <family val="2"/>
      <scheme val="minor"/>
    </font>
    <font>
      <sz val="14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Border="1" applyAlignment="1">
      <alignment vertical="center"/>
    </xf>
    <xf numFmtId="14" fontId="1" fillId="0" borderId="0" xfId="0" applyNumberFormat="1" applyFont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vertical="center"/>
    </xf>
    <xf numFmtId="165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6" fontId="1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horizontal="right" vertical="center"/>
    </xf>
    <xf numFmtId="167" fontId="1" fillId="2" borderId="0" xfId="0" applyNumberFormat="1" applyFont="1" applyFill="1" applyBorder="1" applyAlignment="1">
      <alignment vertical="center"/>
    </xf>
    <xf numFmtId="168" fontId="1" fillId="0" borderId="0" xfId="0" applyNumberFormat="1" applyFont="1" applyFill="1" applyBorder="1" applyAlignment="1">
      <alignment vertical="center"/>
    </xf>
    <xf numFmtId="166" fontId="1" fillId="0" borderId="0" xfId="0" applyNumberFormat="1" applyFont="1" applyFill="1" applyBorder="1" applyAlignment="1">
      <alignment vertical="center"/>
    </xf>
    <xf numFmtId="167" fontId="1" fillId="0" borderId="0" xfId="0" applyNumberFormat="1" applyFont="1" applyFill="1" applyBorder="1" applyAlignment="1">
      <alignment vertical="center"/>
    </xf>
    <xf numFmtId="2" fontId="1" fillId="0" borderId="0" xfId="0" applyNumberFormat="1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/>
    </xf>
    <xf numFmtId="166" fontId="1" fillId="0" borderId="0" xfId="0" applyNumberFormat="1" applyFont="1" applyFill="1" applyBorder="1" applyAlignment="1">
      <alignment horizontal="right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  <xf numFmtId="166" fontId="1" fillId="0" borderId="0" xfId="0" applyNumberFormat="1" applyFont="1" applyFill="1" applyBorder="1" applyAlignment="1">
      <alignment horizontal="right" vertical="center"/>
    </xf>
    <xf numFmtId="2" fontId="1" fillId="0" borderId="0" xfId="0" applyNumberFormat="1" applyFont="1" applyFill="1" applyBorder="1" applyAlignment="1">
      <alignment horizontal="right" vertical="center"/>
    </xf>
    <xf numFmtId="166" fontId="1" fillId="2" borderId="0" xfId="0" applyNumberFormat="1" applyFont="1" applyFill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9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right" vertical="center"/>
    </xf>
    <xf numFmtId="166" fontId="1" fillId="3" borderId="0" xfId="0" applyNumberFormat="1" applyFont="1" applyFill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vmlDrawing" Target="../drawings/vmlDrawing5.vml"/><Relationship Id="rId3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Relationship Id="rId2" Type="http://schemas.openxmlformats.org/officeDocument/2006/relationships/vmlDrawing" Target="../drawings/vmlDrawing7.vml"/><Relationship Id="rId3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Relationship Id="rId2" Type="http://schemas.openxmlformats.org/officeDocument/2006/relationships/vmlDrawing" Target="../drawings/vmlDrawing8.vml"/><Relationship Id="rId3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Relationship Id="rId2" Type="http://schemas.openxmlformats.org/officeDocument/2006/relationships/vmlDrawing" Target="../drawings/vmlDrawing9.vml"/><Relationship Id="rId3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Relationship Id="rId2" Type="http://schemas.openxmlformats.org/officeDocument/2006/relationships/vmlDrawing" Target="../drawings/vmlDrawing10.vml"/><Relationship Id="rId3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Relationship Id="rId2" Type="http://schemas.openxmlformats.org/officeDocument/2006/relationships/vmlDrawing" Target="../drawings/vmlDrawing11.vml"/><Relationship Id="rId3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EL109"/>
  <sheetViews>
    <sheetView tabSelected="1" view="pageBreakPreview" topLeftCell="AQ1" zoomScale="60" workbookViewId="0">
      <selection activeCell="AY2" sqref="AY2"/>
    </sheetView>
  </sheetViews>
  <sheetFormatPr baseColWidth="10" defaultColWidth="8.83203125" defaultRowHeight="17" x14ac:dyDescent="0.2"/>
  <cols>
    <col min="1" max="1" width="8" style="1" customWidth="1"/>
    <col min="2" max="6" width="12.6640625" style="1" customWidth="1"/>
    <col min="7" max="7" width="15.1640625" style="1" customWidth="1"/>
    <col min="8" max="8" width="8.83203125" style="1"/>
    <col min="9" max="9" width="8" style="1" customWidth="1"/>
    <col min="10" max="14" width="12.6640625" style="1" customWidth="1"/>
    <col min="15" max="15" width="15.1640625" style="1" customWidth="1"/>
    <col min="16" max="16" width="8.83203125" style="1"/>
    <col min="17" max="17" width="8" style="1" customWidth="1"/>
    <col min="18" max="20" width="12.6640625" style="1" customWidth="1"/>
    <col min="21" max="21" width="12.6640625" style="24" customWidth="1"/>
    <col min="22" max="22" width="12.6640625" style="4" customWidth="1"/>
    <col min="23" max="23" width="15.1640625" style="1" customWidth="1"/>
    <col min="24" max="24" width="8.83203125" style="1"/>
    <col min="25" max="25" width="8" style="1" customWidth="1"/>
    <col min="26" max="30" width="12.6640625" style="1" customWidth="1"/>
    <col min="31" max="31" width="15.1640625" style="1" customWidth="1"/>
    <col min="32" max="32" width="8.83203125" style="1"/>
    <col min="33" max="33" width="8" style="1" customWidth="1"/>
    <col min="34" max="38" width="12.6640625" style="1" customWidth="1"/>
    <col min="39" max="39" width="15.1640625" style="1" customWidth="1"/>
    <col min="40" max="40" width="8.83203125" style="1"/>
    <col min="41" max="41" width="8" style="1" customWidth="1"/>
    <col min="42" max="46" width="12.6640625" style="1" customWidth="1"/>
    <col min="47" max="47" width="15.1640625" style="1" customWidth="1"/>
    <col min="48" max="48" width="8.83203125" style="1"/>
    <col min="49" max="49" width="8" style="1" customWidth="1"/>
    <col min="50" max="54" width="12.6640625" style="1" customWidth="1"/>
    <col min="55" max="55" width="15.1640625" style="1" customWidth="1"/>
    <col min="56" max="56" width="8.83203125" style="1"/>
    <col min="57" max="57" width="8" style="1" customWidth="1"/>
    <col min="58" max="62" width="12.6640625" style="1" customWidth="1"/>
    <col min="63" max="63" width="15.1640625" style="1" customWidth="1"/>
    <col min="64" max="64" width="8.83203125" style="1"/>
    <col min="65" max="65" width="8" style="1" customWidth="1"/>
    <col min="66" max="70" width="12.6640625" style="1" customWidth="1"/>
    <col min="71" max="71" width="15.1640625" style="1" customWidth="1"/>
    <col min="72" max="72" width="8.83203125" style="1"/>
    <col min="73" max="73" width="8" style="1" customWidth="1"/>
    <col min="74" max="78" width="12.6640625" style="1" customWidth="1"/>
    <col min="79" max="79" width="15.1640625" style="1" customWidth="1"/>
    <col min="80" max="80" width="8.83203125" style="1"/>
    <col min="81" max="81" width="8" style="1" customWidth="1"/>
    <col min="82" max="86" width="12.6640625" style="1" customWidth="1"/>
    <col min="87" max="87" width="15.1640625" style="1" customWidth="1"/>
    <col min="88" max="88" width="8.83203125" style="1"/>
    <col min="89" max="89" width="8" style="1" customWidth="1"/>
    <col min="90" max="94" width="12.6640625" style="1" customWidth="1"/>
    <col min="95" max="95" width="15.1640625" style="1" customWidth="1"/>
    <col min="96" max="96" width="8.83203125" style="1"/>
    <col min="97" max="97" width="8" style="1" customWidth="1"/>
    <col min="98" max="102" width="12.6640625" style="1" customWidth="1"/>
    <col min="103" max="103" width="15.1640625" style="1" customWidth="1"/>
    <col min="104" max="104" width="8.83203125" style="1"/>
    <col min="105" max="105" width="8" style="1" customWidth="1"/>
    <col min="106" max="110" width="12.6640625" style="1" customWidth="1"/>
    <col min="111" max="111" width="15.1640625" style="1" customWidth="1"/>
    <col min="112" max="112" width="8.83203125" style="1"/>
    <col min="113" max="113" width="8" style="1" customWidth="1"/>
    <col min="114" max="118" width="12.6640625" style="1" customWidth="1"/>
    <col min="119" max="119" width="15.1640625" style="1" customWidth="1"/>
    <col min="120" max="120" width="8.83203125" style="1"/>
    <col min="121" max="121" width="8" style="1" customWidth="1"/>
    <col min="122" max="126" width="12.6640625" style="1" customWidth="1"/>
    <col min="127" max="127" width="15.1640625" style="1" customWidth="1"/>
    <col min="128" max="256" width="8.83203125" style="1"/>
    <col min="257" max="257" width="8" style="1" customWidth="1"/>
    <col min="258" max="262" width="12.6640625" style="1" customWidth="1"/>
    <col min="263" max="263" width="15.1640625" style="1" customWidth="1"/>
    <col min="264" max="264" width="8.83203125" style="1"/>
    <col min="265" max="265" width="8" style="1" customWidth="1"/>
    <col min="266" max="270" width="12.6640625" style="1" customWidth="1"/>
    <col min="271" max="271" width="15.1640625" style="1" customWidth="1"/>
    <col min="272" max="272" width="8.83203125" style="1"/>
    <col min="273" max="273" width="8" style="1" customWidth="1"/>
    <col min="274" max="278" width="12.6640625" style="1" customWidth="1"/>
    <col min="279" max="279" width="15.1640625" style="1" customWidth="1"/>
    <col min="280" max="280" width="8.83203125" style="1"/>
    <col min="281" max="281" width="8" style="1" customWidth="1"/>
    <col min="282" max="286" width="12.6640625" style="1" customWidth="1"/>
    <col min="287" max="287" width="15.1640625" style="1" customWidth="1"/>
    <col min="288" max="288" width="8.83203125" style="1"/>
    <col min="289" max="289" width="8" style="1" customWidth="1"/>
    <col min="290" max="294" width="12.6640625" style="1" customWidth="1"/>
    <col min="295" max="295" width="15.1640625" style="1" customWidth="1"/>
    <col min="296" max="296" width="8.83203125" style="1"/>
    <col min="297" max="297" width="8" style="1" customWidth="1"/>
    <col min="298" max="302" width="12.6640625" style="1" customWidth="1"/>
    <col min="303" max="303" width="15.1640625" style="1" customWidth="1"/>
    <col min="304" max="304" width="8.83203125" style="1"/>
    <col min="305" max="305" width="8" style="1" customWidth="1"/>
    <col min="306" max="310" width="12.6640625" style="1" customWidth="1"/>
    <col min="311" max="311" width="15.1640625" style="1" customWidth="1"/>
    <col min="312" max="312" width="8.83203125" style="1"/>
    <col min="313" max="313" width="8" style="1" customWidth="1"/>
    <col min="314" max="318" width="12.6640625" style="1" customWidth="1"/>
    <col min="319" max="319" width="15.1640625" style="1" customWidth="1"/>
    <col min="320" max="320" width="8.83203125" style="1"/>
    <col min="321" max="321" width="8" style="1" customWidth="1"/>
    <col min="322" max="326" width="12.6640625" style="1" customWidth="1"/>
    <col min="327" max="327" width="15.1640625" style="1" customWidth="1"/>
    <col min="328" max="328" width="8.83203125" style="1"/>
    <col min="329" max="329" width="8" style="1" customWidth="1"/>
    <col min="330" max="334" width="12.6640625" style="1" customWidth="1"/>
    <col min="335" max="335" width="15.1640625" style="1" customWidth="1"/>
    <col min="336" max="336" width="8.83203125" style="1"/>
    <col min="337" max="337" width="8" style="1" customWidth="1"/>
    <col min="338" max="342" width="12.6640625" style="1" customWidth="1"/>
    <col min="343" max="343" width="15.1640625" style="1" customWidth="1"/>
    <col min="344" max="344" width="8.83203125" style="1"/>
    <col min="345" max="345" width="8" style="1" customWidth="1"/>
    <col min="346" max="350" width="12.6640625" style="1" customWidth="1"/>
    <col min="351" max="351" width="15.1640625" style="1" customWidth="1"/>
    <col min="352" max="352" width="8.83203125" style="1"/>
    <col min="353" max="353" width="8" style="1" customWidth="1"/>
    <col min="354" max="358" width="12.6640625" style="1" customWidth="1"/>
    <col min="359" max="359" width="15.1640625" style="1" customWidth="1"/>
    <col min="360" max="360" width="8.83203125" style="1"/>
    <col min="361" max="361" width="8" style="1" customWidth="1"/>
    <col min="362" max="366" width="12.6640625" style="1" customWidth="1"/>
    <col min="367" max="367" width="15.1640625" style="1" customWidth="1"/>
    <col min="368" max="368" width="8.83203125" style="1"/>
    <col min="369" max="369" width="8" style="1" customWidth="1"/>
    <col min="370" max="374" width="12.6640625" style="1" customWidth="1"/>
    <col min="375" max="375" width="15.1640625" style="1" customWidth="1"/>
    <col min="376" max="376" width="8.83203125" style="1"/>
    <col min="377" max="377" width="8" style="1" customWidth="1"/>
    <col min="378" max="382" width="12.6640625" style="1" customWidth="1"/>
    <col min="383" max="383" width="15.1640625" style="1" customWidth="1"/>
    <col min="384" max="512" width="8.83203125" style="1"/>
    <col min="513" max="513" width="8" style="1" customWidth="1"/>
    <col min="514" max="518" width="12.6640625" style="1" customWidth="1"/>
    <col min="519" max="519" width="15.1640625" style="1" customWidth="1"/>
    <col min="520" max="520" width="8.83203125" style="1"/>
    <col min="521" max="521" width="8" style="1" customWidth="1"/>
    <col min="522" max="526" width="12.6640625" style="1" customWidth="1"/>
    <col min="527" max="527" width="15.1640625" style="1" customWidth="1"/>
    <col min="528" max="528" width="8.83203125" style="1"/>
    <col min="529" max="529" width="8" style="1" customWidth="1"/>
    <col min="530" max="534" width="12.6640625" style="1" customWidth="1"/>
    <col min="535" max="535" width="15.1640625" style="1" customWidth="1"/>
    <col min="536" max="536" width="8.83203125" style="1"/>
    <col min="537" max="537" width="8" style="1" customWidth="1"/>
    <col min="538" max="542" width="12.6640625" style="1" customWidth="1"/>
    <col min="543" max="543" width="15.1640625" style="1" customWidth="1"/>
    <col min="544" max="544" width="8.83203125" style="1"/>
    <col min="545" max="545" width="8" style="1" customWidth="1"/>
    <col min="546" max="550" width="12.6640625" style="1" customWidth="1"/>
    <col min="551" max="551" width="15.1640625" style="1" customWidth="1"/>
    <col min="552" max="552" width="8.83203125" style="1"/>
    <col min="553" max="553" width="8" style="1" customWidth="1"/>
    <col min="554" max="558" width="12.6640625" style="1" customWidth="1"/>
    <col min="559" max="559" width="15.1640625" style="1" customWidth="1"/>
    <col min="560" max="560" width="8.83203125" style="1"/>
    <col min="561" max="561" width="8" style="1" customWidth="1"/>
    <col min="562" max="566" width="12.6640625" style="1" customWidth="1"/>
    <col min="567" max="567" width="15.1640625" style="1" customWidth="1"/>
    <col min="568" max="568" width="8.83203125" style="1"/>
    <col min="569" max="569" width="8" style="1" customWidth="1"/>
    <col min="570" max="574" width="12.6640625" style="1" customWidth="1"/>
    <col min="575" max="575" width="15.1640625" style="1" customWidth="1"/>
    <col min="576" max="576" width="8.83203125" style="1"/>
    <col min="577" max="577" width="8" style="1" customWidth="1"/>
    <col min="578" max="582" width="12.6640625" style="1" customWidth="1"/>
    <col min="583" max="583" width="15.1640625" style="1" customWidth="1"/>
    <col min="584" max="584" width="8.83203125" style="1"/>
    <col min="585" max="585" width="8" style="1" customWidth="1"/>
    <col min="586" max="590" width="12.6640625" style="1" customWidth="1"/>
    <col min="591" max="591" width="15.1640625" style="1" customWidth="1"/>
    <col min="592" max="592" width="8.83203125" style="1"/>
    <col min="593" max="593" width="8" style="1" customWidth="1"/>
    <col min="594" max="598" width="12.6640625" style="1" customWidth="1"/>
    <col min="599" max="599" width="15.1640625" style="1" customWidth="1"/>
    <col min="600" max="600" width="8.83203125" style="1"/>
    <col min="601" max="601" width="8" style="1" customWidth="1"/>
    <col min="602" max="606" width="12.6640625" style="1" customWidth="1"/>
    <col min="607" max="607" width="15.1640625" style="1" customWidth="1"/>
    <col min="608" max="608" width="8.83203125" style="1"/>
    <col min="609" max="609" width="8" style="1" customWidth="1"/>
    <col min="610" max="614" width="12.6640625" style="1" customWidth="1"/>
    <col min="615" max="615" width="15.1640625" style="1" customWidth="1"/>
    <col min="616" max="616" width="8.83203125" style="1"/>
    <col min="617" max="617" width="8" style="1" customWidth="1"/>
    <col min="618" max="622" width="12.6640625" style="1" customWidth="1"/>
    <col min="623" max="623" width="15.1640625" style="1" customWidth="1"/>
    <col min="624" max="624" width="8.83203125" style="1"/>
    <col min="625" max="625" width="8" style="1" customWidth="1"/>
    <col min="626" max="630" width="12.6640625" style="1" customWidth="1"/>
    <col min="631" max="631" width="15.1640625" style="1" customWidth="1"/>
    <col min="632" max="632" width="8.83203125" style="1"/>
    <col min="633" max="633" width="8" style="1" customWidth="1"/>
    <col min="634" max="638" width="12.6640625" style="1" customWidth="1"/>
    <col min="639" max="639" width="15.1640625" style="1" customWidth="1"/>
    <col min="640" max="768" width="8.83203125" style="1"/>
    <col min="769" max="769" width="8" style="1" customWidth="1"/>
    <col min="770" max="774" width="12.6640625" style="1" customWidth="1"/>
    <col min="775" max="775" width="15.1640625" style="1" customWidth="1"/>
    <col min="776" max="776" width="8.83203125" style="1"/>
    <col min="777" max="777" width="8" style="1" customWidth="1"/>
    <col min="778" max="782" width="12.6640625" style="1" customWidth="1"/>
    <col min="783" max="783" width="15.1640625" style="1" customWidth="1"/>
    <col min="784" max="784" width="8.83203125" style="1"/>
    <col min="785" max="785" width="8" style="1" customWidth="1"/>
    <col min="786" max="790" width="12.6640625" style="1" customWidth="1"/>
    <col min="791" max="791" width="15.1640625" style="1" customWidth="1"/>
    <col min="792" max="792" width="8.83203125" style="1"/>
    <col min="793" max="793" width="8" style="1" customWidth="1"/>
    <col min="794" max="798" width="12.6640625" style="1" customWidth="1"/>
    <col min="799" max="799" width="15.1640625" style="1" customWidth="1"/>
    <col min="800" max="800" width="8.83203125" style="1"/>
    <col min="801" max="801" width="8" style="1" customWidth="1"/>
    <col min="802" max="806" width="12.6640625" style="1" customWidth="1"/>
    <col min="807" max="807" width="15.1640625" style="1" customWidth="1"/>
    <col min="808" max="808" width="8.83203125" style="1"/>
    <col min="809" max="809" width="8" style="1" customWidth="1"/>
    <col min="810" max="814" width="12.6640625" style="1" customWidth="1"/>
    <col min="815" max="815" width="15.1640625" style="1" customWidth="1"/>
    <col min="816" max="816" width="8.83203125" style="1"/>
    <col min="817" max="817" width="8" style="1" customWidth="1"/>
    <col min="818" max="822" width="12.6640625" style="1" customWidth="1"/>
    <col min="823" max="823" width="15.1640625" style="1" customWidth="1"/>
    <col min="824" max="824" width="8.83203125" style="1"/>
    <col min="825" max="825" width="8" style="1" customWidth="1"/>
    <col min="826" max="830" width="12.6640625" style="1" customWidth="1"/>
    <col min="831" max="831" width="15.1640625" style="1" customWidth="1"/>
    <col min="832" max="832" width="8.83203125" style="1"/>
    <col min="833" max="833" width="8" style="1" customWidth="1"/>
    <col min="834" max="838" width="12.6640625" style="1" customWidth="1"/>
    <col min="839" max="839" width="15.1640625" style="1" customWidth="1"/>
    <col min="840" max="840" width="8.83203125" style="1"/>
    <col min="841" max="841" width="8" style="1" customWidth="1"/>
    <col min="842" max="846" width="12.6640625" style="1" customWidth="1"/>
    <col min="847" max="847" width="15.1640625" style="1" customWidth="1"/>
    <col min="848" max="848" width="8.83203125" style="1"/>
    <col min="849" max="849" width="8" style="1" customWidth="1"/>
    <col min="850" max="854" width="12.6640625" style="1" customWidth="1"/>
    <col min="855" max="855" width="15.1640625" style="1" customWidth="1"/>
    <col min="856" max="856" width="8.83203125" style="1"/>
    <col min="857" max="857" width="8" style="1" customWidth="1"/>
    <col min="858" max="862" width="12.6640625" style="1" customWidth="1"/>
    <col min="863" max="863" width="15.1640625" style="1" customWidth="1"/>
    <col min="864" max="864" width="8.83203125" style="1"/>
    <col min="865" max="865" width="8" style="1" customWidth="1"/>
    <col min="866" max="870" width="12.6640625" style="1" customWidth="1"/>
    <col min="871" max="871" width="15.1640625" style="1" customWidth="1"/>
    <col min="872" max="872" width="8.83203125" style="1"/>
    <col min="873" max="873" width="8" style="1" customWidth="1"/>
    <col min="874" max="878" width="12.6640625" style="1" customWidth="1"/>
    <col min="879" max="879" width="15.1640625" style="1" customWidth="1"/>
    <col min="880" max="880" width="8.83203125" style="1"/>
    <col min="881" max="881" width="8" style="1" customWidth="1"/>
    <col min="882" max="886" width="12.6640625" style="1" customWidth="1"/>
    <col min="887" max="887" width="15.1640625" style="1" customWidth="1"/>
    <col min="888" max="888" width="8.83203125" style="1"/>
    <col min="889" max="889" width="8" style="1" customWidth="1"/>
    <col min="890" max="894" width="12.6640625" style="1" customWidth="1"/>
    <col min="895" max="895" width="15.1640625" style="1" customWidth="1"/>
    <col min="896" max="1024" width="8.83203125" style="1"/>
    <col min="1025" max="1025" width="8" style="1" customWidth="1"/>
    <col min="1026" max="1030" width="12.6640625" style="1" customWidth="1"/>
    <col min="1031" max="1031" width="15.1640625" style="1" customWidth="1"/>
    <col min="1032" max="1032" width="8.83203125" style="1"/>
    <col min="1033" max="1033" width="8" style="1" customWidth="1"/>
    <col min="1034" max="1038" width="12.6640625" style="1" customWidth="1"/>
    <col min="1039" max="1039" width="15.1640625" style="1" customWidth="1"/>
    <col min="1040" max="1040" width="8.83203125" style="1"/>
    <col min="1041" max="1041" width="8" style="1" customWidth="1"/>
    <col min="1042" max="1046" width="12.6640625" style="1" customWidth="1"/>
    <col min="1047" max="1047" width="15.1640625" style="1" customWidth="1"/>
    <col min="1048" max="1048" width="8.83203125" style="1"/>
    <col min="1049" max="1049" width="8" style="1" customWidth="1"/>
    <col min="1050" max="1054" width="12.6640625" style="1" customWidth="1"/>
    <col min="1055" max="1055" width="15.1640625" style="1" customWidth="1"/>
    <col min="1056" max="1056" width="8.83203125" style="1"/>
    <col min="1057" max="1057" width="8" style="1" customWidth="1"/>
    <col min="1058" max="1062" width="12.6640625" style="1" customWidth="1"/>
    <col min="1063" max="1063" width="15.1640625" style="1" customWidth="1"/>
    <col min="1064" max="1064" width="8.83203125" style="1"/>
    <col min="1065" max="1065" width="8" style="1" customWidth="1"/>
    <col min="1066" max="1070" width="12.6640625" style="1" customWidth="1"/>
    <col min="1071" max="1071" width="15.1640625" style="1" customWidth="1"/>
    <col min="1072" max="1072" width="8.83203125" style="1"/>
    <col min="1073" max="1073" width="8" style="1" customWidth="1"/>
    <col min="1074" max="1078" width="12.6640625" style="1" customWidth="1"/>
    <col min="1079" max="1079" width="15.1640625" style="1" customWidth="1"/>
    <col min="1080" max="1080" width="8.83203125" style="1"/>
    <col min="1081" max="1081" width="8" style="1" customWidth="1"/>
    <col min="1082" max="1086" width="12.6640625" style="1" customWidth="1"/>
    <col min="1087" max="1087" width="15.1640625" style="1" customWidth="1"/>
    <col min="1088" max="1088" width="8.83203125" style="1"/>
    <col min="1089" max="1089" width="8" style="1" customWidth="1"/>
    <col min="1090" max="1094" width="12.6640625" style="1" customWidth="1"/>
    <col min="1095" max="1095" width="15.1640625" style="1" customWidth="1"/>
    <col min="1096" max="1096" width="8.83203125" style="1"/>
    <col min="1097" max="1097" width="8" style="1" customWidth="1"/>
    <col min="1098" max="1102" width="12.6640625" style="1" customWidth="1"/>
    <col min="1103" max="1103" width="15.1640625" style="1" customWidth="1"/>
    <col min="1104" max="1104" width="8.83203125" style="1"/>
    <col min="1105" max="1105" width="8" style="1" customWidth="1"/>
    <col min="1106" max="1110" width="12.6640625" style="1" customWidth="1"/>
    <col min="1111" max="1111" width="15.1640625" style="1" customWidth="1"/>
    <col min="1112" max="1112" width="8.83203125" style="1"/>
    <col min="1113" max="1113" width="8" style="1" customWidth="1"/>
    <col min="1114" max="1118" width="12.6640625" style="1" customWidth="1"/>
    <col min="1119" max="1119" width="15.1640625" style="1" customWidth="1"/>
    <col min="1120" max="1120" width="8.83203125" style="1"/>
    <col min="1121" max="1121" width="8" style="1" customWidth="1"/>
    <col min="1122" max="1126" width="12.6640625" style="1" customWidth="1"/>
    <col min="1127" max="1127" width="15.1640625" style="1" customWidth="1"/>
    <col min="1128" max="1128" width="8.83203125" style="1"/>
    <col min="1129" max="1129" width="8" style="1" customWidth="1"/>
    <col min="1130" max="1134" width="12.6640625" style="1" customWidth="1"/>
    <col min="1135" max="1135" width="15.1640625" style="1" customWidth="1"/>
    <col min="1136" max="1136" width="8.83203125" style="1"/>
    <col min="1137" max="1137" width="8" style="1" customWidth="1"/>
    <col min="1138" max="1142" width="12.6640625" style="1" customWidth="1"/>
    <col min="1143" max="1143" width="15.1640625" style="1" customWidth="1"/>
    <col min="1144" max="1144" width="8.83203125" style="1"/>
    <col min="1145" max="1145" width="8" style="1" customWidth="1"/>
    <col min="1146" max="1150" width="12.6640625" style="1" customWidth="1"/>
    <col min="1151" max="1151" width="15.1640625" style="1" customWidth="1"/>
    <col min="1152" max="1280" width="8.83203125" style="1"/>
    <col min="1281" max="1281" width="8" style="1" customWidth="1"/>
    <col min="1282" max="1286" width="12.6640625" style="1" customWidth="1"/>
    <col min="1287" max="1287" width="15.1640625" style="1" customWidth="1"/>
    <col min="1288" max="1288" width="8.83203125" style="1"/>
    <col min="1289" max="1289" width="8" style="1" customWidth="1"/>
    <col min="1290" max="1294" width="12.6640625" style="1" customWidth="1"/>
    <col min="1295" max="1295" width="15.1640625" style="1" customWidth="1"/>
    <col min="1296" max="1296" width="8.83203125" style="1"/>
    <col min="1297" max="1297" width="8" style="1" customWidth="1"/>
    <col min="1298" max="1302" width="12.6640625" style="1" customWidth="1"/>
    <col min="1303" max="1303" width="15.1640625" style="1" customWidth="1"/>
    <col min="1304" max="1304" width="8.83203125" style="1"/>
    <col min="1305" max="1305" width="8" style="1" customWidth="1"/>
    <col min="1306" max="1310" width="12.6640625" style="1" customWidth="1"/>
    <col min="1311" max="1311" width="15.1640625" style="1" customWidth="1"/>
    <col min="1312" max="1312" width="8.83203125" style="1"/>
    <col min="1313" max="1313" width="8" style="1" customWidth="1"/>
    <col min="1314" max="1318" width="12.6640625" style="1" customWidth="1"/>
    <col min="1319" max="1319" width="15.1640625" style="1" customWidth="1"/>
    <col min="1320" max="1320" width="8.83203125" style="1"/>
    <col min="1321" max="1321" width="8" style="1" customWidth="1"/>
    <col min="1322" max="1326" width="12.6640625" style="1" customWidth="1"/>
    <col min="1327" max="1327" width="15.1640625" style="1" customWidth="1"/>
    <col min="1328" max="1328" width="8.83203125" style="1"/>
    <col min="1329" max="1329" width="8" style="1" customWidth="1"/>
    <col min="1330" max="1334" width="12.6640625" style="1" customWidth="1"/>
    <col min="1335" max="1335" width="15.1640625" style="1" customWidth="1"/>
    <col min="1336" max="1336" width="8.83203125" style="1"/>
    <col min="1337" max="1337" width="8" style="1" customWidth="1"/>
    <col min="1338" max="1342" width="12.6640625" style="1" customWidth="1"/>
    <col min="1343" max="1343" width="15.1640625" style="1" customWidth="1"/>
    <col min="1344" max="1344" width="8.83203125" style="1"/>
    <col min="1345" max="1345" width="8" style="1" customWidth="1"/>
    <col min="1346" max="1350" width="12.6640625" style="1" customWidth="1"/>
    <col min="1351" max="1351" width="15.1640625" style="1" customWidth="1"/>
    <col min="1352" max="1352" width="8.83203125" style="1"/>
    <col min="1353" max="1353" width="8" style="1" customWidth="1"/>
    <col min="1354" max="1358" width="12.6640625" style="1" customWidth="1"/>
    <col min="1359" max="1359" width="15.1640625" style="1" customWidth="1"/>
    <col min="1360" max="1360" width="8.83203125" style="1"/>
    <col min="1361" max="1361" width="8" style="1" customWidth="1"/>
    <col min="1362" max="1366" width="12.6640625" style="1" customWidth="1"/>
    <col min="1367" max="1367" width="15.1640625" style="1" customWidth="1"/>
    <col min="1368" max="1368" width="8.83203125" style="1"/>
    <col min="1369" max="1369" width="8" style="1" customWidth="1"/>
    <col min="1370" max="1374" width="12.6640625" style="1" customWidth="1"/>
    <col min="1375" max="1375" width="15.1640625" style="1" customWidth="1"/>
    <col min="1376" max="1376" width="8.83203125" style="1"/>
    <col min="1377" max="1377" width="8" style="1" customWidth="1"/>
    <col min="1378" max="1382" width="12.6640625" style="1" customWidth="1"/>
    <col min="1383" max="1383" width="15.1640625" style="1" customWidth="1"/>
    <col min="1384" max="1384" width="8.83203125" style="1"/>
    <col min="1385" max="1385" width="8" style="1" customWidth="1"/>
    <col min="1386" max="1390" width="12.6640625" style="1" customWidth="1"/>
    <col min="1391" max="1391" width="15.1640625" style="1" customWidth="1"/>
    <col min="1392" max="1392" width="8.83203125" style="1"/>
    <col min="1393" max="1393" width="8" style="1" customWidth="1"/>
    <col min="1394" max="1398" width="12.6640625" style="1" customWidth="1"/>
    <col min="1399" max="1399" width="15.1640625" style="1" customWidth="1"/>
    <col min="1400" max="1400" width="8.83203125" style="1"/>
    <col min="1401" max="1401" width="8" style="1" customWidth="1"/>
    <col min="1402" max="1406" width="12.6640625" style="1" customWidth="1"/>
    <col min="1407" max="1407" width="15.1640625" style="1" customWidth="1"/>
    <col min="1408" max="1536" width="8.83203125" style="1"/>
    <col min="1537" max="1537" width="8" style="1" customWidth="1"/>
    <col min="1538" max="1542" width="12.6640625" style="1" customWidth="1"/>
    <col min="1543" max="1543" width="15.1640625" style="1" customWidth="1"/>
    <col min="1544" max="1544" width="8.83203125" style="1"/>
    <col min="1545" max="1545" width="8" style="1" customWidth="1"/>
    <col min="1546" max="1550" width="12.6640625" style="1" customWidth="1"/>
    <col min="1551" max="1551" width="15.1640625" style="1" customWidth="1"/>
    <col min="1552" max="1552" width="8.83203125" style="1"/>
    <col min="1553" max="1553" width="8" style="1" customWidth="1"/>
    <col min="1554" max="1558" width="12.6640625" style="1" customWidth="1"/>
    <col min="1559" max="1559" width="15.1640625" style="1" customWidth="1"/>
    <col min="1560" max="1560" width="8.83203125" style="1"/>
    <col min="1561" max="1561" width="8" style="1" customWidth="1"/>
    <col min="1562" max="1566" width="12.6640625" style="1" customWidth="1"/>
    <col min="1567" max="1567" width="15.1640625" style="1" customWidth="1"/>
    <col min="1568" max="1568" width="8.83203125" style="1"/>
    <col min="1569" max="1569" width="8" style="1" customWidth="1"/>
    <col min="1570" max="1574" width="12.6640625" style="1" customWidth="1"/>
    <col min="1575" max="1575" width="15.1640625" style="1" customWidth="1"/>
    <col min="1576" max="1576" width="8.83203125" style="1"/>
    <col min="1577" max="1577" width="8" style="1" customWidth="1"/>
    <col min="1578" max="1582" width="12.6640625" style="1" customWidth="1"/>
    <col min="1583" max="1583" width="15.1640625" style="1" customWidth="1"/>
    <col min="1584" max="1584" width="8.83203125" style="1"/>
    <col min="1585" max="1585" width="8" style="1" customWidth="1"/>
    <col min="1586" max="1590" width="12.6640625" style="1" customWidth="1"/>
    <col min="1591" max="1591" width="15.1640625" style="1" customWidth="1"/>
    <col min="1592" max="1592" width="8.83203125" style="1"/>
    <col min="1593" max="1593" width="8" style="1" customWidth="1"/>
    <col min="1594" max="1598" width="12.6640625" style="1" customWidth="1"/>
    <col min="1599" max="1599" width="15.1640625" style="1" customWidth="1"/>
    <col min="1600" max="1600" width="8.83203125" style="1"/>
    <col min="1601" max="1601" width="8" style="1" customWidth="1"/>
    <col min="1602" max="1606" width="12.6640625" style="1" customWidth="1"/>
    <col min="1607" max="1607" width="15.1640625" style="1" customWidth="1"/>
    <col min="1608" max="1608" width="8.83203125" style="1"/>
    <col min="1609" max="1609" width="8" style="1" customWidth="1"/>
    <col min="1610" max="1614" width="12.6640625" style="1" customWidth="1"/>
    <col min="1615" max="1615" width="15.1640625" style="1" customWidth="1"/>
    <col min="1616" max="1616" width="8.83203125" style="1"/>
    <col min="1617" max="1617" width="8" style="1" customWidth="1"/>
    <col min="1618" max="1622" width="12.6640625" style="1" customWidth="1"/>
    <col min="1623" max="1623" width="15.1640625" style="1" customWidth="1"/>
    <col min="1624" max="1624" width="8.83203125" style="1"/>
    <col min="1625" max="1625" width="8" style="1" customWidth="1"/>
    <col min="1626" max="1630" width="12.6640625" style="1" customWidth="1"/>
    <col min="1631" max="1631" width="15.1640625" style="1" customWidth="1"/>
    <col min="1632" max="1632" width="8.83203125" style="1"/>
    <col min="1633" max="1633" width="8" style="1" customWidth="1"/>
    <col min="1634" max="1638" width="12.6640625" style="1" customWidth="1"/>
    <col min="1639" max="1639" width="15.1640625" style="1" customWidth="1"/>
    <col min="1640" max="1640" width="8.83203125" style="1"/>
    <col min="1641" max="1641" width="8" style="1" customWidth="1"/>
    <col min="1642" max="1646" width="12.6640625" style="1" customWidth="1"/>
    <col min="1647" max="1647" width="15.1640625" style="1" customWidth="1"/>
    <col min="1648" max="1648" width="8.83203125" style="1"/>
    <col min="1649" max="1649" width="8" style="1" customWidth="1"/>
    <col min="1650" max="1654" width="12.6640625" style="1" customWidth="1"/>
    <col min="1655" max="1655" width="15.1640625" style="1" customWidth="1"/>
    <col min="1656" max="1656" width="8.83203125" style="1"/>
    <col min="1657" max="1657" width="8" style="1" customWidth="1"/>
    <col min="1658" max="1662" width="12.6640625" style="1" customWidth="1"/>
    <col min="1663" max="1663" width="15.1640625" style="1" customWidth="1"/>
    <col min="1664" max="1792" width="8.83203125" style="1"/>
    <col min="1793" max="1793" width="8" style="1" customWidth="1"/>
    <col min="1794" max="1798" width="12.6640625" style="1" customWidth="1"/>
    <col min="1799" max="1799" width="15.1640625" style="1" customWidth="1"/>
    <col min="1800" max="1800" width="8.83203125" style="1"/>
    <col min="1801" max="1801" width="8" style="1" customWidth="1"/>
    <col min="1802" max="1806" width="12.6640625" style="1" customWidth="1"/>
    <col min="1807" max="1807" width="15.1640625" style="1" customWidth="1"/>
    <col min="1808" max="1808" width="8.83203125" style="1"/>
    <col min="1809" max="1809" width="8" style="1" customWidth="1"/>
    <col min="1810" max="1814" width="12.6640625" style="1" customWidth="1"/>
    <col min="1815" max="1815" width="15.1640625" style="1" customWidth="1"/>
    <col min="1816" max="1816" width="8.83203125" style="1"/>
    <col min="1817" max="1817" width="8" style="1" customWidth="1"/>
    <col min="1818" max="1822" width="12.6640625" style="1" customWidth="1"/>
    <col min="1823" max="1823" width="15.1640625" style="1" customWidth="1"/>
    <col min="1824" max="1824" width="8.83203125" style="1"/>
    <col min="1825" max="1825" width="8" style="1" customWidth="1"/>
    <col min="1826" max="1830" width="12.6640625" style="1" customWidth="1"/>
    <col min="1831" max="1831" width="15.1640625" style="1" customWidth="1"/>
    <col min="1832" max="1832" width="8.83203125" style="1"/>
    <col min="1833" max="1833" width="8" style="1" customWidth="1"/>
    <col min="1834" max="1838" width="12.6640625" style="1" customWidth="1"/>
    <col min="1839" max="1839" width="15.1640625" style="1" customWidth="1"/>
    <col min="1840" max="1840" width="8.83203125" style="1"/>
    <col min="1841" max="1841" width="8" style="1" customWidth="1"/>
    <col min="1842" max="1846" width="12.6640625" style="1" customWidth="1"/>
    <col min="1847" max="1847" width="15.1640625" style="1" customWidth="1"/>
    <col min="1848" max="1848" width="8.83203125" style="1"/>
    <col min="1849" max="1849" width="8" style="1" customWidth="1"/>
    <col min="1850" max="1854" width="12.6640625" style="1" customWidth="1"/>
    <col min="1855" max="1855" width="15.1640625" style="1" customWidth="1"/>
    <col min="1856" max="1856" width="8.83203125" style="1"/>
    <col min="1857" max="1857" width="8" style="1" customWidth="1"/>
    <col min="1858" max="1862" width="12.6640625" style="1" customWidth="1"/>
    <col min="1863" max="1863" width="15.1640625" style="1" customWidth="1"/>
    <col min="1864" max="1864" width="8.83203125" style="1"/>
    <col min="1865" max="1865" width="8" style="1" customWidth="1"/>
    <col min="1866" max="1870" width="12.6640625" style="1" customWidth="1"/>
    <col min="1871" max="1871" width="15.1640625" style="1" customWidth="1"/>
    <col min="1872" max="1872" width="8.83203125" style="1"/>
    <col min="1873" max="1873" width="8" style="1" customWidth="1"/>
    <col min="1874" max="1878" width="12.6640625" style="1" customWidth="1"/>
    <col min="1879" max="1879" width="15.1640625" style="1" customWidth="1"/>
    <col min="1880" max="1880" width="8.83203125" style="1"/>
    <col min="1881" max="1881" width="8" style="1" customWidth="1"/>
    <col min="1882" max="1886" width="12.6640625" style="1" customWidth="1"/>
    <col min="1887" max="1887" width="15.1640625" style="1" customWidth="1"/>
    <col min="1888" max="1888" width="8.83203125" style="1"/>
    <col min="1889" max="1889" width="8" style="1" customWidth="1"/>
    <col min="1890" max="1894" width="12.6640625" style="1" customWidth="1"/>
    <col min="1895" max="1895" width="15.1640625" style="1" customWidth="1"/>
    <col min="1896" max="1896" width="8.83203125" style="1"/>
    <col min="1897" max="1897" width="8" style="1" customWidth="1"/>
    <col min="1898" max="1902" width="12.6640625" style="1" customWidth="1"/>
    <col min="1903" max="1903" width="15.1640625" style="1" customWidth="1"/>
    <col min="1904" max="1904" width="8.83203125" style="1"/>
    <col min="1905" max="1905" width="8" style="1" customWidth="1"/>
    <col min="1906" max="1910" width="12.6640625" style="1" customWidth="1"/>
    <col min="1911" max="1911" width="15.1640625" style="1" customWidth="1"/>
    <col min="1912" max="1912" width="8.83203125" style="1"/>
    <col min="1913" max="1913" width="8" style="1" customWidth="1"/>
    <col min="1914" max="1918" width="12.6640625" style="1" customWidth="1"/>
    <col min="1919" max="1919" width="15.1640625" style="1" customWidth="1"/>
    <col min="1920" max="2048" width="8.83203125" style="1"/>
    <col min="2049" max="2049" width="8" style="1" customWidth="1"/>
    <col min="2050" max="2054" width="12.6640625" style="1" customWidth="1"/>
    <col min="2055" max="2055" width="15.1640625" style="1" customWidth="1"/>
    <col min="2056" max="2056" width="8.83203125" style="1"/>
    <col min="2057" max="2057" width="8" style="1" customWidth="1"/>
    <col min="2058" max="2062" width="12.6640625" style="1" customWidth="1"/>
    <col min="2063" max="2063" width="15.1640625" style="1" customWidth="1"/>
    <col min="2064" max="2064" width="8.83203125" style="1"/>
    <col min="2065" max="2065" width="8" style="1" customWidth="1"/>
    <col min="2066" max="2070" width="12.6640625" style="1" customWidth="1"/>
    <col min="2071" max="2071" width="15.1640625" style="1" customWidth="1"/>
    <col min="2072" max="2072" width="8.83203125" style="1"/>
    <col min="2073" max="2073" width="8" style="1" customWidth="1"/>
    <col min="2074" max="2078" width="12.6640625" style="1" customWidth="1"/>
    <col min="2079" max="2079" width="15.1640625" style="1" customWidth="1"/>
    <col min="2080" max="2080" width="8.83203125" style="1"/>
    <col min="2081" max="2081" width="8" style="1" customWidth="1"/>
    <col min="2082" max="2086" width="12.6640625" style="1" customWidth="1"/>
    <col min="2087" max="2087" width="15.1640625" style="1" customWidth="1"/>
    <col min="2088" max="2088" width="8.83203125" style="1"/>
    <col min="2089" max="2089" width="8" style="1" customWidth="1"/>
    <col min="2090" max="2094" width="12.6640625" style="1" customWidth="1"/>
    <col min="2095" max="2095" width="15.1640625" style="1" customWidth="1"/>
    <col min="2096" max="2096" width="8.83203125" style="1"/>
    <col min="2097" max="2097" width="8" style="1" customWidth="1"/>
    <col min="2098" max="2102" width="12.6640625" style="1" customWidth="1"/>
    <col min="2103" max="2103" width="15.1640625" style="1" customWidth="1"/>
    <col min="2104" max="2104" width="8.83203125" style="1"/>
    <col min="2105" max="2105" width="8" style="1" customWidth="1"/>
    <col min="2106" max="2110" width="12.6640625" style="1" customWidth="1"/>
    <col min="2111" max="2111" width="15.1640625" style="1" customWidth="1"/>
    <col min="2112" max="2112" width="8.83203125" style="1"/>
    <col min="2113" max="2113" width="8" style="1" customWidth="1"/>
    <col min="2114" max="2118" width="12.6640625" style="1" customWidth="1"/>
    <col min="2119" max="2119" width="15.1640625" style="1" customWidth="1"/>
    <col min="2120" max="2120" width="8.83203125" style="1"/>
    <col min="2121" max="2121" width="8" style="1" customWidth="1"/>
    <col min="2122" max="2126" width="12.6640625" style="1" customWidth="1"/>
    <col min="2127" max="2127" width="15.1640625" style="1" customWidth="1"/>
    <col min="2128" max="2128" width="8.83203125" style="1"/>
    <col min="2129" max="2129" width="8" style="1" customWidth="1"/>
    <col min="2130" max="2134" width="12.6640625" style="1" customWidth="1"/>
    <col min="2135" max="2135" width="15.1640625" style="1" customWidth="1"/>
    <col min="2136" max="2136" width="8.83203125" style="1"/>
    <col min="2137" max="2137" width="8" style="1" customWidth="1"/>
    <col min="2138" max="2142" width="12.6640625" style="1" customWidth="1"/>
    <col min="2143" max="2143" width="15.1640625" style="1" customWidth="1"/>
    <col min="2144" max="2144" width="8.83203125" style="1"/>
    <col min="2145" max="2145" width="8" style="1" customWidth="1"/>
    <col min="2146" max="2150" width="12.6640625" style="1" customWidth="1"/>
    <col min="2151" max="2151" width="15.1640625" style="1" customWidth="1"/>
    <col min="2152" max="2152" width="8.83203125" style="1"/>
    <col min="2153" max="2153" width="8" style="1" customWidth="1"/>
    <col min="2154" max="2158" width="12.6640625" style="1" customWidth="1"/>
    <col min="2159" max="2159" width="15.1640625" style="1" customWidth="1"/>
    <col min="2160" max="2160" width="8.83203125" style="1"/>
    <col min="2161" max="2161" width="8" style="1" customWidth="1"/>
    <col min="2162" max="2166" width="12.6640625" style="1" customWidth="1"/>
    <col min="2167" max="2167" width="15.1640625" style="1" customWidth="1"/>
    <col min="2168" max="2168" width="8.83203125" style="1"/>
    <col min="2169" max="2169" width="8" style="1" customWidth="1"/>
    <col min="2170" max="2174" width="12.6640625" style="1" customWidth="1"/>
    <col min="2175" max="2175" width="15.1640625" style="1" customWidth="1"/>
    <col min="2176" max="2304" width="8.83203125" style="1"/>
    <col min="2305" max="2305" width="8" style="1" customWidth="1"/>
    <col min="2306" max="2310" width="12.6640625" style="1" customWidth="1"/>
    <col min="2311" max="2311" width="15.1640625" style="1" customWidth="1"/>
    <col min="2312" max="2312" width="8.83203125" style="1"/>
    <col min="2313" max="2313" width="8" style="1" customWidth="1"/>
    <col min="2314" max="2318" width="12.6640625" style="1" customWidth="1"/>
    <col min="2319" max="2319" width="15.1640625" style="1" customWidth="1"/>
    <col min="2320" max="2320" width="8.83203125" style="1"/>
    <col min="2321" max="2321" width="8" style="1" customWidth="1"/>
    <col min="2322" max="2326" width="12.6640625" style="1" customWidth="1"/>
    <col min="2327" max="2327" width="15.1640625" style="1" customWidth="1"/>
    <col min="2328" max="2328" width="8.83203125" style="1"/>
    <col min="2329" max="2329" width="8" style="1" customWidth="1"/>
    <col min="2330" max="2334" width="12.6640625" style="1" customWidth="1"/>
    <col min="2335" max="2335" width="15.1640625" style="1" customWidth="1"/>
    <col min="2336" max="2336" width="8.83203125" style="1"/>
    <col min="2337" max="2337" width="8" style="1" customWidth="1"/>
    <col min="2338" max="2342" width="12.6640625" style="1" customWidth="1"/>
    <col min="2343" max="2343" width="15.1640625" style="1" customWidth="1"/>
    <col min="2344" max="2344" width="8.83203125" style="1"/>
    <col min="2345" max="2345" width="8" style="1" customWidth="1"/>
    <col min="2346" max="2350" width="12.6640625" style="1" customWidth="1"/>
    <col min="2351" max="2351" width="15.1640625" style="1" customWidth="1"/>
    <col min="2352" max="2352" width="8.83203125" style="1"/>
    <col min="2353" max="2353" width="8" style="1" customWidth="1"/>
    <col min="2354" max="2358" width="12.6640625" style="1" customWidth="1"/>
    <col min="2359" max="2359" width="15.1640625" style="1" customWidth="1"/>
    <col min="2360" max="2360" width="8.83203125" style="1"/>
    <col min="2361" max="2361" width="8" style="1" customWidth="1"/>
    <col min="2362" max="2366" width="12.6640625" style="1" customWidth="1"/>
    <col min="2367" max="2367" width="15.1640625" style="1" customWidth="1"/>
    <col min="2368" max="2368" width="8.83203125" style="1"/>
    <col min="2369" max="2369" width="8" style="1" customWidth="1"/>
    <col min="2370" max="2374" width="12.6640625" style="1" customWidth="1"/>
    <col min="2375" max="2375" width="15.1640625" style="1" customWidth="1"/>
    <col min="2376" max="2376" width="8.83203125" style="1"/>
    <col min="2377" max="2377" width="8" style="1" customWidth="1"/>
    <col min="2378" max="2382" width="12.6640625" style="1" customWidth="1"/>
    <col min="2383" max="2383" width="15.1640625" style="1" customWidth="1"/>
    <col min="2384" max="2384" width="8.83203125" style="1"/>
    <col min="2385" max="2385" width="8" style="1" customWidth="1"/>
    <col min="2386" max="2390" width="12.6640625" style="1" customWidth="1"/>
    <col min="2391" max="2391" width="15.1640625" style="1" customWidth="1"/>
    <col min="2392" max="2392" width="8.83203125" style="1"/>
    <col min="2393" max="2393" width="8" style="1" customWidth="1"/>
    <col min="2394" max="2398" width="12.6640625" style="1" customWidth="1"/>
    <col min="2399" max="2399" width="15.1640625" style="1" customWidth="1"/>
    <col min="2400" max="2400" width="8.83203125" style="1"/>
    <col min="2401" max="2401" width="8" style="1" customWidth="1"/>
    <col min="2402" max="2406" width="12.6640625" style="1" customWidth="1"/>
    <col min="2407" max="2407" width="15.1640625" style="1" customWidth="1"/>
    <col min="2408" max="2408" width="8.83203125" style="1"/>
    <col min="2409" max="2409" width="8" style="1" customWidth="1"/>
    <col min="2410" max="2414" width="12.6640625" style="1" customWidth="1"/>
    <col min="2415" max="2415" width="15.1640625" style="1" customWidth="1"/>
    <col min="2416" max="2416" width="8.83203125" style="1"/>
    <col min="2417" max="2417" width="8" style="1" customWidth="1"/>
    <col min="2418" max="2422" width="12.6640625" style="1" customWidth="1"/>
    <col min="2423" max="2423" width="15.1640625" style="1" customWidth="1"/>
    <col min="2424" max="2424" width="8.83203125" style="1"/>
    <col min="2425" max="2425" width="8" style="1" customWidth="1"/>
    <col min="2426" max="2430" width="12.6640625" style="1" customWidth="1"/>
    <col min="2431" max="2431" width="15.1640625" style="1" customWidth="1"/>
    <col min="2432" max="2560" width="8.83203125" style="1"/>
    <col min="2561" max="2561" width="8" style="1" customWidth="1"/>
    <col min="2562" max="2566" width="12.6640625" style="1" customWidth="1"/>
    <col min="2567" max="2567" width="15.1640625" style="1" customWidth="1"/>
    <col min="2568" max="2568" width="8.83203125" style="1"/>
    <col min="2569" max="2569" width="8" style="1" customWidth="1"/>
    <col min="2570" max="2574" width="12.6640625" style="1" customWidth="1"/>
    <col min="2575" max="2575" width="15.1640625" style="1" customWidth="1"/>
    <col min="2576" max="2576" width="8.83203125" style="1"/>
    <col min="2577" max="2577" width="8" style="1" customWidth="1"/>
    <col min="2578" max="2582" width="12.6640625" style="1" customWidth="1"/>
    <col min="2583" max="2583" width="15.1640625" style="1" customWidth="1"/>
    <col min="2584" max="2584" width="8.83203125" style="1"/>
    <col min="2585" max="2585" width="8" style="1" customWidth="1"/>
    <col min="2586" max="2590" width="12.6640625" style="1" customWidth="1"/>
    <col min="2591" max="2591" width="15.1640625" style="1" customWidth="1"/>
    <col min="2592" max="2592" width="8.83203125" style="1"/>
    <col min="2593" max="2593" width="8" style="1" customWidth="1"/>
    <col min="2594" max="2598" width="12.6640625" style="1" customWidth="1"/>
    <col min="2599" max="2599" width="15.1640625" style="1" customWidth="1"/>
    <col min="2600" max="2600" width="8.83203125" style="1"/>
    <col min="2601" max="2601" width="8" style="1" customWidth="1"/>
    <col min="2602" max="2606" width="12.6640625" style="1" customWidth="1"/>
    <col min="2607" max="2607" width="15.1640625" style="1" customWidth="1"/>
    <col min="2608" max="2608" width="8.83203125" style="1"/>
    <col min="2609" max="2609" width="8" style="1" customWidth="1"/>
    <col min="2610" max="2614" width="12.6640625" style="1" customWidth="1"/>
    <col min="2615" max="2615" width="15.1640625" style="1" customWidth="1"/>
    <col min="2616" max="2616" width="8.83203125" style="1"/>
    <col min="2617" max="2617" width="8" style="1" customWidth="1"/>
    <col min="2618" max="2622" width="12.6640625" style="1" customWidth="1"/>
    <col min="2623" max="2623" width="15.1640625" style="1" customWidth="1"/>
    <col min="2624" max="2624" width="8.83203125" style="1"/>
    <col min="2625" max="2625" width="8" style="1" customWidth="1"/>
    <col min="2626" max="2630" width="12.6640625" style="1" customWidth="1"/>
    <col min="2631" max="2631" width="15.1640625" style="1" customWidth="1"/>
    <col min="2632" max="2632" width="8.83203125" style="1"/>
    <col min="2633" max="2633" width="8" style="1" customWidth="1"/>
    <col min="2634" max="2638" width="12.6640625" style="1" customWidth="1"/>
    <col min="2639" max="2639" width="15.1640625" style="1" customWidth="1"/>
    <col min="2640" max="2640" width="8.83203125" style="1"/>
    <col min="2641" max="2641" width="8" style="1" customWidth="1"/>
    <col min="2642" max="2646" width="12.6640625" style="1" customWidth="1"/>
    <col min="2647" max="2647" width="15.1640625" style="1" customWidth="1"/>
    <col min="2648" max="2648" width="8.83203125" style="1"/>
    <col min="2649" max="2649" width="8" style="1" customWidth="1"/>
    <col min="2650" max="2654" width="12.6640625" style="1" customWidth="1"/>
    <col min="2655" max="2655" width="15.1640625" style="1" customWidth="1"/>
    <col min="2656" max="2656" width="8.83203125" style="1"/>
    <col min="2657" max="2657" width="8" style="1" customWidth="1"/>
    <col min="2658" max="2662" width="12.6640625" style="1" customWidth="1"/>
    <col min="2663" max="2663" width="15.1640625" style="1" customWidth="1"/>
    <col min="2664" max="2664" width="8.83203125" style="1"/>
    <col min="2665" max="2665" width="8" style="1" customWidth="1"/>
    <col min="2666" max="2670" width="12.6640625" style="1" customWidth="1"/>
    <col min="2671" max="2671" width="15.1640625" style="1" customWidth="1"/>
    <col min="2672" max="2672" width="8.83203125" style="1"/>
    <col min="2673" max="2673" width="8" style="1" customWidth="1"/>
    <col min="2674" max="2678" width="12.6640625" style="1" customWidth="1"/>
    <col min="2679" max="2679" width="15.1640625" style="1" customWidth="1"/>
    <col min="2680" max="2680" width="8.83203125" style="1"/>
    <col min="2681" max="2681" width="8" style="1" customWidth="1"/>
    <col min="2682" max="2686" width="12.6640625" style="1" customWidth="1"/>
    <col min="2687" max="2687" width="15.1640625" style="1" customWidth="1"/>
    <col min="2688" max="2816" width="8.83203125" style="1"/>
    <col min="2817" max="2817" width="8" style="1" customWidth="1"/>
    <col min="2818" max="2822" width="12.6640625" style="1" customWidth="1"/>
    <col min="2823" max="2823" width="15.1640625" style="1" customWidth="1"/>
    <col min="2824" max="2824" width="8.83203125" style="1"/>
    <col min="2825" max="2825" width="8" style="1" customWidth="1"/>
    <col min="2826" max="2830" width="12.6640625" style="1" customWidth="1"/>
    <col min="2831" max="2831" width="15.1640625" style="1" customWidth="1"/>
    <col min="2832" max="2832" width="8.83203125" style="1"/>
    <col min="2833" max="2833" width="8" style="1" customWidth="1"/>
    <col min="2834" max="2838" width="12.6640625" style="1" customWidth="1"/>
    <col min="2839" max="2839" width="15.1640625" style="1" customWidth="1"/>
    <col min="2840" max="2840" width="8.83203125" style="1"/>
    <col min="2841" max="2841" width="8" style="1" customWidth="1"/>
    <col min="2842" max="2846" width="12.6640625" style="1" customWidth="1"/>
    <col min="2847" max="2847" width="15.1640625" style="1" customWidth="1"/>
    <col min="2848" max="2848" width="8.83203125" style="1"/>
    <col min="2849" max="2849" width="8" style="1" customWidth="1"/>
    <col min="2850" max="2854" width="12.6640625" style="1" customWidth="1"/>
    <col min="2855" max="2855" width="15.1640625" style="1" customWidth="1"/>
    <col min="2856" max="2856" width="8.83203125" style="1"/>
    <col min="2857" max="2857" width="8" style="1" customWidth="1"/>
    <col min="2858" max="2862" width="12.6640625" style="1" customWidth="1"/>
    <col min="2863" max="2863" width="15.1640625" style="1" customWidth="1"/>
    <col min="2864" max="2864" width="8.83203125" style="1"/>
    <col min="2865" max="2865" width="8" style="1" customWidth="1"/>
    <col min="2866" max="2870" width="12.6640625" style="1" customWidth="1"/>
    <col min="2871" max="2871" width="15.1640625" style="1" customWidth="1"/>
    <col min="2872" max="2872" width="8.83203125" style="1"/>
    <col min="2873" max="2873" width="8" style="1" customWidth="1"/>
    <col min="2874" max="2878" width="12.6640625" style="1" customWidth="1"/>
    <col min="2879" max="2879" width="15.1640625" style="1" customWidth="1"/>
    <col min="2880" max="2880" width="8.83203125" style="1"/>
    <col min="2881" max="2881" width="8" style="1" customWidth="1"/>
    <col min="2882" max="2886" width="12.6640625" style="1" customWidth="1"/>
    <col min="2887" max="2887" width="15.1640625" style="1" customWidth="1"/>
    <col min="2888" max="2888" width="8.83203125" style="1"/>
    <col min="2889" max="2889" width="8" style="1" customWidth="1"/>
    <col min="2890" max="2894" width="12.6640625" style="1" customWidth="1"/>
    <col min="2895" max="2895" width="15.1640625" style="1" customWidth="1"/>
    <col min="2896" max="2896" width="8.83203125" style="1"/>
    <col min="2897" max="2897" width="8" style="1" customWidth="1"/>
    <col min="2898" max="2902" width="12.6640625" style="1" customWidth="1"/>
    <col min="2903" max="2903" width="15.1640625" style="1" customWidth="1"/>
    <col min="2904" max="2904" width="8.83203125" style="1"/>
    <col min="2905" max="2905" width="8" style="1" customWidth="1"/>
    <col min="2906" max="2910" width="12.6640625" style="1" customWidth="1"/>
    <col min="2911" max="2911" width="15.1640625" style="1" customWidth="1"/>
    <col min="2912" max="2912" width="8.83203125" style="1"/>
    <col min="2913" max="2913" width="8" style="1" customWidth="1"/>
    <col min="2914" max="2918" width="12.6640625" style="1" customWidth="1"/>
    <col min="2919" max="2919" width="15.1640625" style="1" customWidth="1"/>
    <col min="2920" max="2920" width="8.83203125" style="1"/>
    <col min="2921" max="2921" width="8" style="1" customWidth="1"/>
    <col min="2922" max="2926" width="12.6640625" style="1" customWidth="1"/>
    <col min="2927" max="2927" width="15.1640625" style="1" customWidth="1"/>
    <col min="2928" max="2928" width="8.83203125" style="1"/>
    <col min="2929" max="2929" width="8" style="1" customWidth="1"/>
    <col min="2930" max="2934" width="12.6640625" style="1" customWidth="1"/>
    <col min="2935" max="2935" width="15.1640625" style="1" customWidth="1"/>
    <col min="2936" max="2936" width="8.83203125" style="1"/>
    <col min="2937" max="2937" width="8" style="1" customWidth="1"/>
    <col min="2938" max="2942" width="12.6640625" style="1" customWidth="1"/>
    <col min="2943" max="2943" width="15.1640625" style="1" customWidth="1"/>
    <col min="2944" max="3072" width="8.83203125" style="1"/>
    <col min="3073" max="3073" width="8" style="1" customWidth="1"/>
    <col min="3074" max="3078" width="12.6640625" style="1" customWidth="1"/>
    <col min="3079" max="3079" width="15.1640625" style="1" customWidth="1"/>
    <col min="3080" max="3080" width="8.83203125" style="1"/>
    <col min="3081" max="3081" width="8" style="1" customWidth="1"/>
    <col min="3082" max="3086" width="12.6640625" style="1" customWidth="1"/>
    <col min="3087" max="3087" width="15.1640625" style="1" customWidth="1"/>
    <col min="3088" max="3088" width="8.83203125" style="1"/>
    <col min="3089" max="3089" width="8" style="1" customWidth="1"/>
    <col min="3090" max="3094" width="12.6640625" style="1" customWidth="1"/>
    <col min="3095" max="3095" width="15.1640625" style="1" customWidth="1"/>
    <col min="3096" max="3096" width="8.83203125" style="1"/>
    <col min="3097" max="3097" width="8" style="1" customWidth="1"/>
    <col min="3098" max="3102" width="12.6640625" style="1" customWidth="1"/>
    <col min="3103" max="3103" width="15.1640625" style="1" customWidth="1"/>
    <col min="3104" max="3104" width="8.83203125" style="1"/>
    <col min="3105" max="3105" width="8" style="1" customWidth="1"/>
    <col min="3106" max="3110" width="12.6640625" style="1" customWidth="1"/>
    <col min="3111" max="3111" width="15.1640625" style="1" customWidth="1"/>
    <col min="3112" max="3112" width="8.83203125" style="1"/>
    <col min="3113" max="3113" width="8" style="1" customWidth="1"/>
    <col min="3114" max="3118" width="12.6640625" style="1" customWidth="1"/>
    <col min="3119" max="3119" width="15.1640625" style="1" customWidth="1"/>
    <col min="3120" max="3120" width="8.83203125" style="1"/>
    <col min="3121" max="3121" width="8" style="1" customWidth="1"/>
    <col min="3122" max="3126" width="12.6640625" style="1" customWidth="1"/>
    <col min="3127" max="3127" width="15.1640625" style="1" customWidth="1"/>
    <col min="3128" max="3128" width="8.83203125" style="1"/>
    <col min="3129" max="3129" width="8" style="1" customWidth="1"/>
    <col min="3130" max="3134" width="12.6640625" style="1" customWidth="1"/>
    <col min="3135" max="3135" width="15.1640625" style="1" customWidth="1"/>
    <col min="3136" max="3136" width="8.83203125" style="1"/>
    <col min="3137" max="3137" width="8" style="1" customWidth="1"/>
    <col min="3138" max="3142" width="12.6640625" style="1" customWidth="1"/>
    <col min="3143" max="3143" width="15.1640625" style="1" customWidth="1"/>
    <col min="3144" max="3144" width="8.83203125" style="1"/>
    <col min="3145" max="3145" width="8" style="1" customWidth="1"/>
    <col min="3146" max="3150" width="12.6640625" style="1" customWidth="1"/>
    <col min="3151" max="3151" width="15.1640625" style="1" customWidth="1"/>
    <col min="3152" max="3152" width="8.83203125" style="1"/>
    <col min="3153" max="3153" width="8" style="1" customWidth="1"/>
    <col min="3154" max="3158" width="12.6640625" style="1" customWidth="1"/>
    <col min="3159" max="3159" width="15.1640625" style="1" customWidth="1"/>
    <col min="3160" max="3160" width="8.83203125" style="1"/>
    <col min="3161" max="3161" width="8" style="1" customWidth="1"/>
    <col min="3162" max="3166" width="12.6640625" style="1" customWidth="1"/>
    <col min="3167" max="3167" width="15.1640625" style="1" customWidth="1"/>
    <col min="3168" max="3168" width="8.83203125" style="1"/>
    <col min="3169" max="3169" width="8" style="1" customWidth="1"/>
    <col min="3170" max="3174" width="12.6640625" style="1" customWidth="1"/>
    <col min="3175" max="3175" width="15.1640625" style="1" customWidth="1"/>
    <col min="3176" max="3176" width="8.83203125" style="1"/>
    <col min="3177" max="3177" width="8" style="1" customWidth="1"/>
    <col min="3178" max="3182" width="12.6640625" style="1" customWidth="1"/>
    <col min="3183" max="3183" width="15.1640625" style="1" customWidth="1"/>
    <col min="3184" max="3184" width="8.83203125" style="1"/>
    <col min="3185" max="3185" width="8" style="1" customWidth="1"/>
    <col min="3186" max="3190" width="12.6640625" style="1" customWidth="1"/>
    <col min="3191" max="3191" width="15.1640625" style="1" customWidth="1"/>
    <col min="3192" max="3192" width="8.83203125" style="1"/>
    <col min="3193" max="3193" width="8" style="1" customWidth="1"/>
    <col min="3194" max="3198" width="12.6640625" style="1" customWidth="1"/>
    <col min="3199" max="3199" width="15.1640625" style="1" customWidth="1"/>
    <col min="3200" max="3328" width="8.83203125" style="1"/>
    <col min="3329" max="3329" width="8" style="1" customWidth="1"/>
    <col min="3330" max="3334" width="12.6640625" style="1" customWidth="1"/>
    <col min="3335" max="3335" width="15.1640625" style="1" customWidth="1"/>
    <col min="3336" max="3336" width="8.83203125" style="1"/>
    <col min="3337" max="3337" width="8" style="1" customWidth="1"/>
    <col min="3338" max="3342" width="12.6640625" style="1" customWidth="1"/>
    <col min="3343" max="3343" width="15.1640625" style="1" customWidth="1"/>
    <col min="3344" max="3344" width="8.83203125" style="1"/>
    <col min="3345" max="3345" width="8" style="1" customWidth="1"/>
    <col min="3346" max="3350" width="12.6640625" style="1" customWidth="1"/>
    <col min="3351" max="3351" width="15.1640625" style="1" customWidth="1"/>
    <col min="3352" max="3352" width="8.83203125" style="1"/>
    <col min="3353" max="3353" width="8" style="1" customWidth="1"/>
    <col min="3354" max="3358" width="12.6640625" style="1" customWidth="1"/>
    <col min="3359" max="3359" width="15.1640625" style="1" customWidth="1"/>
    <col min="3360" max="3360" width="8.83203125" style="1"/>
    <col min="3361" max="3361" width="8" style="1" customWidth="1"/>
    <col min="3362" max="3366" width="12.6640625" style="1" customWidth="1"/>
    <col min="3367" max="3367" width="15.1640625" style="1" customWidth="1"/>
    <col min="3368" max="3368" width="8.83203125" style="1"/>
    <col min="3369" max="3369" width="8" style="1" customWidth="1"/>
    <col min="3370" max="3374" width="12.6640625" style="1" customWidth="1"/>
    <col min="3375" max="3375" width="15.1640625" style="1" customWidth="1"/>
    <col min="3376" max="3376" width="8.83203125" style="1"/>
    <col min="3377" max="3377" width="8" style="1" customWidth="1"/>
    <col min="3378" max="3382" width="12.6640625" style="1" customWidth="1"/>
    <col min="3383" max="3383" width="15.1640625" style="1" customWidth="1"/>
    <col min="3384" max="3384" width="8.83203125" style="1"/>
    <col min="3385" max="3385" width="8" style="1" customWidth="1"/>
    <col min="3386" max="3390" width="12.6640625" style="1" customWidth="1"/>
    <col min="3391" max="3391" width="15.1640625" style="1" customWidth="1"/>
    <col min="3392" max="3392" width="8.83203125" style="1"/>
    <col min="3393" max="3393" width="8" style="1" customWidth="1"/>
    <col min="3394" max="3398" width="12.6640625" style="1" customWidth="1"/>
    <col min="3399" max="3399" width="15.1640625" style="1" customWidth="1"/>
    <col min="3400" max="3400" width="8.83203125" style="1"/>
    <col min="3401" max="3401" width="8" style="1" customWidth="1"/>
    <col min="3402" max="3406" width="12.6640625" style="1" customWidth="1"/>
    <col min="3407" max="3407" width="15.1640625" style="1" customWidth="1"/>
    <col min="3408" max="3408" width="8.83203125" style="1"/>
    <col min="3409" max="3409" width="8" style="1" customWidth="1"/>
    <col min="3410" max="3414" width="12.6640625" style="1" customWidth="1"/>
    <col min="3415" max="3415" width="15.1640625" style="1" customWidth="1"/>
    <col min="3416" max="3416" width="8.83203125" style="1"/>
    <col min="3417" max="3417" width="8" style="1" customWidth="1"/>
    <col min="3418" max="3422" width="12.6640625" style="1" customWidth="1"/>
    <col min="3423" max="3423" width="15.1640625" style="1" customWidth="1"/>
    <col min="3424" max="3424" width="8.83203125" style="1"/>
    <col min="3425" max="3425" width="8" style="1" customWidth="1"/>
    <col min="3426" max="3430" width="12.6640625" style="1" customWidth="1"/>
    <col min="3431" max="3431" width="15.1640625" style="1" customWidth="1"/>
    <col min="3432" max="3432" width="8.83203125" style="1"/>
    <col min="3433" max="3433" width="8" style="1" customWidth="1"/>
    <col min="3434" max="3438" width="12.6640625" style="1" customWidth="1"/>
    <col min="3439" max="3439" width="15.1640625" style="1" customWidth="1"/>
    <col min="3440" max="3440" width="8.83203125" style="1"/>
    <col min="3441" max="3441" width="8" style="1" customWidth="1"/>
    <col min="3442" max="3446" width="12.6640625" style="1" customWidth="1"/>
    <col min="3447" max="3447" width="15.1640625" style="1" customWidth="1"/>
    <col min="3448" max="3448" width="8.83203125" style="1"/>
    <col min="3449" max="3449" width="8" style="1" customWidth="1"/>
    <col min="3450" max="3454" width="12.6640625" style="1" customWidth="1"/>
    <col min="3455" max="3455" width="15.1640625" style="1" customWidth="1"/>
    <col min="3456" max="3584" width="8.83203125" style="1"/>
    <col min="3585" max="3585" width="8" style="1" customWidth="1"/>
    <col min="3586" max="3590" width="12.6640625" style="1" customWidth="1"/>
    <col min="3591" max="3591" width="15.1640625" style="1" customWidth="1"/>
    <col min="3592" max="3592" width="8.83203125" style="1"/>
    <col min="3593" max="3593" width="8" style="1" customWidth="1"/>
    <col min="3594" max="3598" width="12.6640625" style="1" customWidth="1"/>
    <col min="3599" max="3599" width="15.1640625" style="1" customWidth="1"/>
    <col min="3600" max="3600" width="8.83203125" style="1"/>
    <col min="3601" max="3601" width="8" style="1" customWidth="1"/>
    <col min="3602" max="3606" width="12.6640625" style="1" customWidth="1"/>
    <col min="3607" max="3607" width="15.1640625" style="1" customWidth="1"/>
    <col min="3608" max="3608" width="8.83203125" style="1"/>
    <col min="3609" max="3609" width="8" style="1" customWidth="1"/>
    <col min="3610" max="3614" width="12.6640625" style="1" customWidth="1"/>
    <col min="3615" max="3615" width="15.1640625" style="1" customWidth="1"/>
    <col min="3616" max="3616" width="8.83203125" style="1"/>
    <col min="3617" max="3617" width="8" style="1" customWidth="1"/>
    <col min="3618" max="3622" width="12.6640625" style="1" customWidth="1"/>
    <col min="3623" max="3623" width="15.1640625" style="1" customWidth="1"/>
    <col min="3624" max="3624" width="8.83203125" style="1"/>
    <col min="3625" max="3625" width="8" style="1" customWidth="1"/>
    <col min="3626" max="3630" width="12.6640625" style="1" customWidth="1"/>
    <col min="3631" max="3631" width="15.1640625" style="1" customWidth="1"/>
    <col min="3632" max="3632" width="8.83203125" style="1"/>
    <col min="3633" max="3633" width="8" style="1" customWidth="1"/>
    <col min="3634" max="3638" width="12.6640625" style="1" customWidth="1"/>
    <col min="3639" max="3639" width="15.1640625" style="1" customWidth="1"/>
    <col min="3640" max="3640" width="8.83203125" style="1"/>
    <col min="3641" max="3641" width="8" style="1" customWidth="1"/>
    <col min="3642" max="3646" width="12.6640625" style="1" customWidth="1"/>
    <col min="3647" max="3647" width="15.1640625" style="1" customWidth="1"/>
    <col min="3648" max="3648" width="8.83203125" style="1"/>
    <col min="3649" max="3649" width="8" style="1" customWidth="1"/>
    <col min="3650" max="3654" width="12.6640625" style="1" customWidth="1"/>
    <col min="3655" max="3655" width="15.1640625" style="1" customWidth="1"/>
    <col min="3656" max="3656" width="8.83203125" style="1"/>
    <col min="3657" max="3657" width="8" style="1" customWidth="1"/>
    <col min="3658" max="3662" width="12.6640625" style="1" customWidth="1"/>
    <col min="3663" max="3663" width="15.1640625" style="1" customWidth="1"/>
    <col min="3664" max="3664" width="8.83203125" style="1"/>
    <col min="3665" max="3665" width="8" style="1" customWidth="1"/>
    <col min="3666" max="3670" width="12.6640625" style="1" customWidth="1"/>
    <col min="3671" max="3671" width="15.1640625" style="1" customWidth="1"/>
    <col min="3672" max="3672" width="8.83203125" style="1"/>
    <col min="3673" max="3673" width="8" style="1" customWidth="1"/>
    <col min="3674" max="3678" width="12.6640625" style="1" customWidth="1"/>
    <col min="3679" max="3679" width="15.1640625" style="1" customWidth="1"/>
    <col min="3680" max="3680" width="8.83203125" style="1"/>
    <col min="3681" max="3681" width="8" style="1" customWidth="1"/>
    <col min="3682" max="3686" width="12.6640625" style="1" customWidth="1"/>
    <col min="3687" max="3687" width="15.1640625" style="1" customWidth="1"/>
    <col min="3688" max="3688" width="8.83203125" style="1"/>
    <col min="3689" max="3689" width="8" style="1" customWidth="1"/>
    <col min="3690" max="3694" width="12.6640625" style="1" customWidth="1"/>
    <col min="3695" max="3695" width="15.1640625" style="1" customWidth="1"/>
    <col min="3696" max="3696" width="8.83203125" style="1"/>
    <col min="3697" max="3697" width="8" style="1" customWidth="1"/>
    <col min="3698" max="3702" width="12.6640625" style="1" customWidth="1"/>
    <col min="3703" max="3703" width="15.1640625" style="1" customWidth="1"/>
    <col min="3704" max="3704" width="8.83203125" style="1"/>
    <col min="3705" max="3705" width="8" style="1" customWidth="1"/>
    <col min="3706" max="3710" width="12.6640625" style="1" customWidth="1"/>
    <col min="3711" max="3711" width="15.1640625" style="1" customWidth="1"/>
    <col min="3712" max="3840" width="8.83203125" style="1"/>
    <col min="3841" max="3841" width="8" style="1" customWidth="1"/>
    <col min="3842" max="3846" width="12.6640625" style="1" customWidth="1"/>
    <col min="3847" max="3847" width="15.1640625" style="1" customWidth="1"/>
    <col min="3848" max="3848" width="8.83203125" style="1"/>
    <col min="3849" max="3849" width="8" style="1" customWidth="1"/>
    <col min="3850" max="3854" width="12.6640625" style="1" customWidth="1"/>
    <col min="3855" max="3855" width="15.1640625" style="1" customWidth="1"/>
    <col min="3856" max="3856" width="8.83203125" style="1"/>
    <col min="3857" max="3857" width="8" style="1" customWidth="1"/>
    <col min="3858" max="3862" width="12.6640625" style="1" customWidth="1"/>
    <col min="3863" max="3863" width="15.1640625" style="1" customWidth="1"/>
    <col min="3864" max="3864" width="8.83203125" style="1"/>
    <col min="3865" max="3865" width="8" style="1" customWidth="1"/>
    <col min="3866" max="3870" width="12.6640625" style="1" customWidth="1"/>
    <col min="3871" max="3871" width="15.1640625" style="1" customWidth="1"/>
    <col min="3872" max="3872" width="8.83203125" style="1"/>
    <col min="3873" max="3873" width="8" style="1" customWidth="1"/>
    <col min="3874" max="3878" width="12.6640625" style="1" customWidth="1"/>
    <col min="3879" max="3879" width="15.1640625" style="1" customWidth="1"/>
    <col min="3880" max="3880" width="8.83203125" style="1"/>
    <col min="3881" max="3881" width="8" style="1" customWidth="1"/>
    <col min="3882" max="3886" width="12.6640625" style="1" customWidth="1"/>
    <col min="3887" max="3887" width="15.1640625" style="1" customWidth="1"/>
    <col min="3888" max="3888" width="8.83203125" style="1"/>
    <col min="3889" max="3889" width="8" style="1" customWidth="1"/>
    <col min="3890" max="3894" width="12.6640625" style="1" customWidth="1"/>
    <col min="3895" max="3895" width="15.1640625" style="1" customWidth="1"/>
    <col min="3896" max="3896" width="8.83203125" style="1"/>
    <col min="3897" max="3897" width="8" style="1" customWidth="1"/>
    <col min="3898" max="3902" width="12.6640625" style="1" customWidth="1"/>
    <col min="3903" max="3903" width="15.1640625" style="1" customWidth="1"/>
    <col min="3904" max="3904" width="8.83203125" style="1"/>
    <col min="3905" max="3905" width="8" style="1" customWidth="1"/>
    <col min="3906" max="3910" width="12.6640625" style="1" customWidth="1"/>
    <col min="3911" max="3911" width="15.1640625" style="1" customWidth="1"/>
    <col min="3912" max="3912" width="8.83203125" style="1"/>
    <col min="3913" max="3913" width="8" style="1" customWidth="1"/>
    <col min="3914" max="3918" width="12.6640625" style="1" customWidth="1"/>
    <col min="3919" max="3919" width="15.1640625" style="1" customWidth="1"/>
    <col min="3920" max="3920" width="8.83203125" style="1"/>
    <col min="3921" max="3921" width="8" style="1" customWidth="1"/>
    <col min="3922" max="3926" width="12.6640625" style="1" customWidth="1"/>
    <col min="3927" max="3927" width="15.1640625" style="1" customWidth="1"/>
    <col min="3928" max="3928" width="8.83203125" style="1"/>
    <col min="3929" max="3929" width="8" style="1" customWidth="1"/>
    <col min="3930" max="3934" width="12.6640625" style="1" customWidth="1"/>
    <col min="3935" max="3935" width="15.1640625" style="1" customWidth="1"/>
    <col min="3936" max="3936" width="8.83203125" style="1"/>
    <col min="3937" max="3937" width="8" style="1" customWidth="1"/>
    <col min="3938" max="3942" width="12.6640625" style="1" customWidth="1"/>
    <col min="3943" max="3943" width="15.1640625" style="1" customWidth="1"/>
    <col min="3944" max="3944" width="8.83203125" style="1"/>
    <col min="3945" max="3945" width="8" style="1" customWidth="1"/>
    <col min="3946" max="3950" width="12.6640625" style="1" customWidth="1"/>
    <col min="3951" max="3951" width="15.1640625" style="1" customWidth="1"/>
    <col min="3952" max="3952" width="8.83203125" style="1"/>
    <col min="3953" max="3953" width="8" style="1" customWidth="1"/>
    <col min="3954" max="3958" width="12.6640625" style="1" customWidth="1"/>
    <col min="3959" max="3959" width="15.1640625" style="1" customWidth="1"/>
    <col min="3960" max="3960" width="8.83203125" style="1"/>
    <col min="3961" max="3961" width="8" style="1" customWidth="1"/>
    <col min="3962" max="3966" width="12.6640625" style="1" customWidth="1"/>
    <col min="3967" max="3967" width="15.1640625" style="1" customWidth="1"/>
    <col min="3968" max="4096" width="8.83203125" style="1"/>
    <col min="4097" max="4097" width="8" style="1" customWidth="1"/>
    <col min="4098" max="4102" width="12.6640625" style="1" customWidth="1"/>
    <col min="4103" max="4103" width="15.1640625" style="1" customWidth="1"/>
    <col min="4104" max="4104" width="8.83203125" style="1"/>
    <col min="4105" max="4105" width="8" style="1" customWidth="1"/>
    <col min="4106" max="4110" width="12.6640625" style="1" customWidth="1"/>
    <col min="4111" max="4111" width="15.1640625" style="1" customWidth="1"/>
    <col min="4112" max="4112" width="8.83203125" style="1"/>
    <col min="4113" max="4113" width="8" style="1" customWidth="1"/>
    <col min="4114" max="4118" width="12.6640625" style="1" customWidth="1"/>
    <col min="4119" max="4119" width="15.1640625" style="1" customWidth="1"/>
    <col min="4120" max="4120" width="8.83203125" style="1"/>
    <col min="4121" max="4121" width="8" style="1" customWidth="1"/>
    <col min="4122" max="4126" width="12.6640625" style="1" customWidth="1"/>
    <col min="4127" max="4127" width="15.1640625" style="1" customWidth="1"/>
    <col min="4128" max="4128" width="8.83203125" style="1"/>
    <col min="4129" max="4129" width="8" style="1" customWidth="1"/>
    <col min="4130" max="4134" width="12.6640625" style="1" customWidth="1"/>
    <col min="4135" max="4135" width="15.1640625" style="1" customWidth="1"/>
    <col min="4136" max="4136" width="8.83203125" style="1"/>
    <col min="4137" max="4137" width="8" style="1" customWidth="1"/>
    <col min="4138" max="4142" width="12.6640625" style="1" customWidth="1"/>
    <col min="4143" max="4143" width="15.1640625" style="1" customWidth="1"/>
    <col min="4144" max="4144" width="8.83203125" style="1"/>
    <col min="4145" max="4145" width="8" style="1" customWidth="1"/>
    <col min="4146" max="4150" width="12.6640625" style="1" customWidth="1"/>
    <col min="4151" max="4151" width="15.1640625" style="1" customWidth="1"/>
    <col min="4152" max="4152" width="8.83203125" style="1"/>
    <col min="4153" max="4153" width="8" style="1" customWidth="1"/>
    <col min="4154" max="4158" width="12.6640625" style="1" customWidth="1"/>
    <col min="4159" max="4159" width="15.1640625" style="1" customWidth="1"/>
    <col min="4160" max="4160" width="8.83203125" style="1"/>
    <col min="4161" max="4161" width="8" style="1" customWidth="1"/>
    <col min="4162" max="4166" width="12.6640625" style="1" customWidth="1"/>
    <col min="4167" max="4167" width="15.1640625" style="1" customWidth="1"/>
    <col min="4168" max="4168" width="8.83203125" style="1"/>
    <col min="4169" max="4169" width="8" style="1" customWidth="1"/>
    <col min="4170" max="4174" width="12.6640625" style="1" customWidth="1"/>
    <col min="4175" max="4175" width="15.1640625" style="1" customWidth="1"/>
    <col min="4176" max="4176" width="8.83203125" style="1"/>
    <col min="4177" max="4177" width="8" style="1" customWidth="1"/>
    <col min="4178" max="4182" width="12.6640625" style="1" customWidth="1"/>
    <col min="4183" max="4183" width="15.1640625" style="1" customWidth="1"/>
    <col min="4184" max="4184" width="8.83203125" style="1"/>
    <col min="4185" max="4185" width="8" style="1" customWidth="1"/>
    <col min="4186" max="4190" width="12.6640625" style="1" customWidth="1"/>
    <col min="4191" max="4191" width="15.1640625" style="1" customWidth="1"/>
    <col min="4192" max="4192" width="8.83203125" style="1"/>
    <col min="4193" max="4193" width="8" style="1" customWidth="1"/>
    <col min="4194" max="4198" width="12.6640625" style="1" customWidth="1"/>
    <col min="4199" max="4199" width="15.1640625" style="1" customWidth="1"/>
    <col min="4200" max="4200" width="8.83203125" style="1"/>
    <col min="4201" max="4201" width="8" style="1" customWidth="1"/>
    <col min="4202" max="4206" width="12.6640625" style="1" customWidth="1"/>
    <col min="4207" max="4207" width="15.1640625" style="1" customWidth="1"/>
    <col min="4208" max="4208" width="8.83203125" style="1"/>
    <col min="4209" max="4209" width="8" style="1" customWidth="1"/>
    <col min="4210" max="4214" width="12.6640625" style="1" customWidth="1"/>
    <col min="4215" max="4215" width="15.1640625" style="1" customWidth="1"/>
    <col min="4216" max="4216" width="8.83203125" style="1"/>
    <col min="4217" max="4217" width="8" style="1" customWidth="1"/>
    <col min="4218" max="4222" width="12.6640625" style="1" customWidth="1"/>
    <col min="4223" max="4223" width="15.1640625" style="1" customWidth="1"/>
    <col min="4224" max="4352" width="8.83203125" style="1"/>
    <col min="4353" max="4353" width="8" style="1" customWidth="1"/>
    <col min="4354" max="4358" width="12.6640625" style="1" customWidth="1"/>
    <col min="4359" max="4359" width="15.1640625" style="1" customWidth="1"/>
    <col min="4360" max="4360" width="8.83203125" style="1"/>
    <col min="4361" max="4361" width="8" style="1" customWidth="1"/>
    <col min="4362" max="4366" width="12.6640625" style="1" customWidth="1"/>
    <col min="4367" max="4367" width="15.1640625" style="1" customWidth="1"/>
    <col min="4368" max="4368" width="8.83203125" style="1"/>
    <col min="4369" max="4369" width="8" style="1" customWidth="1"/>
    <col min="4370" max="4374" width="12.6640625" style="1" customWidth="1"/>
    <col min="4375" max="4375" width="15.1640625" style="1" customWidth="1"/>
    <col min="4376" max="4376" width="8.83203125" style="1"/>
    <col min="4377" max="4377" width="8" style="1" customWidth="1"/>
    <col min="4378" max="4382" width="12.6640625" style="1" customWidth="1"/>
    <col min="4383" max="4383" width="15.1640625" style="1" customWidth="1"/>
    <col min="4384" max="4384" width="8.83203125" style="1"/>
    <col min="4385" max="4385" width="8" style="1" customWidth="1"/>
    <col min="4386" max="4390" width="12.6640625" style="1" customWidth="1"/>
    <col min="4391" max="4391" width="15.1640625" style="1" customWidth="1"/>
    <col min="4392" max="4392" width="8.83203125" style="1"/>
    <col min="4393" max="4393" width="8" style="1" customWidth="1"/>
    <col min="4394" max="4398" width="12.6640625" style="1" customWidth="1"/>
    <col min="4399" max="4399" width="15.1640625" style="1" customWidth="1"/>
    <col min="4400" max="4400" width="8.83203125" style="1"/>
    <col min="4401" max="4401" width="8" style="1" customWidth="1"/>
    <col min="4402" max="4406" width="12.6640625" style="1" customWidth="1"/>
    <col min="4407" max="4407" width="15.1640625" style="1" customWidth="1"/>
    <col min="4408" max="4408" width="8.83203125" style="1"/>
    <col min="4409" max="4409" width="8" style="1" customWidth="1"/>
    <col min="4410" max="4414" width="12.6640625" style="1" customWidth="1"/>
    <col min="4415" max="4415" width="15.1640625" style="1" customWidth="1"/>
    <col min="4416" max="4416" width="8.83203125" style="1"/>
    <col min="4417" max="4417" width="8" style="1" customWidth="1"/>
    <col min="4418" max="4422" width="12.6640625" style="1" customWidth="1"/>
    <col min="4423" max="4423" width="15.1640625" style="1" customWidth="1"/>
    <col min="4424" max="4424" width="8.83203125" style="1"/>
    <col min="4425" max="4425" width="8" style="1" customWidth="1"/>
    <col min="4426" max="4430" width="12.6640625" style="1" customWidth="1"/>
    <col min="4431" max="4431" width="15.1640625" style="1" customWidth="1"/>
    <col min="4432" max="4432" width="8.83203125" style="1"/>
    <col min="4433" max="4433" width="8" style="1" customWidth="1"/>
    <col min="4434" max="4438" width="12.6640625" style="1" customWidth="1"/>
    <col min="4439" max="4439" width="15.1640625" style="1" customWidth="1"/>
    <col min="4440" max="4440" width="8.83203125" style="1"/>
    <col min="4441" max="4441" width="8" style="1" customWidth="1"/>
    <col min="4442" max="4446" width="12.6640625" style="1" customWidth="1"/>
    <col min="4447" max="4447" width="15.1640625" style="1" customWidth="1"/>
    <col min="4448" max="4448" width="8.83203125" style="1"/>
    <col min="4449" max="4449" width="8" style="1" customWidth="1"/>
    <col min="4450" max="4454" width="12.6640625" style="1" customWidth="1"/>
    <col min="4455" max="4455" width="15.1640625" style="1" customWidth="1"/>
    <col min="4456" max="4456" width="8.83203125" style="1"/>
    <col min="4457" max="4457" width="8" style="1" customWidth="1"/>
    <col min="4458" max="4462" width="12.6640625" style="1" customWidth="1"/>
    <col min="4463" max="4463" width="15.1640625" style="1" customWidth="1"/>
    <col min="4464" max="4464" width="8.83203125" style="1"/>
    <col min="4465" max="4465" width="8" style="1" customWidth="1"/>
    <col min="4466" max="4470" width="12.6640625" style="1" customWidth="1"/>
    <col min="4471" max="4471" width="15.1640625" style="1" customWidth="1"/>
    <col min="4472" max="4472" width="8.83203125" style="1"/>
    <col min="4473" max="4473" width="8" style="1" customWidth="1"/>
    <col min="4474" max="4478" width="12.6640625" style="1" customWidth="1"/>
    <col min="4479" max="4479" width="15.1640625" style="1" customWidth="1"/>
    <col min="4480" max="4608" width="8.83203125" style="1"/>
    <col min="4609" max="4609" width="8" style="1" customWidth="1"/>
    <col min="4610" max="4614" width="12.6640625" style="1" customWidth="1"/>
    <col min="4615" max="4615" width="15.1640625" style="1" customWidth="1"/>
    <col min="4616" max="4616" width="8.83203125" style="1"/>
    <col min="4617" max="4617" width="8" style="1" customWidth="1"/>
    <col min="4618" max="4622" width="12.6640625" style="1" customWidth="1"/>
    <col min="4623" max="4623" width="15.1640625" style="1" customWidth="1"/>
    <col min="4624" max="4624" width="8.83203125" style="1"/>
    <col min="4625" max="4625" width="8" style="1" customWidth="1"/>
    <col min="4626" max="4630" width="12.6640625" style="1" customWidth="1"/>
    <col min="4631" max="4631" width="15.1640625" style="1" customWidth="1"/>
    <col min="4632" max="4632" width="8.83203125" style="1"/>
    <col min="4633" max="4633" width="8" style="1" customWidth="1"/>
    <col min="4634" max="4638" width="12.6640625" style="1" customWidth="1"/>
    <col min="4639" max="4639" width="15.1640625" style="1" customWidth="1"/>
    <col min="4640" max="4640" width="8.83203125" style="1"/>
    <col min="4641" max="4641" width="8" style="1" customWidth="1"/>
    <col min="4642" max="4646" width="12.6640625" style="1" customWidth="1"/>
    <col min="4647" max="4647" width="15.1640625" style="1" customWidth="1"/>
    <col min="4648" max="4648" width="8.83203125" style="1"/>
    <col min="4649" max="4649" width="8" style="1" customWidth="1"/>
    <col min="4650" max="4654" width="12.6640625" style="1" customWidth="1"/>
    <col min="4655" max="4655" width="15.1640625" style="1" customWidth="1"/>
    <col min="4656" max="4656" width="8.83203125" style="1"/>
    <col min="4657" max="4657" width="8" style="1" customWidth="1"/>
    <col min="4658" max="4662" width="12.6640625" style="1" customWidth="1"/>
    <col min="4663" max="4663" width="15.1640625" style="1" customWidth="1"/>
    <col min="4664" max="4664" width="8.83203125" style="1"/>
    <col min="4665" max="4665" width="8" style="1" customWidth="1"/>
    <col min="4666" max="4670" width="12.6640625" style="1" customWidth="1"/>
    <col min="4671" max="4671" width="15.1640625" style="1" customWidth="1"/>
    <col min="4672" max="4672" width="8.83203125" style="1"/>
    <col min="4673" max="4673" width="8" style="1" customWidth="1"/>
    <col min="4674" max="4678" width="12.6640625" style="1" customWidth="1"/>
    <col min="4679" max="4679" width="15.1640625" style="1" customWidth="1"/>
    <col min="4680" max="4680" width="8.83203125" style="1"/>
    <col min="4681" max="4681" width="8" style="1" customWidth="1"/>
    <col min="4682" max="4686" width="12.6640625" style="1" customWidth="1"/>
    <col min="4687" max="4687" width="15.1640625" style="1" customWidth="1"/>
    <col min="4688" max="4688" width="8.83203125" style="1"/>
    <col min="4689" max="4689" width="8" style="1" customWidth="1"/>
    <col min="4690" max="4694" width="12.6640625" style="1" customWidth="1"/>
    <col min="4695" max="4695" width="15.1640625" style="1" customWidth="1"/>
    <col min="4696" max="4696" width="8.83203125" style="1"/>
    <col min="4697" max="4697" width="8" style="1" customWidth="1"/>
    <col min="4698" max="4702" width="12.6640625" style="1" customWidth="1"/>
    <col min="4703" max="4703" width="15.1640625" style="1" customWidth="1"/>
    <col min="4704" max="4704" width="8.83203125" style="1"/>
    <col min="4705" max="4705" width="8" style="1" customWidth="1"/>
    <col min="4706" max="4710" width="12.6640625" style="1" customWidth="1"/>
    <col min="4711" max="4711" width="15.1640625" style="1" customWidth="1"/>
    <col min="4712" max="4712" width="8.83203125" style="1"/>
    <col min="4713" max="4713" width="8" style="1" customWidth="1"/>
    <col min="4714" max="4718" width="12.6640625" style="1" customWidth="1"/>
    <col min="4719" max="4719" width="15.1640625" style="1" customWidth="1"/>
    <col min="4720" max="4720" width="8.83203125" style="1"/>
    <col min="4721" max="4721" width="8" style="1" customWidth="1"/>
    <col min="4722" max="4726" width="12.6640625" style="1" customWidth="1"/>
    <col min="4727" max="4727" width="15.1640625" style="1" customWidth="1"/>
    <col min="4728" max="4728" width="8.83203125" style="1"/>
    <col min="4729" max="4729" width="8" style="1" customWidth="1"/>
    <col min="4730" max="4734" width="12.6640625" style="1" customWidth="1"/>
    <col min="4735" max="4735" width="15.1640625" style="1" customWidth="1"/>
    <col min="4736" max="4864" width="8.83203125" style="1"/>
    <col min="4865" max="4865" width="8" style="1" customWidth="1"/>
    <col min="4866" max="4870" width="12.6640625" style="1" customWidth="1"/>
    <col min="4871" max="4871" width="15.1640625" style="1" customWidth="1"/>
    <col min="4872" max="4872" width="8.83203125" style="1"/>
    <col min="4873" max="4873" width="8" style="1" customWidth="1"/>
    <col min="4874" max="4878" width="12.6640625" style="1" customWidth="1"/>
    <col min="4879" max="4879" width="15.1640625" style="1" customWidth="1"/>
    <col min="4880" max="4880" width="8.83203125" style="1"/>
    <col min="4881" max="4881" width="8" style="1" customWidth="1"/>
    <col min="4882" max="4886" width="12.6640625" style="1" customWidth="1"/>
    <col min="4887" max="4887" width="15.1640625" style="1" customWidth="1"/>
    <col min="4888" max="4888" width="8.83203125" style="1"/>
    <col min="4889" max="4889" width="8" style="1" customWidth="1"/>
    <col min="4890" max="4894" width="12.6640625" style="1" customWidth="1"/>
    <col min="4895" max="4895" width="15.1640625" style="1" customWidth="1"/>
    <col min="4896" max="4896" width="8.83203125" style="1"/>
    <col min="4897" max="4897" width="8" style="1" customWidth="1"/>
    <col min="4898" max="4902" width="12.6640625" style="1" customWidth="1"/>
    <col min="4903" max="4903" width="15.1640625" style="1" customWidth="1"/>
    <col min="4904" max="4904" width="8.83203125" style="1"/>
    <col min="4905" max="4905" width="8" style="1" customWidth="1"/>
    <col min="4906" max="4910" width="12.6640625" style="1" customWidth="1"/>
    <col min="4911" max="4911" width="15.1640625" style="1" customWidth="1"/>
    <col min="4912" max="4912" width="8.83203125" style="1"/>
    <col min="4913" max="4913" width="8" style="1" customWidth="1"/>
    <col min="4914" max="4918" width="12.6640625" style="1" customWidth="1"/>
    <col min="4919" max="4919" width="15.1640625" style="1" customWidth="1"/>
    <col min="4920" max="4920" width="8.83203125" style="1"/>
    <col min="4921" max="4921" width="8" style="1" customWidth="1"/>
    <col min="4922" max="4926" width="12.6640625" style="1" customWidth="1"/>
    <col min="4927" max="4927" width="15.1640625" style="1" customWidth="1"/>
    <col min="4928" max="4928" width="8.83203125" style="1"/>
    <col min="4929" max="4929" width="8" style="1" customWidth="1"/>
    <col min="4930" max="4934" width="12.6640625" style="1" customWidth="1"/>
    <col min="4935" max="4935" width="15.1640625" style="1" customWidth="1"/>
    <col min="4936" max="4936" width="8.83203125" style="1"/>
    <col min="4937" max="4937" width="8" style="1" customWidth="1"/>
    <col min="4938" max="4942" width="12.6640625" style="1" customWidth="1"/>
    <col min="4943" max="4943" width="15.1640625" style="1" customWidth="1"/>
    <col min="4944" max="4944" width="8.83203125" style="1"/>
    <col min="4945" max="4945" width="8" style="1" customWidth="1"/>
    <col min="4946" max="4950" width="12.6640625" style="1" customWidth="1"/>
    <col min="4951" max="4951" width="15.1640625" style="1" customWidth="1"/>
    <col min="4952" max="4952" width="8.83203125" style="1"/>
    <col min="4953" max="4953" width="8" style="1" customWidth="1"/>
    <col min="4954" max="4958" width="12.6640625" style="1" customWidth="1"/>
    <col min="4959" max="4959" width="15.1640625" style="1" customWidth="1"/>
    <col min="4960" max="4960" width="8.83203125" style="1"/>
    <col min="4961" max="4961" width="8" style="1" customWidth="1"/>
    <col min="4962" max="4966" width="12.6640625" style="1" customWidth="1"/>
    <col min="4967" max="4967" width="15.1640625" style="1" customWidth="1"/>
    <col min="4968" max="4968" width="8.83203125" style="1"/>
    <col min="4969" max="4969" width="8" style="1" customWidth="1"/>
    <col min="4970" max="4974" width="12.6640625" style="1" customWidth="1"/>
    <col min="4975" max="4975" width="15.1640625" style="1" customWidth="1"/>
    <col min="4976" max="4976" width="8.83203125" style="1"/>
    <col min="4977" max="4977" width="8" style="1" customWidth="1"/>
    <col min="4978" max="4982" width="12.6640625" style="1" customWidth="1"/>
    <col min="4983" max="4983" width="15.1640625" style="1" customWidth="1"/>
    <col min="4984" max="4984" width="8.83203125" style="1"/>
    <col min="4985" max="4985" width="8" style="1" customWidth="1"/>
    <col min="4986" max="4990" width="12.6640625" style="1" customWidth="1"/>
    <col min="4991" max="4991" width="15.1640625" style="1" customWidth="1"/>
    <col min="4992" max="5120" width="8.83203125" style="1"/>
    <col min="5121" max="5121" width="8" style="1" customWidth="1"/>
    <col min="5122" max="5126" width="12.6640625" style="1" customWidth="1"/>
    <col min="5127" max="5127" width="15.1640625" style="1" customWidth="1"/>
    <col min="5128" max="5128" width="8.83203125" style="1"/>
    <col min="5129" max="5129" width="8" style="1" customWidth="1"/>
    <col min="5130" max="5134" width="12.6640625" style="1" customWidth="1"/>
    <col min="5135" max="5135" width="15.1640625" style="1" customWidth="1"/>
    <col min="5136" max="5136" width="8.83203125" style="1"/>
    <col min="5137" max="5137" width="8" style="1" customWidth="1"/>
    <col min="5138" max="5142" width="12.6640625" style="1" customWidth="1"/>
    <col min="5143" max="5143" width="15.1640625" style="1" customWidth="1"/>
    <col min="5144" max="5144" width="8.83203125" style="1"/>
    <col min="5145" max="5145" width="8" style="1" customWidth="1"/>
    <col min="5146" max="5150" width="12.6640625" style="1" customWidth="1"/>
    <col min="5151" max="5151" width="15.1640625" style="1" customWidth="1"/>
    <col min="5152" max="5152" width="8.83203125" style="1"/>
    <col min="5153" max="5153" width="8" style="1" customWidth="1"/>
    <col min="5154" max="5158" width="12.6640625" style="1" customWidth="1"/>
    <col min="5159" max="5159" width="15.1640625" style="1" customWidth="1"/>
    <col min="5160" max="5160" width="8.83203125" style="1"/>
    <col min="5161" max="5161" width="8" style="1" customWidth="1"/>
    <col min="5162" max="5166" width="12.6640625" style="1" customWidth="1"/>
    <col min="5167" max="5167" width="15.1640625" style="1" customWidth="1"/>
    <col min="5168" max="5168" width="8.83203125" style="1"/>
    <col min="5169" max="5169" width="8" style="1" customWidth="1"/>
    <col min="5170" max="5174" width="12.6640625" style="1" customWidth="1"/>
    <col min="5175" max="5175" width="15.1640625" style="1" customWidth="1"/>
    <col min="5176" max="5176" width="8.83203125" style="1"/>
    <col min="5177" max="5177" width="8" style="1" customWidth="1"/>
    <col min="5178" max="5182" width="12.6640625" style="1" customWidth="1"/>
    <col min="5183" max="5183" width="15.1640625" style="1" customWidth="1"/>
    <col min="5184" max="5184" width="8.83203125" style="1"/>
    <col min="5185" max="5185" width="8" style="1" customWidth="1"/>
    <col min="5186" max="5190" width="12.6640625" style="1" customWidth="1"/>
    <col min="5191" max="5191" width="15.1640625" style="1" customWidth="1"/>
    <col min="5192" max="5192" width="8.83203125" style="1"/>
    <col min="5193" max="5193" width="8" style="1" customWidth="1"/>
    <col min="5194" max="5198" width="12.6640625" style="1" customWidth="1"/>
    <col min="5199" max="5199" width="15.1640625" style="1" customWidth="1"/>
    <col min="5200" max="5200" width="8.83203125" style="1"/>
    <col min="5201" max="5201" width="8" style="1" customWidth="1"/>
    <col min="5202" max="5206" width="12.6640625" style="1" customWidth="1"/>
    <col min="5207" max="5207" width="15.1640625" style="1" customWidth="1"/>
    <col min="5208" max="5208" width="8.83203125" style="1"/>
    <col min="5209" max="5209" width="8" style="1" customWidth="1"/>
    <col min="5210" max="5214" width="12.6640625" style="1" customWidth="1"/>
    <col min="5215" max="5215" width="15.1640625" style="1" customWidth="1"/>
    <col min="5216" max="5216" width="8.83203125" style="1"/>
    <col min="5217" max="5217" width="8" style="1" customWidth="1"/>
    <col min="5218" max="5222" width="12.6640625" style="1" customWidth="1"/>
    <col min="5223" max="5223" width="15.1640625" style="1" customWidth="1"/>
    <col min="5224" max="5224" width="8.83203125" style="1"/>
    <col min="5225" max="5225" width="8" style="1" customWidth="1"/>
    <col min="5226" max="5230" width="12.6640625" style="1" customWidth="1"/>
    <col min="5231" max="5231" width="15.1640625" style="1" customWidth="1"/>
    <col min="5232" max="5232" width="8.83203125" style="1"/>
    <col min="5233" max="5233" width="8" style="1" customWidth="1"/>
    <col min="5234" max="5238" width="12.6640625" style="1" customWidth="1"/>
    <col min="5239" max="5239" width="15.1640625" style="1" customWidth="1"/>
    <col min="5240" max="5240" width="8.83203125" style="1"/>
    <col min="5241" max="5241" width="8" style="1" customWidth="1"/>
    <col min="5242" max="5246" width="12.6640625" style="1" customWidth="1"/>
    <col min="5247" max="5247" width="15.1640625" style="1" customWidth="1"/>
    <col min="5248" max="5376" width="8.83203125" style="1"/>
    <col min="5377" max="5377" width="8" style="1" customWidth="1"/>
    <col min="5378" max="5382" width="12.6640625" style="1" customWidth="1"/>
    <col min="5383" max="5383" width="15.1640625" style="1" customWidth="1"/>
    <col min="5384" max="5384" width="8.83203125" style="1"/>
    <col min="5385" max="5385" width="8" style="1" customWidth="1"/>
    <col min="5386" max="5390" width="12.6640625" style="1" customWidth="1"/>
    <col min="5391" max="5391" width="15.1640625" style="1" customWidth="1"/>
    <col min="5392" max="5392" width="8.83203125" style="1"/>
    <col min="5393" max="5393" width="8" style="1" customWidth="1"/>
    <col min="5394" max="5398" width="12.6640625" style="1" customWidth="1"/>
    <col min="5399" max="5399" width="15.1640625" style="1" customWidth="1"/>
    <col min="5400" max="5400" width="8.83203125" style="1"/>
    <col min="5401" max="5401" width="8" style="1" customWidth="1"/>
    <col min="5402" max="5406" width="12.6640625" style="1" customWidth="1"/>
    <col min="5407" max="5407" width="15.1640625" style="1" customWidth="1"/>
    <col min="5408" max="5408" width="8.83203125" style="1"/>
    <col min="5409" max="5409" width="8" style="1" customWidth="1"/>
    <col min="5410" max="5414" width="12.6640625" style="1" customWidth="1"/>
    <col min="5415" max="5415" width="15.1640625" style="1" customWidth="1"/>
    <col min="5416" max="5416" width="8.83203125" style="1"/>
    <col min="5417" max="5417" width="8" style="1" customWidth="1"/>
    <col min="5418" max="5422" width="12.6640625" style="1" customWidth="1"/>
    <col min="5423" max="5423" width="15.1640625" style="1" customWidth="1"/>
    <col min="5424" max="5424" width="8.83203125" style="1"/>
    <col min="5425" max="5425" width="8" style="1" customWidth="1"/>
    <col min="5426" max="5430" width="12.6640625" style="1" customWidth="1"/>
    <col min="5431" max="5431" width="15.1640625" style="1" customWidth="1"/>
    <col min="5432" max="5432" width="8.83203125" style="1"/>
    <col min="5433" max="5433" width="8" style="1" customWidth="1"/>
    <col min="5434" max="5438" width="12.6640625" style="1" customWidth="1"/>
    <col min="5439" max="5439" width="15.1640625" style="1" customWidth="1"/>
    <col min="5440" max="5440" width="8.83203125" style="1"/>
    <col min="5441" max="5441" width="8" style="1" customWidth="1"/>
    <col min="5442" max="5446" width="12.6640625" style="1" customWidth="1"/>
    <col min="5447" max="5447" width="15.1640625" style="1" customWidth="1"/>
    <col min="5448" max="5448" width="8.83203125" style="1"/>
    <col min="5449" max="5449" width="8" style="1" customWidth="1"/>
    <col min="5450" max="5454" width="12.6640625" style="1" customWidth="1"/>
    <col min="5455" max="5455" width="15.1640625" style="1" customWidth="1"/>
    <col min="5456" max="5456" width="8.83203125" style="1"/>
    <col min="5457" max="5457" width="8" style="1" customWidth="1"/>
    <col min="5458" max="5462" width="12.6640625" style="1" customWidth="1"/>
    <col min="5463" max="5463" width="15.1640625" style="1" customWidth="1"/>
    <col min="5464" max="5464" width="8.83203125" style="1"/>
    <col min="5465" max="5465" width="8" style="1" customWidth="1"/>
    <col min="5466" max="5470" width="12.6640625" style="1" customWidth="1"/>
    <col min="5471" max="5471" width="15.1640625" style="1" customWidth="1"/>
    <col min="5472" max="5472" width="8.83203125" style="1"/>
    <col min="5473" max="5473" width="8" style="1" customWidth="1"/>
    <col min="5474" max="5478" width="12.6640625" style="1" customWidth="1"/>
    <col min="5479" max="5479" width="15.1640625" style="1" customWidth="1"/>
    <col min="5480" max="5480" width="8.83203125" style="1"/>
    <col min="5481" max="5481" width="8" style="1" customWidth="1"/>
    <col min="5482" max="5486" width="12.6640625" style="1" customWidth="1"/>
    <col min="5487" max="5487" width="15.1640625" style="1" customWidth="1"/>
    <col min="5488" max="5488" width="8.83203125" style="1"/>
    <col min="5489" max="5489" width="8" style="1" customWidth="1"/>
    <col min="5490" max="5494" width="12.6640625" style="1" customWidth="1"/>
    <col min="5495" max="5495" width="15.1640625" style="1" customWidth="1"/>
    <col min="5496" max="5496" width="8.83203125" style="1"/>
    <col min="5497" max="5497" width="8" style="1" customWidth="1"/>
    <col min="5498" max="5502" width="12.6640625" style="1" customWidth="1"/>
    <col min="5503" max="5503" width="15.1640625" style="1" customWidth="1"/>
    <col min="5504" max="5632" width="8.83203125" style="1"/>
    <col min="5633" max="5633" width="8" style="1" customWidth="1"/>
    <col min="5634" max="5638" width="12.6640625" style="1" customWidth="1"/>
    <col min="5639" max="5639" width="15.1640625" style="1" customWidth="1"/>
    <col min="5640" max="5640" width="8.83203125" style="1"/>
    <col min="5641" max="5641" width="8" style="1" customWidth="1"/>
    <col min="5642" max="5646" width="12.6640625" style="1" customWidth="1"/>
    <col min="5647" max="5647" width="15.1640625" style="1" customWidth="1"/>
    <col min="5648" max="5648" width="8.83203125" style="1"/>
    <col min="5649" max="5649" width="8" style="1" customWidth="1"/>
    <col min="5650" max="5654" width="12.6640625" style="1" customWidth="1"/>
    <col min="5655" max="5655" width="15.1640625" style="1" customWidth="1"/>
    <col min="5656" max="5656" width="8.83203125" style="1"/>
    <col min="5657" max="5657" width="8" style="1" customWidth="1"/>
    <col min="5658" max="5662" width="12.6640625" style="1" customWidth="1"/>
    <col min="5663" max="5663" width="15.1640625" style="1" customWidth="1"/>
    <col min="5664" max="5664" width="8.83203125" style="1"/>
    <col min="5665" max="5665" width="8" style="1" customWidth="1"/>
    <col min="5666" max="5670" width="12.6640625" style="1" customWidth="1"/>
    <col min="5671" max="5671" width="15.1640625" style="1" customWidth="1"/>
    <col min="5672" max="5672" width="8.83203125" style="1"/>
    <col min="5673" max="5673" width="8" style="1" customWidth="1"/>
    <col min="5674" max="5678" width="12.6640625" style="1" customWidth="1"/>
    <col min="5679" max="5679" width="15.1640625" style="1" customWidth="1"/>
    <col min="5680" max="5680" width="8.83203125" style="1"/>
    <col min="5681" max="5681" width="8" style="1" customWidth="1"/>
    <col min="5682" max="5686" width="12.6640625" style="1" customWidth="1"/>
    <col min="5687" max="5687" width="15.1640625" style="1" customWidth="1"/>
    <col min="5688" max="5688" width="8.83203125" style="1"/>
    <col min="5689" max="5689" width="8" style="1" customWidth="1"/>
    <col min="5690" max="5694" width="12.6640625" style="1" customWidth="1"/>
    <col min="5695" max="5695" width="15.1640625" style="1" customWidth="1"/>
    <col min="5696" max="5696" width="8.83203125" style="1"/>
    <col min="5697" max="5697" width="8" style="1" customWidth="1"/>
    <col min="5698" max="5702" width="12.6640625" style="1" customWidth="1"/>
    <col min="5703" max="5703" width="15.1640625" style="1" customWidth="1"/>
    <col min="5704" max="5704" width="8.83203125" style="1"/>
    <col min="5705" max="5705" width="8" style="1" customWidth="1"/>
    <col min="5706" max="5710" width="12.6640625" style="1" customWidth="1"/>
    <col min="5711" max="5711" width="15.1640625" style="1" customWidth="1"/>
    <col min="5712" max="5712" width="8.83203125" style="1"/>
    <col min="5713" max="5713" width="8" style="1" customWidth="1"/>
    <col min="5714" max="5718" width="12.6640625" style="1" customWidth="1"/>
    <col min="5719" max="5719" width="15.1640625" style="1" customWidth="1"/>
    <col min="5720" max="5720" width="8.83203125" style="1"/>
    <col min="5721" max="5721" width="8" style="1" customWidth="1"/>
    <col min="5722" max="5726" width="12.6640625" style="1" customWidth="1"/>
    <col min="5727" max="5727" width="15.1640625" style="1" customWidth="1"/>
    <col min="5728" max="5728" width="8.83203125" style="1"/>
    <col min="5729" max="5729" width="8" style="1" customWidth="1"/>
    <col min="5730" max="5734" width="12.6640625" style="1" customWidth="1"/>
    <col min="5735" max="5735" width="15.1640625" style="1" customWidth="1"/>
    <col min="5736" max="5736" width="8.83203125" style="1"/>
    <col min="5737" max="5737" width="8" style="1" customWidth="1"/>
    <col min="5738" max="5742" width="12.6640625" style="1" customWidth="1"/>
    <col min="5743" max="5743" width="15.1640625" style="1" customWidth="1"/>
    <col min="5744" max="5744" width="8.83203125" style="1"/>
    <col min="5745" max="5745" width="8" style="1" customWidth="1"/>
    <col min="5746" max="5750" width="12.6640625" style="1" customWidth="1"/>
    <col min="5751" max="5751" width="15.1640625" style="1" customWidth="1"/>
    <col min="5752" max="5752" width="8.83203125" style="1"/>
    <col min="5753" max="5753" width="8" style="1" customWidth="1"/>
    <col min="5754" max="5758" width="12.6640625" style="1" customWidth="1"/>
    <col min="5759" max="5759" width="15.1640625" style="1" customWidth="1"/>
    <col min="5760" max="5888" width="8.83203125" style="1"/>
    <col min="5889" max="5889" width="8" style="1" customWidth="1"/>
    <col min="5890" max="5894" width="12.6640625" style="1" customWidth="1"/>
    <col min="5895" max="5895" width="15.1640625" style="1" customWidth="1"/>
    <col min="5896" max="5896" width="8.83203125" style="1"/>
    <col min="5897" max="5897" width="8" style="1" customWidth="1"/>
    <col min="5898" max="5902" width="12.6640625" style="1" customWidth="1"/>
    <col min="5903" max="5903" width="15.1640625" style="1" customWidth="1"/>
    <col min="5904" max="5904" width="8.83203125" style="1"/>
    <col min="5905" max="5905" width="8" style="1" customWidth="1"/>
    <col min="5906" max="5910" width="12.6640625" style="1" customWidth="1"/>
    <col min="5911" max="5911" width="15.1640625" style="1" customWidth="1"/>
    <col min="5912" max="5912" width="8.83203125" style="1"/>
    <col min="5913" max="5913" width="8" style="1" customWidth="1"/>
    <col min="5914" max="5918" width="12.6640625" style="1" customWidth="1"/>
    <col min="5919" max="5919" width="15.1640625" style="1" customWidth="1"/>
    <col min="5920" max="5920" width="8.83203125" style="1"/>
    <col min="5921" max="5921" width="8" style="1" customWidth="1"/>
    <col min="5922" max="5926" width="12.6640625" style="1" customWidth="1"/>
    <col min="5927" max="5927" width="15.1640625" style="1" customWidth="1"/>
    <col min="5928" max="5928" width="8.83203125" style="1"/>
    <col min="5929" max="5929" width="8" style="1" customWidth="1"/>
    <col min="5930" max="5934" width="12.6640625" style="1" customWidth="1"/>
    <col min="5935" max="5935" width="15.1640625" style="1" customWidth="1"/>
    <col min="5936" max="5936" width="8.83203125" style="1"/>
    <col min="5937" max="5937" width="8" style="1" customWidth="1"/>
    <col min="5938" max="5942" width="12.6640625" style="1" customWidth="1"/>
    <col min="5943" max="5943" width="15.1640625" style="1" customWidth="1"/>
    <col min="5944" max="5944" width="8.83203125" style="1"/>
    <col min="5945" max="5945" width="8" style="1" customWidth="1"/>
    <col min="5946" max="5950" width="12.6640625" style="1" customWidth="1"/>
    <col min="5951" max="5951" width="15.1640625" style="1" customWidth="1"/>
    <col min="5952" max="5952" width="8.83203125" style="1"/>
    <col min="5953" max="5953" width="8" style="1" customWidth="1"/>
    <col min="5954" max="5958" width="12.6640625" style="1" customWidth="1"/>
    <col min="5959" max="5959" width="15.1640625" style="1" customWidth="1"/>
    <col min="5960" max="5960" width="8.83203125" style="1"/>
    <col min="5961" max="5961" width="8" style="1" customWidth="1"/>
    <col min="5962" max="5966" width="12.6640625" style="1" customWidth="1"/>
    <col min="5967" max="5967" width="15.1640625" style="1" customWidth="1"/>
    <col min="5968" max="5968" width="8.83203125" style="1"/>
    <col min="5969" max="5969" width="8" style="1" customWidth="1"/>
    <col min="5970" max="5974" width="12.6640625" style="1" customWidth="1"/>
    <col min="5975" max="5975" width="15.1640625" style="1" customWidth="1"/>
    <col min="5976" max="5976" width="8.83203125" style="1"/>
    <col min="5977" max="5977" width="8" style="1" customWidth="1"/>
    <col min="5978" max="5982" width="12.6640625" style="1" customWidth="1"/>
    <col min="5983" max="5983" width="15.1640625" style="1" customWidth="1"/>
    <col min="5984" max="5984" width="8.83203125" style="1"/>
    <col min="5985" max="5985" width="8" style="1" customWidth="1"/>
    <col min="5986" max="5990" width="12.6640625" style="1" customWidth="1"/>
    <col min="5991" max="5991" width="15.1640625" style="1" customWidth="1"/>
    <col min="5992" max="5992" width="8.83203125" style="1"/>
    <col min="5993" max="5993" width="8" style="1" customWidth="1"/>
    <col min="5994" max="5998" width="12.6640625" style="1" customWidth="1"/>
    <col min="5999" max="5999" width="15.1640625" style="1" customWidth="1"/>
    <col min="6000" max="6000" width="8.83203125" style="1"/>
    <col min="6001" max="6001" width="8" style="1" customWidth="1"/>
    <col min="6002" max="6006" width="12.6640625" style="1" customWidth="1"/>
    <col min="6007" max="6007" width="15.1640625" style="1" customWidth="1"/>
    <col min="6008" max="6008" width="8.83203125" style="1"/>
    <col min="6009" max="6009" width="8" style="1" customWidth="1"/>
    <col min="6010" max="6014" width="12.6640625" style="1" customWidth="1"/>
    <col min="6015" max="6015" width="15.1640625" style="1" customWidth="1"/>
    <col min="6016" max="6144" width="8.83203125" style="1"/>
    <col min="6145" max="6145" width="8" style="1" customWidth="1"/>
    <col min="6146" max="6150" width="12.6640625" style="1" customWidth="1"/>
    <col min="6151" max="6151" width="15.1640625" style="1" customWidth="1"/>
    <col min="6152" max="6152" width="8.83203125" style="1"/>
    <col min="6153" max="6153" width="8" style="1" customWidth="1"/>
    <col min="6154" max="6158" width="12.6640625" style="1" customWidth="1"/>
    <col min="6159" max="6159" width="15.1640625" style="1" customWidth="1"/>
    <col min="6160" max="6160" width="8.83203125" style="1"/>
    <col min="6161" max="6161" width="8" style="1" customWidth="1"/>
    <col min="6162" max="6166" width="12.6640625" style="1" customWidth="1"/>
    <col min="6167" max="6167" width="15.1640625" style="1" customWidth="1"/>
    <col min="6168" max="6168" width="8.83203125" style="1"/>
    <col min="6169" max="6169" width="8" style="1" customWidth="1"/>
    <col min="6170" max="6174" width="12.6640625" style="1" customWidth="1"/>
    <col min="6175" max="6175" width="15.1640625" style="1" customWidth="1"/>
    <col min="6176" max="6176" width="8.83203125" style="1"/>
    <col min="6177" max="6177" width="8" style="1" customWidth="1"/>
    <col min="6178" max="6182" width="12.6640625" style="1" customWidth="1"/>
    <col min="6183" max="6183" width="15.1640625" style="1" customWidth="1"/>
    <col min="6184" max="6184" width="8.83203125" style="1"/>
    <col min="6185" max="6185" width="8" style="1" customWidth="1"/>
    <col min="6186" max="6190" width="12.6640625" style="1" customWidth="1"/>
    <col min="6191" max="6191" width="15.1640625" style="1" customWidth="1"/>
    <col min="6192" max="6192" width="8.83203125" style="1"/>
    <col min="6193" max="6193" width="8" style="1" customWidth="1"/>
    <col min="6194" max="6198" width="12.6640625" style="1" customWidth="1"/>
    <col min="6199" max="6199" width="15.1640625" style="1" customWidth="1"/>
    <col min="6200" max="6200" width="8.83203125" style="1"/>
    <col min="6201" max="6201" width="8" style="1" customWidth="1"/>
    <col min="6202" max="6206" width="12.6640625" style="1" customWidth="1"/>
    <col min="6207" max="6207" width="15.1640625" style="1" customWidth="1"/>
    <col min="6208" max="6208" width="8.83203125" style="1"/>
    <col min="6209" max="6209" width="8" style="1" customWidth="1"/>
    <col min="6210" max="6214" width="12.6640625" style="1" customWidth="1"/>
    <col min="6215" max="6215" width="15.1640625" style="1" customWidth="1"/>
    <col min="6216" max="6216" width="8.83203125" style="1"/>
    <col min="6217" max="6217" width="8" style="1" customWidth="1"/>
    <col min="6218" max="6222" width="12.6640625" style="1" customWidth="1"/>
    <col min="6223" max="6223" width="15.1640625" style="1" customWidth="1"/>
    <col min="6224" max="6224" width="8.83203125" style="1"/>
    <col min="6225" max="6225" width="8" style="1" customWidth="1"/>
    <col min="6226" max="6230" width="12.6640625" style="1" customWidth="1"/>
    <col min="6231" max="6231" width="15.1640625" style="1" customWidth="1"/>
    <col min="6232" max="6232" width="8.83203125" style="1"/>
    <col min="6233" max="6233" width="8" style="1" customWidth="1"/>
    <col min="6234" max="6238" width="12.6640625" style="1" customWidth="1"/>
    <col min="6239" max="6239" width="15.1640625" style="1" customWidth="1"/>
    <col min="6240" max="6240" width="8.83203125" style="1"/>
    <col min="6241" max="6241" width="8" style="1" customWidth="1"/>
    <col min="6242" max="6246" width="12.6640625" style="1" customWidth="1"/>
    <col min="6247" max="6247" width="15.1640625" style="1" customWidth="1"/>
    <col min="6248" max="6248" width="8.83203125" style="1"/>
    <col min="6249" max="6249" width="8" style="1" customWidth="1"/>
    <col min="6250" max="6254" width="12.6640625" style="1" customWidth="1"/>
    <col min="6255" max="6255" width="15.1640625" style="1" customWidth="1"/>
    <col min="6256" max="6256" width="8.83203125" style="1"/>
    <col min="6257" max="6257" width="8" style="1" customWidth="1"/>
    <col min="6258" max="6262" width="12.6640625" style="1" customWidth="1"/>
    <col min="6263" max="6263" width="15.1640625" style="1" customWidth="1"/>
    <col min="6264" max="6264" width="8.83203125" style="1"/>
    <col min="6265" max="6265" width="8" style="1" customWidth="1"/>
    <col min="6266" max="6270" width="12.6640625" style="1" customWidth="1"/>
    <col min="6271" max="6271" width="15.1640625" style="1" customWidth="1"/>
    <col min="6272" max="6400" width="8.83203125" style="1"/>
    <col min="6401" max="6401" width="8" style="1" customWidth="1"/>
    <col min="6402" max="6406" width="12.6640625" style="1" customWidth="1"/>
    <col min="6407" max="6407" width="15.1640625" style="1" customWidth="1"/>
    <col min="6408" max="6408" width="8.83203125" style="1"/>
    <col min="6409" max="6409" width="8" style="1" customWidth="1"/>
    <col min="6410" max="6414" width="12.6640625" style="1" customWidth="1"/>
    <col min="6415" max="6415" width="15.1640625" style="1" customWidth="1"/>
    <col min="6416" max="6416" width="8.83203125" style="1"/>
    <col min="6417" max="6417" width="8" style="1" customWidth="1"/>
    <col min="6418" max="6422" width="12.6640625" style="1" customWidth="1"/>
    <col min="6423" max="6423" width="15.1640625" style="1" customWidth="1"/>
    <col min="6424" max="6424" width="8.83203125" style="1"/>
    <col min="6425" max="6425" width="8" style="1" customWidth="1"/>
    <col min="6426" max="6430" width="12.6640625" style="1" customWidth="1"/>
    <col min="6431" max="6431" width="15.1640625" style="1" customWidth="1"/>
    <col min="6432" max="6432" width="8.83203125" style="1"/>
    <col min="6433" max="6433" width="8" style="1" customWidth="1"/>
    <col min="6434" max="6438" width="12.6640625" style="1" customWidth="1"/>
    <col min="6439" max="6439" width="15.1640625" style="1" customWidth="1"/>
    <col min="6440" max="6440" width="8.83203125" style="1"/>
    <col min="6441" max="6441" width="8" style="1" customWidth="1"/>
    <col min="6442" max="6446" width="12.6640625" style="1" customWidth="1"/>
    <col min="6447" max="6447" width="15.1640625" style="1" customWidth="1"/>
    <col min="6448" max="6448" width="8.83203125" style="1"/>
    <col min="6449" max="6449" width="8" style="1" customWidth="1"/>
    <col min="6450" max="6454" width="12.6640625" style="1" customWidth="1"/>
    <col min="6455" max="6455" width="15.1640625" style="1" customWidth="1"/>
    <col min="6456" max="6456" width="8.83203125" style="1"/>
    <col min="6457" max="6457" width="8" style="1" customWidth="1"/>
    <col min="6458" max="6462" width="12.6640625" style="1" customWidth="1"/>
    <col min="6463" max="6463" width="15.1640625" style="1" customWidth="1"/>
    <col min="6464" max="6464" width="8.83203125" style="1"/>
    <col min="6465" max="6465" width="8" style="1" customWidth="1"/>
    <col min="6466" max="6470" width="12.6640625" style="1" customWidth="1"/>
    <col min="6471" max="6471" width="15.1640625" style="1" customWidth="1"/>
    <col min="6472" max="6472" width="8.83203125" style="1"/>
    <col min="6473" max="6473" width="8" style="1" customWidth="1"/>
    <col min="6474" max="6478" width="12.6640625" style="1" customWidth="1"/>
    <col min="6479" max="6479" width="15.1640625" style="1" customWidth="1"/>
    <col min="6480" max="6480" width="8.83203125" style="1"/>
    <col min="6481" max="6481" width="8" style="1" customWidth="1"/>
    <col min="6482" max="6486" width="12.6640625" style="1" customWidth="1"/>
    <col min="6487" max="6487" width="15.1640625" style="1" customWidth="1"/>
    <col min="6488" max="6488" width="8.83203125" style="1"/>
    <col min="6489" max="6489" width="8" style="1" customWidth="1"/>
    <col min="6490" max="6494" width="12.6640625" style="1" customWidth="1"/>
    <col min="6495" max="6495" width="15.1640625" style="1" customWidth="1"/>
    <col min="6496" max="6496" width="8.83203125" style="1"/>
    <col min="6497" max="6497" width="8" style="1" customWidth="1"/>
    <col min="6498" max="6502" width="12.6640625" style="1" customWidth="1"/>
    <col min="6503" max="6503" width="15.1640625" style="1" customWidth="1"/>
    <col min="6504" max="6504" width="8.83203125" style="1"/>
    <col min="6505" max="6505" width="8" style="1" customWidth="1"/>
    <col min="6506" max="6510" width="12.6640625" style="1" customWidth="1"/>
    <col min="6511" max="6511" width="15.1640625" style="1" customWidth="1"/>
    <col min="6512" max="6512" width="8.83203125" style="1"/>
    <col min="6513" max="6513" width="8" style="1" customWidth="1"/>
    <col min="6514" max="6518" width="12.6640625" style="1" customWidth="1"/>
    <col min="6519" max="6519" width="15.1640625" style="1" customWidth="1"/>
    <col min="6520" max="6520" width="8.83203125" style="1"/>
    <col min="6521" max="6521" width="8" style="1" customWidth="1"/>
    <col min="6522" max="6526" width="12.6640625" style="1" customWidth="1"/>
    <col min="6527" max="6527" width="15.1640625" style="1" customWidth="1"/>
    <col min="6528" max="6656" width="8.83203125" style="1"/>
    <col min="6657" max="6657" width="8" style="1" customWidth="1"/>
    <col min="6658" max="6662" width="12.6640625" style="1" customWidth="1"/>
    <col min="6663" max="6663" width="15.1640625" style="1" customWidth="1"/>
    <col min="6664" max="6664" width="8.83203125" style="1"/>
    <col min="6665" max="6665" width="8" style="1" customWidth="1"/>
    <col min="6666" max="6670" width="12.6640625" style="1" customWidth="1"/>
    <col min="6671" max="6671" width="15.1640625" style="1" customWidth="1"/>
    <col min="6672" max="6672" width="8.83203125" style="1"/>
    <col min="6673" max="6673" width="8" style="1" customWidth="1"/>
    <col min="6674" max="6678" width="12.6640625" style="1" customWidth="1"/>
    <col min="6679" max="6679" width="15.1640625" style="1" customWidth="1"/>
    <col min="6680" max="6680" width="8.83203125" style="1"/>
    <col min="6681" max="6681" width="8" style="1" customWidth="1"/>
    <col min="6682" max="6686" width="12.6640625" style="1" customWidth="1"/>
    <col min="6687" max="6687" width="15.1640625" style="1" customWidth="1"/>
    <col min="6688" max="6688" width="8.83203125" style="1"/>
    <col min="6689" max="6689" width="8" style="1" customWidth="1"/>
    <col min="6690" max="6694" width="12.6640625" style="1" customWidth="1"/>
    <col min="6695" max="6695" width="15.1640625" style="1" customWidth="1"/>
    <col min="6696" max="6696" width="8.83203125" style="1"/>
    <col min="6697" max="6697" width="8" style="1" customWidth="1"/>
    <col min="6698" max="6702" width="12.6640625" style="1" customWidth="1"/>
    <col min="6703" max="6703" width="15.1640625" style="1" customWidth="1"/>
    <col min="6704" max="6704" width="8.83203125" style="1"/>
    <col min="6705" max="6705" width="8" style="1" customWidth="1"/>
    <col min="6706" max="6710" width="12.6640625" style="1" customWidth="1"/>
    <col min="6711" max="6711" width="15.1640625" style="1" customWidth="1"/>
    <col min="6712" max="6712" width="8.83203125" style="1"/>
    <col min="6713" max="6713" width="8" style="1" customWidth="1"/>
    <col min="6714" max="6718" width="12.6640625" style="1" customWidth="1"/>
    <col min="6719" max="6719" width="15.1640625" style="1" customWidth="1"/>
    <col min="6720" max="6720" width="8.83203125" style="1"/>
    <col min="6721" max="6721" width="8" style="1" customWidth="1"/>
    <col min="6722" max="6726" width="12.6640625" style="1" customWidth="1"/>
    <col min="6727" max="6727" width="15.1640625" style="1" customWidth="1"/>
    <col min="6728" max="6728" width="8.83203125" style="1"/>
    <col min="6729" max="6729" width="8" style="1" customWidth="1"/>
    <col min="6730" max="6734" width="12.6640625" style="1" customWidth="1"/>
    <col min="6735" max="6735" width="15.1640625" style="1" customWidth="1"/>
    <col min="6736" max="6736" width="8.83203125" style="1"/>
    <col min="6737" max="6737" width="8" style="1" customWidth="1"/>
    <col min="6738" max="6742" width="12.6640625" style="1" customWidth="1"/>
    <col min="6743" max="6743" width="15.1640625" style="1" customWidth="1"/>
    <col min="6744" max="6744" width="8.83203125" style="1"/>
    <col min="6745" max="6745" width="8" style="1" customWidth="1"/>
    <col min="6746" max="6750" width="12.6640625" style="1" customWidth="1"/>
    <col min="6751" max="6751" width="15.1640625" style="1" customWidth="1"/>
    <col min="6752" max="6752" width="8.83203125" style="1"/>
    <col min="6753" max="6753" width="8" style="1" customWidth="1"/>
    <col min="6754" max="6758" width="12.6640625" style="1" customWidth="1"/>
    <col min="6759" max="6759" width="15.1640625" style="1" customWidth="1"/>
    <col min="6760" max="6760" width="8.83203125" style="1"/>
    <col min="6761" max="6761" width="8" style="1" customWidth="1"/>
    <col min="6762" max="6766" width="12.6640625" style="1" customWidth="1"/>
    <col min="6767" max="6767" width="15.1640625" style="1" customWidth="1"/>
    <col min="6768" max="6768" width="8.83203125" style="1"/>
    <col min="6769" max="6769" width="8" style="1" customWidth="1"/>
    <col min="6770" max="6774" width="12.6640625" style="1" customWidth="1"/>
    <col min="6775" max="6775" width="15.1640625" style="1" customWidth="1"/>
    <col min="6776" max="6776" width="8.83203125" style="1"/>
    <col min="6777" max="6777" width="8" style="1" customWidth="1"/>
    <col min="6778" max="6782" width="12.6640625" style="1" customWidth="1"/>
    <col min="6783" max="6783" width="15.1640625" style="1" customWidth="1"/>
    <col min="6784" max="6912" width="8.83203125" style="1"/>
    <col min="6913" max="6913" width="8" style="1" customWidth="1"/>
    <col min="6914" max="6918" width="12.6640625" style="1" customWidth="1"/>
    <col min="6919" max="6919" width="15.1640625" style="1" customWidth="1"/>
    <col min="6920" max="6920" width="8.83203125" style="1"/>
    <col min="6921" max="6921" width="8" style="1" customWidth="1"/>
    <col min="6922" max="6926" width="12.6640625" style="1" customWidth="1"/>
    <col min="6927" max="6927" width="15.1640625" style="1" customWidth="1"/>
    <col min="6928" max="6928" width="8.83203125" style="1"/>
    <col min="6929" max="6929" width="8" style="1" customWidth="1"/>
    <col min="6930" max="6934" width="12.6640625" style="1" customWidth="1"/>
    <col min="6935" max="6935" width="15.1640625" style="1" customWidth="1"/>
    <col min="6936" max="6936" width="8.83203125" style="1"/>
    <col min="6937" max="6937" width="8" style="1" customWidth="1"/>
    <col min="6938" max="6942" width="12.6640625" style="1" customWidth="1"/>
    <col min="6943" max="6943" width="15.1640625" style="1" customWidth="1"/>
    <col min="6944" max="6944" width="8.83203125" style="1"/>
    <col min="6945" max="6945" width="8" style="1" customWidth="1"/>
    <col min="6946" max="6950" width="12.6640625" style="1" customWidth="1"/>
    <col min="6951" max="6951" width="15.1640625" style="1" customWidth="1"/>
    <col min="6952" max="6952" width="8.83203125" style="1"/>
    <col min="6953" max="6953" width="8" style="1" customWidth="1"/>
    <col min="6954" max="6958" width="12.6640625" style="1" customWidth="1"/>
    <col min="6959" max="6959" width="15.1640625" style="1" customWidth="1"/>
    <col min="6960" max="6960" width="8.83203125" style="1"/>
    <col min="6961" max="6961" width="8" style="1" customWidth="1"/>
    <col min="6962" max="6966" width="12.6640625" style="1" customWidth="1"/>
    <col min="6967" max="6967" width="15.1640625" style="1" customWidth="1"/>
    <col min="6968" max="6968" width="8.83203125" style="1"/>
    <col min="6969" max="6969" width="8" style="1" customWidth="1"/>
    <col min="6970" max="6974" width="12.6640625" style="1" customWidth="1"/>
    <col min="6975" max="6975" width="15.1640625" style="1" customWidth="1"/>
    <col min="6976" max="6976" width="8.83203125" style="1"/>
    <col min="6977" max="6977" width="8" style="1" customWidth="1"/>
    <col min="6978" max="6982" width="12.6640625" style="1" customWidth="1"/>
    <col min="6983" max="6983" width="15.1640625" style="1" customWidth="1"/>
    <col min="6984" max="6984" width="8.83203125" style="1"/>
    <col min="6985" max="6985" width="8" style="1" customWidth="1"/>
    <col min="6986" max="6990" width="12.6640625" style="1" customWidth="1"/>
    <col min="6991" max="6991" width="15.1640625" style="1" customWidth="1"/>
    <col min="6992" max="6992" width="8.83203125" style="1"/>
    <col min="6993" max="6993" width="8" style="1" customWidth="1"/>
    <col min="6994" max="6998" width="12.6640625" style="1" customWidth="1"/>
    <col min="6999" max="6999" width="15.1640625" style="1" customWidth="1"/>
    <col min="7000" max="7000" width="8.83203125" style="1"/>
    <col min="7001" max="7001" width="8" style="1" customWidth="1"/>
    <col min="7002" max="7006" width="12.6640625" style="1" customWidth="1"/>
    <col min="7007" max="7007" width="15.1640625" style="1" customWidth="1"/>
    <col min="7008" max="7008" width="8.83203125" style="1"/>
    <col min="7009" max="7009" width="8" style="1" customWidth="1"/>
    <col min="7010" max="7014" width="12.6640625" style="1" customWidth="1"/>
    <col min="7015" max="7015" width="15.1640625" style="1" customWidth="1"/>
    <col min="7016" max="7016" width="8.83203125" style="1"/>
    <col min="7017" max="7017" width="8" style="1" customWidth="1"/>
    <col min="7018" max="7022" width="12.6640625" style="1" customWidth="1"/>
    <col min="7023" max="7023" width="15.1640625" style="1" customWidth="1"/>
    <col min="7024" max="7024" width="8.83203125" style="1"/>
    <col min="7025" max="7025" width="8" style="1" customWidth="1"/>
    <col min="7026" max="7030" width="12.6640625" style="1" customWidth="1"/>
    <col min="7031" max="7031" width="15.1640625" style="1" customWidth="1"/>
    <col min="7032" max="7032" width="8.83203125" style="1"/>
    <col min="7033" max="7033" width="8" style="1" customWidth="1"/>
    <col min="7034" max="7038" width="12.6640625" style="1" customWidth="1"/>
    <col min="7039" max="7039" width="15.1640625" style="1" customWidth="1"/>
    <col min="7040" max="7168" width="8.83203125" style="1"/>
    <col min="7169" max="7169" width="8" style="1" customWidth="1"/>
    <col min="7170" max="7174" width="12.6640625" style="1" customWidth="1"/>
    <col min="7175" max="7175" width="15.1640625" style="1" customWidth="1"/>
    <col min="7176" max="7176" width="8.83203125" style="1"/>
    <col min="7177" max="7177" width="8" style="1" customWidth="1"/>
    <col min="7178" max="7182" width="12.6640625" style="1" customWidth="1"/>
    <col min="7183" max="7183" width="15.1640625" style="1" customWidth="1"/>
    <col min="7184" max="7184" width="8.83203125" style="1"/>
    <col min="7185" max="7185" width="8" style="1" customWidth="1"/>
    <col min="7186" max="7190" width="12.6640625" style="1" customWidth="1"/>
    <col min="7191" max="7191" width="15.1640625" style="1" customWidth="1"/>
    <col min="7192" max="7192" width="8.83203125" style="1"/>
    <col min="7193" max="7193" width="8" style="1" customWidth="1"/>
    <col min="7194" max="7198" width="12.6640625" style="1" customWidth="1"/>
    <col min="7199" max="7199" width="15.1640625" style="1" customWidth="1"/>
    <col min="7200" max="7200" width="8.83203125" style="1"/>
    <col min="7201" max="7201" width="8" style="1" customWidth="1"/>
    <col min="7202" max="7206" width="12.6640625" style="1" customWidth="1"/>
    <col min="7207" max="7207" width="15.1640625" style="1" customWidth="1"/>
    <col min="7208" max="7208" width="8.83203125" style="1"/>
    <col min="7209" max="7209" width="8" style="1" customWidth="1"/>
    <col min="7210" max="7214" width="12.6640625" style="1" customWidth="1"/>
    <col min="7215" max="7215" width="15.1640625" style="1" customWidth="1"/>
    <col min="7216" max="7216" width="8.83203125" style="1"/>
    <col min="7217" max="7217" width="8" style="1" customWidth="1"/>
    <col min="7218" max="7222" width="12.6640625" style="1" customWidth="1"/>
    <col min="7223" max="7223" width="15.1640625" style="1" customWidth="1"/>
    <col min="7224" max="7224" width="8.83203125" style="1"/>
    <col min="7225" max="7225" width="8" style="1" customWidth="1"/>
    <col min="7226" max="7230" width="12.6640625" style="1" customWidth="1"/>
    <col min="7231" max="7231" width="15.1640625" style="1" customWidth="1"/>
    <col min="7232" max="7232" width="8.83203125" style="1"/>
    <col min="7233" max="7233" width="8" style="1" customWidth="1"/>
    <col min="7234" max="7238" width="12.6640625" style="1" customWidth="1"/>
    <col min="7239" max="7239" width="15.1640625" style="1" customWidth="1"/>
    <col min="7240" max="7240" width="8.83203125" style="1"/>
    <col min="7241" max="7241" width="8" style="1" customWidth="1"/>
    <col min="7242" max="7246" width="12.6640625" style="1" customWidth="1"/>
    <col min="7247" max="7247" width="15.1640625" style="1" customWidth="1"/>
    <col min="7248" max="7248" width="8.83203125" style="1"/>
    <col min="7249" max="7249" width="8" style="1" customWidth="1"/>
    <col min="7250" max="7254" width="12.6640625" style="1" customWidth="1"/>
    <col min="7255" max="7255" width="15.1640625" style="1" customWidth="1"/>
    <col min="7256" max="7256" width="8.83203125" style="1"/>
    <col min="7257" max="7257" width="8" style="1" customWidth="1"/>
    <col min="7258" max="7262" width="12.6640625" style="1" customWidth="1"/>
    <col min="7263" max="7263" width="15.1640625" style="1" customWidth="1"/>
    <col min="7264" max="7264" width="8.83203125" style="1"/>
    <col min="7265" max="7265" width="8" style="1" customWidth="1"/>
    <col min="7266" max="7270" width="12.6640625" style="1" customWidth="1"/>
    <col min="7271" max="7271" width="15.1640625" style="1" customWidth="1"/>
    <col min="7272" max="7272" width="8.83203125" style="1"/>
    <col min="7273" max="7273" width="8" style="1" customWidth="1"/>
    <col min="7274" max="7278" width="12.6640625" style="1" customWidth="1"/>
    <col min="7279" max="7279" width="15.1640625" style="1" customWidth="1"/>
    <col min="7280" max="7280" width="8.83203125" style="1"/>
    <col min="7281" max="7281" width="8" style="1" customWidth="1"/>
    <col min="7282" max="7286" width="12.6640625" style="1" customWidth="1"/>
    <col min="7287" max="7287" width="15.1640625" style="1" customWidth="1"/>
    <col min="7288" max="7288" width="8.83203125" style="1"/>
    <col min="7289" max="7289" width="8" style="1" customWidth="1"/>
    <col min="7290" max="7294" width="12.6640625" style="1" customWidth="1"/>
    <col min="7295" max="7295" width="15.1640625" style="1" customWidth="1"/>
    <col min="7296" max="7424" width="8.83203125" style="1"/>
    <col min="7425" max="7425" width="8" style="1" customWidth="1"/>
    <col min="7426" max="7430" width="12.6640625" style="1" customWidth="1"/>
    <col min="7431" max="7431" width="15.1640625" style="1" customWidth="1"/>
    <col min="7432" max="7432" width="8.83203125" style="1"/>
    <col min="7433" max="7433" width="8" style="1" customWidth="1"/>
    <col min="7434" max="7438" width="12.6640625" style="1" customWidth="1"/>
    <col min="7439" max="7439" width="15.1640625" style="1" customWidth="1"/>
    <col min="7440" max="7440" width="8.83203125" style="1"/>
    <col min="7441" max="7441" width="8" style="1" customWidth="1"/>
    <col min="7442" max="7446" width="12.6640625" style="1" customWidth="1"/>
    <col min="7447" max="7447" width="15.1640625" style="1" customWidth="1"/>
    <col min="7448" max="7448" width="8.83203125" style="1"/>
    <col min="7449" max="7449" width="8" style="1" customWidth="1"/>
    <col min="7450" max="7454" width="12.6640625" style="1" customWidth="1"/>
    <col min="7455" max="7455" width="15.1640625" style="1" customWidth="1"/>
    <col min="7456" max="7456" width="8.83203125" style="1"/>
    <col min="7457" max="7457" width="8" style="1" customWidth="1"/>
    <col min="7458" max="7462" width="12.6640625" style="1" customWidth="1"/>
    <col min="7463" max="7463" width="15.1640625" style="1" customWidth="1"/>
    <col min="7464" max="7464" width="8.83203125" style="1"/>
    <col min="7465" max="7465" width="8" style="1" customWidth="1"/>
    <col min="7466" max="7470" width="12.6640625" style="1" customWidth="1"/>
    <col min="7471" max="7471" width="15.1640625" style="1" customWidth="1"/>
    <col min="7472" max="7472" width="8.83203125" style="1"/>
    <col min="7473" max="7473" width="8" style="1" customWidth="1"/>
    <col min="7474" max="7478" width="12.6640625" style="1" customWidth="1"/>
    <col min="7479" max="7479" width="15.1640625" style="1" customWidth="1"/>
    <col min="7480" max="7480" width="8.83203125" style="1"/>
    <col min="7481" max="7481" width="8" style="1" customWidth="1"/>
    <col min="7482" max="7486" width="12.6640625" style="1" customWidth="1"/>
    <col min="7487" max="7487" width="15.1640625" style="1" customWidth="1"/>
    <col min="7488" max="7488" width="8.83203125" style="1"/>
    <col min="7489" max="7489" width="8" style="1" customWidth="1"/>
    <col min="7490" max="7494" width="12.6640625" style="1" customWidth="1"/>
    <col min="7495" max="7495" width="15.1640625" style="1" customWidth="1"/>
    <col min="7496" max="7496" width="8.83203125" style="1"/>
    <col min="7497" max="7497" width="8" style="1" customWidth="1"/>
    <col min="7498" max="7502" width="12.6640625" style="1" customWidth="1"/>
    <col min="7503" max="7503" width="15.1640625" style="1" customWidth="1"/>
    <col min="7504" max="7504" width="8.83203125" style="1"/>
    <col min="7505" max="7505" width="8" style="1" customWidth="1"/>
    <col min="7506" max="7510" width="12.6640625" style="1" customWidth="1"/>
    <col min="7511" max="7511" width="15.1640625" style="1" customWidth="1"/>
    <col min="7512" max="7512" width="8.83203125" style="1"/>
    <col min="7513" max="7513" width="8" style="1" customWidth="1"/>
    <col min="7514" max="7518" width="12.6640625" style="1" customWidth="1"/>
    <col min="7519" max="7519" width="15.1640625" style="1" customWidth="1"/>
    <col min="7520" max="7520" width="8.83203125" style="1"/>
    <col min="7521" max="7521" width="8" style="1" customWidth="1"/>
    <col min="7522" max="7526" width="12.6640625" style="1" customWidth="1"/>
    <col min="7527" max="7527" width="15.1640625" style="1" customWidth="1"/>
    <col min="7528" max="7528" width="8.83203125" style="1"/>
    <col min="7529" max="7529" width="8" style="1" customWidth="1"/>
    <col min="7530" max="7534" width="12.6640625" style="1" customWidth="1"/>
    <col min="7535" max="7535" width="15.1640625" style="1" customWidth="1"/>
    <col min="7536" max="7536" width="8.83203125" style="1"/>
    <col min="7537" max="7537" width="8" style="1" customWidth="1"/>
    <col min="7538" max="7542" width="12.6640625" style="1" customWidth="1"/>
    <col min="7543" max="7543" width="15.1640625" style="1" customWidth="1"/>
    <col min="7544" max="7544" width="8.83203125" style="1"/>
    <col min="7545" max="7545" width="8" style="1" customWidth="1"/>
    <col min="7546" max="7550" width="12.6640625" style="1" customWidth="1"/>
    <col min="7551" max="7551" width="15.1640625" style="1" customWidth="1"/>
    <col min="7552" max="7680" width="8.83203125" style="1"/>
    <col min="7681" max="7681" width="8" style="1" customWidth="1"/>
    <col min="7682" max="7686" width="12.6640625" style="1" customWidth="1"/>
    <col min="7687" max="7687" width="15.1640625" style="1" customWidth="1"/>
    <col min="7688" max="7688" width="8.83203125" style="1"/>
    <col min="7689" max="7689" width="8" style="1" customWidth="1"/>
    <col min="7690" max="7694" width="12.6640625" style="1" customWidth="1"/>
    <col min="7695" max="7695" width="15.1640625" style="1" customWidth="1"/>
    <col min="7696" max="7696" width="8.83203125" style="1"/>
    <col min="7697" max="7697" width="8" style="1" customWidth="1"/>
    <col min="7698" max="7702" width="12.6640625" style="1" customWidth="1"/>
    <col min="7703" max="7703" width="15.1640625" style="1" customWidth="1"/>
    <col min="7704" max="7704" width="8.83203125" style="1"/>
    <col min="7705" max="7705" width="8" style="1" customWidth="1"/>
    <col min="7706" max="7710" width="12.6640625" style="1" customWidth="1"/>
    <col min="7711" max="7711" width="15.1640625" style="1" customWidth="1"/>
    <col min="7712" max="7712" width="8.83203125" style="1"/>
    <col min="7713" max="7713" width="8" style="1" customWidth="1"/>
    <col min="7714" max="7718" width="12.6640625" style="1" customWidth="1"/>
    <col min="7719" max="7719" width="15.1640625" style="1" customWidth="1"/>
    <col min="7720" max="7720" width="8.83203125" style="1"/>
    <col min="7721" max="7721" width="8" style="1" customWidth="1"/>
    <col min="7722" max="7726" width="12.6640625" style="1" customWidth="1"/>
    <col min="7727" max="7727" width="15.1640625" style="1" customWidth="1"/>
    <col min="7728" max="7728" width="8.83203125" style="1"/>
    <col min="7729" max="7729" width="8" style="1" customWidth="1"/>
    <col min="7730" max="7734" width="12.6640625" style="1" customWidth="1"/>
    <col min="7735" max="7735" width="15.1640625" style="1" customWidth="1"/>
    <col min="7736" max="7736" width="8.83203125" style="1"/>
    <col min="7737" max="7737" width="8" style="1" customWidth="1"/>
    <col min="7738" max="7742" width="12.6640625" style="1" customWidth="1"/>
    <col min="7743" max="7743" width="15.1640625" style="1" customWidth="1"/>
    <col min="7744" max="7744" width="8.83203125" style="1"/>
    <col min="7745" max="7745" width="8" style="1" customWidth="1"/>
    <col min="7746" max="7750" width="12.6640625" style="1" customWidth="1"/>
    <col min="7751" max="7751" width="15.1640625" style="1" customWidth="1"/>
    <col min="7752" max="7752" width="8.83203125" style="1"/>
    <col min="7753" max="7753" width="8" style="1" customWidth="1"/>
    <col min="7754" max="7758" width="12.6640625" style="1" customWidth="1"/>
    <col min="7759" max="7759" width="15.1640625" style="1" customWidth="1"/>
    <col min="7760" max="7760" width="8.83203125" style="1"/>
    <col min="7761" max="7761" width="8" style="1" customWidth="1"/>
    <col min="7762" max="7766" width="12.6640625" style="1" customWidth="1"/>
    <col min="7767" max="7767" width="15.1640625" style="1" customWidth="1"/>
    <col min="7768" max="7768" width="8.83203125" style="1"/>
    <col min="7769" max="7769" width="8" style="1" customWidth="1"/>
    <col min="7770" max="7774" width="12.6640625" style="1" customWidth="1"/>
    <col min="7775" max="7775" width="15.1640625" style="1" customWidth="1"/>
    <col min="7776" max="7776" width="8.83203125" style="1"/>
    <col min="7777" max="7777" width="8" style="1" customWidth="1"/>
    <col min="7778" max="7782" width="12.6640625" style="1" customWidth="1"/>
    <col min="7783" max="7783" width="15.1640625" style="1" customWidth="1"/>
    <col min="7784" max="7784" width="8.83203125" style="1"/>
    <col min="7785" max="7785" width="8" style="1" customWidth="1"/>
    <col min="7786" max="7790" width="12.6640625" style="1" customWidth="1"/>
    <col min="7791" max="7791" width="15.1640625" style="1" customWidth="1"/>
    <col min="7792" max="7792" width="8.83203125" style="1"/>
    <col min="7793" max="7793" width="8" style="1" customWidth="1"/>
    <col min="7794" max="7798" width="12.6640625" style="1" customWidth="1"/>
    <col min="7799" max="7799" width="15.1640625" style="1" customWidth="1"/>
    <col min="7800" max="7800" width="8.83203125" style="1"/>
    <col min="7801" max="7801" width="8" style="1" customWidth="1"/>
    <col min="7802" max="7806" width="12.6640625" style="1" customWidth="1"/>
    <col min="7807" max="7807" width="15.1640625" style="1" customWidth="1"/>
    <col min="7808" max="7936" width="8.83203125" style="1"/>
    <col min="7937" max="7937" width="8" style="1" customWidth="1"/>
    <col min="7938" max="7942" width="12.6640625" style="1" customWidth="1"/>
    <col min="7943" max="7943" width="15.1640625" style="1" customWidth="1"/>
    <col min="7944" max="7944" width="8.83203125" style="1"/>
    <col min="7945" max="7945" width="8" style="1" customWidth="1"/>
    <col min="7946" max="7950" width="12.6640625" style="1" customWidth="1"/>
    <col min="7951" max="7951" width="15.1640625" style="1" customWidth="1"/>
    <col min="7952" max="7952" width="8.83203125" style="1"/>
    <col min="7953" max="7953" width="8" style="1" customWidth="1"/>
    <col min="7954" max="7958" width="12.6640625" style="1" customWidth="1"/>
    <col min="7959" max="7959" width="15.1640625" style="1" customWidth="1"/>
    <col min="7960" max="7960" width="8.83203125" style="1"/>
    <col min="7961" max="7961" width="8" style="1" customWidth="1"/>
    <col min="7962" max="7966" width="12.6640625" style="1" customWidth="1"/>
    <col min="7967" max="7967" width="15.1640625" style="1" customWidth="1"/>
    <col min="7968" max="7968" width="8.83203125" style="1"/>
    <col min="7969" max="7969" width="8" style="1" customWidth="1"/>
    <col min="7970" max="7974" width="12.6640625" style="1" customWidth="1"/>
    <col min="7975" max="7975" width="15.1640625" style="1" customWidth="1"/>
    <col min="7976" max="7976" width="8.83203125" style="1"/>
    <col min="7977" max="7977" width="8" style="1" customWidth="1"/>
    <col min="7978" max="7982" width="12.6640625" style="1" customWidth="1"/>
    <col min="7983" max="7983" width="15.1640625" style="1" customWidth="1"/>
    <col min="7984" max="7984" width="8.83203125" style="1"/>
    <col min="7985" max="7985" width="8" style="1" customWidth="1"/>
    <col min="7986" max="7990" width="12.6640625" style="1" customWidth="1"/>
    <col min="7991" max="7991" width="15.1640625" style="1" customWidth="1"/>
    <col min="7992" max="7992" width="8.83203125" style="1"/>
    <col min="7993" max="7993" width="8" style="1" customWidth="1"/>
    <col min="7994" max="7998" width="12.6640625" style="1" customWidth="1"/>
    <col min="7999" max="7999" width="15.1640625" style="1" customWidth="1"/>
    <col min="8000" max="8000" width="8.83203125" style="1"/>
    <col min="8001" max="8001" width="8" style="1" customWidth="1"/>
    <col min="8002" max="8006" width="12.6640625" style="1" customWidth="1"/>
    <col min="8007" max="8007" width="15.1640625" style="1" customWidth="1"/>
    <col min="8008" max="8008" width="8.83203125" style="1"/>
    <col min="8009" max="8009" width="8" style="1" customWidth="1"/>
    <col min="8010" max="8014" width="12.6640625" style="1" customWidth="1"/>
    <col min="8015" max="8015" width="15.1640625" style="1" customWidth="1"/>
    <col min="8016" max="8016" width="8.83203125" style="1"/>
    <col min="8017" max="8017" width="8" style="1" customWidth="1"/>
    <col min="8018" max="8022" width="12.6640625" style="1" customWidth="1"/>
    <col min="8023" max="8023" width="15.1640625" style="1" customWidth="1"/>
    <col min="8024" max="8024" width="8.83203125" style="1"/>
    <col min="8025" max="8025" width="8" style="1" customWidth="1"/>
    <col min="8026" max="8030" width="12.6640625" style="1" customWidth="1"/>
    <col min="8031" max="8031" width="15.1640625" style="1" customWidth="1"/>
    <col min="8032" max="8032" width="8.83203125" style="1"/>
    <col min="8033" max="8033" width="8" style="1" customWidth="1"/>
    <col min="8034" max="8038" width="12.6640625" style="1" customWidth="1"/>
    <col min="8039" max="8039" width="15.1640625" style="1" customWidth="1"/>
    <col min="8040" max="8040" width="8.83203125" style="1"/>
    <col min="8041" max="8041" width="8" style="1" customWidth="1"/>
    <col min="8042" max="8046" width="12.6640625" style="1" customWidth="1"/>
    <col min="8047" max="8047" width="15.1640625" style="1" customWidth="1"/>
    <col min="8048" max="8048" width="8.83203125" style="1"/>
    <col min="8049" max="8049" width="8" style="1" customWidth="1"/>
    <col min="8050" max="8054" width="12.6640625" style="1" customWidth="1"/>
    <col min="8055" max="8055" width="15.1640625" style="1" customWidth="1"/>
    <col min="8056" max="8056" width="8.83203125" style="1"/>
    <col min="8057" max="8057" width="8" style="1" customWidth="1"/>
    <col min="8058" max="8062" width="12.6640625" style="1" customWidth="1"/>
    <col min="8063" max="8063" width="15.1640625" style="1" customWidth="1"/>
    <col min="8064" max="8192" width="8.83203125" style="1"/>
    <col min="8193" max="8193" width="8" style="1" customWidth="1"/>
    <col min="8194" max="8198" width="12.6640625" style="1" customWidth="1"/>
    <col min="8199" max="8199" width="15.1640625" style="1" customWidth="1"/>
    <col min="8200" max="8200" width="8.83203125" style="1"/>
    <col min="8201" max="8201" width="8" style="1" customWidth="1"/>
    <col min="8202" max="8206" width="12.6640625" style="1" customWidth="1"/>
    <col min="8207" max="8207" width="15.1640625" style="1" customWidth="1"/>
    <col min="8208" max="8208" width="8.83203125" style="1"/>
    <col min="8209" max="8209" width="8" style="1" customWidth="1"/>
    <col min="8210" max="8214" width="12.6640625" style="1" customWidth="1"/>
    <col min="8215" max="8215" width="15.1640625" style="1" customWidth="1"/>
    <col min="8216" max="8216" width="8.83203125" style="1"/>
    <col min="8217" max="8217" width="8" style="1" customWidth="1"/>
    <col min="8218" max="8222" width="12.6640625" style="1" customWidth="1"/>
    <col min="8223" max="8223" width="15.1640625" style="1" customWidth="1"/>
    <col min="8224" max="8224" width="8.83203125" style="1"/>
    <col min="8225" max="8225" width="8" style="1" customWidth="1"/>
    <col min="8226" max="8230" width="12.6640625" style="1" customWidth="1"/>
    <col min="8231" max="8231" width="15.1640625" style="1" customWidth="1"/>
    <col min="8232" max="8232" width="8.83203125" style="1"/>
    <col min="8233" max="8233" width="8" style="1" customWidth="1"/>
    <col min="8234" max="8238" width="12.6640625" style="1" customWidth="1"/>
    <col min="8239" max="8239" width="15.1640625" style="1" customWidth="1"/>
    <col min="8240" max="8240" width="8.83203125" style="1"/>
    <col min="8241" max="8241" width="8" style="1" customWidth="1"/>
    <col min="8242" max="8246" width="12.6640625" style="1" customWidth="1"/>
    <col min="8247" max="8247" width="15.1640625" style="1" customWidth="1"/>
    <col min="8248" max="8248" width="8.83203125" style="1"/>
    <col min="8249" max="8249" width="8" style="1" customWidth="1"/>
    <col min="8250" max="8254" width="12.6640625" style="1" customWidth="1"/>
    <col min="8255" max="8255" width="15.1640625" style="1" customWidth="1"/>
    <col min="8256" max="8256" width="8.83203125" style="1"/>
    <col min="8257" max="8257" width="8" style="1" customWidth="1"/>
    <col min="8258" max="8262" width="12.6640625" style="1" customWidth="1"/>
    <col min="8263" max="8263" width="15.1640625" style="1" customWidth="1"/>
    <col min="8264" max="8264" width="8.83203125" style="1"/>
    <col min="8265" max="8265" width="8" style="1" customWidth="1"/>
    <col min="8266" max="8270" width="12.6640625" style="1" customWidth="1"/>
    <col min="8271" max="8271" width="15.1640625" style="1" customWidth="1"/>
    <col min="8272" max="8272" width="8.83203125" style="1"/>
    <col min="8273" max="8273" width="8" style="1" customWidth="1"/>
    <col min="8274" max="8278" width="12.6640625" style="1" customWidth="1"/>
    <col min="8279" max="8279" width="15.1640625" style="1" customWidth="1"/>
    <col min="8280" max="8280" width="8.83203125" style="1"/>
    <col min="8281" max="8281" width="8" style="1" customWidth="1"/>
    <col min="8282" max="8286" width="12.6640625" style="1" customWidth="1"/>
    <col min="8287" max="8287" width="15.1640625" style="1" customWidth="1"/>
    <col min="8288" max="8288" width="8.83203125" style="1"/>
    <col min="8289" max="8289" width="8" style="1" customWidth="1"/>
    <col min="8290" max="8294" width="12.6640625" style="1" customWidth="1"/>
    <col min="8295" max="8295" width="15.1640625" style="1" customWidth="1"/>
    <col min="8296" max="8296" width="8.83203125" style="1"/>
    <col min="8297" max="8297" width="8" style="1" customWidth="1"/>
    <col min="8298" max="8302" width="12.6640625" style="1" customWidth="1"/>
    <col min="8303" max="8303" width="15.1640625" style="1" customWidth="1"/>
    <col min="8304" max="8304" width="8.83203125" style="1"/>
    <col min="8305" max="8305" width="8" style="1" customWidth="1"/>
    <col min="8306" max="8310" width="12.6640625" style="1" customWidth="1"/>
    <col min="8311" max="8311" width="15.1640625" style="1" customWidth="1"/>
    <col min="8312" max="8312" width="8.83203125" style="1"/>
    <col min="8313" max="8313" width="8" style="1" customWidth="1"/>
    <col min="8314" max="8318" width="12.6640625" style="1" customWidth="1"/>
    <col min="8319" max="8319" width="15.1640625" style="1" customWidth="1"/>
    <col min="8320" max="8448" width="8.83203125" style="1"/>
    <col min="8449" max="8449" width="8" style="1" customWidth="1"/>
    <col min="8450" max="8454" width="12.6640625" style="1" customWidth="1"/>
    <col min="8455" max="8455" width="15.1640625" style="1" customWidth="1"/>
    <col min="8456" max="8456" width="8.83203125" style="1"/>
    <col min="8457" max="8457" width="8" style="1" customWidth="1"/>
    <col min="8458" max="8462" width="12.6640625" style="1" customWidth="1"/>
    <col min="8463" max="8463" width="15.1640625" style="1" customWidth="1"/>
    <col min="8464" max="8464" width="8.83203125" style="1"/>
    <col min="8465" max="8465" width="8" style="1" customWidth="1"/>
    <col min="8466" max="8470" width="12.6640625" style="1" customWidth="1"/>
    <col min="8471" max="8471" width="15.1640625" style="1" customWidth="1"/>
    <col min="8472" max="8472" width="8.83203125" style="1"/>
    <col min="8473" max="8473" width="8" style="1" customWidth="1"/>
    <col min="8474" max="8478" width="12.6640625" style="1" customWidth="1"/>
    <col min="8479" max="8479" width="15.1640625" style="1" customWidth="1"/>
    <col min="8480" max="8480" width="8.83203125" style="1"/>
    <col min="8481" max="8481" width="8" style="1" customWidth="1"/>
    <col min="8482" max="8486" width="12.6640625" style="1" customWidth="1"/>
    <col min="8487" max="8487" width="15.1640625" style="1" customWidth="1"/>
    <col min="8488" max="8488" width="8.83203125" style="1"/>
    <col min="8489" max="8489" width="8" style="1" customWidth="1"/>
    <col min="8490" max="8494" width="12.6640625" style="1" customWidth="1"/>
    <col min="8495" max="8495" width="15.1640625" style="1" customWidth="1"/>
    <col min="8496" max="8496" width="8.83203125" style="1"/>
    <col min="8497" max="8497" width="8" style="1" customWidth="1"/>
    <col min="8498" max="8502" width="12.6640625" style="1" customWidth="1"/>
    <col min="8503" max="8503" width="15.1640625" style="1" customWidth="1"/>
    <col min="8504" max="8504" width="8.83203125" style="1"/>
    <col min="8505" max="8505" width="8" style="1" customWidth="1"/>
    <col min="8506" max="8510" width="12.6640625" style="1" customWidth="1"/>
    <col min="8511" max="8511" width="15.1640625" style="1" customWidth="1"/>
    <col min="8512" max="8512" width="8.83203125" style="1"/>
    <col min="8513" max="8513" width="8" style="1" customWidth="1"/>
    <col min="8514" max="8518" width="12.6640625" style="1" customWidth="1"/>
    <col min="8519" max="8519" width="15.1640625" style="1" customWidth="1"/>
    <col min="8520" max="8520" width="8.83203125" style="1"/>
    <col min="8521" max="8521" width="8" style="1" customWidth="1"/>
    <col min="8522" max="8526" width="12.6640625" style="1" customWidth="1"/>
    <col min="8527" max="8527" width="15.1640625" style="1" customWidth="1"/>
    <col min="8528" max="8528" width="8.83203125" style="1"/>
    <col min="8529" max="8529" width="8" style="1" customWidth="1"/>
    <col min="8530" max="8534" width="12.6640625" style="1" customWidth="1"/>
    <col min="8535" max="8535" width="15.1640625" style="1" customWidth="1"/>
    <col min="8536" max="8536" width="8.83203125" style="1"/>
    <col min="8537" max="8537" width="8" style="1" customWidth="1"/>
    <col min="8538" max="8542" width="12.6640625" style="1" customWidth="1"/>
    <col min="8543" max="8543" width="15.1640625" style="1" customWidth="1"/>
    <col min="8544" max="8544" width="8.83203125" style="1"/>
    <col min="8545" max="8545" width="8" style="1" customWidth="1"/>
    <col min="8546" max="8550" width="12.6640625" style="1" customWidth="1"/>
    <col min="8551" max="8551" width="15.1640625" style="1" customWidth="1"/>
    <col min="8552" max="8552" width="8.83203125" style="1"/>
    <col min="8553" max="8553" width="8" style="1" customWidth="1"/>
    <col min="8554" max="8558" width="12.6640625" style="1" customWidth="1"/>
    <col min="8559" max="8559" width="15.1640625" style="1" customWidth="1"/>
    <col min="8560" max="8560" width="8.83203125" style="1"/>
    <col min="8561" max="8561" width="8" style="1" customWidth="1"/>
    <col min="8562" max="8566" width="12.6640625" style="1" customWidth="1"/>
    <col min="8567" max="8567" width="15.1640625" style="1" customWidth="1"/>
    <col min="8568" max="8568" width="8.83203125" style="1"/>
    <col min="8569" max="8569" width="8" style="1" customWidth="1"/>
    <col min="8570" max="8574" width="12.6640625" style="1" customWidth="1"/>
    <col min="8575" max="8575" width="15.1640625" style="1" customWidth="1"/>
    <col min="8576" max="8704" width="8.83203125" style="1"/>
    <col min="8705" max="8705" width="8" style="1" customWidth="1"/>
    <col min="8706" max="8710" width="12.6640625" style="1" customWidth="1"/>
    <col min="8711" max="8711" width="15.1640625" style="1" customWidth="1"/>
    <col min="8712" max="8712" width="8.83203125" style="1"/>
    <col min="8713" max="8713" width="8" style="1" customWidth="1"/>
    <col min="8714" max="8718" width="12.6640625" style="1" customWidth="1"/>
    <col min="8719" max="8719" width="15.1640625" style="1" customWidth="1"/>
    <col min="8720" max="8720" width="8.83203125" style="1"/>
    <col min="8721" max="8721" width="8" style="1" customWidth="1"/>
    <col min="8722" max="8726" width="12.6640625" style="1" customWidth="1"/>
    <col min="8727" max="8727" width="15.1640625" style="1" customWidth="1"/>
    <col min="8728" max="8728" width="8.83203125" style="1"/>
    <col min="8729" max="8729" width="8" style="1" customWidth="1"/>
    <col min="8730" max="8734" width="12.6640625" style="1" customWidth="1"/>
    <col min="8735" max="8735" width="15.1640625" style="1" customWidth="1"/>
    <col min="8736" max="8736" width="8.83203125" style="1"/>
    <col min="8737" max="8737" width="8" style="1" customWidth="1"/>
    <col min="8738" max="8742" width="12.6640625" style="1" customWidth="1"/>
    <col min="8743" max="8743" width="15.1640625" style="1" customWidth="1"/>
    <col min="8744" max="8744" width="8.83203125" style="1"/>
    <col min="8745" max="8745" width="8" style="1" customWidth="1"/>
    <col min="8746" max="8750" width="12.6640625" style="1" customWidth="1"/>
    <col min="8751" max="8751" width="15.1640625" style="1" customWidth="1"/>
    <col min="8752" max="8752" width="8.83203125" style="1"/>
    <col min="8753" max="8753" width="8" style="1" customWidth="1"/>
    <col min="8754" max="8758" width="12.6640625" style="1" customWidth="1"/>
    <col min="8759" max="8759" width="15.1640625" style="1" customWidth="1"/>
    <col min="8760" max="8760" width="8.83203125" style="1"/>
    <col min="8761" max="8761" width="8" style="1" customWidth="1"/>
    <col min="8762" max="8766" width="12.6640625" style="1" customWidth="1"/>
    <col min="8767" max="8767" width="15.1640625" style="1" customWidth="1"/>
    <col min="8768" max="8768" width="8.83203125" style="1"/>
    <col min="8769" max="8769" width="8" style="1" customWidth="1"/>
    <col min="8770" max="8774" width="12.6640625" style="1" customWidth="1"/>
    <col min="8775" max="8775" width="15.1640625" style="1" customWidth="1"/>
    <col min="8776" max="8776" width="8.83203125" style="1"/>
    <col min="8777" max="8777" width="8" style="1" customWidth="1"/>
    <col min="8778" max="8782" width="12.6640625" style="1" customWidth="1"/>
    <col min="8783" max="8783" width="15.1640625" style="1" customWidth="1"/>
    <col min="8784" max="8784" width="8.83203125" style="1"/>
    <col min="8785" max="8785" width="8" style="1" customWidth="1"/>
    <col min="8786" max="8790" width="12.6640625" style="1" customWidth="1"/>
    <col min="8791" max="8791" width="15.1640625" style="1" customWidth="1"/>
    <col min="8792" max="8792" width="8.83203125" style="1"/>
    <col min="8793" max="8793" width="8" style="1" customWidth="1"/>
    <col min="8794" max="8798" width="12.6640625" style="1" customWidth="1"/>
    <col min="8799" max="8799" width="15.1640625" style="1" customWidth="1"/>
    <col min="8800" max="8800" width="8.83203125" style="1"/>
    <col min="8801" max="8801" width="8" style="1" customWidth="1"/>
    <col min="8802" max="8806" width="12.6640625" style="1" customWidth="1"/>
    <col min="8807" max="8807" width="15.1640625" style="1" customWidth="1"/>
    <col min="8808" max="8808" width="8.83203125" style="1"/>
    <col min="8809" max="8809" width="8" style="1" customWidth="1"/>
    <col min="8810" max="8814" width="12.6640625" style="1" customWidth="1"/>
    <col min="8815" max="8815" width="15.1640625" style="1" customWidth="1"/>
    <col min="8816" max="8816" width="8.83203125" style="1"/>
    <col min="8817" max="8817" width="8" style="1" customWidth="1"/>
    <col min="8818" max="8822" width="12.6640625" style="1" customWidth="1"/>
    <col min="8823" max="8823" width="15.1640625" style="1" customWidth="1"/>
    <col min="8824" max="8824" width="8.83203125" style="1"/>
    <col min="8825" max="8825" width="8" style="1" customWidth="1"/>
    <col min="8826" max="8830" width="12.6640625" style="1" customWidth="1"/>
    <col min="8831" max="8831" width="15.1640625" style="1" customWidth="1"/>
    <col min="8832" max="8960" width="8.83203125" style="1"/>
    <col min="8961" max="8961" width="8" style="1" customWidth="1"/>
    <col min="8962" max="8966" width="12.6640625" style="1" customWidth="1"/>
    <col min="8967" max="8967" width="15.1640625" style="1" customWidth="1"/>
    <col min="8968" max="8968" width="8.83203125" style="1"/>
    <col min="8969" max="8969" width="8" style="1" customWidth="1"/>
    <col min="8970" max="8974" width="12.6640625" style="1" customWidth="1"/>
    <col min="8975" max="8975" width="15.1640625" style="1" customWidth="1"/>
    <col min="8976" max="8976" width="8.83203125" style="1"/>
    <col min="8977" max="8977" width="8" style="1" customWidth="1"/>
    <col min="8978" max="8982" width="12.6640625" style="1" customWidth="1"/>
    <col min="8983" max="8983" width="15.1640625" style="1" customWidth="1"/>
    <col min="8984" max="8984" width="8.83203125" style="1"/>
    <col min="8985" max="8985" width="8" style="1" customWidth="1"/>
    <col min="8986" max="8990" width="12.6640625" style="1" customWidth="1"/>
    <col min="8991" max="8991" width="15.1640625" style="1" customWidth="1"/>
    <col min="8992" max="8992" width="8.83203125" style="1"/>
    <col min="8993" max="8993" width="8" style="1" customWidth="1"/>
    <col min="8994" max="8998" width="12.6640625" style="1" customWidth="1"/>
    <col min="8999" max="8999" width="15.1640625" style="1" customWidth="1"/>
    <col min="9000" max="9000" width="8.83203125" style="1"/>
    <col min="9001" max="9001" width="8" style="1" customWidth="1"/>
    <col min="9002" max="9006" width="12.6640625" style="1" customWidth="1"/>
    <col min="9007" max="9007" width="15.1640625" style="1" customWidth="1"/>
    <col min="9008" max="9008" width="8.83203125" style="1"/>
    <col min="9009" max="9009" width="8" style="1" customWidth="1"/>
    <col min="9010" max="9014" width="12.6640625" style="1" customWidth="1"/>
    <col min="9015" max="9015" width="15.1640625" style="1" customWidth="1"/>
    <col min="9016" max="9016" width="8.83203125" style="1"/>
    <col min="9017" max="9017" width="8" style="1" customWidth="1"/>
    <col min="9018" max="9022" width="12.6640625" style="1" customWidth="1"/>
    <col min="9023" max="9023" width="15.1640625" style="1" customWidth="1"/>
    <col min="9024" max="9024" width="8.83203125" style="1"/>
    <col min="9025" max="9025" width="8" style="1" customWidth="1"/>
    <col min="9026" max="9030" width="12.6640625" style="1" customWidth="1"/>
    <col min="9031" max="9031" width="15.1640625" style="1" customWidth="1"/>
    <col min="9032" max="9032" width="8.83203125" style="1"/>
    <col min="9033" max="9033" width="8" style="1" customWidth="1"/>
    <col min="9034" max="9038" width="12.6640625" style="1" customWidth="1"/>
    <col min="9039" max="9039" width="15.1640625" style="1" customWidth="1"/>
    <col min="9040" max="9040" width="8.83203125" style="1"/>
    <col min="9041" max="9041" width="8" style="1" customWidth="1"/>
    <col min="9042" max="9046" width="12.6640625" style="1" customWidth="1"/>
    <col min="9047" max="9047" width="15.1640625" style="1" customWidth="1"/>
    <col min="9048" max="9048" width="8.83203125" style="1"/>
    <col min="9049" max="9049" width="8" style="1" customWidth="1"/>
    <col min="9050" max="9054" width="12.6640625" style="1" customWidth="1"/>
    <col min="9055" max="9055" width="15.1640625" style="1" customWidth="1"/>
    <col min="9056" max="9056" width="8.83203125" style="1"/>
    <col min="9057" max="9057" width="8" style="1" customWidth="1"/>
    <col min="9058" max="9062" width="12.6640625" style="1" customWidth="1"/>
    <col min="9063" max="9063" width="15.1640625" style="1" customWidth="1"/>
    <col min="9064" max="9064" width="8.83203125" style="1"/>
    <col min="9065" max="9065" width="8" style="1" customWidth="1"/>
    <col min="9066" max="9070" width="12.6640625" style="1" customWidth="1"/>
    <col min="9071" max="9071" width="15.1640625" style="1" customWidth="1"/>
    <col min="9072" max="9072" width="8.83203125" style="1"/>
    <col min="9073" max="9073" width="8" style="1" customWidth="1"/>
    <col min="9074" max="9078" width="12.6640625" style="1" customWidth="1"/>
    <col min="9079" max="9079" width="15.1640625" style="1" customWidth="1"/>
    <col min="9080" max="9080" width="8.83203125" style="1"/>
    <col min="9081" max="9081" width="8" style="1" customWidth="1"/>
    <col min="9082" max="9086" width="12.6640625" style="1" customWidth="1"/>
    <col min="9087" max="9087" width="15.1640625" style="1" customWidth="1"/>
    <col min="9088" max="9216" width="8.83203125" style="1"/>
    <col min="9217" max="9217" width="8" style="1" customWidth="1"/>
    <col min="9218" max="9222" width="12.6640625" style="1" customWidth="1"/>
    <col min="9223" max="9223" width="15.1640625" style="1" customWidth="1"/>
    <col min="9224" max="9224" width="8.83203125" style="1"/>
    <col min="9225" max="9225" width="8" style="1" customWidth="1"/>
    <col min="9226" max="9230" width="12.6640625" style="1" customWidth="1"/>
    <col min="9231" max="9231" width="15.1640625" style="1" customWidth="1"/>
    <col min="9232" max="9232" width="8.83203125" style="1"/>
    <col min="9233" max="9233" width="8" style="1" customWidth="1"/>
    <col min="9234" max="9238" width="12.6640625" style="1" customWidth="1"/>
    <col min="9239" max="9239" width="15.1640625" style="1" customWidth="1"/>
    <col min="9240" max="9240" width="8.83203125" style="1"/>
    <col min="9241" max="9241" width="8" style="1" customWidth="1"/>
    <col min="9242" max="9246" width="12.6640625" style="1" customWidth="1"/>
    <col min="9247" max="9247" width="15.1640625" style="1" customWidth="1"/>
    <col min="9248" max="9248" width="8.83203125" style="1"/>
    <col min="9249" max="9249" width="8" style="1" customWidth="1"/>
    <col min="9250" max="9254" width="12.6640625" style="1" customWidth="1"/>
    <col min="9255" max="9255" width="15.1640625" style="1" customWidth="1"/>
    <col min="9256" max="9256" width="8.83203125" style="1"/>
    <col min="9257" max="9257" width="8" style="1" customWidth="1"/>
    <col min="9258" max="9262" width="12.6640625" style="1" customWidth="1"/>
    <col min="9263" max="9263" width="15.1640625" style="1" customWidth="1"/>
    <col min="9264" max="9264" width="8.83203125" style="1"/>
    <col min="9265" max="9265" width="8" style="1" customWidth="1"/>
    <col min="9266" max="9270" width="12.6640625" style="1" customWidth="1"/>
    <col min="9271" max="9271" width="15.1640625" style="1" customWidth="1"/>
    <col min="9272" max="9272" width="8.83203125" style="1"/>
    <col min="9273" max="9273" width="8" style="1" customWidth="1"/>
    <col min="9274" max="9278" width="12.6640625" style="1" customWidth="1"/>
    <col min="9279" max="9279" width="15.1640625" style="1" customWidth="1"/>
    <col min="9280" max="9280" width="8.83203125" style="1"/>
    <col min="9281" max="9281" width="8" style="1" customWidth="1"/>
    <col min="9282" max="9286" width="12.6640625" style="1" customWidth="1"/>
    <col min="9287" max="9287" width="15.1640625" style="1" customWidth="1"/>
    <col min="9288" max="9288" width="8.83203125" style="1"/>
    <col min="9289" max="9289" width="8" style="1" customWidth="1"/>
    <col min="9290" max="9294" width="12.6640625" style="1" customWidth="1"/>
    <col min="9295" max="9295" width="15.1640625" style="1" customWidth="1"/>
    <col min="9296" max="9296" width="8.83203125" style="1"/>
    <col min="9297" max="9297" width="8" style="1" customWidth="1"/>
    <col min="9298" max="9302" width="12.6640625" style="1" customWidth="1"/>
    <col min="9303" max="9303" width="15.1640625" style="1" customWidth="1"/>
    <col min="9304" max="9304" width="8.83203125" style="1"/>
    <col min="9305" max="9305" width="8" style="1" customWidth="1"/>
    <col min="9306" max="9310" width="12.6640625" style="1" customWidth="1"/>
    <col min="9311" max="9311" width="15.1640625" style="1" customWidth="1"/>
    <col min="9312" max="9312" width="8.83203125" style="1"/>
    <col min="9313" max="9313" width="8" style="1" customWidth="1"/>
    <col min="9314" max="9318" width="12.6640625" style="1" customWidth="1"/>
    <col min="9319" max="9319" width="15.1640625" style="1" customWidth="1"/>
    <col min="9320" max="9320" width="8.83203125" style="1"/>
    <col min="9321" max="9321" width="8" style="1" customWidth="1"/>
    <col min="9322" max="9326" width="12.6640625" style="1" customWidth="1"/>
    <col min="9327" max="9327" width="15.1640625" style="1" customWidth="1"/>
    <col min="9328" max="9328" width="8.83203125" style="1"/>
    <col min="9329" max="9329" width="8" style="1" customWidth="1"/>
    <col min="9330" max="9334" width="12.6640625" style="1" customWidth="1"/>
    <col min="9335" max="9335" width="15.1640625" style="1" customWidth="1"/>
    <col min="9336" max="9336" width="8.83203125" style="1"/>
    <col min="9337" max="9337" width="8" style="1" customWidth="1"/>
    <col min="9338" max="9342" width="12.6640625" style="1" customWidth="1"/>
    <col min="9343" max="9343" width="15.1640625" style="1" customWidth="1"/>
    <col min="9344" max="9472" width="8.83203125" style="1"/>
    <col min="9473" max="9473" width="8" style="1" customWidth="1"/>
    <col min="9474" max="9478" width="12.6640625" style="1" customWidth="1"/>
    <col min="9479" max="9479" width="15.1640625" style="1" customWidth="1"/>
    <col min="9480" max="9480" width="8.83203125" style="1"/>
    <col min="9481" max="9481" width="8" style="1" customWidth="1"/>
    <col min="9482" max="9486" width="12.6640625" style="1" customWidth="1"/>
    <col min="9487" max="9487" width="15.1640625" style="1" customWidth="1"/>
    <col min="9488" max="9488" width="8.83203125" style="1"/>
    <col min="9489" max="9489" width="8" style="1" customWidth="1"/>
    <col min="9490" max="9494" width="12.6640625" style="1" customWidth="1"/>
    <col min="9495" max="9495" width="15.1640625" style="1" customWidth="1"/>
    <col min="9496" max="9496" width="8.83203125" style="1"/>
    <col min="9497" max="9497" width="8" style="1" customWidth="1"/>
    <col min="9498" max="9502" width="12.6640625" style="1" customWidth="1"/>
    <col min="9503" max="9503" width="15.1640625" style="1" customWidth="1"/>
    <col min="9504" max="9504" width="8.83203125" style="1"/>
    <col min="9505" max="9505" width="8" style="1" customWidth="1"/>
    <col min="9506" max="9510" width="12.6640625" style="1" customWidth="1"/>
    <col min="9511" max="9511" width="15.1640625" style="1" customWidth="1"/>
    <col min="9512" max="9512" width="8.83203125" style="1"/>
    <col min="9513" max="9513" width="8" style="1" customWidth="1"/>
    <col min="9514" max="9518" width="12.6640625" style="1" customWidth="1"/>
    <col min="9519" max="9519" width="15.1640625" style="1" customWidth="1"/>
    <col min="9520" max="9520" width="8.83203125" style="1"/>
    <col min="9521" max="9521" width="8" style="1" customWidth="1"/>
    <col min="9522" max="9526" width="12.6640625" style="1" customWidth="1"/>
    <col min="9527" max="9527" width="15.1640625" style="1" customWidth="1"/>
    <col min="9528" max="9528" width="8.83203125" style="1"/>
    <col min="9529" max="9529" width="8" style="1" customWidth="1"/>
    <col min="9530" max="9534" width="12.6640625" style="1" customWidth="1"/>
    <col min="9535" max="9535" width="15.1640625" style="1" customWidth="1"/>
    <col min="9536" max="9536" width="8.83203125" style="1"/>
    <col min="9537" max="9537" width="8" style="1" customWidth="1"/>
    <col min="9538" max="9542" width="12.6640625" style="1" customWidth="1"/>
    <col min="9543" max="9543" width="15.1640625" style="1" customWidth="1"/>
    <col min="9544" max="9544" width="8.83203125" style="1"/>
    <col min="9545" max="9545" width="8" style="1" customWidth="1"/>
    <col min="9546" max="9550" width="12.6640625" style="1" customWidth="1"/>
    <col min="9551" max="9551" width="15.1640625" style="1" customWidth="1"/>
    <col min="9552" max="9552" width="8.83203125" style="1"/>
    <col min="9553" max="9553" width="8" style="1" customWidth="1"/>
    <col min="9554" max="9558" width="12.6640625" style="1" customWidth="1"/>
    <col min="9559" max="9559" width="15.1640625" style="1" customWidth="1"/>
    <col min="9560" max="9560" width="8.83203125" style="1"/>
    <col min="9561" max="9561" width="8" style="1" customWidth="1"/>
    <col min="9562" max="9566" width="12.6640625" style="1" customWidth="1"/>
    <col min="9567" max="9567" width="15.1640625" style="1" customWidth="1"/>
    <col min="9568" max="9568" width="8.83203125" style="1"/>
    <col min="9569" max="9569" width="8" style="1" customWidth="1"/>
    <col min="9570" max="9574" width="12.6640625" style="1" customWidth="1"/>
    <col min="9575" max="9575" width="15.1640625" style="1" customWidth="1"/>
    <col min="9576" max="9576" width="8.83203125" style="1"/>
    <col min="9577" max="9577" width="8" style="1" customWidth="1"/>
    <col min="9578" max="9582" width="12.6640625" style="1" customWidth="1"/>
    <col min="9583" max="9583" width="15.1640625" style="1" customWidth="1"/>
    <col min="9584" max="9584" width="8.83203125" style="1"/>
    <col min="9585" max="9585" width="8" style="1" customWidth="1"/>
    <col min="9586" max="9590" width="12.6640625" style="1" customWidth="1"/>
    <col min="9591" max="9591" width="15.1640625" style="1" customWidth="1"/>
    <col min="9592" max="9592" width="8.83203125" style="1"/>
    <col min="9593" max="9593" width="8" style="1" customWidth="1"/>
    <col min="9594" max="9598" width="12.6640625" style="1" customWidth="1"/>
    <col min="9599" max="9599" width="15.1640625" style="1" customWidth="1"/>
    <col min="9600" max="9728" width="8.83203125" style="1"/>
    <col min="9729" max="9729" width="8" style="1" customWidth="1"/>
    <col min="9730" max="9734" width="12.6640625" style="1" customWidth="1"/>
    <col min="9735" max="9735" width="15.1640625" style="1" customWidth="1"/>
    <col min="9736" max="9736" width="8.83203125" style="1"/>
    <col min="9737" max="9737" width="8" style="1" customWidth="1"/>
    <col min="9738" max="9742" width="12.6640625" style="1" customWidth="1"/>
    <col min="9743" max="9743" width="15.1640625" style="1" customWidth="1"/>
    <col min="9744" max="9744" width="8.83203125" style="1"/>
    <col min="9745" max="9745" width="8" style="1" customWidth="1"/>
    <col min="9746" max="9750" width="12.6640625" style="1" customWidth="1"/>
    <col min="9751" max="9751" width="15.1640625" style="1" customWidth="1"/>
    <col min="9752" max="9752" width="8.83203125" style="1"/>
    <col min="9753" max="9753" width="8" style="1" customWidth="1"/>
    <col min="9754" max="9758" width="12.6640625" style="1" customWidth="1"/>
    <col min="9759" max="9759" width="15.1640625" style="1" customWidth="1"/>
    <col min="9760" max="9760" width="8.83203125" style="1"/>
    <col min="9761" max="9761" width="8" style="1" customWidth="1"/>
    <col min="9762" max="9766" width="12.6640625" style="1" customWidth="1"/>
    <col min="9767" max="9767" width="15.1640625" style="1" customWidth="1"/>
    <col min="9768" max="9768" width="8.83203125" style="1"/>
    <col min="9769" max="9769" width="8" style="1" customWidth="1"/>
    <col min="9770" max="9774" width="12.6640625" style="1" customWidth="1"/>
    <col min="9775" max="9775" width="15.1640625" style="1" customWidth="1"/>
    <col min="9776" max="9776" width="8.83203125" style="1"/>
    <col min="9777" max="9777" width="8" style="1" customWidth="1"/>
    <col min="9778" max="9782" width="12.6640625" style="1" customWidth="1"/>
    <col min="9783" max="9783" width="15.1640625" style="1" customWidth="1"/>
    <col min="9784" max="9784" width="8.83203125" style="1"/>
    <col min="9785" max="9785" width="8" style="1" customWidth="1"/>
    <col min="9786" max="9790" width="12.6640625" style="1" customWidth="1"/>
    <col min="9791" max="9791" width="15.1640625" style="1" customWidth="1"/>
    <col min="9792" max="9792" width="8.83203125" style="1"/>
    <col min="9793" max="9793" width="8" style="1" customWidth="1"/>
    <col min="9794" max="9798" width="12.6640625" style="1" customWidth="1"/>
    <col min="9799" max="9799" width="15.1640625" style="1" customWidth="1"/>
    <col min="9800" max="9800" width="8.83203125" style="1"/>
    <col min="9801" max="9801" width="8" style="1" customWidth="1"/>
    <col min="9802" max="9806" width="12.6640625" style="1" customWidth="1"/>
    <col min="9807" max="9807" width="15.1640625" style="1" customWidth="1"/>
    <col min="9808" max="9808" width="8.83203125" style="1"/>
    <col min="9809" max="9809" width="8" style="1" customWidth="1"/>
    <col min="9810" max="9814" width="12.6640625" style="1" customWidth="1"/>
    <col min="9815" max="9815" width="15.1640625" style="1" customWidth="1"/>
    <col min="9816" max="9816" width="8.83203125" style="1"/>
    <col min="9817" max="9817" width="8" style="1" customWidth="1"/>
    <col min="9818" max="9822" width="12.6640625" style="1" customWidth="1"/>
    <col min="9823" max="9823" width="15.1640625" style="1" customWidth="1"/>
    <col min="9824" max="9824" width="8.83203125" style="1"/>
    <col min="9825" max="9825" width="8" style="1" customWidth="1"/>
    <col min="9826" max="9830" width="12.6640625" style="1" customWidth="1"/>
    <col min="9831" max="9831" width="15.1640625" style="1" customWidth="1"/>
    <col min="9832" max="9832" width="8.83203125" style="1"/>
    <col min="9833" max="9833" width="8" style="1" customWidth="1"/>
    <col min="9834" max="9838" width="12.6640625" style="1" customWidth="1"/>
    <col min="9839" max="9839" width="15.1640625" style="1" customWidth="1"/>
    <col min="9840" max="9840" width="8.83203125" style="1"/>
    <col min="9841" max="9841" width="8" style="1" customWidth="1"/>
    <col min="9842" max="9846" width="12.6640625" style="1" customWidth="1"/>
    <col min="9847" max="9847" width="15.1640625" style="1" customWidth="1"/>
    <col min="9848" max="9848" width="8.83203125" style="1"/>
    <col min="9849" max="9849" width="8" style="1" customWidth="1"/>
    <col min="9850" max="9854" width="12.6640625" style="1" customWidth="1"/>
    <col min="9855" max="9855" width="15.1640625" style="1" customWidth="1"/>
    <col min="9856" max="9984" width="8.83203125" style="1"/>
    <col min="9985" max="9985" width="8" style="1" customWidth="1"/>
    <col min="9986" max="9990" width="12.6640625" style="1" customWidth="1"/>
    <col min="9991" max="9991" width="15.1640625" style="1" customWidth="1"/>
    <col min="9992" max="9992" width="8.83203125" style="1"/>
    <col min="9993" max="9993" width="8" style="1" customWidth="1"/>
    <col min="9994" max="9998" width="12.6640625" style="1" customWidth="1"/>
    <col min="9999" max="9999" width="15.1640625" style="1" customWidth="1"/>
    <col min="10000" max="10000" width="8.83203125" style="1"/>
    <col min="10001" max="10001" width="8" style="1" customWidth="1"/>
    <col min="10002" max="10006" width="12.6640625" style="1" customWidth="1"/>
    <col min="10007" max="10007" width="15.1640625" style="1" customWidth="1"/>
    <col min="10008" max="10008" width="8.83203125" style="1"/>
    <col min="10009" max="10009" width="8" style="1" customWidth="1"/>
    <col min="10010" max="10014" width="12.6640625" style="1" customWidth="1"/>
    <col min="10015" max="10015" width="15.1640625" style="1" customWidth="1"/>
    <col min="10016" max="10016" width="8.83203125" style="1"/>
    <col min="10017" max="10017" width="8" style="1" customWidth="1"/>
    <col min="10018" max="10022" width="12.6640625" style="1" customWidth="1"/>
    <col min="10023" max="10023" width="15.1640625" style="1" customWidth="1"/>
    <col min="10024" max="10024" width="8.83203125" style="1"/>
    <col min="10025" max="10025" width="8" style="1" customWidth="1"/>
    <col min="10026" max="10030" width="12.6640625" style="1" customWidth="1"/>
    <col min="10031" max="10031" width="15.1640625" style="1" customWidth="1"/>
    <col min="10032" max="10032" width="8.83203125" style="1"/>
    <col min="10033" max="10033" width="8" style="1" customWidth="1"/>
    <col min="10034" max="10038" width="12.6640625" style="1" customWidth="1"/>
    <col min="10039" max="10039" width="15.1640625" style="1" customWidth="1"/>
    <col min="10040" max="10040" width="8.83203125" style="1"/>
    <col min="10041" max="10041" width="8" style="1" customWidth="1"/>
    <col min="10042" max="10046" width="12.6640625" style="1" customWidth="1"/>
    <col min="10047" max="10047" width="15.1640625" style="1" customWidth="1"/>
    <col min="10048" max="10048" width="8.83203125" style="1"/>
    <col min="10049" max="10049" width="8" style="1" customWidth="1"/>
    <col min="10050" max="10054" width="12.6640625" style="1" customWidth="1"/>
    <col min="10055" max="10055" width="15.1640625" style="1" customWidth="1"/>
    <col min="10056" max="10056" width="8.83203125" style="1"/>
    <col min="10057" max="10057" width="8" style="1" customWidth="1"/>
    <col min="10058" max="10062" width="12.6640625" style="1" customWidth="1"/>
    <col min="10063" max="10063" width="15.1640625" style="1" customWidth="1"/>
    <col min="10064" max="10064" width="8.83203125" style="1"/>
    <col min="10065" max="10065" width="8" style="1" customWidth="1"/>
    <col min="10066" max="10070" width="12.6640625" style="1" customWidth="1"/>
    <col min="10071" max="10071" width="15.1640625" style="1" customWidth="1"/>
    <col min="10072" max="10072" width="8.83203125" style="1"/>
    <col min="10073" max="10073" width="8" style="1" customWidth="1"/>
    <col min="10074" max="10078" width="12.6640625" style="1" customWidth="1"/>
    <col min="10079" max="10079" width="15.1640625" style="1" customWidth="1"/>
    <col min="10080" max="10080" width="8.83203125" style="1"/>
    <col min="10081" max="10081" width="8" style="1" customWidth="1"/>
    <col min="10082" max="10086" width="12.6640625" style="1" customWidth="1"/>
    <col min="10087" max="10087" width="15.1640625" style="1" customWidth="1"/>
    <col min="10088" max="10088" width="8.83203125" style="1"/>
    <col min="10089" max="10089" width="8" style="1" customWidth="1"/>
    <col min="10090" max="10094" width="12.6640625" style="1" customWidth="1"/>
    <col min="10095" max="10095" width="15.1640625" style="1" customWidth="1"/>
    <col min="10096" max="10096" width="8.83203125" style="1"/>
    <col min="10097" max="10097" width="8" style="1" customWidth="1"/>
    <col min="10098" max="10102" width="12.6640625" style="1" customWidth="1"/>
    <col min="10103" max="10103" width="15.1640625" style="1" customWidth="1"/>
    <col min="10104" max="10104" width="8.83203125" style="1"/>
    <col min="10105" max="10105" width="8" style="1" customWidth="1"/>
    <col min="10106" max="10110" width="12.6640625" style="1" customWidth="1"/>
    <col min="10111" max="10111" width="15.1640625" style="1" customWidth="1"/>
    <col min="10112" max="10240" width="8.83203125" style="1"/>
    <col min="10241" max="10241" width="8" style="1" customWidth="1"/>
    <col min="10242" max="10246" width="12.6640625" style="1" customWidth="1"/>
    <col min="10247" max="10247" width="15.1640625" style="1" customWidth="1"/>
    <col min="10248" max="10248" width="8.83203125" style="1"/>
    <col min="10249" max="10249" width="8" style="1" customWidth="1"/>
    <col min="10250" max="10254" width="12.6640625" style="1" customWidth="1"/>
    <col min="10255" max="10255" width="15.1640625" style="1" customWidth="1"/>
    <col min="10256" max="10256" width="8.83203125" style="1"/>
    <col min="10257" max="10257" width="8" style="1" customWidth="1"/>
    <col min="10258" max="10262" width="12.6640625" style="1" customWidth="1"/>
    <col min="10263" max="10263" width="15.1640625" style="1" customWidth="1"/>
    <col min="10264" max="10264" width="8.83203125" style="1"/>
    <col min="10265" max="10265" width="8" style="1" customWidth="1"/>
    <col min="10266" max="10270" width="12.6640625" style="1" customWidth="1"/>
    <col min="10271" max="10271" width="15.1640625" style="1" customWidth="1"/>
    <col min="10272" max="10272" width="8.83203125" style="1"/>
    <col min="10273" max="10273" width="8" style="1" customWidth="1"/>
    <col min="10274" max="10278" width="12.6640625" style="1" customWidth="1"/>
    <col min="10279" max="10279" width="15.1640625" style="1" customWidth="1"/>
    <col min="10280" max="10280" width="8.83203125" style="1"/>
    <col min="10281" max="10281" width="8" style="1" customWidth="1"/>
    <col min="10282" max="10286" width="12.6640625" style="1" customWidth="1"/>
    <col min="10287" max="10287" width="15.1640625" style="1" customWidth="1"/>
    <col min="10288" max="10288" width="8.83203125" style="1"/>
    <col min="10289" max="10289" width="8" style="1" customWidth="1"/>
    <col min="10290" max="10294" width="12.6640625" style="1" customWidth="1"/>
    <col min="10295" max="10295" width="15.1640625" style="1" customWidth="1"/>
    <col min="10296" max="10296" width="8.83203125" style="1"/>
    <col min="10297" max="10297" width="8" style="1" customWidth="1"/>
    <col min="10298" max="10302" width="12.6640625" style="1" customWidth="1"/>
    <col min="10303" max="10303" width="15.1640625" style="1" customWidth="1"/>
    <col min="10304" max="10304" width="8.83203125" style="1"/>
    <col min="10305" max="10305" width="8" style="1" customWidth="1"/>
    <col min="10306" max="10310" width="12.6640625" style="1" customWidth="1"/>
    <col min="10311" max="10311" width="15.1640625" style="1" customWidth="1"/>
    <col min="10312" max="10312" width="8.83203125" style="1"/>
    <col min="10313" max="10313" width="8" style="1" customWidth="1"/>
    <col min="10314" max="10318" width="12.6640625" style="1" customWidth="1"/>
    <col min="10319" max="10319" width="15.1640625" style="1" customWidth="1"/>
    <col min="10320" max="10320" width="8.83203125" style="1"/>
    <col min="10321" max="10321" width="8" style="1" customWidth="1"/>
    <col min="10322" max="10326" width="12.6640625" style="1" customWidth="1"/>
    <col min="10327" max="10327" width="15.1640625" style="1" customWidth="1"/>
    <col min="10328" max="10328" width="8.83203125" style="1"/>
    <col min="10329" max="10329" width="8" style="1" customWidth="1"/>
    <col min="10330" max="10334" width="12.6640625" style="1" customWidth="1"/>
    <col min="10335" max="10335" width="15.1640625" style="1" customWidth="1"/>
    <col min="10336" max="10336" width="8.83203125" style="1"/>
    <col min="10337" max="10337" width="8" style="1" customWidth="1"/>
    <col min="10338" max="10342" width="12.6640625" style="1" customWidth="1"/>
    <col min="10343" max="10343" width="15.1640625" style="1" customWidth="1"/>
    <col min="10344" max="10344" width="8.83203125" style="1"/>
    <col min="10345" max="10345" width="8" style="1" customWidth="1"/>
    <col min="10346" max="10350" width="12.6640625" style="1" customWidth="1"/>
    <col min="10351" max="10351" width="15.1640625" style="1" customWidth="1"/>
    <col min="10352" max="10352" width="8.83203125" style="1"/>
    <col min="10353" max="10353" width="8" style="1" customWidth="1"/>
    <col min="10354" max="10358" width="12.6640625" style="1" customWidth="1"/>
    <col min="10359" max="10359" width="15.1640625" style="1" customWidth="1"/>
    <col min="10360" max="10360" width="8.83203125" style="1"/>
    <col min="10361" max="10361" width="8" style="1" customWidth="1"/>
    <col min="10362" max="10366" width="12.6640625" style="1" customWidth="1"/>
    <col min="10367" max="10367" width="15.1640625" style="1" customWidth="1"/>
    <col min="10368" max="10496" width="8.83203125" style="1"/>
    <col min="10497" max="10497" width="8" style="1" customWidth="1"/>
    <col min="10498" max="10502" width="12.6640625" style="1" customWidth="1"/>
    <col min="10503" max="10503" width="15.1640625" style="1" customWidth="1"/>
    <col min="10504" max="10504" width="8.83203125" style="1"/>
    <col min="10505" max="10505" width="8" style="1" customWidth="1"/>
    <col min="10506" max="10510" width="12.6640625" style="1" customWidth="1"/>
    <col min="10511" max="10511" width="15.1640625" style="1" customWidth="1"/>
    <col min="10512" max="10512" width="8.83203125" style="1"/>
    <col min="10513" max="10513" width="8" style="1" customWidth="1"/>
    <col min="10514" max="10518" width="12.6640625" style="1" customWidth="1"/>
    <col min="10519" max="10519" width="15.1640625" style="1" customWidth="1"/>
    <col min="10520" max="10520" width="8.83203125" style="1"/>
    <col min="10521" max="10521" width="8" style="1" customWidth="1"/>
    <col min="10522" max="10526" width="12.6640625" style="1" customWidth="1"/>
    <col min="10527" max="10527" width="15.1640625" style="1" customWidth="1"/>
    <col min="10528" max="10528" width="8.83203125" style="1"/>
    <col min="10529" max="10529" width="8" style="1" customWidth="1"/>
    <col min="10530" max="10534" width="12.6640625" style="1" customWidth="1"/>
    <col min="10535" max="10535" width="15.1640625" style="1" customWidth="1"/>
    <col min="10536" max="10536" width="8.83203125" style="1"/>
    <col min="10537" max="10537" width="8" style="1" customWidth="1"/>
    <col min="10538" max="10542" width="12.6640625" style="1" customWidth="1"/>
    <col min="10543" max="10543" width="15.1640625" style="1" customWidth="1"/>
    <col min="10544" max="10544" width="8.83203125" style="1"/>
    <col min="10545" max="10545" width="8" style="1" customWidth="1"/>
    <col min="10546" max="10550" width="12.6640625" style="1" customWidth="1"/>
    <col min="10551" max="10551" width="15.1640625" style="1" customWidth="1"/>
    <col min="10552" max="10552" width="8.83203125" style="1"/>
    <col min="10553" max="10553" width="8" style="1" customWidth="1"/>
    <col min="10554" max="10558" width="12.6640625" style="1" customWidth="1"/>
    <col min="10559" max="10559" width="15.1640625" style="1" customWidth="1"/>
    <col min="10560" max="10560" width="8.83203125" style="1"/>
    <col min="10561" max="10561" width="8" style="1" customWidth="1"/>
    <col min="10562" max="10566" width="12.6640625" style="1" customWidth="1"/>
    <col min="10567" max="10567" width="15.1640625" style="1" customWidth="1"/>
    <col min="10568" max="10568" width="8.83203125" style="1"/>
    <col min="10569" max="10569" width="8" style="1" customWidth="1"/>
    <col min="10570" max="10574" width="12.6640625" style="1" customWidth="1"/>
    <col min="10575" max="10575" width="15.1640625" style="1" customWidth="1"/>
    <col min="10576" max="10576" width="8.83203125" style="1"/>
    <col min="10577" max="10577" width="8" style="1" customWidth="1"/>
    <col min="10578" max="10582" width="12.6640625" style="1" customWidth="1"/>
    <col min="10583" max="10583" width="15.1640625" style="1" customWidth="1"/>
    <col min="10584" max="10584" width="8.83203125" style="1"/>
    <col min="10585" max="10585" width="8" style="1" customWidth="1"/>
    <col min="10586" max="10590" width="12.6640625" style="1" customWidth="1"/>
    <col min="10591" max="10591" width="15.1640625" style="1" customWidth="1"/>
    <col min="10592" max="10592" width="8.83203125" style="1"/>
    <col min="10593" max="10593" width="8" style="1" customWidth="1"/>
    <col min="10594" max="10598" width="12.6640625" style="1" customWidth="1"/>
    <col min="10599" max="10599" width="15.1640625" style="1" customWidth="1"/>
    <col min="10600" max="10600" width="8.83203125" style="1"/>
    <col min="10601" max="10601" width="8" style="1" customWidth="1"/>
    <col min="10602" max="10606" width="12.6640625" style="1" customWidth="1"/>
    <col min="10607" max="10607" width="15.1640625" style="1" customWidth="1"/>
    <col min="10608" max="10608" width="8.83203125" style="1"/>
    <col min="10609" max="10609" width="8" style="1" customWidth="1"/>
    <col min="10610" max="10614" width="12.6640625" style="1" customWidth="1"/>
    <col min="10615" max="10615" width="15.1640625" style="1" customWidth="1"/>
    <col min="10616" max="10616" width="8.83203125" style="1"/>
    <col min="10617" max="10617" width="8" style="1" customWidth="1"/>
    <col min="10618" max="10622" width="12.6640625" style="1" customWidth="1"/>
    <col min="10623" max="10623" width="15.1640625" style="1" customWidth="1"/>
    <col min="10624" max="10752" width="8.83203125" style="1"/>
    <col min="10753" max="10753" width="8" style="1" customWidth="1"/>
    <col min="10754" max="10758" width="12.6640625" style="1" customWidth="1"/>
    <col min="10759" max="10759" width="15.1640625" style="1" customWidth="1"/>
    <col min="10760" max="10760" width="8.83203125" style="1"/>
    <col min="10761" max="10761" width="8" style="1" customWidth="1"/>
    <col min="10762" max="10766" width="12.6640625" style="1" customWidth="1"/>
    <col min="10767" max="10767" width="15.1640625" style="1" customWidth="1"/>
    <col min="10768" max="10768" width="8.83203125" style="1"/>
    <col min="10769" max="10769" width="8" style="1" customWidth="1"/>
    <col min="10770" max="10774" width="12.6640625" style="1" customWidth="1"/>
    <col min="10775" max="10775" width="15.1640625" style="1" customWidth="1"/>
    <col min="10776" max="10776" width="8.83203125" style="1"/>
    <col min="10777" max="10777" width="8" style="1" customWidth="1"/>
    <col min="10778" max="10782" width="12.6640625" style="1" customWidth="1"/>
    <col min="10783" max="10783" width="15.1640625" style="1" customWidth="1"/>
    <col min="10784" max="10784" width="8.83203125" style="1"/>
    <col min="10785" max="10785" width="8" style="1" customWidth="1"/>
    <col min="10786" max="10790" width="12.6640625" style="1" customWidth="1"/>
    <col min="10791" max="10791" width="15.1640625" style="1" customWidth="1"/>
    <col min="10792" max="10792" width="8.83203125" style="1"/>
    <col min="10793" max="10793" width="8" style="1" customWidth="1"/>
    <col min="10794" max="10798" width="12.6640625" style="1" customWidth="1"/>
    <col min="10799" max="10799" width="15.1640625" style="1" customWidth="1"/>
    <col min="10800" max="10800" width="8.83203125" style="1"/>
    <col min="10801" max="10801" width="8" style="1" customWidth="1"/>
    <col min="10802" max="10806" width="12.6640625" style="1" customWidth="1"/>
    <col min="10807" max="10807" width="15.1640625" style="1" customWidth="1"/>
    <col min="10808" max="10808" width="8.83203125" style="1"/>
    <col min="10809" max="10809" width="8" style="1" customWidth="1"/>
    <col min="10810" max="10814" width="12.6640625" style="1" customWidth="1"/>
    <col min="10815" max="10815" width="15.1640625" style="1" customWidth="1"/>
    <col min="10816" max="10816" width="8.83203125" style="1"/>
    <col min="10817" max="10817" width="8" style="1" customWidth="1"/>
    <col min="10818" max="10822" width="12.6640625" style="1" customWidth="1"/>
    <col min="10823" max="10823" width="15.1640625" style="1" customWidth="1"/>
    <col min="10824" max="10824" width="8.83203125" style="1"/>
    <col min="10825" max="10825" width="8" style="1" customWidth="1"/>
    <col min="10826" max="10830" width="12.6640625" style="1" customWidth="1"/>
    <col min="10831" max="10831" width="15.1640625" style="1" customWidth="1"/>
    <col min="10832" max="10832" width="8.83203125" style="1"/>
    <col min="10833" max="10833" width="8" style="1" customWidth="1"/>
    <col min="10834" max="10838" width="12.6640625" style="1" customWidth="1"/>
    <col min="10839" max="10839" width="15.1640625" style="1" customWidth="1"/>
    <col min="10840" max="10840" width="8.83203125" style="1"/>
    <col min="10841" max="10841" width="8" style="1" customWidth="1"/>
    <col min="10842" max="10846" width="12.6640625" style="1" customWidth="1"/>
    <col min="10847" max="10847" width="15.1640625" style="1" customWidth="1"/>
    <col min="10848" max="10848" width="8.83203125" style="1"/>
    <col min="10849" max="10849" width="8" style="1" customWidth="1"/>
    <col min="10850" max="10854" width="12.6640625" style="1" customWidth="1"/>
    <col min="10855" max="10855" width="15.1640625" style="1" customWidth="1"/>
    <col min="10856" max="10856" width="8.83203125" style="1"/>
    <col min="10857" max="10857" width="8" style="1" customWidth="1"/>
    <col min="10858" max="10862" width="12.6640625" style="1" customWidth="1"/>
    <col min="10863" max="10863" width="15.1640625" style="1" customWidth="1"/>
    <col min="10864" max="10864" width="8.83203125" style="1"/>
    <col min="10865" max="10865" width="8" style="1" customWidth="1"/>
    <col min="10866" max="10870" width="12.6640625" style="1" customWidth="1"/>
    <col min="10871" max="10871" width="15.1640625" style="1" customWidth="1"/>
    <col min="10872" max="10872" width="8.83203125" style="1"/>
    <col min="10873" max="10873" width="8" style="1" customWidth="1"/>
    <col min="10874" max="10878" width="12.6640625" style="1" customWidth="1"/>
    <col min="10879" max="10879" width="15.1640625" style="1" customWidth="1"/>
    <col min="10880" max="11008" width="8.83203125" style="1"/>
    <col min="11009" max="11009" width="8" style="1" customWidth="1"/>
    <col min="11010" max="11014" width="12.6640625" style="1" customWidth="1"/>
    <col min="11015" max="11015" width="15.1640625" style="1" customWidth="1"/>
    <col min="11016" max="11016" width="8.83203125" style="1"/>
    <col min="11017" max="11017" width="8" style="1" customWidth="1"/>
    <col min="11018" max="11022" width="12.6640625" style="1" customWidth="1"/>
    <col min="11023" max="11023" width="15.1640625" style="1" customWidth="1"/>
    <col min="11024" max="11024" width="8.83203125" style="1"/>
    <col min="11025" max="11025" width="8" style="1" customWidth="1"/>
    <col min="11026" max="11030" width="12.6640625" style="1" customWidth="1"/>
    <col min="11031" max="11031" width="15.1640625" style="1" customWidth="1"/>
    <col min="11032" max="11032" width="8.83203125" style="1"/>
    <col min="11033" max="11033" width="8" style="1" customWidth="1"/>
    <col min="11034" max="11038" width="12.6640625" style="1" customWidth="1"/>
    <col min="11039" max="11039" width="15.1640625" style="1" customWidth="1"/>
    <col min="11040" max="11040" width="8.83203125" style="1"/>
    <col min="11041" max="11041" width="8" style="1" customWidth="1"/>
    <col min="11042" max="11046" width="12.6640625" style="1" customWidth="1"/>
    <col min="11047" max="11047" width="15.1640625" style="1" customWidth="1"/>
    <col min="11048" max="11048" width="8.83203125" style="1"/>
    <col min="11049" max="11049" width="8" style="1" customWidth="1"/>
    <col min="11050" max="11054" width="12.6640625" style="1" customWidth="1"/>
    <col min="11055" max="11055" width="15.1640625" style="1" customWidth="1"/>
    <col min="11056" max="11056" width="8.83203125" style="1"/>
    <col min="11057" max="11057" width="8" style="1" customWidth="1"/>
    <col min="11058" max="11062" width="12.6640625" style="1" customWidth="1"/>
    <col min="11063" max="11063" width="15.1640625" style="1" customWidth="1"/>
    <col min="11064" max="11064" width="8.83203125" style="1"/>
    <col min="11065" max="11065" width="8" style="1" customWidth="1"/>
    <col min="11066" max="11070" width="12.6640625" style="1" customWidth="1"/>
    <col min="11071" max="11071" width="15.1640625" style="1" customWidth="1"/>
    <col min="11072" max="11072" width="8.83203125" style="1"/>
    <col min="11073" max="11073" width="8" style="1" customWidth="1"/>
    <col min="11074" max="11078" width="12.6640625" style="1" customWidth="1"/>
    <col min="11079" max="11079" width="15.1640625" style="1" customWidth="1"/>
    <col min="11080" max="11080" width="8.83203125" style="1"/>
    <col min="11081" max="11081" width="8" style="1" customWidth="1"/>
    <col min="11082" max="11086" width="12.6640625" style="1" customWidth="1"/>
    <col min="11087" max="11087" width="15.1640625" style="1" customWidth="1"/>
    <col min="11088" max="11088" width="8.83203125" style="1"/>
    <col min="11089" max="11089" width="8" style="1" customWidth="1"/>
    <col min="11090" max="11094" width="12.6640625" style="1" customWidth="1"/>
    <col min="11095" max="11095" width="15.1640625" style="1" customWidth="1"/>
    <col min="11096" max="11096" width="8.83203125" style="1"/>
    <col min="11097" max="11097" width="8" style="1" customWidth="1"/>
    <col min="11098" max="11102" width="12.6640625" style="1" customWidth="1"/>
    <col min="11103" max="11103" width="15.1640625" style="1" customWidth="1"/>
    <col min="11104" max="11104" width="8.83203125" style="1"/>
    <col min="11105" max="11105" width="8" style="1" customWidth="1"/>
    <col min="11106" max="11110" width="12.6640625" style="1" customWidth="1"/>
    <col min="11111" max="11111" width="15.1640625" style="1" customWidth="1"/>
    <col min="11112" max="11112" width="8.83203125" style="1"/>
    <col min="11113" max="11113" width="8" style="1" customWidth="1"/>
    <col min="11114" max="11118" width="12.6640625" style="1" customWidth="1"/>
    <col min="11119" max="11119" width="15.1640625" style="1" customWidth="1"/>
    <col min="11120" max="11120" width="8.83203125" style="1"/>
    <col min="11121" max="11121" width="8" style="1" customWidth="1"/>
    <col min="11122" max="11126" width="12.6640625" style="1" customWidth="1"/>
    <col min="11127" max="11127" width="15.1640625" style="1" customWidth="1"/>
    <col min="11128" max="11128" width="8.83203125" style="1"/>
    <col min="11129" max="11129" width="8" style="1" customWidth="1"/>
    <col min="11130" max="11134" width="12.6640625" style="1" customWidth="1"/>
    <col min="11135" max="11135" width="15.1640625" style="1" customWidth="1"/>
    <col min="11136" max="11264" width="8.83203125" style="1"/>
    <col min="11265" max="11265" width="8" style="1" customWidth="1"/>
    <col min="11266" max="11270" width="12.6640625" style="1" customWidth="1"/>
    <col min="11271" max="11271" width="15.1640625" style="1" customWidth="1"/>
    <col min="11272" max="11272" width="8.83203125" style="1"/>
    <col min="11273" max="11273" width="8" style="1" customWidth="1"/>
    <col min="11274" max="11278" width="12.6640625" style="1" customWidth="1"/>
    <col min="11279" max="11279" width="15.1640625" style="1" customWidth="1"/>
    <col min="11280" max="11280" width="8.83203125" style="1"/>
    <col min="11281" max="11281" width="8" style="1" customWidth="1"/>
    <col min="11282" max="11286" width="12.6640625" style="1" customWidth="1"/>
    <col min="11287" max="11287" width="15.1640625" style="1" customWidth="1"/>
    <col min="11288" max="11288" width="8.83203125" style="1"/>
    <col min="11289" max="11289" width="8" style="1" customWidth="1"/>
    <col min="11290" max="11294" width="12.6640625" style="1" customWidth="1"/>
    <col min="11295" max="11295" width="15.1640625" style="1" customWidth="1"/>
    <col min="11296" max="11296" width="8.83203125" style="1"/>
    <col min="11297" max="11297" width="8" style="1" customWidth="1"/>
    <col min="11298" max="11302" width="12.6640625" style="1" customWidth="1"/>
    <col min="11303" max="11303" width="15.1640625" style="1" customWidth="1"/>
    <col min="11304" max="11304" width="8.83203125" style="1"/>
    <col min="11305" max="11305" width="8" style="1" customWidth="1"/>
    <col min="11306" max="11310" width="12.6640625" style="1" customWidth="1"/>
    <col min="11311" max="11311" width="15.1640625" style="1" customWidth="1"/>
    <col min="11312" max="11312" width="8.83203125" style="1"/>
    <col min="11313" max="11313" width="8" style="1" customWidth="1"/>
    <col min="11314" max="11318" width="12.6640625" style="1" customWidth="1"/>
    <col min="11319" max="11319" width="15.1640625" style="1" customWidth="1"/>
    <col min="11320" max="11320" width="8.83203125" style="1"/>
    <col min="11321" max="11321" width="8" style="1" customWidth="1"/>
    <col min="11322" max="11326" width="12.6640625" style="1" customWidth="1"/>
    <col min="11327" max="11327" width="15.1640625" style="1" customWidth="1"/>
    <col min="11328" max="11328" width="8.83203125" style="1"/>
    <col min="11329" max="11329" width="8" style="1" customWidth="1"/>
    <col min="11330" max="11334" width="12.6640625" style="1" customWidth="1"/>
    <col min="11335" max="11335" width="15.1640625" style="1" customWidth="1"/>
    <col min="11336" max="11336" width="8.83203125" style="1"/>
    <col min="11337" max="11337" width="8" style="1" customWidth="1"/>
    <col min="11338" max="11342" width="12.6640625" style="1" customWidth="1"/>
    <col min="11343" max="11343" width="15.1640625" style="1" customWidth="1"/>
    <col min="11344" max="11344" width="8.83203125" style="1"/>
    <col min="11345" max="11345" width="8" style="1" customWidth="1"/>
    <col min="11346" max="11350" width="12.6640625" style="1" customWidth="1"/>
    <col min="11351" max="11351" width="15.1640625" style="1" customWidth="1"/>
    <col min="11352" max="11352" width="8.83203125" style="1"/>
    <col min="11353" max="11353" width="8" style="1" customWidth="1"/>
    <col min="11354" max="11358" width="12.6640625" style="1" customWidth="1"/>
    <col min="11359" max="11359" width="15.1640625" style="1" customWidth="1"/>
    <col min="11360" max="11360" width="8.83203125" style="1"/>
    <col min="11361" max="11361" width="8" style="1" customWidth="1"/>
    <col min="11362" max="11366" width="12.6640625" style="1" customWidth="1"/>
    <col min="11367" max="11367" width="15.1640625" style="1" customWidth="1"/>
    <col min="11368" max="11368" width="8.83203125" style="1"/>
    <col min="11369" max="11369" width="8" style="1" customWidth="1"/>
    <col min="11370" max="11374" width="12.6640625" style="1" customWidth="1"/>
    <col min="11375" max="11375" width="15.1640625" style="1" customWidth="1"/>
    <col min="11376" max="11376" width="8.83203125" style="1"/>
    <col min="11377" max="11377" width="8" style="1" customWidth="1"/>
    <col min="11378" max="11382" width="12.6640625" style="1" customWidth="1"/>
    <col min="11383" max="11383" width="15.1640625" style="1" customWidth="1"/>
    <col min="11384" max="11384" width="8.83203125" style="1"/>
    <col min="11385" max="11385" width="8" style="1" customWidth="1"/>
    <col min="11386" max="11390" width="12.6640625" style="1" customWidth="1"/>
    <col min="11391" max="11391" width="15.1640625" style="1" customWidth="1"/>
    <col min="11392" max="11520" width="8.83203125" style="1"/>
    <col min="11521" max="11521" width="8" style="1" customWidth="1"/>
    <col min="11522" max="11526" width="12.6640625" style="1" customWidth="1"/>
    <col min="11527" max="11527" width="15.1640625" style="1" customWidth="1"/>
    <col min="11528" max="11528" width="8.83203125" style="1"/>
    <col min="11529" max="11529" width="8" style="1" customWidth="1"/>
    <col min="11530" max="11534" width="12.6640625" style="1" customWidth="1"/>
    <col min="11535" max="11535" width="15.1640625" style="1" customWidth="1"/>
    <col min="11536" max="11536" width="8.83203125" style="1"/>
    <col min="11537" max="11537" width="8" style="1" customWidth="1"/>
    <col min="11538" max="11542" width="12.6640625" style="1" customWidth="1"/>
    <col min="11543" max="11543" width="15.1640625" style="1" customWidth="1"/>
    <col min="11544" max="11544" width="8.83203125" style="1"/>
    <col min="11545" max="11545" width="8" style="1" customWidth="1"/>
    <col min="11546" max="11550" width="12.6640625" style="1" customWidth="1"/>
    <col min="11551" max="11551" width="15.1640625" style="1" customWidth="1"/>
    <col min="11552" max="11552" width="8.83203125" style="1"/>
    <col min="11553" max="11553" width="8" style="1" customWidth="1"/>
    <col min="11554" max="11558" width="12.6640625" style="1" customWidth="1"/>
    <col min="11559" max="11559" width="15.1640625" style="1" customWidth="1"/>
    <col min="11560" max="11560" width="8.83203125" style="1"/>
    <col min="11561" max="11561" width="8" style="1" customWidth="1"/>
    <col min="11562" max="11566" width="12.6640625" style="1" customWidth="1"/>
    <col min="11567" max="11567" width="15.1640625" style="1" customWidth="1"/>
    <col min="11568" max="11568" width="8.83203125" style="1"/>
    <col min="11569" max="11569" width="8" style="1" customWidth="1"/>
    <col min="11570" max="11574" width="12.6640625" style="1" customWidth="1"/>
    <col min="11575" max="11575" width="15.1640625" style="1" customWidth="1"/>
    <col min="11576" max="11576" width="8.83203125" style="1"/>
    <col min="11577" max="11577" width="8" style="1" customWidth="1"/>
    <col min="11578" max="11582" width="12.6640625" style="1" customWidth="1"/>
    <col min="11583" max="11583" width="15.1640625" style="1" customWidth="1"/>
    <col min="11584" max="11584" width="8.83203125" style="1"/>
    <col min="11585" max="11585" width="8" style="1" customWidth="1"/>
    <col min="11586" max="11590" width="12.6640625" style="1" customWidth="1"/>
    <col min="11591" max="11591" width="15.1640625" style="1" customWidth="1"/>
    <col min="11592" max="11592" width="8.83203125" style="1"/>
    <col min="11593" max="11593" width="8" style="1" customWidth="1"/>
    <col min="11594" max="11598" width="12.6640625" style="1" customWidth="1"/>
    <col min="11599" max="11599" width="15.1640625" style="1" customWidth="1"/>
    <col min="11600" max="11600" width="8.83203125" style="1"/>
    <col min="11601" max="11601" width="8" style="1" customWidth="1"/>
    <col min="11602" max="11606" width="12.6640625" style="1" customWidth="1"/>
    <col min="11607" max="11607" width="15.1640625" style="1" customWidth="1"/>
    <col min="11608" max="11608" width="8.83203125" style="1"/>
    <col min="11609" max="11609" width="8" style="1" customWidth="1"/>
    <col min="11610" max="11614" width="12.6640625" style="1" customWidth="1"/>
    <col min="11615" max="11615" width="15.1640625" style="1" customWidth="1"/>
    <col min="11616" max="11616" width="8.83203125" style="1"/>
    <col min="11617" max="11617" width="8" style="1" customWidth="1"/>
    <col min="11618" max="11622" width="12.6640625" style="1" customWidth="1"/>
    <col min="11623" max="11623" width="15.1640625" style="1" customWidth="1"/>
    <col min="11624" max="11624" width="8.83203125" style="1"/>
    <col min="11625" max="11625" width="8" style="1" customWidth="1"/>
    <col min="11626" max="11630" width="12.6640625" style="1" customWidth="1"/>
    <col min="11631" max="11631" width="15.1640625" style="1" customWidth="1"/>
    <col min="11632" max="11632" width="8.83203125" style="1"/>
    <col min="11633" max="11633" width="8" style="1" customWidth="1"/>
    <col min="11634" max="11638" width="12.6640625" style="1" customWidth="1"/>
    <col min="11639" max="11639" width="15.1640625" style="1" customWidth="1"/>
    <col min="11640" max="11640" width="8.83203125" style="1"/>
    <col min="11641" max="11641" width="8" style="1" customWidth="1"/>
    <col min="11642" max="11646" width="12.6640625" style="1" customWidth="1"/>
    <col min="11647" max="11647" width="15.1640625" style="1" customWidth="1"/>
    <col min="11648" max="11776" width="8.83203125" style="1"/>
    <col min="11777" max="11777" width="8" style="1" customWidth="1"/>
    <col min="11778" max="11782" width="12.6640625" style="1" customWidth="1"/>
    <col min="11783" max="11783" width="15.1640625" style="1" customWidth="1"/>
    <col min="11784" max="11784" width="8.83203125" style="1"/>
    <col min="11785" max="11785" width="8" style="1" customWidth="1"/>
    <col min="11786" max="11790" width="12.6640625" style="1" customWidth="1"/>
    <col min="11791" max="11791" width="15.1640625" style="1" customWidth="1"/>
    <col min="11792" max="11792" width="8.83203125" style="1"/>
    <col min="11793" max="11793" width="8" style="1" customWidth="1"/>
    <col min="11794" max="11798" width="12.6640625" style="1" customWidth="1"/>
    <col min="11799" max="11799" width="15.1640625" style="1" customWidth="1"/>
    <col min="11800" max="11800" width="8.83203125" style="1"/>
    <col min="11801" max="11801" width="8" style="1" customWidth="1"/>
    <col min="11802" max="11806" width="12.6640625" style="1" customWidth="1"/>
    <col min="11807" max="11807" width="15.1640625" style="1" customWidth="1"/>
    <col min="11808" max="11808" width="8.83203125" style="1"/>
    <col min="11809" max="11809" width="8" style="1" customWidth="1"/>
    <col min="11810" max="11814" width="12.6640625" style="1" customWidth="1"/>
    <col min="11815" max="11815" width="15.1640625" style="1" customWidth="1"/>
    <col min="11816" max="11816" width="8.83203125" style="1"/>
    <col min="11817" max="11817" width="8" style="1" customWidth="1"/>
    <col min="11818" max="11822" width="12.6640625" style="1" customWidth="1"/>
    <col min="11823" max="11823" width="15.1640625" style="1" customWidth="1"/>
    <col min="11824" max="11824" width="8.83203125" style="1"/>
    <col min="11825" max="11825" width="8" style="1" customWidth="1"/>
    <col min="11826" max="11830" width="12.6640625" style="1" customWidth="1"/>
    <col min="11831" max="11831" width="15.1640625" style="1" customWidth="1"/>
    <col min="11832" max="11832" width="8.83203125" style="1"/>
    <col min="11833" max="11833" width="8" style="1" customWidth="1"/>
    <col min="11834" max="11838" width="12.6640625" style="1" customWidth="1"/>
    <col min="11839" max="11839" width="15.1640625" style="1" customWidth="1"/>
    <col min="11840" max="11840" width="8.83203125" style="1"/>
    <col min="11841" max="11841" width="8" style="1" customWidth="1"/>
    <col min="11842" max="11846" width="12.6640625" style="1" customWidth="1"/>
    <col min="11847" max="11847" width="15.1640625" style="1" customWidth="1"/>
    <col min="11848" max="11848" width="8.83203125" style="1"/>
    <col min="11849" max="11849" width="8" style="1" customWidth="1"/>
    <col min="11850" max="11854" width="12.6640625" style="1" customWidth="1"/>
    <col min="11855" max="11855" width="15.1640625" style="1" customWidth="1"/>
    <col min="11856" max="11856" width="8.83203125" style="1"/>
    <col min="11857" max="11857" width="8" style="1" customWidth="1"/>
    <col min="11858" max="11862" width="12.6640625" style="1" customWidth="1"/>
    <col min="11863" max="11863" width="15.1640625" style="1" customWidth="1"/>
    <col min="11864" max="11864" width="8.83203125" style="1"/>
    <col min="11865" max="11865" width="8" style="1" customWidth="1"/>
    <col min="11866" max="11870" width="12.6640625" style="1" customWidth="1"/>
    <col min="11871" max="11871" width="15.1640625" style="1" customWidth="1"/>
    <col min="11872" max="11872" width="8.83203125" style="1"/>
    <col min="11873" max="11873" width="8" style="1" customWidth="1"/>
    <col min="11874" max="11878" width="12.6640625" style="1" customWidth="1"/>
    <col min="11879" max="11879" width="15.1640625" style="1" customWidth="1"/>
    <col min="11880" max="11880" width="8.83203125" style="1"/>
    <col min="11881" max="11881" width="8" style="1" customWidth="1"/>
    <col min="11882" max="11886" width="12.6640625" style="1" customWidth="1"/>
    <col min="11887" max="11887" width="15.1640625" style="1" customWidth="1"/>
    <col min="11888" max="11888" width="8.83203125" style="1"/>
    <col min="11889" max="11889" width="8" style="1" customWidth="1"/>
    <col min="11890" max="11894" width="12.6640625" style="1" customWidth="1"/>
    <col min="11895" max="11895" width="15.1640625" style="1" customWidth="1"/>
    <col min="11896" max="11896" width="8.83203125" style="1"/>
    <col min="11897" max="11897" width="8" style="1" customWidth="1"/>
    <col min="11898" max="11902" width="12.6640625" style="1" customWidth="1"/>
    <col min="11903" max="11903" width="15.1640625" style="1" customWidth="1"/>
    <col min="11904" max="12032" width="8.83203125" style="1"/>
    <col min="12033" max="12033" width="8" style="1" customWidth="1"/>
    <col min="12034" max="12038" width="12.6640625" style="1" customWidth="1"/>
    <col min="12039" max="12039" width="15.1640625" style="1" customWidth="1"/>
    <col min="12040" max="12040" width="8.83203125" style="1"/>
    <col min="12041" max="12041" width="8" style="1" customWidth="1"/>
    <col min="12042" max="12046" width="12.6640625" style="1" customWidth="1"/>
    <col min="12047" max="12047" width="15.1640625" style="1" customWidth="1"/>
    <col min="12048" max="12048" width="8.83203125" style="1"/>
    <col min="12049" max="12049" width="8" style="1" customWidth="1"/>
    <col min="12050" max="12054" width="12.6640625" style="1" customWidth="1"/>
    <col min="12055" max="12055" width="15.1640625" style="1" customWidth="1"/>
    <col min="12056" max="12056" width="8.83203125" style="1"/>
    <col min="12057" max="12057" width="8" style="1" customWidth="1"/>
    <col min="12058" max="12062" width="12.6640625" style="1" customWidth="1"/>
    <col min="12063" max="12063" width="15.1640625" style="1" customWidth="1"/>
    <col min="12064" max="12064" width="8.83203125" style="1"/>
    <col min="12065" max="12065" width="8" style="1" customWidth="1"/>
    <col min="12066" max="12070" width="12.6640625" style="1" customWidth="1"/>
    <col min="12071" max="12071" width="15.1640625" style="1" customWidth="1"/>
    <col min="12072" max="12072" width="8.83203125" style="1"/>
    <col min="12073" max="12073" width="8" style="1" customWidth="1"/>
    <col min="12074" max="12078" width="12.6640625" style="1" customWidth="1"/>
    <col min="12079" max="12079" width="15.1640625" style="1" customWidth="1"/>
    <col min="12080" max="12080" width="8.83203125" style="1"/>
    <col min="12081" max="12081" width="8" style="1" customWidth="1"/>
    <col min="12082" max="12086" width="12.6640625" style="1" customWidth="1"/>
    <col min="12087" max="12087" width="15.1640625" style="1" customWidth="1"/>
    <col min="12088" max="12088" width="8.83203125" style="1"/>
    <col min="12089" max="12089" width="8" style="1" customWidth="1"/>
    <col min="12090" max="12094" width="12.6640625" style="1" customWidth="1"/>
    <col min="12095" max="12095" width="15.1640625" style="1" customWidth="1"/>
    <col min="12096" max="12096" width="8.83203125" style="1"/>
    <col min="12097" max="12097" width="8" style="1" customWidth="1"/>
    <col min="12098" max="12102" width="12.6640625" style="1" customWidth="1"/>
    <col min="12103" max="12103" width="15.1640625" style="1" customWidth="1"/>
    <col min="12104" max="12104" width="8.83203125" style="1"/>
    <col min="12105" max="12105" width="8" style="1" customWidth="1"/>
    <col min="12106" max="12110" width="12.6640625" style="1" customWidth="1"/>
    <col min="12111" max="12111" width="15.1640625" style="1" customWidth="1"/>
    <col min="12112" max="12112" width="8.83203125" style="1"/>
    <col min="12113" max="12113" width="8" style="1" customWidth="1"/>
    <col min="12114" max="12118" width="12.6640625" style="1" customWidth="1"/>
    <col min="12119" max="12119" width="15.1640625" style="1" customWidth="1"/>
    <col min="12120" max="12120" width="8.83203125" style="1"/>
    <col min="12121" max="12121" width="8" style="1" customWidth="1"/>
    <col min="12122" max="12126" width="12.6640625" style="1" customWidth="1"/>
    <col min="12127" max="12127" width="15.1640625" style="1" customWidth="1"/>
    <col min="12128" max="12128" width="8.83203125" style="1"/>
    <col min="12129" max="12129" width="8" style="1" customWidth="1"/>
    <col min="12130" max="12134" width="12.6640625" style="1" customWidth="1"/>
    <col min="12135" max="12135" width="15.1640625" style="1" customWidth="1"/>
    <col min="12136" max="12136" width="8.83203125" style="1"/>
    <col min="12137" max="12137" width="8" style="1" customWidth="1"/>
    <col min="12138" max="12142" width="12.6640625" style="1" customWidth="1"/>
    <col min="12143" max="12143" width="15.1640625" style="1" customWidth="1"/>
    <col min="12144" max="12144" width="8.83203125" style="1"/>
    <col min="12145" max="12145" width="8" style="1" customWidth="1"/>
    <col min="12146" max="12150" width="12.6640625" style="1" customWidth="1"/>
    <col min="12151" max="12151" width="15.1640625" style="1" customWidth="1"/>
    <col min="12152" max="12152" width="8.83203125" style="1"/>
    <col min="12153" max="12153" width="8" style="1" customWidth="1"/>
    <col min="12154" max="12158" width="12.6640625" style="1" customWidth="1"/>
    <col min="12159" max="12159" width="15.1640625" style="1" customWidth="1"/>
    <col min="12160" max="12288" width="8.83203125" style="1"/>
    <col min="12289" max="12289" width="8" style="1" customWidth="1"/>
    <col min="12290" max="12294" width="12.6640625" style="1" customWidth="1"/>
    <col min="12295" max="12295" width="15.1640625" style="1" customWidth="1"/>
    <col min="12296" max="12296" width="8.83203125" style="1"/>
    <col min="12297" max="12297" width="8" style="1" customWidth="1"/>
    <col min="12298" max="12302" width="12.6640625" style="1" customWidth="1"/>
    <col min="12303" max="12303" width="15.1640625" style="1" customWidth="1"/>
    <col min="12304" max="12304" width="8.83203125" style="1"/>
    <col min="12305" max="12305" width="8" style="1" customWidth="1"/>
    <col min="12306" max="12310" width="12.6640625" style="1" customWidth="1"/>
    <col min="12311" max="12311" width="15.1640625" style="1" customWidth="1"/>
    <col min="12312" max="12312" width="8.83203125" style="1"/>
    <col min="12313" max="12313" width="8" style="1" customWidth="1"/>
    <col min="12314" max="12318" width="12.6640625" style="1" customWidth="1"/>
    <col min="12319" max="12319" width="15.1640625" style="1" customWidth="1"/>
    <col min="12320" max="12320" width="8.83203125" style="1"/>
    <col min="12321" max="12321" width="8" style="1" customWidth="1"/>
    <col min="12322" max="12326" width="12.6640625" style="1" customWidth="1"/>
    <col min="12327" max="12327" width="15.1640625" style="1" customWidth="1"/>
    <col min="12328" max="12328" width="8.83203125" style="1"/>
    <col min="12329" max="12329" width="8" style="1" customWidth="1"/>
    <col min="12330" max="12334" width="12.6640625" style="1" customWidth="1"/>
    <col min="12335" max="12335" width="15.1640625" style="1" customWidth="1"/>
    <col min="12336" max="12336" width="8.83203125" style="1"/>
    <col min="12337" max="12337" width="8" style="1" customWidth="1"/>
    <col min="12338" max="12342" width="12.6640625" style="1" customWidth="1"/>
    <col min="12343" max="12343" width="15.1640625" style="1" customWidth="1"/>
    <col min="12344" max="12344" width="8.83203125" style="1"/>
    <col min="12345" max="12345" width="8" style="1" customWidth="1"/>
    <col min="12346" max="12350" width="12.6640625" style="1" customWidth="1"/>
    <col min="12351" max="12351" width="15.1640625" style="1" customWidth="1"/>
    <col min="12352" max="12352" width="8.83203125" style="1"/>
    <col min="12353" max="12353" width="8" style="1" customWidth="1"/>
    <col min="12354" max="12358" width="12.6640625" style="1" customWidth="1"/>
    <col min="12359" max="12359" width="15.1640625" style="1" customWidth="1"/>
    <col min="12360" max="12360" width="8.83203125" style="1"/>
    <col min="12361" max="12361" width="8" style="1" customWidth="1"/>
    <col min="12362" max="12366" width="12.6640625" style="1" customWidth="1"/>
    <col min="12367" max="12367" width="15.1640625" style="1" customWidth="1"/>
    <col min="12368" max="12368" width="8.83203125" style="1"/>
    <col min="12369" max="12369" width="8" style="1" customWidth="1"/>
    <col min="12370" max="12374" width="12.6640625" style="1" customWidth="1"/>
    <col min="12375" max="12375" width="15.1640625" style="1" customWidth="1"/>
    <col min="12376" max="12376" width="8.83203125" style="1"/>
    <col min="12377" max="12377" width="8" style="1" customWidth="1"/>
    <col min="12378" max="12382" width="12.6640625" style="1" customWidth="1"/>
    <col min="12383" max="12383" width="15.1640625" style="1" customWidth="1"/>
    <col min="12384" max="12384" width="8.83203125" style="1"/>
    <col min="12385" max="12385" width="8" style="1" customWidth="1"/>
    <col min="12386" max="12390" width="12.6640625" style="1" customWidth="1"/>
    <col min="12391" max="12391" width="15.1640625" style="1" customWidth="1"/>
    <col min="12392" max="12392" width="8.83203125" style="1"/>
    <col min="12393" max="12393" width="8" style="1" customWidth="1"/>
    <col min="12394" max="12398" width="12.6640625" style="1" customWidth="1"/>
    <col min="12399" max="12399" width="15.1640625" style="1" customWidth="1"/>
    <col min="12400" max="12400" width="8.83203125" style="1"/>
    <col min="12401" max="12401" width="8" style="1" customWidth="1"/>
    <col min="12402" max="12406" width="12.6640625" style="1" customWidth="1"/>
    <col min="12407" max="12407" width="15.1640625" style="1" customWidth="1"/>
    <col min="12408" max="12408" width="8.83203125" style="1"/>
    <col min="12409" max="12409" width="8" style="1" customWidth="1"/>
    <col min="12410" max="12414" width="12.6640625" style="1" customWidth="1"/>
    <col min="12415" max="12415" width="15.1640625" style="1" customWidth="1"/>
    <col min="12416" max="12544" width="8.83203125" style="1"/>
    <col min="12545" max="12545" width="8" style="1" customWidth="1"/>
    <col min="12546" max="12550" width="12.6640625" style="1" customWidth="1"/>
    <col min="12551" max="12551" width="15.1640625" style="1" customWidth="1"/>
    <col min="12552" max="12552" width="8.83203125" style="1"/>
    <col min="12553" max="12553" width="8" style="1" customWidth="1"/>
    <col min="12554" max="12558" width="12.6640625" style="1" customWidth="1"/>
    <col min="12559" max="12559" width="15.1640625" style="1" customWidth="1"/>
    <col min="12560" max="12560" width="8.83203125" style="1"/>
    <col min="12561" max="12561" width="8" style="1" customWidth="1"/>
    <col min="12562" max="12566" width="12.6640625" style="1" customWidth="1"/>
    <col min="12567" max="12567" width="15.1640625" style="1" customWidth="1"/>
    <col min="12568" max="12568" width="8.83203125" style="1"/>
    <col min="12569" max="12569" width="8" style="1" customWidth="1"/>
    <col min="12570" max="12574" width="12.6640625" style="1" customWidth="1"/>
    <col min="12575" max="12575" width="15.1640625" style="1" customWidth="1"/>
    <col min="12576" max="12576" width="8.83203125" style="1"/>
    <col min="12577" max="12577" width="8" style="1" customWidth="1"/>
    <col min="12578" max="12582" width="12.6640625" style="1" customWidth="1"/>
    <col min="12583" max="12583" width="15.1640625" style="1" customWidth="1"/>
    <col min="12584" max="12584" width="8.83203125" style="1"/>
    <col min="12585" max="12585" width="8" style="1" customWidth="1"/>
    <col min="12586" max="12590" width="12.6640625" style="1" customWidth="1"/>
    <col min="12591" max="12591" width="15.1640625" style="1" customWidth="1"/>
    <col min="12592" max="12592" width="8.83203125" style="1"/>
    <col min="12593" max="12593" width="8" style="1" customWidth="1"/>
    <col min="12594" max="12598" width="12.6640625" style="1" customWidth="1"/>
    <col min="12599" max="12599" width="15.1640625" style="1" customWidth="1"/>
    <col min="12600" max="12600" width="8.83203125" style="1"/>
    <col min="12601" max="12601" width="8" style="1" customWidth="1"/>
    <col min="12602" max="12606" width="12.6640625" style="1" customWidth="1"/>
    <col min="12607" max="12607" width="15.1640625" style="1" customWidth="1"/>
    <col min="12608" max="12608" width="8.83203125" style="1"/>
    <col min="12609" max="12609" width="8" style="1" customWidth="1"/>
    <col min="12610" max="12614" width="12.6640625" style="1" customWidth="1"/>
    <col min="12615" max="12615" width="15.1640625" style="1" customWidth="1"/>
    <col min="12616" max="12616" width="8.83203125" style="1"/>
    <col min="12617" max="12617" width="8" style="1" customWidth="1"/>
    <col min="12618" max="12622" width="12.6640625" style="1" customWidth="1"/>
    <col min="12623" max="12623" width="15.1640625" style="1" customWidth="1"/>
    <col min="12624" max="12624" width="8.83203125" style="1"/>
    <col min="12625" max="12625" width="8" style="1" customWidth="1"/>
    <col min="12626" max="12630" width="12.6640625" style="1" customWidth="1"/>
    <col min="12631" max="12631" width="15.1640625" style="1" customWidth="1"/>
    <col min="12632" max="12632" width="8.83203125" style="1"/>
    <col min="12633" max="12633" width="8" style="1" customWidth="1"/>
    <col min="12634" max="12638" width="12.6640625" style="1" customWidth="1"/>
    <col min="12639" max="12639" width="15.1640625" style="1" customWidth="1"/>
    <col min="12640" max="12640" width="8.83203125" style="1"/>
    <col min="12641" max="12641" width="8" style="1" customWidth="1"/>
    <col min="12642" max="12646" width="12.6640625" style="1" customWidth="1"/>
    <col min="12647" max="12647" width="15.1640625" style="1" customWidth="1"/>
    <col min="12648" max="12648" width="8.83203125" style="1"/>
    <col min="12649" max="12649" width="8" style="1" customWidth="1"/>
    <col min="12650" max="12654" width="12.6640625" style="1" customWidth="1"/>
    <col min="12655" max="12655" width="15.1640625" style="1" customWidth="1"/>
    <col min="12656" max="12656" width="8.83203125" style="1"/>
    <col min="12657" max="12657" width="8" style="1" customWidth="1"/>
    <col min="12658" max="12662" width="12.6640625" style="1" customWidth="1"/>
    <col min="12663" max="12663" width="15.1640625" style="1" customWidth="1"/>
    <col min="12664" max="12664" width="8.83203125" style="1"/>
    <col min="12665" max="12665" width="8" style="1" customWidth="1"/>
    <col min="12666" max="12670" width="12.6640625" style="1" customWidth="1"/>
    <col min="12671" max="12671" width="15.1640625" style="1" customWidth="1"/>
    <col min="12672" max="12800" width="8.83203125" style="1"/>
    <col min="12801" max="12801" width="8" style="1" customWidth="1"/>
    <col min="12802" max="12806" width="12.6640625" style="1" customWidth="1"/>
    <col min="12807" max="12807" width="15.1640625" style="1" customWidth="1"/>
    <col min="12808" max="12808" width="8.83203125" style="1"/>
    <col min="12809" max="12809" width="8" style="1" customWidth="1"/>
    <col min="12810" max="12814" width="12.6640625" style="1" customWidth="1"/>
    <col min="12815" max="12815" width="15.1640625" style="1" customWidth="1"/>
    <col min="12816" max="12816" width="8.83203125" style="1"/>
    <col min="12817" max="12817" width="8" style="1" customWidth="1"/>
    <col min="12818" max="12822" width="12.6640625" style="1" customWidth="1"/>
    <col min="12823" max="12823" width="15.1640625" style="1" customWidth="1"/>
    <col min="12824" max="12824" width="8.83203125" style="1"/>
    <col min="12825" max="12825" width="8" style="1" customWidth="1"/>
    <col min="12826" max="12830" width="12.6640625" style="1" customWidth="1"/>
    <col min="12831" max="12831" width="15.1640625" style="1" customWidth="1"/>
    <col min="12832" max="12832" width="8.83203125" style="1"/>
    <col min="12833" max="12833" width="8" style="1" customWidth="1"/>
    <col min="12834" max="12838" width="12.6640625" style="1" customWidth="1"/>
    <col min="12839" max="12839" width="15.1640625" style="1" customWidth="1"/>
    <col min="12840" max="12840" width="8.83203125" style="1"/>
    <col min="12841" max="12841" width="8" style="1" customWidth="1"/>
    <col min="12842" max="12846" width="12.6640625" style="1" customWidth="1"/>
    <col min="12847" max="12847" width="15.1640625" style="1" customWidth="1"/>
    <col min="12848" max="12848" width="8.83203125" style="1"/>
    <col min="12849" max="12849" width="8" style="1" customWidth="1"/>
    <col min="12850" max="12854" width="12.6640625" style="1" customWidth="1"/>
    <col min="12855" max="12855" width="15.1640625" style="1" customWidth="1"/>
    <col min="12856" max="12856" width="8.83203125" style="1"/>
    <col min="12857" max="12857" width="8" style="1" customWidth="1"/>
    <col min="12858" max="12862" width="12.6640625" style="1" customWidth="1"/>
    <col min="12863" max="12863" width="15.1640625" style="1" customWidth="1"/>
    <col min="12864" max="12864" width="8.83203125" style="1"/>
    <col min="12865" max="12865" width="8" style="1" customWidth="1"/>
    <col min="12866" max="12870" width="12.6640625" style="1" customWidth="1"/>
    <col min="12871" max="12871" width="15.1640625" style="1" customWidth="1"/>
    <col min="12872" max="12872" width="8.83203125" style="1"/>
    <col min="12873" max="12873" width="8" style="1" customWidth="1"/>
    <col min="12874" max="12878" width="12.6640625" style="1" customWidth="1"/>
    <col min="12879" max="12879" width="15.1640625" style="1" customWidth="1"/>
    <col min="12880" max="12880" width="8.83203125" style="1"/>
    <col min="12881" max="12881" width="8" style="1" customWidth="1"/>
    <col min="12882" max="12886" width="12.6640625" style="1" customWidth="1"/>
    <col min="12887" max="12887" width="15.1640625" style="1" customWidth="1"/>
    <col min="12888" max="12888" width="8.83203125" style="1"/>
    <col min="12889" max="12889" width="8" style="1" customWidth="1"/>
    <col min="12890" max="12894" width="12.6640625" style="1" customWidth="1"/>
    <col min="12895" max="12895" width="15.1640625" style="1" customWidth="1"/>
    <col min="12896" max="12896" width="8.83203125" style="1"/>
    <col min="12897" max="12897" width="8" style="1" customWidth="1"/>
    <col min="12898" max="12902" width="12.6640625" style="1" customWidth="1"/>
    <col min="12903" max="12903" width="15.1640625" style="1" customWidth="1"/>
    <col min="12904" max="12904" width="8.83203125" style="1"/>
    <col min="12905" max="12905" width="8" style="1" customWidth="1"/>
    <col min="12906" max="12910" width="12.6640625" style="1" customWidth="1"/>
    <col min="12911" max="12911" width="15.1640625" style="1" customWidth="1"/>
    <col min="12912" max="12912" width="8.83203125" style="1"/>
    <col min="12913" max="12913" width="8" style="1" customWidth="1"/>
    <col min="12914" max="12918" width="12.6640625" style="1" customWidth="1"/>
    <col min="12919" max="12919" width="15.1640625" style="1" customWidth="1"/>
    <col min="12920" max="12920" width="8.83203125" style="1"/>
    <col min="12921" max="12921" width="8" style="1" customWidth="1"/>
    <col min="12922" max="12926" width="12.6640625" style="1" customWidth="1"/>
    <col min="12927" max="12927" width="15.1640625" style="1" customWidth="1"/>
    <col min="12928" max="13056" width="8.83203125" style="1"/>
    <col min="13057" max="13057" width="8" style="1" customWidth="1"/>
    <col min="13058" max="13062" width="12.6640625" style="1" customWidth="1"/>
    <col min="13063" max="13063" width="15.1640625" style="1" customWidth="1"/>
    <col min="13064" max="13064" width="8.83203125" style="1"/>
    <col min="13065" max="13065" width="8" style="1" customWidth="1"/>
    <col min="13066" max="13070" width="12.6640625" style="1" customWidth="1"/>
    <col min="13071" max="13071" width="15.1640625" style="1" customWidth="1"/>
    <col min="13072" max="13072" width="8.83203125" style="1"/>
    <col min="13073" max="13073" width="8" style="1" customWidth="1"/>
    <col min="13074" max="13078" width="12.6640625" style="1" customWidth="1"/>
    <col min="13079" max="13079" width="15.1640625" style="1" customWidth="1"/>
    <col min="13080" max="13080" width="8.83203125" style="1"/>
    <col min="13081" max="13081" width="8" style="1" customWidth="1"/>
    <col min="13082" max="13086" width="12.6640625" style="1" customWidth="1"/>
    <col min="13087" max="13087" width="15.1640625" style="1" customWidth="1"/>
    <col min="13088" max="13088" width="8.83203125" style="1"/>
    <col min="13089" max="13089" width="8" style="1" customWidth="1"/>
    <col min="13090" max="13094" width="12.6640625" style="1" customWidth="1"/>
    <col min="13095" max="13095" width="15.1640625" style="1" customWidth="1"/>
    <col min="13096" max="13096" width="8.83203125" style="1"/>
    <col min="13097" max="13097" width="8" style="1" customWidth="1"/>
    <col min="13098" max="13102" width="12.6640625" style="1" customWidth="1"/>
    <col min="13103" max="13103" width="15.1640625" style="1" customWidth="1"/>
    <col min="13104" max="13104" width="8.83203125" style="1"/>
    <col min="13105" max="13105" width="8" style="1" customWidth="1"/>
    <col min="13106" max="13110" width="12.6640625" style="1" customWidth="1"/>
    <col min="13111" max="13111" width="15.1640625" style="1" customWidth="1"/>
    <col min="13112" max="13112" width="8.83203125" style="1"/>
    <col min="13113" max="13113" width="8" style="1" customWidth="1"/>
    <col min="13114" max="13118" width="12.6640625" style="1" customWidth="1"/>
    <col min="13119" max="13119" width="15.1640625" style="1" customWidth="1"/>
    <col min="13120" max="13120" width="8.83203125" style="1"/>
    <col min="13121" max="13121" width="8" style="1" customWidth="1"/>
    <col min="13122" max="13126" width="12.6640625" style="1" customWidth="1"/>
    <col min="13127" max="13127" width="15.1640625" style="1" customWidth="1"/>
    <col min="13128" max="13128" width="8.83203125" style="1"/>
    <col min="13129" max="13129" width="8" style="1" customWidth="1"/>
    <col min="13130" max="13134" width="12.6640625" style="1" customWidth="1"/>
    <col min="13135" max="13135" width="15.1640625" style="1" customWidth="1"/>
    <col min="13136" max="13136" width="8.83203125" style="1"/>
    <col min="13137" max="13137" width="8" style="1" customWidth="1"/>
    <col min="13138" max="13142" width="12.6640625" style="1" customWidth="1"/>
    <col min="13143" max="13143" width="15.1640625" style="1" customWidth="1"/>
    <col min="13144" max="13144" width="8.83203125" style="1"/>
    <col min="13145" max="13145" width="8" style="1" customWidth="1"/>
    <col min="13146" max="13150" width="12.6640625" style="1" customWidth="1"/>
    <col min="13151" max="13151" width="15.1640625" style="1" customWidth="1"/>
    <col min="13152" max="13152" width="8.83203125" style="1"/>
    <col min="13153" max="13153" width="8" style="1" customWidth="1"/>
    <col min="13154" max="13158" width="12.6640625" style="1" customWidth="1"/>
    <col min="13159" max="13159" width="15.1640625" style="1" customWidth="1"/>
    <col min="13160" max="13160" width="8.83203125" style="1"/>
    <col min="13161" max="13161" width="8" style="1" customWidth="1"/>
    <col min="13162" max="13166" width="12.6640625" style="1" customWidth="1"/>
    <col min="13167" max="13167" width="15.1640625" style="1" customWidth="1"/>
    <col min="13168" max="13168" width="8.83203125" style="1"/>
    <col min="13169" max="13169" width="8" style="1" customWidth="1"/>
    <col min="13170" max="13174" width="12.6640625" style="1" customWidth="1"/>
    <col min="13175" max="13175" width="15.1640625" style="1" customWidth="1"/>
    <col min="13176" max="13176" width="8.83203125" style="1"/>
    <col min="13177" max="13177" width="8" style="1" customWidth="1"/>
    <col min="13178" max="13182" width="12.6640625" style="1" customWidth="1"/>
    <col min="13183" max="13183" width="15.1640625" style="1" customWidth="1"/>
    <col min="13184" max="13312" width="8.83203125" style="1"/>
    <col min="13313" max="13313" width="8" style="1" customWidth="1"/>
    <col min="13314" max="13318" width="12.6640625" style="1" customWidth="1"/>
    <col min="13319" max="13319" width="15.1640625" style="1" customWidth="1"/>
    <col min="13320" max="13320" width="8.83203125" style="1"/>
    <col min="13321" max="13321" width="8" style="1" customWidth="1"/>
    <col min="13322" max="13326" width="12.6640625" style="1" customWidth="1"/>
    <col min="13327" max="13327" width="15.1640625" style="1" customWidth="1"/>
    <col min="13328" max="13328" width="8.83203125" style="1"/>
    <col min="13329" max="13329" width="8" style="1" customWidth="1"/>
    <col min="13330" max="13334" width="12.6640625" style="1" customWidth="1"/>
    <col min="13335" max="13335" width="15.1640625" style="1" customWidth="1"/>
    <col min="13336" max="13336" width="8.83203125" style="1"/>
    <col min="13337" max="13337" width="8" style="1" customWidth="1"/>
    <col min="13338" max="13342" width="12.6640625" style="1" customWidth="1"/>
    <col min="13343" max="13343" width="15.1640625" style="1" customWidth="1"/>
    <col min="13344" max="13344" width="8.83203125" style="1"/>
    <col min="13345" max="13345" width="8" style="1" customWidth="1"/>
    <col min="13346" max="13350" width="12.6640625" style="1" customWidth="1"/>
    <col min="13351" max="13351" width="15.1640625" style="1" customWidth="1"/>
    <col min="13352" max="13352" width="8.83203125" style="1"/>
    <col min="13353" max="13353" width="8" style="1" customWidth="1"/>
    <col min="13354" max="13358" width="12.6640625" style="1" customWidth="1"/>
    <col min="13359" max="13359" width="15.1640625" style="1" customWidth="1"/>
    <col min="13360" max="13360" width="8.83203125" style="1"/>
    <col min="13361" max="13361" width="8" style="1" customWidth="1"/>
    <col min="13362" max="13366" width="12.6640625" style="1" customWidth="1"/>
    <col min="13367" max="13367" width="15.1640625" style="1" customWidth="1"/>
    <col min="13368" max="13368" width="8.83203125" style="1"/>
    <col min="13369" max="13369" width="8" style="1" customWidth="1"/>
    <col min="13370" max="13374" width="12.6640625" style="1" customWidth="1"/>
    <col min="13375" max="13375" width="15.1640625" style="1" customWidth="1"/>
    <col min="13376" max="13376" width="8.83203125" style="1"/>
    <col min="13377" max="13377" width="8" style="1" customWidth="1"/>
    <col min="13378" max="13382" width="12.6640625" style="1" customWidth="1"/>
    <col min="13383" max="13383" width="15.1640625" style="1" customWidth="1"/>
    <col min="13384" max="13384" width="8.83203125" style="1"/>
    <col min="13385" max="13385" width="8" style="1" customWidth="1"/>
    <col min="13386" max="13390" width="12.6640625" style="1" customWidth="1"/>
    <col min="13391" max="13391" width="15.1640625" style="1" customWidth="1"/>
    <col min="13392" max="13392" width="8.83203125" style="1"/>
    <col min="13393" max="13393" width="8" style="1" customWidth="1"/>
    <col min="13394" max="13398" width="12.6640625" style="1" customWidth="1"/>
    <col min="13399" max="13399" width="15.1640625" style="1" customWidth="1"/>
    <col min="13400" max="13400" width="8.83203125" style="1"/>
    <col min="13401" max="13401" width="8" style="1" customWidth="1"/>
    <col min="13402" max="13406" width="12.6640625" style="1" customWidth="1"/>
    <col min="13407" max="13407" width="15.1640625" style="1" customWidth="1"/>
    <col min="13408" max="13408" width="8.83203125" style="1"/>
    <col min="13409" max="13409" width="8" style="1" customWidth="1"/>
    <col min="13410" max="13414" width="12.6640625" style="1" customWidth="1"/>
    <col min="13415" max="13415" width="15.1640625" style="1" customWidth="1"/>
    <col min="13416" max="13416" width="8.83203125" style="1"/>
    <col min="13417" max="13417" width="8" style="1" customWidth="1"/>
    <col min="13418" max="13422" width="12.6640625" style="1" customWidth="1"/>
    <col min="13423" max="13423" width="15.1640625" style="1" customWidth="1"/>
    <col min="13424" max="13424" width="8.83203125" style="1"/>
    <col min="13425" max="13425" width="8" style="1" customWidth="1"/>
    <col min="13426" max="13430" width="12.6640625" style="1" customWidth="1"/>
    <col min="13431" max="13431" width="15.1640625" style="1" customWidth="1"/>
    <col min="13432" max="13432" width="8.83203125" style="1"/>
    <col min="13433" max="13433" width="8" style="1" customWidth="1"/>
    <col min="13434" max="13438" width="12.6640625" style="1" customWidth="1"/>
    <col min="13439" max="13439" width="15.1640625" style="1" customWidth="1"/>
    <col min="13440" max="13568" width="8.83203125" style="1"/>
    <col min="13569" max="13569" width="8" style="1" customWidth="1"/>
    <col min="13570" max="13574" width="12.6640625" style="1" customWidth="1"/>
    <col min="13575" max="13575" width="15.1640625" style="1" customWidth="1"/>
    <col min="13576" max="13576" width="8.83203125" style="1"/>
    <col min="13577" max="13577" width="8" style="1" customWidth="1"/>
    <col min="13578" max="13582" width="12.6640625" style="1" customWidth="1"/>
    <col min="13583" max="13583" width="15.1640625" style="1" customWidth="1"/>
    <col min="13584" max="13584" width="8.83203125" style="1"/>
    <col min="13585" max="13585" width="8" style="1" customWidth="1"/>
    <col min="13586" max="13590" width="12.6640625" style="1" customWidth="1"/>
    <col min="13591" max="13591" width="15.1640625" style="1" customWidth="1"/>
    <col min="13592" max="13592" width="8.83203125" style="1"/>
    <col min="13593" max="13593" width="8" style="1" customWidth="1"/>
    <col min="13594" max="13598" width="12.6640625" style="1" customWidth="1"/>
    <col min="13599" max="13599" width="15.1640625" style="1" customWidth="1"/>
    <col min="13600" max="13600" width="8.83203125" style="1"/>
    <col min="13601" max="13601" width="8" style="1" customWidth="1"/>
    <col min="13602" max="13606" width="12.6640625" style="1" customWidth="1"/>
    <col min="13607" max="13607" width="15.1640625" style="1" customWidth="1"/>
    <col min="13608" max="13608" width="8.83203125" style="1"/>
    <col min="13609" max="13609" width="8" style="1" customWidth="1"/>
    <col min="13610" max="13614" width="12.6640625" style="1" customWidth="1"/>
    <col min="13615" max="13615" width="15.1640625" style="1" customWidth="1"/>
    <col min="13616" max="13616" width="8.83203125" style="1"/>
    <col min="13617" max="13617" width="8" style="1" customWidth="1"/>
    <col min="13618" max="13622" width="12.6640625" style="1" customWidth="1"/>
    <col min="13623" max="13623" width="15.1640625" style="1" customWidth="1"/>
    <col min="13624" max="13624" width="8.83203125" style="1"/>
    <col min="13625" max="13625" width="8" style="1" customWidth="1"/>
    <col min="13626" max="13630" width="12.6640625" style="1" customWidth="1"/>
    <col min="13631" max="13631" width="15.1640625" style="1" customWidth="1"/>
    <col min="13632" max="13632" width="8.83203125" style="1"/>
    <col min="13633" max="13633" width="8" style="1" customWidth="1"/>
    <col min="13634" max="13638" width="12.6640625" style="1" customWidth="1"/>
    <col min="13639" max="13639" width="15.1640625" style="1" customWidth="1"/>
    <col min="13640" max="13640" width="8.83203125" style="1"/>
    <col min="13641" max="13641" width="8" style="1" customWidth="1"/>
    <col min="13642" max="13646" width="12.6640625" style="1" customWidth="1"/>
    <col min="13647" max="13647" width="15.1640625" style="1" customWidth="1"/>
    <col min="13648" max="13648" width="8.83203125" style="1"/>
    <col min="13649" max="13649" width="8" style="1" customWidth="1"/>
    <col min="13650" max="13654" width="12.6640625" style="1" customWidth="1"/>
    <col min="13655" max="13655" width="15.1640625" style="1" customWidth="1"/>
    <col min="13656" max="13656" width="8.83203125" style="1"/>
    <col min="13657" max="13657" width="8" style="1" customWidth="1"/>
    <col min="13658" max="13662" width="12.6640625" style="1" customWidth="1"/>
    <col min="13663" max="13663" width="15.1640625" style="1" customWidth="1"/>
    <col min="13664" max="13664" width="8.83203125" style="1"/>
    <col min="13665" max="13665" width="8" style="1" customWidth="1"/>
    <col min="13666" max="13670" width="12.6640625" style="1" customWidth="1"/>
    <col min="13671" max="13671" width="15.1640625" style="1" customWidth="1"/>
    <col min="13672" max="13672" width="8.83203125" style="1"/>
    <col min="13673" max="13673" width="8" style="1" customWidth="1"/>
    <col min="13674" max="13678" width="12.6640625" style="1" customWidth="1"/>
    <col min="13679" max="13679" width="15.1640625" style="1" customWidth="1"/>
    <col min="13680" max="13680" width="8.83203125" style="1"/>
    <col min="13681" max="13681" width="8" style="1" customWidth="1"/>
    <col min="13682" max="13686" width="12.6640625" style="1" customWidth="1"/>
    <col min="13687" max="13687" width="15.1640625" style="1" customWidth="1"/>
    <col min="13688" max="13688" width="8.83203125" style="1"/>
    <col min="13689" max="13689" width="8" style="1" customWidth="1"/>
    <col min="13690" max="13694" width="12.6640625" style="1" customWidth="1"/>
    <col min="13695" max="13695" width="15.1640625" style="1" customWidth="1"/>
    <col min="13696" max="13824" width="8.83203125" style="1"/>
    <col min="13825" max="13825" width="8" style="1" customWidth="1"/>
    <col min="13826" max="13830" width="12.6640625" style="1" customWidth="1"/>
    <col min="13831" max="13831" width="15.1640625" style="1" customWidth="1"/>
    <col min="13832" max="13832" width="8.83203125" style="1"/>
    <col min="13833" max="13833" width="8" style="1" customWidth="1"/>
    <col min="13834" max="13838" width="12.6640625" style="1" customWidth="1"/>
    <col min="13839" max="13839" width="15.1640625" style="1" customWidth="1"/>
    <col min="13840" max="13840" width="8.83203125" style="1"/>
    <col min="13841" max="13841" width="8" style="1" customWidth="1"/>
    <col min="13842" max="13846" width="12.6640625" style="1" customWidth="1"/>
    <col min="13847" max="13847" width="15.1640625" style="1" customWidth="1"/>
    <col min="13848" max="13848" width="8.83203125" style="1"/>
    <col min="13849" max="13849" width="8" style="1" customWidth="1"/>
    <col min="13850" max="13854" width="12.6640625" style="1" customWidth="1"/>
    <col min="13855" max="13855" width="15.1640625" style="1" customWidth="1"/>
    <col min="13856" max="13856" width="8.83203125" style="1"/>
    <col min="13857" max="13857" width="8" style="1" customWidth="1"/>
    <col min="13858" max="13862" width="12.6640625" style="1" customWidth="1"/>
    <col min="13863" max="13863" width="15.1640625" style="1" customWidth="1"/>
    <col min="13864" max="13864" width="8.83203125" style="1"/>
    <col min="13865" max="13865" width="8" style="1" customWidth="1"/>
    <col min="13866" max="13870" width="12.6640625" style="1" customWidth="1"/>
    <col min="13871" max="13871" width="15.1640625" style="1" customWidth="1"/>
    <col min="13872" max="13872" width="8.83203125" style="1"/>
    <col min="13873" max="13873" width="8" style="1" customWidth="1"/>
    <col min="13874" max="13878" width="12.6640625" style="1" customWidth="1"/>
    <col min="13879" max="13879" width="15.1640625" style="1" customWidth="1"/>
    <col min="13880" max="13880" width="8.83203125" style="1"/>
    <col min="13881" max="13881" width="8" style="1" customWidth="1"/>
    <col min="13882" max="13886" width="12.6640625" style="1" customWidth="1"/>
    <col min="13887" max="13887" width="15.1640625" style="1" customWidth="1"/>
    <col min="13888" max="13888" width="8.83203125" style="1"/>
    <col min="13889" max="13889" width="8" style="1" customWidth="1"/>
    <col min="13890" max="13894" width="12.6640625" style="1" customWidth="1"/>
    <col min="13895" max="13895" width="15.1640625" style="1" customWidth="1"/>
    <col min="13896" max="13896" width="8.83203125" style="1"/>
    <col min="13897" max="13897" width="8" style="1" customWidth="1"/>
    <col min="13898" max="13902" width="12.6640625" style="1" customWidth="1"/>
    <col min="13903" max="13903" width="15.1640625" style="1" customWidth="1"/>
    <col min="13904" max="13904" width="8.83203125" style="1"/>
    <col min="13905" max="13905" width="8" style="1" customWidth="1"/>
    <col min="13906" max="13910" width="12.6640625" style="1" customWidth="1"/>
    <col min="13911" max="13911" width="15.1640625" style="1" customWidth="1"/>
    <col min="13912" max="13912" width="8.83203125" style="1"/>
    <col min="13913" max="13913" width="8" style="1" customWidth="1"/>
    <col min="13914" max="13918" width="12.6640625" style="1" customWidth="1"/>
    <col min="13919" max="13919" width="15.1640625" style="1" customWidth="1"/>
    <col min="13920" max="13920" width="8.83203125" style="1"/>
    <col min="13921" max="13921" width="8" style="1" customWidth="1"/>
    <col min="13922" max="13926" width="12.6640625" style="1" customWidth="1"/>
    <col min="13927" max="13927" width="15.1640625" style="1" customWidth="1"/>
    <col min="13928" max="13928" width="8.83203125" style="1"/>
    <col min="13929" max="13929" width="8" style="1" customWidth="1"/>
    <col min="13930" max="13934" width="12.6640625" style="1" customWidth="1"/>
    <col min="13935" max="13935" width="15.1640625" style="1" customWidth="1"/>
    <col min="13936" max="13936" width="8.83203125" style="1"/>
    <col min="13937" max="13937" width="8" style="1" customWidth="1"/>
    <col min="13938" max="13942" width="12.6640625" style="1" customWidth="1"/>
    <col min="13943" max="13943" width="15.1640625" style="1" customWidth="1"/>
    <col min="13944" max="13944" width="8.83203125" style="1"/>
    <col min="13945" max="13945" width="8" style="1" customWidth="1"/>
    <col min="13946" max="13950" width="12.6640625" style="1" customWidth="1"/>
    <col min="13951" max="13951" width="15.1640625" style="1" customWidth="1"/>
    <col min="13952" max="14080" width="8.83203125" style="1"/>
    <col min="14081" max="14081" width="8" style="1" customWidth="1"/>
    <col min="14082" max="14086" width="12.6640625" style="1" customWidth="1"/>
    <col min="14087" max="14087" width="15.1640625" style="1" customWidth="1"/>
    <col min="14088" max="14088" width="8.83203125" style="1"/>
    <col min="14089" max="14089" width="8" style="1" customWidth="1"/>
    <col min="14090" max="14094" width="12.6640625" style="1" customWidth="1"/>
    <col min="14095" max="14095" width="15.1640625" style="1" customWidth="1"/>
    <col min="14096" max="14096" width="8.83203125" style="1"/>
    <col min="14097" max="14097" width="8" style="1" customWidth="1"/>
    <col min="14098" max="14102" width="12.6640625" style="1" customWidth="1"/>
    <col min="14103" max="14103" width="15.1640625" style="1" customWidth="1"/>
    <col min="14104" max="14104" width="8.83203125" style="1"/>
    <col min="14105" max="14105" width="8" style="1" customWidth="1"/>
    <col min="14106" max="14110" width="12.6640625" style="1" customWidth="1"/>
    <col min="14111" max="14111" width="15.1640625" style="1" customWidth="1"/>
    <col min="14112" max="14112" width="8.83203125" style="1"/>
    <col min="14113" max="14113" width="8" style="1" customWidth="1"/>
    <col min="14114" max="14118" width="12.6640625" style="1" customWidth="1"/>
    <col min="14119" max="14119" width="15.1640625" style="1" customWidth="1"/>
    <col min="14120" max="14120" width="8.83203125" style="1"/>
    <col min="14121" max="14121" width="8" style="1" customWidth="1"/>
    <col min="14122" max="14126" width="12.6640625" style="1" customWidth="1"/>
    <col min="14127" max="14127" width="15.1640625" style="1" customWidth="1"/>
    <col min="14128" max="14128" width="8.83203125" style="1"/>
    <col min="14129" max="14129" width="8" style="1" customWidth="1"/>
    <col min="14130" max="14134" width="12.6640625" style="1" customWidth="1"/>
    <col min="14135" max="14135" width="15.1640625" style="1" customWidth="1"/>
    <col min="14136" max="14136" width="8.83203125" style="1"/>
    <col min="14137" max="14137" width="8" style="1" customWidth="1"/>
    <col min="14138" max="14142" width="12.6640625" style="1" customWidth="1"/>
    <col min="14143" max="14143" width="15.1640625" style="1" customWidth="1"/>
    <col min="14144" max="14144" width="8.83203125" style="1"/>
    <col min="14145" max="14145" width="8" style="1" customWidth="1"/>
    <col min="14146" max="14150" width="12.6640625" style="1" customWidth="1"/>
    <col min="14151" max="14151" width="15.1640625" style="1" customWidth="1"/>
    <col min="14152" max="14152" width="8.83203125" style="1"/>
    <col min="14153" max="14153" width="8" style="1" customWidth="1"/>
    <col min="14154" max="14158" width="12.6640625" style="1" customWidth="1"/>
    <col min="14159" max="14159" width="15.1640625" style="1" customWidth="1"/>
    <col min="14160" max="14160" width="8.83203125" style="1"/>
    <col min="14161" max="14161" width="8" style="1" customWidth="1"/>
    <col min="14162" max="14166" width="12.6640625" style="1" customWidth="1"/>
    <col min="14167" max="14167" width="15.1640625" style="1" customWidth="1"/>
    <col min="14168" max="14168" width="8.83203125" style="1"/>
    <col min="14169" max="14169" width="8" style="1" customWidth="1"/>
    <col min="14170" max="14174" width="12.6640625" style="1" customWidth="1"/>
    <col min="14175" max="14175" width="15.1640625" style="1" customWidth="1"/>
    <col min="14176" max="14176" width="8.83203125" style="1"/>
    <col min="14177" max="14177" width="8" style="1" customWidth="1"/>
    <col min="14178" max="14182" width="12.6640625" style="1" customWidth="1"/>
    <col min="14183" max="14183" width="15.1640625" style="1" customWidth="1"/>
    <col min="14184" max="14184" width="8.83203125" style="1"/>
    <col min="14185" max="14185" width="8" style="1" customWidth="1"/>
    <col min="14186" max="14190" width="12.6640625" style="1" customWidth="1"/>
    <col min="14191" max="14191" width="15.1640625" style="1" customWidth="1"/>
    <col min="14192" max="14192" width="8.83203125" style="1"/>
    <col min="14193" max="14193" width="8" style="1" customWidth="1"/>
    <col min="14194" max="14198" width="12.6640625" style="1" customWidth="1"/>
    <col min="14199" max="14199" width="15.1640625" style="1" customWidth="1"/>
    <col min="14200" max="14200" width="8.83203125" style="1"/>
    <col min="14201" max="14201" width="8" style="1" customWidth="1"/>
    <col min="14202" max="14206" width="12.6640625" style="1" customWidth="1"/>
    <col min="14207" max="14207" width="15.1640625" style="1" customWidth="1"/>
    <col min="14208" max="14336" width="8.83203125" style="1"/>
    <col min="14337" max="14337" width="8" style="1" customWidth="1"/>
    <col min="14338" max="14342" width="12.6640625" style="1" customWidth="1"/>
    <col min="14343" max="14343" width="15.1640625" style="1" customWidth="1"/>
    <col min="14344" max="14344" width="8.83203125" style="1"/>
    <col min="14345" max="14345" width="8" style="1" customWidth="1"/>
    <col min="14346" max="14350" width="12.6640625" style="1" customWidth="1"/>
    <col min="14351" max="14351" width="15.1640625" style="1" customWidth="1"/>
    <col min="14352" max="14352" width="8.83203125" style="1"/>
    <col min="14353" max="14353" width="8" style="1" customWidth="1"/>
    <col min="14354" max="14358" width="12.6640625" style="1" customWidth="1"/>
    <col min="14359" max="14359" width="15.1640625" style="1" customWidth="1"/>
    <col min="14360" max="14360" width="8.83203125" style="1"/>
    <col min="14361" max="14361" width="8" style="1" customWidth="1"/>
    <col min="14362" max="14366" width="12.6640625" style="1" customWidth="1"/>
    <col min="14367" max="14367" width="15.1640625" style="1" customWidth="1"/>
    <col min="14368" max="14368" width="8.83203125" style="1"/>
    <col min="14369" max="14369" width="8" style="1" customWidth="1"/>
    <col min="14370" max="14374" width="12.6640625" style="1" customWidth="1"/>
    <col min="14375" max="14375" width="15.1640625" style="1" customWidth="1"/>
    <col min="14376" max="14376" width="8.83203125" style="1"/>
    <col min="14377" max="14377" width="8" style="1" customWidth="1"/>
    <col min="14378" max="14382" width="12.6640625" style="1" customWidth="1"/>
    <col min="14383" max="14383" width="15.1640625" style="1" customWidth="1"/>
    <col min="14384" max="14384" width="8.83203125" style="1"/>
    <col min="14385" max="14385" width="8" style="1" customWidth="1"/>
    <col min="14386" max="14390" width="12.6640625" style="1" customWidth="1"/>
    <col min="14391" max="14391" width="15.1640625" style="1" customWidth="1"/>
    <col min="14392" max="14392" width="8.83203125" style="1"/>
    <col min="14393" max="14393" width="8" style="1" customWidth="1"/>
    <col min="14394" max="14398" width="12.6640625" style="1" customWidth="1"/>
    <col min="14399" max="14399" width="15.1640625" style="1" customWidth="1"/>
    <col min="14400" max="14400" width="8.83203125" style="1"/>
    <col min="14401" max="14401" width="8" style="1" customWidth="1"/>
    <col min="14402" max="14406" width="12.6640625" style="1" customWidth="1"/>
    <col min="14407" max="14407" width="15.1640625" style="1" customWidth="1"/>
    <col min="14408" max="14408" width="8.83203125" style="1"/>
    <col min="14409" max="14409" width="8" style="1" customWidth="1"/>
    <col min="14410" max="14414" width="12.6640625" style="1" customWidth="1"/>
    <col min="14415" max="14415" width="15.1640625" style="1" customWidth="1"/>
    <col min="14416" max="14416" width="8.83203125" style="1"/>
    <col min="14417" max="14417" width="8" style="1" customWidth="1"/>
    <col min="14418" max="14422" width="12.6640625" style="1" customWidth="1"/>
    <col min="14423" max="14423" width="15.1640625" style="1" customWidth="1"/>
    <col min="14424" max="14424" width="8.83203125" style="1"/>
    <col min="14425" max="14425" width="8" style="1" customWidth="1"/>
    <col min="14426" max="14430" width="12.6640625" style="1" customWidth="1"/>
    <col min="14431" max="14431" width="15.1640625" style="1" customWidth="1"/>
    <col min="14432" max="14432" width="8.83203125" style="1"/>
    <col min="14433" max="14433" width="8" style="1" customWidth="1"/>
    <col min="14434" max="14438" width="12.6640625" style="1" customWidth="1"/>
    <col min="14439" max="14439" width="15.1640625" style="1" customWidth="1"/>
    <col min="14440" max="14440" width="8.83203125" style="1"/>
    <col min="14441" max="14441" width="8" style="1" customWidth="1"/>
    <col min="14442" max="14446" width="12.6640625" style="1" customWidth="1"/>
    <col min="14447" max="14447" width="15.1640625" style="1" customWidth="1"/>
    <col min="14448" max="14448" width="8.83203125" style="1"/>
    <col min="14449" max="14449" width="8" style="1" customWidth="1"/>
    <col min="14450" max="14454" width="12.6640625" style="1" customWidth="1"/>
    <col min="14455" max="14455" width="15.1640625" style="1" customWidth="1"/>
    <col min="14456" max="14456" width="8.83203125" style="1"/>
    <col min="14457" max="14457" width="8" style="1" customWidth="1"/>
    <col min="14458" max="14462" width="12.6640625" style="1" customWidth="1"/>
    <col min="14463" max="14463" width="15.1640625" style="1" customWidth="1"/>
    <col min="14464" max="14592" width="8.83203125" style="1"/>
    <col min="14593" max="14593" width="8" style="1" customWidth="1"/>
    <col min="14594" max="14598" width="12.6640625" style="1" customWidth="1"/>
    <col min="14599" max="14599" width="15.1640625" style="1" customWidth="1"/>
    <col min="14600" max="14600" width="8.83203125" style="1"/>
    <col min="14601" max="14601" width="8" style="1" customWidth="1"/>
    <col min="14602" max="14606" width="12.6640625" style="1" customWidth="1"/>
    <col min="14607" max="14607" width="15.1640625" style="1" customWidth="1"/>
    <col min="14608" max="14608" width="8.83203125" style="1"/>
    <col min="14609" max="14609" width="8" style="1" customWidth="1"/>
    <col min="14610" max="14614" width="12.6640625" style="1" customWidth="1"/>
    <col min="14615" max="14615" width="15.1640625" style="1" customWidth="1"/>
    <col min="14616" max="14616" width="8.83203125" style="1"/>
    <col min="14617" max="14617" width="8" style="1" customWidth="1"/>
    <col min="14618" max="14622" width="12.6640625" style="1" customWidth="1"/>
    <col min="14623" max="14623" width="15.1640625" style="1" customWidth="1"/>
    <col min="14624" max="14624" width="8.83203125" style="1"/>
    <col min="14625" max="14625" width="8" style="1" customWidth="1"/>
    <col min="14626" max="14630" width="12.6640625" style="1" customWidth="1"/>
    <col min="14631" max="14631" width="15.1640625" style="1" customWidth="1"/>
    <col min="14632" max="14632" width="8.83203125" style="1"/>
    <col min="14633" max="14633" width="8" style="1" customWidth="1"/>
    <col min="14634" max="14638" width="12.6640625" style="1" customWidth="1"/>
    <col min="14639" max="14639" width="15.1640625" style="1" customWidth="1"/>
    <col min="14640" max="14640" width="8.83203125" style="1"/>
    <col min="14641" max="14641" width="8" style="1" customWidth="1"/>
    <col min="14642" max="14646" width="12.6640625" style="1" customWidth="1"/>
    <col min="14647" max="14647" width="15.1640625" style="1" customWidth="1"/>
    <col min="14648" max="14648" width="8.83203125" style="1"/>
    <col min="14649" max="14649" width="8" style="1" customWidth="1"/>
    <col min="14650" max="14654" width="12.6640625" style="1" customWidth="1"/>
    <col min="14655" max="14655" width="15.1640625" style="1" customWidth="1"/>
    <col min="14656" max="14656" width="8.83203125" style="1"/>
    <col min="14657" max="14657" width="8" style="1" customWidth="1"/>
    <col min="14658" max="14662" width="12.6640625" style="1" customWidth="1"/>
    <col min="14663" max="14663" width="15.1640625" style="1" customWidth="1"/>
    <col min="14664" max="14664" width="8.83203125" style="1"/>
    <col min="14665" max="14665" width="8" style="1" customWidth="1"/>
    <col min="14666" max="14670" width="12.6640625" style="1" customWidth="1"/>
    <col min="14671" max="14671" width="15.1640625" style="1" customWidth="1"/>
    <col min="14672" max="14672" width="8.83203125" style="1"/>
    <col min="14673" max="14673" width="8" style="1" customWidth="1"/>
    <col min="14674" max="14678" width="12.6640625" style="1" customWidth="1"/>
    <col min="14679" max="14679" width="15.1640625" style="1" customWidth="1"/>
    <col min="14680" max="14680" width="8.83203125" style="1"/>
    <col min="14681" max="14681" width="8" style="1" customWidth="1"/>
    <col min="14682" max="14686" width="12.6640625" style="1" customWidth="1"/>
    <col min="14687" max="14687" width="15.1640625" style="1" customWidth="1"/>
    <col min="14688" max="14688" width="8.83203125" style="1"/>
    <col min="14689" max="14689" width="8" style="1" customWidth="1"/>
    <col min="14690" max="14694" width="12.6640625" style="1" customWidth="1"/>
    <col min="14695" max="14695" width="15.1640625" style="1" customWidth="1"/>
    <col min="14696" max="14696" width="8.83203125" style="1"/>
    <col min="14697" max="14697" width="8" style="1" customWidth="1"/>
    <col min="14698" max="14702" width="12.6640625" style="1" customWidth="1"/>
    <col min="14703" max="14703" width="15.1640625" style="1" customWidth="1"/>
    <col min="14704" max="14704" width="8.83203125" style="1"/>
    <col min="14705" max="14705" width="8" style="1" customWidth="1"/>
    <col min="14706" max="14710" width="12.6640625" style="1" customWidth="1"/>
    <col min="14711" max="14711" width="15.1640625" style="1" customWidth="1"/>
    <col min="14712" max="14712" width="8.83203125" style="1"/>
    <col min="14713" max="14713" width="8" style="1" customWidth="1"/>
    <col min="14714" max="14718" width="12.6640625" style="1" customWidth="1"/>
    <col min="14719" max="14719" width="15.1640625" style="1" customWidth="1"/>
    <col min="14720" max="14848" width="8.83203125" style="1"/>
    <col min="14849" max="14849" width="8" style="1" customWidth="1"/>
    <col min="14850" max="14854" width="12.6640625" style="1" customWidth="1"/>
    <col min="14855" max="14855" width="15.1640625" style="1" customWidth="1"/>
    <col min="14856" max="14856" width="8.83203125" style="1"/>
    <col min="14857" max="14857" width="8" style="1" customWidth="1"/>
    <col min="14858" max="14862" width="12.6640625" style="1" customWidth="1"/>
    <col min="14863" max="14863" width="15.1640625" style="1" customWidth="1"/>
    <col min="14864" max="14864" width="8.83203125" style="1"/>
    <col min="14865" max="14865" width="8" style="1" customWidth="1"/>
    <col min="14866" max="14870" width="12.6640625" style="1" customWidth="1"/>
    <col min="14871" max="14871" width="15.1640625" style="1" customWidth="1"/>
    <col min="14872" max="14872" width="8.83203125" style="1"/>
    <col min="14873" max="14873" width="8" style="1" customWidth="1"/>
    <col min="14874" max="14878" width="12.6640625" style="1" customWidth="1"/>
    <col min="14879" max="14879" width="15.1640625" style="1" customWidth="1"/>
    <col min="14880" max="14880" width="8.83203125" style="1"/>
    <col min="14881" max="14881" width="8" style="1" customWidth="1"/>
    <col min="14882" max="14886" width="12.6640625" style="1" customWidth="1"/>
    <col min="14887" max="14887" width="15.1640625" style="1" customWidth="1"/>
    <col min="14888" max="14888" width="8.83203125" style="1"/>
    <col min="14889" max="14889" width="8" style="1" customWidth="1"/>
    <col min="14890" max="14894" width="12.6640625" style="1" customWidth="1"/>
    <col min="14895" max="14895" width="15.1640625" style="1" customWidth="1"/>
    <col min="14896" max="14896" width="8.83203125" style="1"/>
    <col min="14897" max="14897" width="8" style="1" customWidth="1"/>
    <col min="14898" max="14902" width="12.6640625" style="1" customWidth="1"/>
    <col min="14903" max="14903" width="15.1640625" style="1" customWidth="1"/>
    <col min="14904" max="14904" width="8.83203125" style="1"/>
    <col min="14905" max="14905" width="8" style="1" customWidth="1"/>
    <col min="14906" max="14910" width="12.6640625" style="1" customWidth="1"/>
    <col min="14911" max="14911" width="15.1640625" style="1" customWidth="1"/>
    <col min="14912" max="14912" width="8.83203125" style="1"/>
    <col min="14913" max="14913" width="8" style="1" customWidth="1"/>
    <col min="14914" max="14918" width="12.6640625" style="1" customWidth="1"/>
    <col min="14919" max="14919" width="15.1640625" style="1" customWidth="1"/>
    <col min="14920" max="14920" width="8.83203125" style="1"/>
    <col min="14921" max="14921" width="8" style="1" customWidth="1"/>
    <col min="14922" max="14926" width="12.6640625" style="1" customWidth="1"/>
    <col min="14927" max="14927" width="15.1640625" style="1" customWidth="1"/>
    <col min="14928" max="14928" width="8.83203125" style="1"/>
    <col min="14929" max="14929" width="8" style="1" customWidth="1"/>
    <col min="14930" max="14934" width="12.6640625" style="1" customWidth="1"/>
    <col min="14935" max="14935" width="15.1640625" style="1" customWidth="1"/>
    <col min="14936" max="14936" width="8.83203125" style="1"/>
    <col min="14937" max="14937" width="8" style="1" customWidth="1"/>
    <col min="14938" max="14942" width="12.6640625" style="1" customWidth="1"/>
    <col min="14943" max="14943" width="15.1640625" style="1" customWidth="1"/>
    <col min="14944" max="14944" width="8.83203125" style="1"/>
    <col min="14945" max="14945" width="8" style="1" customWidth="1"/>
    <col min="14946" max="14950" width="12.6640625" style="1" customWidth="1"/>
    <col min="14951" max="14951" width="15.1640625" style="1" customWidth="1"/>
    <col min="14952" max="14952" width="8.83203125" style="1"/>
    <col min="14953" max="14953" width="8" style="1" customWidth="1"/>
    <col min="14954" max="14958" width="12.6640625" style="1" customWidth="1"/>
    <col min="14959" max="14959" width="15.1640625" style="1" customWidth="1"/>
    <col min="14960" max="14960" width="8.83203125" style="1"/>
    <col min="14961" max="14961" width="8" style="1" customWidth="1"/>
    <col min="14962" max="14966" width="12.6640625" style="1" customWidth="1"/>
    <col min="14967" max="14967" width="15.1640625" style="1" customWidth="1"/>
    <col min="14968" max="14968" width="8.83203125" style="1"/>
    <col min="14969" max="14969" width="8" style="1" customWidth="1"/>
    <col min="14970" max="14974" width="12.6640625" style="1" customWidth="1"/>
    <col min="14975" max="14975" width="15.1640625" style="1" customWidth="1"/>
    <col min="14976" max="15104" width="8.83203125" style="1"/>
    <col min="15105" max="15105" width="8" style="1" customWidth="1"/>
    <col min="15106" max="15110" width="12.6640625" style="1" customWidth="1"/>
    <col min="15111" max="15111" width="15.1640625" style="1" customWidth="1"/>
    <col min="15112" max="15112" width="8.83203125" style="1"/>
    <col min="15113" max="15113" width="8" style="1" customWidth="1"/>
    <col min="15114" max="15118" width="12.6640625" style="1" customWidth="1"/>
    <col min="15119" max="15119" width="15.1640625" style="1" customWidth="1"/>
    <col min="15120" max="15120" width="8.83203125" style="1"/>
    <col min="15121" max="15121" width="8" style="1" customWidth="1"/>
    <col min="15122" max="15126" width="12.6640625" style="1" customWidth="1"/>
    <col min="15127" max="15127" width="15.1640625" style="1" customWidth="1"/>
    <col min="15128" max="15128" width="8.83203125" style="1"/>
    <col min="15129" max="15129" width="8" style="1" customWidth="1"/>
    <col min="15130" max="15134" width="12.6640625" style="1" customWidth="1"/>
    <col min="15135" max="15135" width="15.1640625" style="1" customWidth="1"/>
    <col min="15136" max="15136" width="8.83203125" style="1"/>
    <col min="15137" max="15137" width="8" style="1" customWidth="1"/>
    <col min="15138" max="15142" width="12.6640625" style="1" customWidth="1"/>
    <col min="15143" max="15143" width="15.1640625" style="1" customWidth="1"/>
    <col min="15144" max="15144" width="8.83203125" style="1"/>
    <col min="15145" max="15145" width="8" style="1" customWidth="1"/>
    <col min="15146" max="15150" width="12.6640625" style="1" customWidth="1"/>
    <col min="15151" max="15151" width="15.1640625" style="1" customWidth="1"/>
    <col min="15152" max="15152" width="8.83203125" style="1"/>
    <col min="15153" max="15153" width="8" style="1" customWidth="1"/>
    <col min="15154" max="15158" width="12.6640625" style="1" customWidth="1"/>
    <col min="15159" max="15159" width="15.1640625" style="1" customWidth="1"/>
    <col min="15160" max="15160" width="8.83203125" style="1"/>
    <col min="15161" max="15161" width="8" style="1" customWidth="1"/>
    <col min="15162" max="15166" width="12.6640625" style="1" customWidth="1"/>
    <col min="15167" max="15167" width="15.1640625" style="1" customWidth="1"/>
    <col min="15168" max="15168" width="8.83203125" style="1"/>
    <col min="15169" max="15169" width="8" style="1" customWidth="1"/>
    <col min="15170" max="15174" width="12.6640625" style="1" customWidth="1"/>
    <col min="15175" max="15175" width="15.1640625" style="1" customWidth="1"/>
    <col min="15176" max="15176" width="8.83203125" style="1"/>
    <col min="15177" max="15177" width="8" style="1" customWidth="1"/>
    <col min="15178" max="15182" width="12.6640625" style="1" customWidth="1"/>
    <col min="15183" max="15183" width="15.1640625" style="1" customWidth="1"/>
    <col min="15184" max="15184" width="8.83203125" style="1"/>
    <col min="15185" max="15185" width="8" style="1" customWidth="1"/>
    <col min="15186" max="15190" width="12.6640625" style="1" customWidth="1"/>
    <col min="15191" max="15191" width="15.1640625" style="1" customWidth="1"/>
    <col min="15192" max="15192" width="8.83203125" style="1"/>
    <col min="15193" max="15193" width="8" style="1" customWidth="1"/>
    <col min="15194" max="15198" width="12.6640625" style="1" customWidth="1"/>
    <col min="15199" max="15199" width="15.1640625" style="1" customWidth="1"/>
    <col min="15200" max="15200" width="8.83203125" style="1"/>
    <col min="15201" max="15201" width="8" style="1" customWidth="1"/>
    <col min="15202" max="15206" width="12.6640625" style="1" customWidth="1"/>
    <col min="15207" max="15207" width="15.1640625" style="1" customWidth="1"/>
    <col min="15208" max="15208" width="8.83203125" style="1"/>
    <col min="15209" max="15209" width="8" style="1" customWidth="1"/>
    <col min="15210" max="15214" width="12.6640625" style="1" customWidth="1"/>
    <col min="15215" max="15215" width="15.1640625" style="1" customWidth="1"/>
    <col min="15216" max="15216" width="8.83203125" style="1"/>
    <col min="15217" max="15217" width="8" style="1" customWidth="1"/>
    <col min="15218" max="15222" width="12.6640625" style="1" customWidth="1"/>
    <col min="15223" max="15223" width="15.1640625" style="1" customWidth="1"/>
    <col min="15224" max="15224" width="8.83203125" style="1"/>
    <col min="15225" max="15225" width="8" style="1" customWidth="1"/>
    <col min="15226" max="15230" width="12.6640625" style="1" customWidth="1"/>
    <col min="15231" max="15231" width="15.1640625" style="1" customWidth="1"/>
    <col min="15232" max="15360" width="8.83203125" style="1"/>
    <col min="15361" max="15361" width="8" style="1" customWidth="1"/>
    <col min="15362" max="15366" width="12.6640625" style="1" customWidth="1"/>
    <col min="15367" max="15367" width="15.1640625" style="1" customWidth="1"/>
    <col min="15368" max="15368" width="8.83203125" style="1"/>
    <col min="15369" max="15369" width="8" style="1" customWidth="1"/>
    <col min="15370" max="15374" width="12.6640625" style="1" customWidth="1"/>
    <col min="15375" max="15375" width="15.1640625" style="1" customWidth="1"/>
    <col min="15376" max="15376" width="8.83203125" style="1"/>
    <col min="15377" max="15377" width="8" style="1" customWidth="1"/>
    <col min="15378" max="15382" width="12.6640625" style="1" customWidth="1"/>
    <col min="15383" max="15383" width="15.1640625" style="1" customWidth="1"/>
    <col min="15384" max="15384" width="8.83203125" style="1"/>
    <col min="15385" max="15385" width="8" style="1" customWidth="1"/>
    <col min="15386" max="15390" width="12.6640625" style="1" customWidth="1"/>
    <col min="15391" max="15391" width="15.1640625" style="1" customWidth="1"/>
    <col min="15392" max="15392" width="8.83203125" style="1"/>
    <col min="15393" max="15393" width="8" style="1" customWidth="1"/>
    <col min="15394" max="15398" width="12.6640625" style="1" customWidth="1"/>
    <col min="15399" max="15399" width="15.1640625" style="1" customWidth="1"/>
    <col min="15400" max="15400" width="8.83203125" style="1"/>
    <col min="15401" max="15401" width="8" style="1" customWidth="1"/>
    <col min="15402" max="15406" width="12.6640625" style="1" customWidth="1"/>
    <col min="15407" max="15407" width="15.1640625" style="1" customWidth="1"/>
    <col min="15408" max="15408" width="8.83203125" style="1"/>
    <col min="15409" max="15409" width="8" style="1" customWidth="1"/>
    <col min="15410" max="15414" width="12.6640625" style="1" customWidth="1"/>
    <col min="15415" max="15415" width="15.1640625" style="1" customWidth="1"/>
    <col min="15416" max="15416" width="8.83203125" style="1"/>
    <col min="15417" max="15417" width="8" style="1" customWidth="1"/>
    <col min="15418" max="15422" width="12.6640625" style="1" customWidth="1"/>
    <col min="15423" max="15423" width="15.1640625" style="1" customWidth="1"/>
    <col min="15424" max="15424" width="8.83203125" style="1"/>
    <col min="15425" max="15425" width="8" style="1" customWidth="1"/>
    <col min="15426" max="15430" width="12.6640625" style="1" customWidth="1"/>
    <col min="15431" max="15431" width="15.1640625" style="1" customWidth="1"/>
    <col min="15432" max="15432" width="8.83203125" style="1"/>
    <col min="15433" max="15433" width="8" style="1" customWidth="1"/>
    <col min="15434" max="15438" width="12.6640625" style="1" customWidth="1"/>
    <col min="15439" max="15439" width="15.1640625" style="1" customWidth="1"/>
    <col min="15440" max="15440" width="8.83203125" style="1"/>
    <col min="15441" max="15441" width="8" style="1" customWidth="1"/>
    <col min="15442" max="15446" width="12.6640625" style="1" customWidth="1"/>
    <col min="15447" max="15447" width="15.1640625" style="1" customWidth="1"/>
    <col min="15448" max="15448" width="8.83203125" style="1"/>
    <col min="15449" max="15449" width="8" style="1" customWidth="1"/>
    <col min="15450" max="15454" width="12.6640625" style="1" customWidth="1"/>
    <col min="15455" max="15455" width="15.1640625" style="1" customWidth="1"/>
    <col min="15456" max="15456" width="8.83203125" style="1"/>
    <col min="15457" max="15457" width="8" style="1" customWidth="1"/>
    <col min="15458" max="15462" width="12.6640625" style="1" customWidth="1"/>
    <col min="15463" max="15463" width="15.1640625" style="1" customWidth="1"/>
    <col min="15464" max="15464" width="8.83203125" style="1"/>
    <col min="15465" max="15465" width="8" style="1" customWidth="1"/>
    <col min="15466" max="15470" width="12.6640625" style="1" customWidth="1"/>
    <col min="15471" max="15471" width="15.1640625" style="1" customWidth="1"/>
    <col min="15472" max="15472" width="8.83203125" style="1"/>
    <col min="15473" max="15473" width="8" style="1" customWidth="1"/>
    <col min="15474" max="15478" width="12.6640625" style="1" customWidth="1"/>
    <col min="15479" max="15479" width="15.1640625" style="1" customWidth="1"/>
    <col min="15480" max="15480" width="8.83203125" style="1"/>
    <col min="15481" max="15481" width="8" style="1" customWidth="1"/>
    <col min="15482" max="15486" width="12.6640625" style="1" customWidth="1"/>
    <col min="15487" max="15487" width="15.1640625" style="1" customWidth="1"/>
    <col min="15488" max="15616" width="8.83203125" style="1"/>
    <col min="15617" max="15617" width="8" style="1" customWidth="1"/>
    <col min="15618" max="15622" width="12.6640625" style="1" customWidth="1"/>
    <col min="15623" max="15623" width="15.1640625" style="1" customWidth="1"/>
    <col min="15624" max="15624" width="8.83203125" style="1"/>
    <col min="15625" max="15625" width="8" style="1" customWidth="1"/>
    <col min="15626" max="15630" width="12.6640625" style="1" customWidth="1"/>
    <col min="15631" max="15631" width="15.1640625" style="1" customWidth="1"/>
    <col min="15632" max="15632" width="8.83203125" style="1"/>
    <col min="15633" max="15633" width="8" style="1" customWidth="1"/>
    <col min="15634" max="15638" width="12.6640625" style="1" customWidth="1"/>
    <col min="15639" max="15639" width="15.1640625" style="1" customWidth="1"/>
    <col min="15640" max="15640" width="8.83203125" style="1"/>
    <col min="15641" max="15641" width="8" style="1" customWidth="1"/>
    <col min="15642" max="15646" width="12.6640625" style="1" customWidth="1"/>
    <col min="15647" max="15647" width="15.1640625" style="1" customWidth="1"/>
    <col min="15648" max="15648" width="8.83203125" style="1"/>
    <col min="15649" max="15649" width="8" style="1" customWidth="1"/>
    <col min="15650" max="15654" width="12.6640625" style="1" customWidth="1"/>
    <col min="15655" max="15655" width="15.1640625" style="1" customWidth="1"/>
    <col min="15656" max="15656" width="8.83203125" style="1"/>
    <col min="15657" max="15657" width="8" style="1" customWidth="1"/>
    <col min="15658" max="15662" width="12.6640625" style="1" customWidth="1"/>
    <col min="15663" max="15663" width="15.1640625" style="1" customWidth="1"/>
    <col min="15664" max="15664" width="8.83203125" style="1"/>
    <col min="15665" max="15665" width="8" style="1" customWidth="1"/>
    <col min="15666" max="15670" width="12.6640625" style="1" customWidth="1"/>
    <col min="15671" max="15671" width="15.1640625" style="1" customWidth="1"/>
    <col min="15672" max="15672" width="8.83203125" style="1"/>
    <col min="15673" max="15673" width="8" style="1" customWidth="1"/>
    <col min="15674" max="15678" width="12.6640625" style="1" customWidth="1"/>
    <col min="15679" max="15679" width="15.1640625" style="1" customWidth="1"/>
    <col min="15680" max="15680" width="8.83203125" style="1"/>
    <col min="15681" max="15681" width="8" style="1" customWidth="1"/>
    <col min="15682" max="15686" width="12.6640625" style="1" customWidth="1"/>
    <col min="15687" max="15687" width="15.1640625" style="1" customWidth="1"/>
    <col min="15688" max="15688" width="8.83203125" style="1"/>
    <col min="15689" max="15689" width="8" style="1" customWidth="1"/>
    <col min="15690" max="15694" width="12.6640625" style="1" customWidth="1"/>
    <col min="15695" max="15695" width="15.1640625" style="1" customWidth="1"/>
    <col min="15696" max="15696" width="8.83203125" style="1"/>
    <col min="15697" max="15697" width="8" style="1" customWidth="1"/>
    <col min="15698" max="15702" width="12.6640625" style="1" customWidth="1"/>
    <col min="15703" max="15703" width="15.1640625" style="1" customWidth="1"/>
    <col min="15704" max="15704" width="8.83203125" style="1"/>
    <col min="15705" max="15705" width="8" style="1" customWidth="1"/>
    <col min="15706" max="15710" width="12.6640625" style="1" customWidth="1"/>
    <col min="15711" max="15711" width="15.1640625" style="1" customWidth="1"/>
    <col min="15712" max="15712" width="8.83203125" style="1"/>
    <col min="15713" max="15713" width="8" style="1" customWidth="1"/>
    <col min="15714" max="15718" width="12.6640625" style="1" customWidth="1"/>
    <col min="15719" max="15719" width="15.1640625" style="1" customWidth="1"/>
    <col min="15720" max="15720" width="8.83203125" style="1"/>
    <col min="15721" max="15721" width="8" style="1" customWidth="1"/>
    <col min="15722" max="15726" width="12.6640625" style="1" customWidth="1"/>
    <col min="15727" max="15727" width="15.1640625" style="1" customWidth="1"/>
    <col min="15728" max="15728" width="8.83203125" style="1"/>
    <col min="15729" max="15729" width="8" style="1" customWidth="1"/>
    <col min="15730" max="15734" width="12.6640625" style="1" customWidth="1"/>
    <col min="15735" max="15735" width="15.1640625" style="1" customWidth="1"/>
    <col min="15736" max="15736" width="8.83203125" style="1"/>
    <col min="15737" max="15737" width="8" style="1" customWidth="1"/>
    <col min="15738" max="15742" width="12.6640625" style="1" customWidth="1"/>
    <col min="15743" max="15743" width="15.1640625" style="1" customWidth="1"/>
    <col min="15744" max="15872" width="8.83203125" style="1"/>
    <col min="15873" max="15873" width="8" style="1" customWidth="1"/>
    <col min="15874" max="15878" width="12.6640625" style="1" customWidth="1"/>
    <col min="15879" max="15879" width="15.1640625" style="1" customWidth="1"/>
    <col min="15880" max="15880" width="8.83203125" style="1"/>
    <col min="15881" max="15881" width="8" style="1" customWidth="1"/>
    <col min="15882" max="15886" width="12.6640625" style="1" customWidth="1"/>
    <col min="15887" max="15887" width="15.1640625" style="1" customWidth="1"/>
    <col min="15888" max="15888" width="8.83203125" style="1"/>
    <col min="15889" max="15889" width="8" style="1" customWidth="1"/>
    <col min="15890" max="15894" width="12.6640625" style="1" customWidth="1"/>
    <col min="15895" max="15895" width="15.1640625" style="1" customWidth="1"/>
    <col min="15896" max="15896" width="8.83203125" style="1"/>
    <col min="15897" max="15897" width="8" style="1" customWidth="1"/>
    <col min="15898" max="15902" width="12.6640625" style="1" customWidth="1"/>
    <col min="15903" max="15903" width="15.1640625" style="1" customWidth="1"/>
    <col min="15904" max="15904" width="8.83203125" style="1"/>
    <col min="15905" max="15905" width="8" style="1" customWidth="1"/>
    <col min="15906" max="15910" width="12.6640625" style="1" customWidth="1"/>
    <col min="15911" max="15911" width="15.1640625" style="1" customWidth="1"/>
    <col min="15912" max="15912" width="8.83203125" style="1"/>
    <col min="15913" max="15913" width="8" style="1" customWidth="1"/>
    <col min="15914" max="15918" width="12.6640625" style="1" customWidth="1"/>
    <col min="15919" max="15919" width="15.1640625" style="1" customWidth="1"/>
    <col min="15920" max="15920" width="8.83203125" style="1"/>
    <col min="15921" max="15921" width="8" style="1" customWidth="1"/>
    <col min="15922" max="15926" width="12.6640625" style="1" customWidth="1"/>
    <col min="15927" max="15927" width="15.1640625" style="1" customWidth="1"/>
    <col min="15928" max="15928" width="8.83203125" style="1"/>
    <col min="15929" max="15929" width="8" style="1" customWidth="1"/>
    <col min="15930" max="15934" width="12.6640625" style="1" customWidth="1"/>
    <col min="15935" max="15935" width="15.1640625" style="1" customWidth="1"/>
    <col min="15936" max="15936" width="8.83203125" style="1"/>
    <col min="15937" max="15937" width="8" style="1" customWidth="1"/>
    <col min="15938" max="15942" width="12.6640625" style="1" customWidth="1"/>
    <col min="15943" max="15943" width="15.1640625" style="1" customWidth="1"/>
    <col min="15944" max="15944" width="8.83203125" style="1"/>
    <col min="15945" max="15945" width="8" style="1" customWidth="1"/>
    <col min="15946" max="15950" width="12.6640625" style="1" customWidth="1"/>
    <col min="15951" max="15951" width="15.1640625" style="1" customWidth="1"/>
    <col min="15952" max="15952" width="8.83203125" style="1"/>
    <col min="15953" max="15953" width="8" style="1" customWidth="1"/>
    <col min="15954" max="15958" width="12.6640625" style="1" customWidth="1"/>
    <col min="15959" max="15959" width="15.1640625" style="1" customWidth="1"/>
    <col min="15960" max="15960" width="8.83203125" style="1"/>
    <col min="15961" max="15961" width="8" style="1" customWidth="1"/>
    <col min="15962" max="15966" width="12.6640625" style="1" customWidth="1"/>
    <col min="15967" max="15967" width="15.1640625" style="1" customWidth="1"/>
    <col min="15968" max="15968" width="8.83203125" style="1"/>
    <col min="15969" max="15969" width="8" style="1" customWidth="1"/>
    <col min="15970" max="15974" width="12.6640625" style="1" customWidth="1"/>
    <col min="15975" max="15975" width="15.1640625" style="1" customWidth="1"/>
    <col min="15976" max="15976" width="8.83203125" style="1"/>
    <col min="15977" max="15977" width="8" style="1" customWidth="1"/>
    <col min="15978" max="15982" width="12.6640625" style="1" customWidth="1"/>
    <col min="15983" max="15983" width="15.1640625" style="1" customWidth="1"/>
    <col min="15984" max="15984" width="8.83203125" style="1"/>
    <col min="15985" max="15985" width="8" style="1" customWidth="1"/>
    <col min="15986" max="15990" width="12.6640625" style="1" customWidth="1"/>
    <col min="15991" max="15991" width="15.1640625" style="1" customWidth="1"/>
    <col min="15992" max="15992" width="8.83203125" style="1"/>
    <col min="15993" max="15993" width="8" style="1" customWidth="1"/>
    <col min="15994" max="15998" width="12.6640625" style="1" customWidth="1"/>
    <col min="15999" max="15999" width="15.1640625" style="1" customWidth="1"/>
    <col min="16000" max="16128" width="8.83203125" style="1"/>
    <col min="16129" max="16129" width="8" style="1" customWidth="1"/>
    <col min="16130" max="16134" width="12.6640625" style="1" customWidth="1"/>
    <col min="16135" max="16135" width="15.1640625" style="1" customWidth="1"/>
    <col min="16136" max="16136" width="8.83203125" style="1"/>
    <col min="16137" max="16137" width="8" style="1" customWidth="1"/>
    <col min="16138" max="16142" width="12.6640625" style="1" customWidth="1"/>
    <col min="16143" max="16143" width="15.1640625" style="1" customWidth="1"/>
    <col min="16144" max="16144" width="8.83203125" style="1"/>
    <col min="16145" max="16145" width="8" style="1" customWidth="1"/>
    <col min="16146" max="16150" width="12.6640625" style="1" customWidth="1"/>
    <col min="16151" max="16151" width="15.1640625" style="1" customWidth="1"/>
    <col min="16152" max="16152" width="8.83203125" style="1"/>
    <col min="16153" max="16153" width="8" style="1" customWidth="1"/>
    <col min="16154" max="16158" width="12.6640625" style="1" customWidth="1"/>
    <col min="16159" max="16159" width="15.1640625" style="1" customWidth="1"/>
    <col min="16160" max="16160" width="8.83203125" style="1"/>
    <col min="16161" max="16161" width="8" style="1" customWidth="1"/>
    <col min="16162" max="16166" width="12.6640625" style="1" customWidth="1"/>
    <col min="16167" max="16167" width="15.1640625" style="1" customWidth="1"/>
    <col min="16168" max="16168" width="8.83203125" style="1"/>
    <col min="16169" max="16169" width="8" style="1" customWidth="1"/>
    <col min="16170" max="16174" width="12.6640625" style="1" customWidth="1"/>
    <col min="16175" max="16175" width="15.1640625" style="1" customWidth="1"/>
    <col min="16176" max="16176" width="8.83203125" style="1"/>
    <col min="16177" max="16177" width="8" style="1" customWidth="1"/>
    <col min="16178" max="16182" width="12.6640625" style="1" customWidth="1"/>
    <col min="16183" max="16183" width="15.1640625" style="1" customWidth="1"/>
    <col min="16184" max="16184" width="8.83203125" style="1"/>
    <col min="16185" max="16185" width="8" style="1" customWidth="1"/>
    <col min="16186" max="16190" width="12.6640625" style="1" customWidth="1"/>
    <col min="16191" max="16191" width="15.1640625" style="1" customWidth="1"/>
    <col min="16192" max="16192" width="8.83203125" style="1"/>
    <col min="16193" max="16193" width="8" style="1" customWidth="1"/>
    <col min="16194" max="16198" width="12.6640625" style="1" customWidth="1"/>
    <col min="16199" max="16199" width="15.1640625" style="1" customWidth="1"/>
    <col min="16200" max="16200" width="8.83203125" style="1"/>
    <col min="16201" max="16201" width="8" style="1" customWidth="1"/>
    <col min="16202" max="16206" width="12.6640625" style="1" customWidth="1"/>
    <col min="16207" max="16207" width="15.1640625" style="1" customWidth="1"/>
    <col min="16208" max="16208" width="8.83203125" style="1"/>
    <col min="16209" max="16209" width="8" style="1" customWidth="1"/>
    <col min="16210" max="16214" width="12.6640625" style="1" customWidth="1"/>
    <col min="16215" max="16215" width="15.1640625" style="1" customWidth="1"/>
    <col min="16216" max="16216" width="8.83203125" style="1"/>
    <col min="16217" max="16217" width="8" style="1" customWidth="1"/>
    <col min="16218" max="16222" width="12.6640625" style="1" customWidth="1"/>
    <col min="16223" max="16223" width="15.1640625" style="1" customWidth="1"/>
    <col min="16224" max="16224" width="8.83203125" style="1"/>
    <col min="16225" max="16225" width="8" style="1" customWidth="1"/>
    <col min="16226" max="16230" width="12.6640625" style="1" customWidth="1"/>
    <col min="16231" max="16231" width="15.1640625" style="1" customWidth="1"/>
    <col min="16232" max="16232" width="8.83203125" style="1"/>
    <col min="16233" max="16233" width="8" style="1" customWidth="1"/>
    <col min="16234" max="16238" width="12.6640625" style="1" customWidth="1"/>
    <col min="16239" max="16239" width="15.1640625" style="1" customWidth="1"/>
    <col min="16240" max="16240" width="8.83203125" style="1"/>
    <col min="16241" max="16241" width="8" style="1" customWidth="1"/>
    <col min="16242" max="16246" width="12.6640625" style="1" customWidth="1"/>
    <col min="16247" max="16247" width="15.1640625" style="1" customWidth="1"/>
    <col min="16248" max="16248" width="8.83203125" style="1"/>
    <col min="16249" max="16249" width="8" style="1" customWidth="1"/>
    <col min="16250" max="16254" width="12.6640625" style="1" customWidth="1"/>
    <col min="16255" max="16255" width="15.1640625" style="1" customWidth="1"/>
    <col min="16256" max="16384" width="8.83203125" style="1"/>
  </cols>
  <sheetData>
    <row r="1" spans="1:142" ht="18" customHeight="1" x14ac:dyDescent="0.2">
      <c r="A1" s="1" t="s">
        <v>0</v>
      </c>
      <c r="B1" s="2"/>
      <c r="C1" s="21">
        <v>42845</v>
      </c>
      <c r="D1" s="4" t="s">
        <v>1</v>
      </c>
      <c r="E1" s="5" t="s">
        <v>27</v>
      </c>
      <c r="F1" s="4" t="s">
        <v>2</v>
      </c>
      <c r="G1" s="5" t="s">
        <v>83</v>
      </c>
      <c r="I1" s="1" t="s">
        <v>0</v>
      </c>
      <c r="J1" s="2"/>
      <c r="K1" s="3">
        <v>42874</v>
      </c>
      <c r="L1" s="4" t="s">
        <v>1</v>
      </c>
      <c r="M1" s="5" t="s">
        <v>37</v>
      </c>
      <c r="N1" s="4" t="s">
        <v>2</v>
      </c>
      <c r="O1" s="6" t="s">
        <v>83</v>
      </c>
      <c r="Q1" s="1" t="s">
        <v>0</v>
      </c>
      <c r="R1" s="2"/>
      <c r="S1" s="3">
        <v>42909</v>
      </c>
      <c r="T1" s="4" t="s">
        <v>1</v>
      </c>
      <c r="U1" s="25" t="s">
        <v>44</v>
      </c>
      <c r="V1" s="4" t="s">
        <v>2</v>
      </c>
      <c r="W1" s="7" t="s">
        <v>83</v>
      </c>
      <c r="Y1" s="1" t="s">
        <v>0</v>
      </c>
      <c r="Z1" s="2"/>
      <c r="AA1" s="3">
        <v>42909</v>
      </c>
      <c r="AB1" s="4" t="s">
        <v>1</v>
      </c>
      <c r="AC1" s="5" t="str">
        <f>IF(AE1="まき網","八代海","天草西海")</f>
        <v>天草西海</v>
      </c>
      <c r="AD1" s="4" t="s">
        <v>2</v>
      </c>
      <c r="AE1" s="6" t="s">
        <v>45</v>
      </c>
      <c r="AG1" s="1" t="s">
        <v>0</v>
      </c>
      <c r="AH1" s="2"/>
      <c r="AI1" s="3">
        <v>42941</v>
      </c>
      <c r="AJ1" s="4" t="s">
        <v>1</v>
      </c>
      <c r="AK1" s="5" t="s">
        <v>59</v>
      </c>
      <c r="AL1" s="4" t="s">
        <v>2</v>
      </c>
      <c r="AM1" s="6" t="s">
        <v>83</v>
      </c>
      <c r="AO1" s="1" t="s">
        <v>0</v>
      </c>
      <c r="AP1" s="2"/>
      <c r="AQ1" s="3">
        <v>42941</v>
      </c>
      <c r="AR1" s="4" t="s">
        <v>1</v>
      </c>
      <c r="AS1" s="5" t="str">
        <f>IF(AU1="まき網","八代海","天草西海")</f>
        <v>天草西海</v>
      </c>
      <c r="AT1" s="4" t="s">
        <v>2</v>
      </c>
      <c r="AU1" s="6" t="s">
        <v>62</v>
      </c>
      <c r="AW1" s="1" t="s">
        <v>0</v>
      </c>
      <c r="AX1" s="2"/>
      <c r="AY1" s="3">
        <v>42969</v>
      </c>
      <c r="AZ1" s="4" t="s">
        <v>1</v>
      </c>
      <c r="BA1" s="5" t="s">
        <v>28</v>
      </c>
      <c r="BB1" s="4" t="s">
        <v>2</v>
      </c>
      <c r="BC1" s="6" t="s">
        <v>83</v>
      </c>
      <c r="BE1" s="1" t="s">
        <v>0</v>
      </c>
      <c r="BF1" s="2"/>
      <c r="BG1" s="3">
        <v>43005</v>
      </c>
      <c r="BH1" s="4" t="s">
        <v>1</v>
      </c>
      <c r="BI1" s="5" t="s">
        <v>70</v>
      </c>
      <c r="BJ1" s="4" t="s">
        <v>2</v>
      </c>
      <c r="BK1" s="6" t="s">
        <v>83</v>
      </c>
      <c r="BM1" s="1" t="s">
        <v>0</v>
      </c>
      <c r="BN1" s="2"/>
      <c r="BO1" s="3">
        <v>43005</v>
      </c>
      <c r="BP1" s="4" t="s">
        <v>1</v>
      </c>
      <c r="BQ1" s="5" t="str">
        <f>IF(BS1="まき網","八代海","天草西海")</f>
        <v>天草西海</v>
      </c>
      <c r="BR1" s="4" t="s">
        <v>2</v>
      </c>
      <c r="BS1" s="6" t="s">
        <v>76</v>
      </c>
      <c r="BU1" s="1" t="s">
        <v>0</v>
      </c>
      <c r="BV1" s="2"/>
      <c r="BW1" s="3">
        <v>43039</v>
      </c>
      <c r="BX1" s="4" t="s">
        <v>1</v>
      </c>
      <c r="BY1" s="5" t="str">
        <f>IF(CA1="まき網","八代海","天草西海")</f>
        <v>天草西海</v>
      </c>
      <c r="BZ1" s="4" t="s">
        <v>2</v>
      </c>
      <c r="CA1" s="6" t="s">
        <v>76</v>
      </c>
      <c r="CC1" s="1" t="s">
        <v>0</v>
      </c>
      <c r="CD1" s="2"/>
      <c r="CE1" s="3">
        <v>43088</v>
      </c>
      <c r="CF1" s="4" t="s">
        <v>1</v>
      </c>
      <c r="CG1" s="5" t="s">
        <v>99</v>
      </c>
      <c r="CH1" s="4" t="s">
        <v>2</v>
      </c>
      <c r="CI1" s="6" t="s">
        <v>83</v>
      </c>
      <c r="CK1" s="1" t="s">
        <v>0</v>
      </c>
      <c r="CL1" s="2"/>
      <c r="CM1" s="3">
        <v>43126</v>
      </c>
      <c r="CN1" s="4" t="s">
        <v>1</v>
      </c>
      <c r="CO1" s="5" t="str">
        <f>IF(CQ1="まき網","八代海","天草西海")</f>
        <v>八代海</v>
      </c>
      <c r="CP1" s="4" t="s">
        <v>2</v>
      </c>
      <c r="CQ1" s="6" t="s">
        <v>83</v>
      </c>
      <c r="CS1" s="1" t="s">
        <v>0</v>
      </c>
      <c r="CT1" s="2"/>
      <c r="CU1" s="3">
        <v>43140</v>
      </c>
      <c r="CV1" s="4" t="s">
        <v>1</v>
      </c>
      <c r="CW1" s="5" t="str">
        <f>IF(CY1="まき網","八代海","天草西海")</f>
        <v>八代海</v>
      </c>
      <c r="CX1" s="4" t="s">
        <v>2</v>
      </c>
      <c r="CY1" s="6" t="s">
        <v>83</v>
      </c>
      <c r="DA1" s="1" t="s">
        <v>0</v>
      </c>
      <c r="DB1" s="2"/>
      <c r="DC1" s="3"/>
      <c r="DD1" s="4" t="s">
        <v>1</v>
      </c>
      <c r="DE1" s="5" t="str">
        <f>IF(DG1="まき網","八代海","天草西海")</f>
        <v>天草西海</v>
      </c>
      <c r="DF1" s="4" t="s">
        <v>2</v>
      </c>
      <c r="DG1" s="6"/>
      <c r="DI1" s="1" t="s">
        <v>0</v>
      </c>
      <c r="DJ1" s="2"/>
      <c r="DK1" s="3"/>
      <c r="DL1" s="4" t="s">
        <v>1</v>
      </c>
      <c r="DM1" s="5" t="str">
        <f>IF(DO1="まき網","八代海","天草西海")</f>
        <v>天草西海</v>
      </c>
      <c r="DN1" s="4" t="s">
        <v>2</v>
      </c>
      <c r="DO1" s="6"/>
      <c r="DQ1" s="1" t="s">
        <v>0</v>
      </c>
      <c r="DR1" s="2"/>
      <c r="DS1" s="3"/>
      <c r="DT1" s="4" t="s">
        <v>1</v>
      </c>
      <c r="DU1" s="5" t="str">
        <f>IF(DW1="まき網","八代海","天草西海")</f>
        <v>天草西海</v>
      </c>
      <c r="DV1" s="4" t="s">
        <v>2</v>
      </c>
      <c r="DW1" s="6"/>
    </row>
    <row r="2" spans="1:142" ht="18" customHeight="1" x14ac:dyDescent="0.2">
      <c r="A2" s="1" t="s">
        <v>3</v>
      </c>
      <c r="B2" s="2"/>
      <c r="C2" s="21">
        <v>42845</v>
      </c>
      <c r="D2" s="4" t="s">
        <v>4</v>
      </c>
      <c r="E2" s="1" t="s">
        <v>5</v>
      </c>
      <c r="F2" s="4" t="s">
        <v>6</v>
      </c>
      <c r="G2" s="1" t="s">
        <v>26</v>
      </c>
      <c r="I2" s="1" t="s">
        <v>3</v>
      </c>
      <c r="J2" s="2"/>
      <c r="K2" s="3" t="s">
        <v>36</v>
      </c>
      <c r="L2" s="4" t="s">
        <v>4</v>
      </c>
      <c r="M2" s="1" t="s">
        <v>5</v>
      </c>
      <c r="N2" s="4" t="s">
        <v>6</v>
      </c>
      <c r="O2" s="5" t="s">
        <v>38</v>
      </c>
      <c r="Q2" s="1" t="s">
        <v>3</v>
      </c>
      <c r="R2" s="2"/>
      <c r="S2" s="3">
        <v>42909</v>
      </c>
      <c r="T2" s="4" t="s">
        <v>4</v>
      </c>
      <c r="U2" s="24" t="s">
        <v>5</v>
      </c>
      <c r="V2" s="4" t="s">
        <v>6</v>
      </c>
      <c r="W2" s="8" t="s">
        <v>41</v>
      </c>
      <c r="Y2" s="1" t="s">
        <v>3</v>
      </c>
      <c r="Z2" s="2"/>
      <c r="AA2" s="3">
        <v>42909</v>
      </c>
      <c r="AB2" s="4" t="s">
        <v>4</v>
      </c>
      <c r="AC2" s="1" t="s">
        <v>5</v>
      </c>
      <c r="AD2" s="4" t="s">
        <v>6</v>
      </c>
      <c r="AE2" s="5" t="s">
        <v>46</v>
      </c>
      <c r="AG2" s="1" t="s">
        <v>3</v>
      </c>
      <c r="AH2" s="2"/>
      <c r="AI2" s="3">
        <v>42941</v>
      </c>
      <c r="AJ2" s="4" t="s">
        <v>4</v>
      </c>
      <c r="AK2" s="1" t="s">
        <v>5</v>
      </c>
      <c r="AL2" s="4" t="s">
        <v>6</v>
      </c>
      <c r="AM2" s="5" t="s">
        <v>60</v>
      </c>
      <c r="AO2" s="1" t="s">
        <v>3</v>
      </c>
      <c r="AP2" s="2"/>
      <c r="AQ2" s="3">
        <v>42941</v>
      </c>
      <c r="AR2" s="4" t="s">
        <v>4</v>
      </c>
      <c r="AS2" s="1" t="s">
        <v>5</v>
      </c>
      <c r="AT2" s="4" t="s">
        <v>6</v>
      </c>
      <c r="AU2" s="5" t="s">
        <v>66</v>
      </c>
      <c r="AW2" s="1" t="s">
        <v>3</v>
      </c>
      <c r="AX2" s="2"/>
      <c r="AY2" s="3">
        <v>42969</v>
      </c>
      <c r="AZ2" s="4" t="s">
        <v>4</v>
      </c>
      <c r="BA2" s="1" t="s">
        <v>5</v>
      </c>
      <c r="BB2" s="4" t="s">
        <v>6</v>
      </c>
      <c r="BC2" s="5" t="s">
        <v>71</v>
      </c>
      <c r="BE2" s="1" t="s">
        <v>3</v>
      </c>
      <c r="BF2" s="2"/>
      <c r="BG2" s="3">
        <v>43005</v>
      </c>
      <c r="BH2" s="4" t="s">
        <v>4</v>
      </c>
      <c r="BI2" s="1" t="s">
        <v>5</v>
      </c>
      <c r="BJ2" s="4" t="s">
        <v>6</v>
      </c>
      <c r="BK2" s="5" t="s">
        <v>38</v>
      </c>
      <c r="BM2" s="1" t="s">
        <v>3</v>
      </c>
      <c r="BN2" s="2"/>
      <c r="BO2" s="3">
        <v>43005</v>
      </c>
      <c r="BP2" s="4" t="s">
        <v>4</v>
      </c>
      <c r="BQ2" s="1" t="s">
        <v>5</v>
      </c>
      <c r="BR2" s="4" t="s">
        <v>6</v>
      </c>
      <c r="BS2" s="5" t="s">
        <v>77</v>
      </c>
      <c r="BU2" s="1" t="s">
        <v>3</v>
      </c>
      <c r="BV2" s="2"/>
      <c r="BW2" s="3">
        <v>43039</v>
      </c>
      <c r="BX2" s="4" t="s">
        <v>4</v>
      </c>
      <c r="BY2" s="1" t="s">
        <v>5</v>
      </c>
      <c r="BZ2" s="4" t="s">
        <v>6</v>
      </c>
      <c r="CA2" s="5" t="s">
        <v>87</v>
      </c>
      <c r="CC2" s="1" t="s">
        <v>3</v>
      </c>
      <c r="CD2" s="2"/>
      <c r="CE2" s="3">
        <v>43088</v>
      </c>
      <c r="CF2" s="4" t="s">
        <v>4</v>
      </c>
      <c r="CG2" s="1" t="s">
        <v>5</v>
      </c>
      <c r="CH2" s="4" t="s">
        <v>6</v>
      </c>
      <c r="CI2" s="5" t="s">
        <v>97</v>
      </c>
      <c r="CK2" s="1" t="s">
        <v>3</v>
      </c>
      <c r="CL2" s="2"/>
      <c r="CM2" s="3">
        <v>43126</v>
      </c>
      <c r="CN2" s="4" t="s">
        <v>4</v>
      </c>
      <c r="CO2" s="1" t="s">
        <v>5</v>
      </c>
      <c r="CP2" s="4" t="s">
        <v>6</v>
      </c>
      <c r="CQ2" s="5" t="s">
        <v>100</v>
      </c>
      <c r="CS2" s="1" t="s">
        <v>3</v>
      </c>
      <c r="CT2" s="2"/>
      <c r="CU2" s="3">
        <v>43140</v>
      </c>
      <c r="CV2" s="4" t="s">
        <v>4</v>
      </c>
      <c r="CW2" s="1" t="s">
        <v>5</v>
      </c>
      <c r="CX2" s="4" t="s">
        <v>6</v>
      </c>
      <c r="CY2" s="5" t="s">
        <v>30</v>
      </c>
      <c r="DA2" s="1" t="s">
        <v>3</v>
      </c>
      <c r="DB2" s="2"/>
      <c r="DC2" s="3"/>
      <c r="DD2" s="4" t="s">
        <v>4</v>
      </c>
      <c r="DE2" s="1" t="s">
        <v>5</v>
      </c>
      <c r="DF2" s="4" t="s">
        <v>6</v>
      </c>
      <c r="DG2" s="5"/>
      <c r="DI2" s="1" t="s">
        <v>3</v>
      </c>
      <c r="DJ2" s="2"/>
      <c r="DK2" s="3"/>
      <c r="DL2" s="4" t="s">
        <v>4</v>
      </c>
      <c r="DM2" s="1" t="s">
        <v>5</v>
      </c>
      <c r="DN2" s="4" t="s">
        <v>6</v>
      </c>
      <c r="DO2" s="5"/>
      <c r="DQ2" s="1" t="s">
        <v>3</v>
      </c>
      <c r="DR2" s="2"/>
      <c r="DS2" s="3"/>
      <c r="DT2" s="4" t="s">
        <v>4</v>
      </c>
      <c r="DU2" s="1" t="s">
        <v>5</v>
      </c>
      <c r="DV2" s="4" t="s">
        <v>6</v>
      </c>
      <c r="DW2" s="5"/>
    </row>
    <row r="3" spans="1:142" ht="18" customHeight="1" x14ac:dyDescent="0.2">
      <c r="A3" s="1" t="s">
        <v>7</v>
      </c>
      <c r="B3" s="9"/>
      <c r="C3" s="10"/>
      <c r="D3" s="4" t="s">
        <v>8</v>
      </c>
      <c r="I3" s="1" t="s">
        <v>7</v>
      </c>
      <c r="J3" s="9"/>
      <c r="K3" s="10"/>
      <c r="L3" s="4" t="s">
        <v>8</v>
      </c>
      <c r="Q3" s="1" t="s">
        <v>7</v>
      </c>
      <c r="R3" s="9"/>
      <c r="S3" s="10"/>
      <c r="T3" s="4" t="s">
        <v>8</v>
      </c>
      <c r="Y3" s="1" t="s">
        <v>7</v>
      </c>
      <c r="Z3" s="9"/>
      <c r="AA3" s="10"/>
      <c r="AB3" s="4" t="s">
        <v>8</v>
      </c>
      <c r="AG3" s="1" t="s">
        <v>7</v>
      </c>
      <c r="AH3" s="9"/>
      <c r="AI3" s="10"/>
      <c r="AJ3" s="4" t="s">
        <v>8</v>
      </c>
      <c r="AO3" s="1" t="s">
        <v>7</v>
      </c>
      <c r="AP3" s="9"/>
      <c r="AQ3" s="10"/>
      <c r="AR3" s="4" t="s">
        <v>8</v>
      </c>
      <c r="AW3" s="1" t="s">
        <v>7</v>
      </c>
      <c r="AX3" s="9"/>
      <c r="AY3" s="10"/>
      <c r="AZ3" s="4" t="s">
        <v>8</v>
      </c>
      <c r="BE3" s="1" t="s">
        <v>7</v>
      </c>
      <c r="BF3" s="9"/>
      <c r="BG3" s="10"/>
      <c r="BH3" s="4" t="s">
        <v>8</v>
      </c>
      <c r="BM3" s="1" t="s">
        <v>7</v>
      </c>
      <c r="BN3" s="9"/>
      <c r="BO3" s="10"/>
      <c r="BP3" s="4" t="s">
        <v>8</v>
      </c>
      <c r="BU3" s="1" t="s">
        <v>7</v>
      </c>
      <c r="BV3" s="9"/>
      <c r="BW3" s="10"/>
      <c r="BX3" s="4" t="s">
        <v>8</v>
      </c>
      <c r="CC3" s="1" t="s">
        <v>7</v>
      </c>
      <c r="CD3" s="9"/>
      <c r="CE3" s="10"/>
      <c r="CF3" s="4" t="s">
        <v>8</v>
      </c>
      <c r="CK3" s="1" t="s">
        <v>7</v>
      </c>
      <c r="CL3" s="9"/>
      <c r="CM3" s="10"/>
      <c r="CN3" s="4" t="s">
        <v>8</v>
      </c>
      <c r="CS3" s="1" t="s">
        <v>7</v>
      </c>
      <c r="CT3" s="9"/>
      <c r="CU3" s="10"/>
      <c r="CV3" s="4" t="s">
        <v>8</v>
      </c>
      <c r="DA3" s="1" t="s">
        <v>7</v>
      </c>
      <c r="DB3" s="9"/>
      <c r="DC3" s="10"/>
      <c r="DD3" s="4" t="s">
        <v>8</v>
      </c>
      <c r="DI3" s="1" t="s">
        <v>7</v>
      </c>
      <c r="DJ3" s="9"/>
      <c r="DK3" s="10"/>
      <c r="DL3" s="4" t="s">
        <v>8</v>
      </c>
      <c r="DQ3" s="1" t="s">
        <v>7</v>
      </c>
      <c r="DR3" s="9"/>
      <c r="DS3" s="10"/>
      <c r="DT3" s="4" t="s">
        <v>8</v>
      </c>
    </row>
    <row r="4" spans="1:142" ht="18" customHeight="1" x14ac:dyDescent="0.2">
      <c r="A4" s="1" t="s">
        <v>9</v>
      </c>
      <c r="B4" s="9"/>
      <c r="C4" s="11">
        <f>AVERAGE(B8:B107)</f>
        <v>571.49199999999996</v>
      </c>
      <c r="D4" s="4" t="s">
        <v>10</v>
      </c>
      <c r="E4" s="11">
        <f>AVERAGE(D8:D107)</f>
        <v>1031.7516000000001</v>
      </c>
      <c r="F4" s="4" t="s">
        <v>11</v>
      </c>
      <c r="G4" s="1">
        <f>COUNTA(B8:B107)</f>
        <v>100</v>
      </c>
      <c r="I4" s="1" t="s">
        <v>9</v>
      </c>
      <c r="J4" s="9"/>
      <c r="K4" s="11">
        <f>AVERAGE(J8:J107)</f>
        <v>122.65733333333341</v>
      </c>
      <c r="L4" s="4" t="s">
        <v>10</v>
      </c>
      <c r="M4" s="11">
        <f>AVERAGE(L8:L107)</f>
        <v>9.9575649999999936</v>
      </c>
      <c r="N4" s="4" t="s">
        <v>11</v>
      </c>
      <c r="O4" s="1">
        <f>COUNTA(J8:J107)</f>
        <v>100</v>
      </c>
      <c r="Q4" s="1" t="s">
        <v>9</v>
      </c>
      <c r="R4" s="9"/>
      <c r="S4" s="11">
        <f>AVERAGE(R8:R107)</f>
        <v>25.44714285714285</v>
      </c>
      <c r="T4" s="4" t="s">
        <v>10</v>
      </c>
      <c r="U4" s="27">
        <f>AVERAGE(T8:T107)</f>
        <v>-4.0055714285714377</v>
      </c>
      <c r="V4" s="4" t="s">
        <v>11</v>
      </c>
      <c r="W4" s="1">
        <f>COUNTA(R8:R107)</f>
        <v>100</v>
      </c>
      <c r="Y4" s="1" t="s">
        <v>9</v>
      </c>
      <c r="Z4" s="9"/>
      <c r="AA4" s="11">
        <f>AVERAGE(Z8:Z107)</f>
        <v>74.734285714285718</v>
      </c>
      <c r="AB4" s="4" t="s">
        <v>10</v>
      </c>
      <c r="AC4" s="11">
        <f>AVERAGE(AB8:AB107)</f>
        <v>2.5277142857142816</v>
      </c>
      <c r="AD4" s="4" t="s">
        <v>11</v>
      </c>
      <c r="AE4" s="1">
        <f>COUNTA(Z8:Z107)</f>
        <v>100</v>
      </c>
      <c r="AG4" s="1" t="s">
        <v>9</v>
      </c>
      <c r="AH4" s="9"/>
      <c r="AI4" s="11">
        <f>AVERAGE(AH8:AH107)</f>
        <v>136.93499999999997</v>
      </c>
      <c r="AJ4" s="4" t="s">
        <v>10</v>
      </c>
      <c r="AK4" s="11">
        <f>AVERAGE(AJ8:AJ107)</f>
        <v>14.523399999999997</v>
      </c>
      <c r="AL4" s="4" t="s">
        <v>11</v>
      </c>
      <c r="AM4" s="1">
        <f>COUNTA(AH8:AH107)</f>
        <v>100</v>
      </c>
      <c r="AO4" s="1" t="s">
        <v>9</v>
      </c>
      <c r="AP4" s="9"/>
      <c r="AQ4" s="11">
        <f>AVERAGE(AP8:AP107)</f>
        <v>102.97331691297205</v>
      </c>
      <c r="AR4" s="4" t="s">
        <v>10</v>
      </c>
      <c r="AS4" s="11">
        <f>AVERAGE(AR8:AR107)</f>
        <v>9.578050082101802</v>
      </c>
      <c r="AT4" s="4" t="s">
        <v>11</v>
      </c>
      <c r="AU4" s="1">
        <f>COUNTA(AP8:AP107)</f>
        <v>87</v>
      </c>
      <c r="AW4" s="1" t="s">
        <v>9</v>
      </c>
      <c r="AX4" s="9"/>
      <c r="AY4" s="11">
        <f>AVERAGE(AX8:AX107)</f>
        <v>54.77029220779221</v>
      </c>
      <c r="AZ4" s="4" t="s">
        <v>10</v>
      </c>
      <c r="BA4" s="11">
        <f>AVERAGE(AZ8:AZ107)</f>
        <v>-6.4074134199141042E-2</v>
      </c>
      <c r="BB4" s="4" t="s">
        <v>11</v>
      </c>
      <c r="BC4" s="1">
        <f>COUNTA(AX8:AX107)</f>
        <v>100</v>
      </c>
      <c r="BE4" s="1" t="s">
        <v>9</v>
      </c>
      <c r="BF4" s="9"/>
      <c r="BG4" s="11">
        <f>AVERAGE(BF8:BF107)</f>
        <v>63.621428571428595</v>
      </c>
      <c r="BH4" s="4" t="s">
        <v>10</v>
      </c>
      <c r="BI4" s="43">
        <f>AVERAGE(BH8:BH107)</f>
        <v>2.2938000000000001</v>
      </c>
      <c r="BJ4" s="4" t="s">
        <v>11</v>
      </c>
      <c r="BK4" s="1">
        <f>COUNTA(BF8:BF107)</f>
        <v>100</v>
      </c>
      <c r="BM4" s="1" t="s">
        <v>9</v>
      </c>
      <c r="BN4" s="9"/>
      <c r="BO4" s="11">
        <f>AVERAGE(BN8:BN107)</f>
        <v>65.382857142857134</v>
      </c>
      <c r="BP4" s="4" t="s">
        <v>10</v>
      </c>
      <c r="BQ4" s="11">
        <f>AVERAGE(BP8:BP107)</f>
        <v>2.2667190476190471</v>
      </c>
      <c r="BR4" s="4" t="s">
        <v>11</v>
      </c>
      <c r="BS4" s="1">
        <f>COUNTA(BN8:BN107)</f>
        <v>100</v>
      </c>
      <c r="BU4" s="1" t="s">
        <v>9</v>
      </c>
      <c r="BV4" s="9"/>
      <c r="BW4" s="11">
        <f>AVERAGE(BV8:BV107)</f>
        <v>99.863636363636246</v>
      </c>
      <c r="BX4" s="4" t="s">
        <v>10</v>
      </c>
      <c r="BY4" s="11">
        <f>AVERAGE(BX8:BX107)</f>
        <v>19.90090909090911</v>
      </c>
      <c r="BZ4" s="4" t="s">
        <v>11</v>
      </c>
      <c r="CA4" s="1">
        <f>COUNTA(BV8:BV107)</f>
        <v>100</v>
      </c>
      <c r="CC4" s="1" t="s">
        <v>9</v>
      </c>
      <c r="CD4" s="9"/>
      <c r="CE4" s="11">
        <f>AVERAGE(CD8:CD107)</f>
        <v>99.863636363636246</v>
      </c>
      <c r="CF4" s="4" t="s">
        <v>10</v>
      </c>
      <c r="CG4" s="11">
        <f>AVERAGE(CF8:CF107)</f>
        <v>19.90090909090911</v>
      </c>
      <c r="CH4" s="4" t="s">
        <v>11</v>
      </c>
      <c r="CI4" s="1">
        <f>COUNTA(CD8:CD107)</f>
        <v>100</v>
      </c>
      <c r="CK4" s="1" t="s">
        <v>9</v>
      </c>
      <c r="CL4" s="9"/>
      <c r="CM4" s="11">
        <f>AVERAGE(CL8:CL107)</f>
        <v>99.863636363636246</v>
      </c>
      <c r="CN4" s="4" t="s">
        <v>10</v>
      </c>
      <c r="CO4" s="11">
        <f>AVERAGE(CN8:CN107)</f>
        <v>19.90090909090911</v>
      </c>
      <c r="CP4" s="4" t="s">
        <v>11</v>
      </c>
      <c r="CQ4" s="1">
        <f>COUNTA(CL8:CL107)</f>
        <v>100</v>
      </c>
      <c r="CS4" s="1" t="s">
        <v>9</v>
      </c>
      <c r="CT4" s="9"/>
      <c r="CU4" s="11">
        <f>AVERAGE(CT8:CT107)</f>
        <v>302.16666666666742</v>
      </c>
      <c r="CV4" s="4" t="s">
        <v>10</v>
      </c>
      <c r="CW4" s="11">
        <f>AVERAGE(CV8:CV107)</f>
        <v>40.273809523809575</v>
      </c>
      <c r="CX4" s="4" t="s">
        <v>11</v>
      </c>
      <c r="CY4" s="1">
        <f>COUNTA(CT8:CT107)</f>
        <v>100</v>
      </c>
      <c r="DA4" s="1" t="s">
        <v>9</v>
      </c>
      <c r="DB4" s="9"/>
      <c r="DC4" s="11">
        <f>AVERAGE(DB8:DB107)</f>
        <v>556.5</v>
      </c>
      <c r="DD4" s="4" t="s">
        <v>10</v>
      </c>
      <c r="DE4" s="11">
        <f>AVERAGE(DD8:DD107)</f>
        <v>57.85</v>
      </c>
      <c r="DF4" s="4" t="s">
        <v>11</v>
      </c>
      <c r="DG4" s="1">
        <f>COUNTA(DB8:DB107)</f>
        <v>100</v>
      </c>
      <c r="DI4" s="1" t="s">
        <v>9</v>
      </c>
      <c r="DJ4" s="9"/>
      <c r="DK4" s="11">
        <f>AVERAGE(DJ8:DJ107)</f>
        <v>52.818181818181863</v>
      </c>
      <c r="DL4" s="4" t="s">
        <v>10</v>
      </c>
      <c r="DM4" s="11">
        <f>AVERAGE(DL8:DL107)</f>
        <v>9.6345454545454547</v>
      </c>
      <c r="DN4" s="4" t="s">
        <v>11</v>
      </c>
      <c r="DO4" s="1">
        <f>COUNTA(DJ8:DJ107)</f>
        <v>31</v>
      </c>
      <c r="DQ4" s="1" t="s">
        <v>9</v>
      </c>
      <c r="DR4" s="9"/>
      <c r="DS4" s="11">
        <f>AVERAGE(DR8:DR107)</f>
        <v>32.618909090909092</v>
      </c>
      <c r="DT4" s="4" t="s">
        <v>10</v>
      </c>
      <c r="DU4" s="11">
        <f>AVERAGE(DT8:DT107)</f>
        <v>16.233327272727273</v>
      </c>
      <c r="DV4" s="4" t="s">
        <v>11</v>
      </c>
      <c r="DW4" s="1">
        <f>COUNTA(DR8:DR107)</f>
        <v>100</v>
      </c>
    </row>
    <row r="5" spans="1:142" ht="18" customHeight="1" x14ac:dyDescent="0.2">
      <c r="A5" s="1" t="s">
        <v>12</v>
      </c>
      <c r="B5" s="9"/>
      <c r="C5" s="11">
        <f>AVERAGE(C8:C107)</f>
        <v>353.70480000000003</v>
      </c>
      <c r="E5" s="11"/>
      <c r="I5" s="1" t="s">
        <v>12</v>
      </c>
      <c r="J5" s="9"/>
      <c r="K5" s="11">
        <f>AVERAGE(K8:K107)</f>
        <v>99.522999999999996</v>
      </c>
      <c r="M5" s="11"/>
      <c r="Q5" s="1" t="s">
        <v>12</v>
      </c>
      <c r="R5" s="9"/>
      <c r="S5" s="11">
        <f>AVERAGE(S8:S107)</f>
        <v>25.182928571428519</v>
      </c>
      <c r="U5" s="27"/>
      <c r="Y5" s="1" t="s">
        <v>12</v>
      </c>
      <c r="Z5" s="9"/>
      <c r="AA5" s="11">
        <f>AVERAGE(AA8:AA107)</f>
        <v>65.558285714285702</v>
      </c>
      <c r="AC5" s="11"/>
      <c r="AG5" s="1" t="s">
        <v>12</v>
      </c>
      <c r="AH5" s="9"/>
      <c r="AI5" s="11">
        <f>AVERAGE(AI8:AI107)</f>
        <v>119.18299999999999</v>
      </c>
      <c r="AK5" s="11"/>
      <c r="AO5" s="1" t="s">
        <v>12</v>
      </c>
      <c r="AP5" s="9"/>
      <c r="AQ5" s="11">
        <f>AVERAGE(AQ8:AQ107)</f>
        <v>88.693842364532017</v>
      </c>
      <c r="AS5" s="11"/>
      <c r="AW5" s="1" t="s">
        <v>12</v>
      </c>
      <c r="AX5" s="9"/>
      <c r="AY5" s="11">
        <f>AVERAGE(AY8:AY107)</f>
        <v>47.19973593073594</v>
      </c>
      <c r="BA5" s="11"/>
      <c r="BE5" s="1" t="s">
        <v>12</v>
      </c>
      <c r="BF5" s="9"/>
      <c r="BG5" s="11">
        <f>AVERAGE(BG8:BG107)</f>
        <v>48.97957142857139</v>
      </c>
      <c r="BI5" s="11"/>
      <c r="BM5" s="1" t="s">
        <v>12</v>
      </c>
      <c r="BN5" s="9"/>
      <c r="BO5" s="11">
        <f>AVERAGE(BO8:BO107)</f>
        <v>56.593380952380976</v>
      </c>
      <c r="BQ5" s="11"/>
      <c r="BU5" s="1" t="s">
        <v>12</v>
      </c>
      <c r="BV5" s="9"/>
      <c r="BW5" s="11">
        <f>AVERAGE(BW8:BW107)</f>
        <v>99.062727272727258</v>
      </c>
      <c r="BY5" s="11"/>
      <c r="CC5" s="1" t="s">
        <v>12</v>
      </c>
      <c r="CD5" s="9"/>
      <c r="CE5" s="11">
        <f>AVERAGE(CE8:CE107)</f>
        <v>99.062727272727258</v>
      </c>
      <c r="CG5" s="11"/>
      <c r="CK5" s="1" t="s">
        <v>12</v>
      </c>
      <c r="CL5" s="9"/>
      <c r="CM5" s="11">
        <f>AVERAGE(CM8:CM107)</f>
        <v>99.062727272727258</v>
      </c>
      <c r="CO5" s="11"/>
      <c r="CS5" s="1" t="s">
        <v>12</v>
      </c>
      <c r="CT5" s="9"/>
      <c r="CU5" s="11">
        <f>AVERAGE(CU8:CU107)</f>
        <v>306.06785714285724</v>
      </c>
      <c r="CW5" s="11"/>
      <c r="DA5" s="1" t="s">
        <v>12</v>
      </c>
      <c r="DB5" s="9"/>
      <c r="DC5" s="11">
        <f>AVERAGE(DC8:DC107)</f>
        <v>561.74999999999989</v>
      </c>
      <c r="DE5" s="11"/>
      <c r="DI5" s="1" t="s">
        <v>12</v>
      </c>
      <c r="DJ5" s="9"/>
      <c r="DK5" s="11">
        <f>AVERAGE(DK8:DK107)</f>
        <v>53.083636363636408</v>
      </c>
      <c r="DM5" s="11"/>
      <c r="DQ5" s="1" t="s">
        <v>12</v>
      </c>
      <c r="DR5" s="9"/>
      <c r="DS5" s="11">
        <f>AVERAGE(DS8:DS107)</f>
        <v>29.756181818181823</v>
      </c>
      <c r="DU5" s="11"/>
    </row>
    <row r="6" spans="1:142" s="9" customFormat="1" ht="18" customHeight="1" x14ac:dyDescent="0.2">
      <c r="A6" s="53" t="s">
        <v>13</v>
      </c>
      <c r="B6" s="8" t="s">
        <v>14</v>
      </c>
      <c r="C6" s="8" t="s">
        <v>15</v>
      </c>
      <c r="D6" s="8" t="s">
        <v>16</v>
      </c>
      <c r="E6" s="55" t="s">
        <v>17</v>
      </c>
      <c r="F6" s="8" t="s">
        <v>18</v>
      </c>
      <c r="G6" s="52" t="s">
        <v>19</v>
      </c>
      <c r="I6" s="53" t="s">
        <v>13</v>
      </c>
      <c r="J6" s="8" t="s">
        <v>14</v>
      </c>
      <c r="K6" s="8" t="s">
        <v>15</v>
      </c>
      <c r="L6" s="8" t="s">
        <v>16</v>
      </c>
      <c r="M6" s="55" t="s">
        <v>17</v>
      </c>
      <c r="N6" s="8" t="s">
        <v>18</v>
      </c>
      <c r="O6" s="52" t="s">
        <v>19</v>
      </c>
      <c r="Q6" s="53" t="s">
        <v>13</v>
      </c>
      <c r="R6" s="8" t="s">
        <v>14</v>
      </c>
      <c r="S6" s="8" t="s">
        <v>15</v>
      </c>
      <c r="T6" s="8" t="s">
        <v>16</v>
      </c>
      <c r="U6" s="55" t="s">
        <v>17</v>
      </c>
      <c r="V6" s="22" t="s">
        <v>18</v>
      </c>
      <c r="W6" s="52" t="s">
        <v>19</v>
      </c>
      <c r="Y6" s="53" t="s">
        <v>13</v>
      </c>
      <c r="Z6" s="8" t="s">
        <v>14</v>
      </c>
      <c r="AA6" s="8" t="s">
        <v>15</v>
      </c>
      <c r="AB6" s="8" t="s">
        <v>16</v>
      </c>
      <c r="AC6" s="55" t="s">
        <v>17</v>
      </c>
      <c r="AD6" s="8" t="s">
        <v>18</v>
      </c>
      <c r="AE6" s="52" t="s">
        <v>19</v>
      </c>
      <c r="AG6" s="53" t="s">
        <v>13</v>
      </c>
      <c r="AH6" s="8" t="s">
        <v>14</v>
      </c>
      <c r="AI6" s="8" t="s">
        <v>15</v>
      </c>
      <c r="AJ6" s="8" t="s">
        <v>16</v>
      </c>
      <c r="AK6" s="55" t="s">
        <v>17</v>
      </c>
      <c r="AL6" s="8" t="s">
        <v>18</v>
      </c>
      <c r="AM6" s="52" t="s">
        <v>19</v>
      </c>
      <c r="AO6" s="53" t="s">
        <v>13</v>
      </c>
      <c r="AP6" s="8" t="s">
        <v>14</v>
      </c>
      <c r="AQ6" s="8" t="s">
        <v>15</v>
      </c>
      <c r="AR6" s="8" t="s">
        <v>16</v>
      </c>
      <c r="AS6" s="55" t="s">
        <v>17</v>
      </c>
      <c r="AT6" s="8" t="s">
        <v>18</v>
      </c>
      <c r="AU6" s="52" t="s">
        <v>19</v>
      </c>
      <c r="AW6" s="53" t="s">
        <v>13</v>
      </c>
      <c r="AX6" s="8" t="s">
        <v>14</v>
      </c>
      <c r="AY6" s="8" t="s">
        <v>15</v>
      </c>
      <c r="AZ6" s="8" t="s">
        <v>16</v>
      </c>
      <c r="BA6" s="55" t="s">
        <v>17</v>
      </c>
      <c r="BB6" s="8" t="s">
        <v>18</v>
      </c>
      <c r="BC6" s="52" t="s">
        <v>19</v>
      </c>
      <c r="BE6" s="53" t="s">
        <v>13</v>
      </c>
      <c r="BF6" s="8" t="s">
        <v>14</v>
      </c>
      <c r="BG6" s="8" t="s">
        <v>15</v>
      </c>
      <c r="BH6" s="8" t="s">
        <v>16</v>
      </c>
      <c r="BI6" s="55" t="s">
        <v>17</v>
      </c>
      <c r="BJ6" s="8" t="s">
        <v>18</v>
      </c>
      <c r="BK6" s="52" t="s">
        <v>19</v>
      </c>
      <c r="BM6" s="53" t="s">
        <v>13</v>
      </c>
      <c r="BN6" s="8" t="s">
        <v>14</v>
      </c>
      <c r="BO6" s="8" t="s">
        <v>15</v>
      </c>
      <c r="BP6" s="8" t="s">
        <v>16</v>
      </c>
      <c r="BQ6" s="55" t="s">
        <v>17</v>
      </c>
      <c r="BR6" s="8" t="s">
        <v>18</v>
      </c>
      <c r="BS6" s="52" t="s">
        <v>19</v>
      </c>
      <c r="BU6" s="53" t="s">
        <v>13</v>
      </c>
      <c r="BV6" s="8" t="s">
        <v>14</v>
      </c>
      <c r="BW6" s="8" t="s">
        <v>15</v>
      </c>
      <c r="BX6" s="8" t="s">
        <v>16</v>
      </c>
      <c r="BY6" s="55" t="s">
        <v>17</v>
      </c>
      <c r="BZ6" s="8" t="s">
        <v>18</v>
      </c>
      <c r="CA6" s="52" t="s">
        <v>19</v>
      </c>
      <c r="CC6" s="53" t="s">
        <v>13</v>
      </c>
      <c r="CD6" s="8" t="s">
        <v>14</v>
      </c>
      <c r="CE6" s="8" t="s">
        <v>15</v>
      </c>
      <c r="CF6" s="8" t="s">
        <v>16</v>
      </c>
      <c r="CG6" s="55" t="s">
        <v>17</v>
      </c>
      <c r="CH6" s="8" t="s">
        <v>18</v>
      </c>
      <c r="CI6" s="52" t="s">
        <v>19</v>
      </c>
      <c r="CK6" s="53" t="s">
        <v>13</v>
      </c>
      <c r="CL6" s="8" t="s">
        <v>14</v>
      </c>
      <c r="CM6" s="8" t="s">
        <v>15</v>
      </c>
      <c r="CN6" s="8" t="s">
        <v>16</v>
      </c>
      <c r="CO6" s="55" t="s">
        <v>17</v>
      </c>
      <c r="CP6" s="8" t="s">
        <v>18</v>
      </c>
      <c r="CQ6" s="52" t="s">
        <v>19</v>
      </c>
      <c r="CS6" s="53" t="s">
        <v>13</v>
      </c>
      <c r="CT6" s="8" t="s">
        <v>14</v>
      </c>
      <c r="CU6" s="8" t="s">
        <v>15</v>
      </c>
      <c r="CV6" s="8" t="s">
        <v>16</v>
      </c>
      <c r="CW6" s="55" t="s">
        <v>17</v>
      </c>
      <c r="CX6" s="8" t="s">
        <v>18</v>
      </c>
      <c r="CY6" s="52" t="s">
        <v>19</v>
      </c>
      <c r="DA6" s="53" t="s">
        <v>13</v>
      </c>
      <c r="DB6" s="8" t="s">
        <v>14</v>
      </c>
      <c r="DC6" s="8" t="s">
        <v>15</v>
      </c>
      <c r="DD6" s="8" t="s">
        <v>16</v>
      </c>
      <c r="DE6" s="55" t="s">
        <v>17</v>
      </c>
      <c r="DF6" s="8" t="s">
        <v>18</v>
      </c>
      <c r="DG6" s="52" t="s">
        <v>19</v>
      </c>
      <c r="DI6" s="53" t="s">
        <v>13</v>
      </c>
      <c r="DJ6" s="8" t="s">
        <v>14</v>
      </c>
      <c r="DK6" s="8" t="s">
        <v>15</v>
      </c>
      <c r="DL6" s="8" t="s">
        <v>16</v>
      </c>
      <c r="DM6" s="55" t="s">
        <v>17</v>
      </c>
      <c r="DN6" s="8" t="s">
        <v>18</v>
      </c>
      <c r="DO6" s="52" t="s">
        <v>19</v>
      </c>
      <c r="DQ6" s="53" t="s">
        <v>13</v>
      </c>
      <c r="DR6" s="8" t="s">
        <v>14</v>
      </c>
      <c r="DS6" s="8" t="s">
        <v>15</v>
      </c>
      <c r="DT6" s="8" t="s">
        <v>16</v>
      </c>
      <c r="DU6" s="55" t="s">
        <v>17</v>
      </c>
      <c r="DV6" s="8" t="s">
        <v>18</v>
      </c>
      <c r="DW6" s="52" t="s">
        <v>19</v>
      </c>
    </row>
    <row r="7" spans="1:142" ht="18" customHeight="1" x14ac:dyDescent="0.2">
      <c r="A7" s="54"/>
      <c r="B7" s="8" t="s">
        <v>20</v>
      </c>
      <c r="C7" s="8" t="s">
        <v>20</v>
      </c>
      <c r="D7" s="8" t="s">
        <v>21</v>
      </c>
      <c r="E7" s="56"/>
      <c r="F7" s="8" t="s">
        <v>22</v>
      </c>
      <c r="G7" s="52"/>
      <c r="I7" s="54"/>
      <c r="J7" s="8" t="s">
        <v>20</v>
      </c>
      <c r="K7" s="8" t="s">
        <v>20</v>
      </c>
      <c r="L7" s="8" t="s">
        <v>21</v>
      </c>
      <c r="M7" s="56"/>
      <c r="N7" s="8" t="s">
        <v>22</v>
      </c>
      <c r="O7" s="52"/>
      <c r="Q7" s="54"/>
      <c r="R7" s="8" t="s">
        <v>20</v>
      </c>
      <c r="S7" s="8" t="s">
        <v>20</v>
      </c>
      <c r="T7" s="8" t="s">
        <v>21</v>
      </c>
      <c r="U7" s="56"/>
      <c r="V7" s="22" t="s">
        <v>22</v>
      </c>
      <c r="W7" s="52"/>
      <c r="Y7" s="54"/>
      <c r="Z7" s="8" t="s">
        <v>20</v>
      </c>
      <c r="AA7" s="8" t="s">
        <v>23</v>
      </c>
      <c r="AB7" s="8" t="s">
        <v>21</v>
      </c>
      <c r="AC7" s="56"/>
      <c r="AD7" s="8" t="s">
        <v>22</v>
      </c>
      <c r="AE7" s="52"/>
      <c r="AG7" s="54"/>
      <c r="AH7" s="8" t="s">
        <v>20</v>
      </c>
      <c r="AI7" s="8" t="s">
        <v>20</v>
      </c>
      <c r="AJ7" s="8" t="s">
        <v>24</v>
      </c>
      <c r="AK7" s="56"/>
      <c r="AL7" s="8" t="s">
        <v>22</v>
      </c>
      <c r="AM7" s="52"/>
      <c r="AO7" s="54"/>
      <c r="AP7" s="8" t="s">
        <v>23</v>
      </c>
      <c r="AQ7" s="8" t="s">
        <v>20</v>
      </c>
      <c r="AR7" s="8" t="s">
        <v>21</v>
      </c>
      <c r="AS7" s="56"/>
      <c r="AT7" s="8" t="s">
        <v>25</v>
      </c>
      <c r="AU7" s="52"/>
      <c r="AW7" s="54"/>
      <c r="AX7" s="8" t="s">
        <v>20</v>
      </c>
      <c r="AY7" s="8" t="s">
        <v>20</v>
      </c>
      <c r="AZ7" s="8" t="s">
        <v>21</v>
      </c>
      <c r="BA7" s="56"/>
      <c r="BB7" s="8" t="s">
        <v>22</v>
      </c>
      <c r="BC7" s="52"/>
      <c r="BE7" s="54"/>
      <c r="BF7" s="8" t="s">
        <v>20</v>
      </c>
      <c r="BG7" s="8" t="s">
        <v>20</v>
      </c>
      <c r="BH7" s="8" t="s">
        <v>21</v>
      </c>
      <c r="BI7" s="56"/>
      <c r="BJ7" s="8" t="s">
        <v>22</v>
      </c>
      <c r="BK7" s="52"/>
      <c r="BM7" s="54"/>
      <c r="BN7" s="8" t="s">
        <v>23</v>
      </c>
      <c r="BO7" s="8" t="s">
        <v>20</v>
      </c>
      <c r="BP7" s="8" t="s">
        <v>21</v>
      </c>
      <c r="BQ7" s="56"/>
      <c r="BR7" s="8" t="s">
        <v>22</v>
      </c>
      <c r="BS7" s="52"/>
      <c r="BU7" s="54"/>
      <c r="BV7" s="8" t="s">
        <v>20</v>
      </c>
      <c r="BW7" s="8" t="s">
        <v>20</v>
      </c>
      <c r="BX7" s="8" t="s">
        <v>24</v>
      </c>
      <c r="BY7" s="56"/>
      <c r="BZ7" s="8" t="s">
        <v>22</v>
      </c>
      <c r="CA7" s="52"/>
      <c r="CC7" s="54"/>
      <c r="CD7" s="8" t="s">
        <v>23</v>
      </c>
      <c r="CE7" s="8" t="s">
        <v>20</v>
      </c>
      <c r="CF7" s="8" t="s">
        <v>21</v>
      </c>
      <c r="CG7" s="56"/>
      <c r="CH7" s="8" t="s">
        <v>22</v>
      </c>
      <c r="CI7" s="52"/>
      <c r="CK7" s="54"/>
      <c r="CL7" s="8" t="s">
        <v>20</v>
      </c>
      <c r="CM7" s="8" t="s">
        <v>20</v>
      </c>
      <c r="CN7" s="8" t="s">
        <v>21</v>
      </c>
      <c r="CO7" s="56"/>
      <c r="CP7" s="8" t="s">
        <v>22</v>
      </c>
      <c r="CQ7" s="52"/>
      <c r="CS7" s="54"/>
      <c r="CT7" s="8" t="s">
        <v>20</v>
      </c>
      <c r="CU7" s="8" t="s">
        <v>20</v>
      </c>
      <c r="CV7" s="8" t="s">
        <v>21</v>
      </c>
      <c r="CW7" s="56"/>
      <c r="CX7" s="8" t="s">
        <v>22</v>
      </c>
      <c r="CY7" s="52"/>
      <c r="DA7" s="54"/>
      <c r="DB7" s="8" t="s">
        <v>20</v>
      </c>
      <c r="DC7" s="8" t="s">
        <v>20</v>
      </c>
      <c r="DD7" s="8" t="s">
        <v>21</v>
      </c>
      <c r="DE7" s="56"/>
      <c r="DF7" s="8" t="s">
        <v>22</v>
      </c>
      <c r="DG7" s="52"/>
      <c r="DI7" s="54"/>
      <c r="DJ7" s="8" t="s">
        <v>20</v>
      </c>
      <c r="DK7" s="8" t="s">
        <v>23</v>
      </c>
      <c r="DL7" s="8" t="s">
        <v>21</v>
      </c>
      <c r="DM7" s="56"/>
      <c r="DN7" s="8" t="s">
        <v>22</v>
      </c>
      <c r="DO7" s="52"/>
      <c r="DQ7" s="54"/>
      <c r="DR7" s="8" t="s">
        <v>20</v>
      </c>
      <c r="DS7" s="8" t="s">
        <v>20</v>
      </c>
      <c r="DT7" s="8" t="s">
        <v>21</v>
      </c>
      <c r="DU7" s="56"/>
      <c r="DV7" s="8" t="s">
        <v>22</v>
      </c>
      <c r="DW7" s="52"/>
    </row>
    <row r="8" spans="1:142" ht="15" customHeight="1" x14ac:dyDescent="0.2">
      <c r="A8" s="9">
        <v>1</v>
      </c>
      <c r="B8" s="5">
        <v>12</v>
      </c>
      <c r="C8" s="5">
        <v>12.3</v>
      </c>
      <c r="D8" s="5">
        <v>3.4</v>
      </c>
      <c r="E8" s="5">
        <v>1</v>
      </c>
      <c r="F8" s="5">
        <v>7.0000000000000007E-2</v>
      </c>
      <c r="I8" s="50">
        <v>1</v>
      </c>
      <c r="J8" s="5">
        <v>12</v>
      </c>
      <c r="K8" s="5">
        <v>12.3</v>
      </c>
      <c r="L8" s="5">
        <v>3.4</v>
      </c>
      <c r="M8" s="5">
        <v>1</v>
      </c>
      <c r="N8" s="5">
        <v>-6.3433333333333302</v>
      </c>
      <c r="Q8" s="50">
        <v>1</v>
      </c>
      <c r="R8" s="5">
        <v>12</v>
      </c>
      <c r="S8" s="5">
        <v>12.3</v>
      </c>
      <c r="T8" s="5">
        <v>3.4</v>
      </c>
      <c r="U8" s="5">
        <v>1</v>
      </c>
      <c r="V8" s="5">
        <v>7.0000000000000007E-2</v>
      </c>
      <c r="Y8" s="50">
        <v>1</v>
      </c>
      <c r="Z8" s="5">
        <v>12</v>
      </c>
      <c r="AA8" s="5">
        <v>12.3</v>
      </c>
      <c r="AB8" s="5">
        <v>3.4</v>
      </c>
      <c r="AC8" s="5">
        <v>1</v>
      </c>
      <c r="AD8" s="5">
        <v>7.0000000000000007E-2</v>
      </c>
      <c r="AG8" s="50">
        <v>1</v>
      </c>
      <c r="AH8" s="5">
        <v>12</v>
      </c>
      <c r="AI8" s="5">
        <v>12.3</v>
      </c>
      <c r="AJ8" s="5">
        <v>3.4</v>
      </c>
      <c r="AK8" s="5">
        <v>1</v>
      </c>
      <c r="AL8" s="5">
        <v>7.0000000000000007E-2</v>
      </c>
      <c r="AO8" s="50">
        <v>1</v>
      </c>
      <c r="AP8" s="5">
        <v>12</v>
      </c>
      <c r="AQ8" s="5">
        <v>12.3</v>
      </c>
      <c r="AR8" s="5">
        <v>3.4</v>
      </c>
      <c r="AS8" s="5">
        <v>1</v>
      </c>
      <c r="AT8" s="5">
        <v>7.0000000000000007E-2</v>
      </c>
      <c r="AW8" s="50">
        <v>1</v>
      </c>
      <c r="AX8" s="5">
        <v>12</v>
      </c>
      <c r="AY8" s="5">
        <v>12.3</v>
      </c>
      <c r="AZ8" s="5">
        <v>3.4</v>
      </c>
      <c r="BA8" s="5">
        <v>1</v>
      </c>
      <c r="BB8" s="5">
        <v>7.0000000000000007E-2</v>
      </c>
      <c r="BE8" s="50">
        <v>1</v>
      </c>
      <c r="BF8" s="5">
        <v>12</v>
      </c>
      <c r="BG8" s="5">
        <v>12.3</v>
      </c>
      <c r="BH8" s="5">
        <v>3.4</v>
      </c>
      <c r="BI8" s="5">
        <v>1</v>
      </c>
      <c r="BJ8" s="5">
        <v>7.0000000000000007E-2</v>
      </c>
      <c r="BM8" s="50">
        <v>1</v>
      </c>
      <c r="BN8" s="5">
        <v>12</v>
      </c>
      <c r="BO8" s="5">
        <v>12.3</v>
      </c>
      <c r="BP8" s="5">
        <v>3.4</v>
      </c>
      <c r="BQ8" s="5">
        <v>1</v>
      </c>
      <c r="BR8" s="5">
        <v>7.0000000000000007E-2</v>
      </c>
      <c r="BU8" s="50">
        <v>1</v>
      </c>
      <c r="BV8" s="5">
        <v>12</v>
      </c>
      <c r="BW8" s="5">
        <v>12.3</v>
      </c>
      <c r="BX8" s="5">
        <v>3.4</v>
      </c>
      <c r="BY8" s="5">
        <v>1</v>
      </c>
      <c r="BZ8" s="5">
        <v>7.0000000000000007E-2</v>
      </c>
      <c r="CC8" s="50">
        <v>1</v>
      </c>
      <c r="CD8" s="5">
        <v>12</v>
      </c>
      <c r="CE8" s="5">
        <v>12.3</v>
      </c>
      <c r="CF8" s="5">
        <v>3.4</v>
      </c>
      <c r="CG8" s="5">
        <v>1</v>
      </c>
      <c r="CH8" s="5">
        <v>7.0000000000000007E-2</v>
      </c>
      <c r="CK8" s="50">
        <v>1</v>
      </c>
      <c r="CL8" s="5">
        <v>12</v>
      </c>
      <c r="CM8" s="5">
        <v>12.3</v>
      </c>
      <c r="CN8" s="5">
        <v>3.4</v>
      </c>
      <c r="CO8" s="5">
        <v>1</v>
      </c>
      <c r="CP8" s="5">
        <v>7.0000000000000007E-2</v>
      </c>
      <c r="CS8" s="50">
        <v>1</v>
      </c>
      <c r="CT8" s="5">
        <v>12</v>
      </c>
      <c r="CU8" s="5">
        <v>12.3</v>
      </c>
      <c r="CV8" s="5">
        <v>3.4</v>
      </c>
      <c r="CW8" s="5">
        <v>1</v>
      </c>
      <c r="CX8" s="5">
        <v>7.0000000000000007E-2</v>
      </c>
      <c r="DA8" s="50">
        <v>1</v>
      </c>
      <c r="DB8" s="5">
        <v>12</v>
      </c>
      <c r="DC8" s="5">
        <v>12.3</v>
      </c>
      <c r="DD8" s="5">
        <v>3.4</v>
      </c>
      <c r="DE8" s="5">
        <v>1</v>
      </c>
      <c r="DF8" s="5">
        <v>7.0000000000000007E-2</v>
      </c>
      <c r="DI8" s="50">
        <v>1</v>
      </c>
      <c r="DJ8" s="5">
        <v>12</v>
      </c>
      <c r="DK8" s="5">
        <v>12.3</v>
      </c>
      <c r="DL8" s="5">
        <v>3.4</v>
      </c>
      <c r="DM8" s="5">
        <v>1</v>
      </c>
      <c r="DN8" s="5">
        <v>7.0000000000000007E-2</v>
      </c>
      <c r="DQ8" s="50">
        <v>1</v>
      </c>
      <c r="DR8" s="5">
        <v>12</v>
      </c>
      <c r="DS8" s="5">
        <v>12.3</v>
      </c>
      <c r="DT8" s="5">
        <v>3.4</v>
      </c>
      <c r="DU8" s="5">
        <v>1</v>
      </c>
      <c r="DV8" s="5">
        <v>7.0000000000000007E-2</v>
      </c>
      <c r="DY8" s="50"/>
      <c r="DZ8" s="5"/>
      <c r="EA8" s="5"/>
      <c r="EB8" s="5"/>
      <c r="EC8" s="5"/>
      <c r="ED8" s="5"/>
      <c r="EG8" s="50"/>
      <c r="EH8" s="5"/>
      <c r="EI8" s="5"/>
      <c r="EJ8" s="5"/>
      <c r="EK8" s="5"/>
      <c r="EL8" s="5">
        <v>-6.3433333333333302</v>
      </c>
    </row>
    <row r="9" spans="1:142" ht="15" customHeight="1" x14ac:dyDescent="0.2">
      <c r="A9" s="9">
        <v>2</v>
      </c>
      <c r="B9" s="5">
        <v>23</v>
      </c>
      <c r="C9" s="5">
        <v>23.4</v>
      </c>
      <c r="D9" s="5">
        <v>4.5</v>
      </c>
      <c r="E9" s="5">
        <v>1</v>
      </c>
      <c r="F9" s="5">
        <v>0.03</v>
      </c>
      <c r="I9" s="50">
        <v>2</v>
      </c>
      <c r="J9" s="5">
        <v>23</v>
      </c>
      <c r="K9" s="5">
        <v>23.4</v>
      </c>
      <c r="L9" s="5">
        <v>4.5</v>
      </c>
      <c r="M9" s="5">
        <v>1</v>
      </c>
      <c r="N9" s="5">
        <v>-14.0223809523809</v>
      </c>
      <c r="Q9" s="50">
        <v>2</v>
      </c>
      <c r="R9" s="5">
        <v>23</v>
      </c>
      <c r="S9" s="5">
        <v>23.4</v>
      </c>
      <c r="T9" s="5">
        <v>4.5</v>
      </c>
      <c r="U9" s="5">
        <v>1</v>
      </c>
      <c r="V9" s="5">
        <v>0.03</v>
      </c>
      <c r="Y9" s="50">
        <v>2</v>
      </c>
      <c r="Z9" s="5">
        <v>23</v>
      </c>
      <c r="AA9" s="5">
        <v>23.4</v>
      </c>
      <c r="AB9" s="5">
        <v>4.5</v>
      </c>
      <c r="AC9" s="5">
        <v>1</v>
      </c>
      <c r="AD9" s="5">
        <v>0.03</v>
      </c>
      <c r="AG9" s="50">
        <v>2</v>
      </c>
      <c r="AH9" s="5">
        <v>23</v>
      </c>
      <c r="AI9" s="5">
        <v>23.4</v>
      </c>
      <c r="AJ9" s="5">
        <v>4.5</v>
      </c>
      <c r="AK9" s="5">
        <v>1</v>
      </c>
      <c r="AL9" s="5">
        <v>0.03</v>
      </c>
      <c r="AO9" s="50">
        <v>2</v>
      </c>
      <c r="AP9" s="5">
        <v>23</v>
      </c>
      <c r="AQ9" s="5">
        <v>23.4</v>
      </c>
      <c r="AR9" s="5">
        <v>4.5</v>
      </c>
      <c r="AS9" s="5">
        <v>1</v>
      </c>
      <c r="AT9" s="5">
        <v>0.03</v>
      </c>
      <c r="AW9" s="50">
        <v>2</v>
      </c>
      <c r="AX9" s="5">
        <v>23</v>
      </c>
      <c r="AY9" s="5">
        <v>23.4</v>
      </c>
      <c r="AZ9" s="5">
        <v>4.5</v>
      </c>
      <c r="BA9" s="5">
        <v>1</v>
      </c>
      <c r="BB9" s="5">
        <v>0.03</v>
      </c>
      <c r="BE9" s="50">
        <v>2</v>
      </c>
      <c r="BF9" s="5">
        <v>23</v>
      </c>
      <c r="BG9" s="5">
        <v>23.4</v>
      </c>
      <c r="BH9" s="5">
        <v>4.5</v>
      </c>
      <c r="BI9" s="5">
        <v>1</v>
      </c>
      <c r="BJ9" s="5">
        <v>0.03</v>
      </c>
      <c r="BM9" s="50">
        <v>2</v>
      </c>
      <c r="BN9" s="5">
        <v>23</v>
      </c>
      <c r="BO9" s="5">
        <v>23.4</v>
      </c>
      <c r="BP9" s="5">
        <v>4.5</v>
      </c>
      <c r="BQ9" s="5">
        <v>1</v>
      </c>
      <c r="BR9" s="5">
        <v>0.03</v>
      </c>
      <c r="BU9" s="50">
        <v>2</v>
      </c>
      <c r="BV9" s="5">
        <v>23</v>
      </c>
      <c r="BW9" s="5">
        <v>23.4</v>
      </c>
      <c r="BX9" s="5">
        <v>4.5</v>
      </c>
      <c r="BY9" s="5">
        <v>1</v>
      </c>
      <c r="BZ9" s="5">
        <v>0.03</v>
      </c>
      <c r="CC9" s="50">
        <v>2</v>
      </c>
      <c r="CD9" s="5">
        <v>23</v>
      </c>
      <c r="CE9" s="5">
        <v>23.4</v>
      </c>
      <c r="CF9" s="5">
        <v>4.5</v>
      </c>
      <c r="CG9" s="5">
        <v>1</v>
      </c>
      <c r="CH9" s="5">
        <v>0.03</v>
      </c>
      <c r="CK9" s="50">
        <v>2</v>
      </c>
      <c r="CL9" s="5">
        <v>23</v>
      </c>
      <c r="CM9" s="5">
        <v>23.4</v>
      </c>
      <c r="CN9" s="5">
        <v>4.5</v>
      </c>
      <c r="CO9" s="5">
        <v>1</v>
      </c>
      <c r="CP9" s="5">
        <v>0.03</v>
      </c>
      <c r="CS9" s="50">
        <v>2</v>
      </c>
      <c r="CT9" s="5">
        <v>23</v>
      </c>
      <c r="CU9" s="5">
        <v>23.4</v>
      </c>
      <c r="CV9" s="5">
        <v>4.5</v>
      </c>
      <c r="CW9" s="5">
        <v>1</v>
      </c>
      <c r="CX9" s="5">
        <v>0.03</v>
      </c>
      <c r="DA9" s="50">
        <v>2</v>
      </c>
      <c r="DB9" s="5">
        <v>23</v>
      </c>
      <c r="DC9" s="5">
        <v>23.4</v>
      </c>
      <c r="DD9" s="5">
        <v>4.5</v>
      </c>
      <c r="DE9" s="5">
        <v>1</v>
      </c>
      <c r="DF9" s="5">
        <v>0.03</v>
      </c>
      <c r="DI9" s="50">
        <v>2</v>
      </c>
      <c r="DJ9" s="5">
        <v>23</v>
      </c>
      <c r="DK9" s="5">
        <v>23.4</v>
      </c>
      <c r="DL9" s="5">
        <v>4.5</v>
      </c>
      <c r="DM9" s="5">
        <v>1</v>
      </c>
      <c r="DN9" s="5">
        <v>0.03</v>
      </c>
      <c r="DQ9" s="50">
        <v>2</v>
      </c>
      <c r="DR9" s="5">
        <v>23</v>
      </c>
      <c r="DS9" s="5">
        <v>23.4</v>
      </c>
      <c r="DT9" s="5">
        <v>4.5</v>
      </c>
      <c r="DU9" s="5">
        <v>1</v>
      </c>
      <c r="DV9" s="5">
        <v>0.03</v>
      </c>
      <c r="DY9" s="50"/>
      <c r="DZ9" s="5"/>
      <c r="EA9" s="5"/>
      <c r="EB9" s="5"/>
      <c r="EC9" s="5"/>
      <c r="ED9" s="5"/>
      <c r="EG9" s="50"/>
      <c r="EH9" s="5"/>
      <c r="EI9" s="5"/>
      <c r="EJ9" s="5"/>
      <c r="EK9" s="5"/>
      <c r="EL9" s="5">
        <v>-14.0223809523809</v>
      </c>
    </row>
    <row r="10" spans="1:142" ht="15" customHeight="1" x14ac:dyDescent="0.2">
      <c r="A10" s="9">
        <v>3</v>
      </c>
      <c r="B10" s="5">
        <v>34</v>
      </c>
      <c r="C10" s="5">
        <v>34.5</v>
      </c>
      <c r="D10" s="5">
        <v>5.6</v>
      </c>
      <c r="E10" s="5">
        <v>2</v>
      </c>
      <c r="F10" s="5">
        <v>0.06</v>
      </c>
      <c r="I10" s="50">
        <v>3</v>
      </c>
      <c r="J10" s="5">
        <v>34</v>
      </c>
      <c r="K10" s="5">
        <v>34.5</v>
      </c>
      <c r="L10" s="5">
        <v>5.6</v>
      </c>
      <c r="M10" s="5">
        <v>2</v>
      </c>
      <c r="N10" s="5">
        <v>-20.709523809523802</v>
      </c>
      <c r="Q10" s="50">
        <v>3</v>
      </c>
      <c r="R10" s="5">
        <v>34</v>
      </c>
      <c r="S10" s="5">
        <v>34.5</v>
      </c>
      <c r="T10" s="5">
        <v>5.6</v>
      </c>
      <c r="U10" s="5">
        <v>2</v>
      </c>
      <c r="V10" s="5">
        <v>0.06</v>
      </c>
      <c r="Y10" s="50">
        <v>3</v>
      </c>
      <c r="Z10" s="5">
        <v>34</v>
      </c>
      <c r="AA10" s="5">
        <v>34.5</v>
      </c>
      <c r="AB10" s="5">
        <v>5.6</v>
      </c>
      <c r="AC10" s="5">
        <v>2</v>
      </c>
      <c r="AD10" s="5">
        <v>0.06</v>
      </c>
      <c r="AG10" s="50">
        <v>3</v>
      </c>
      <c r="AH10" s="5">
        <v>34</v>
      </c>
      <c r="AI10" s="5">
        <v>34.5</v>
      </c>
      <c r="AJ10" s="5">
        <v>5.6</v>
      </c>
      <c r="AK10" s="5">
        <v>2</v>
      </c>
      <c r="AL10" s="5">
        <v>0.06</v>
      </c>
      <c r="AO10" s="50">
        <v>3</v>
      </c>
      <c r="AP10" s="5">
        <v>34</v>
      </c>
      <c r="AQ10" s="5">
        <v>34.5</v>
      </c>
      <c r="AR10" s="5">
        <v>5.6</v>
      </c>
      <c r="AS10" s="5">
        <v>2</v>
      </c>
      <c r="AT10" s="5">
        <v>0.06</v>
      </c>
      <c r="AW10" s="50">
        <v>3</v>
      </c>
      <c r="AX10" s="5">
        <v>34</v>
      </c>
      <c r="AY10" s="5">
        <v>34.5</v>
      </c>
      <c r="AZ10" s="5">
        <v>5.6</v>
      </c>
      <c r="BA10" s="5">
        <v>2</v>
      </c>
      <c r="BB10" s="5">
        <v>0.06</v>
      </c>
      <c r="BE10" s="50">
        <v>3</v>
      </c>
      <c r="BF10" s="5">
        <v>34</v>
      </c>
      <c r="BG10" s="5">
        <v>34.5</v>
      </c>
      <c r="BH10" s="5">
        <v>5.6</v>
      </c>
      <c r="BI10" s="5">
        <v>2</v>
      </c>
      <c r="BJ10" s="5">
        <v>0.06</v>
      </c>
      <c r="BM10" s="50">
        <v>3</v>
      </c>
      <c r="BN10" s="5">
        <v>34</v>
      </c>
      <c r="BO10" s="5">
        <v>34.5</v>
      </c>
      <c r="BP10" s="5">
        <v>5.6</v>
      </c>
      <c r="BQ10" s="5">
        <v>2</v>
      </c>
      <c r="BR10" s="5">
        <v>0.06</v>
      </c>
      <c r="BU10" s="50">
        <v>3</v>
      </c>
      <c r="BV10" s="5">
        <v>34</v>
      </c>
      <c r="BW10" s="5">
        <v>34.5</v>
      </c>
      <c r="BX10" s="5">
        <v>5.6</v>
      </c>
      <c r="BY10" s="5">
        <v>2</v>
      </c>
      <c r="BZ10" s="5">
        <v>0.06</v>
      </c>
      <c r="CC10" s="50">
        <v>3</v>
      </c>
      <c r="CD10" s="5">
        <v>34</v>
      </c>
      <c r="CE10" s="5">
        <v>34.5</v>
      </c>
      <c r="CF10" s="5">
        <v>5.6</v>
      </c>
      <c r="CG10" s="5">
        <v>2</v>
      </c>
      <c r="CH10" s="5">
        <v>0.06</v>
      </c>
      <c r="CK10" s="50">
        <v>3</v>
      </c>
      <c r="CL10" s="5">
        <v>34</v>
      </c>
      <c r="CM10" s="5">
        <v>34.5</v>
      </c>
      <c r="CN10" s="5">
        <v>5.6</v>
      </c>
      <c r="CO10" s="5">
        <v>2</v>
      </c>
      <c r="CP10" s="5">
        <v>0.06</v>
      </c>
      <c r="CS10" s="50">
        <v>3</v>
      </c>
      <c r="CT10" s="5">
        <v>34</v>
      </c>
      <c r="CU10" s="5">
        <v>34.5</v>
      </c>
      <c r="CV10" s="5">
        <v>5.6</v>
      </c>
      <c r="CW10" s="5">
        <v>2</v>
      </c>
      <c r="CX10" s="5">
        <v>0.06</v>
      </c>
      <c r="DA10" s="50">
        <v>3</v>
      </c>
      <c r="DB10" s="5">
        <v>34</v>
      </c>
      <c r="DC10" s="5">
        <v>34.5</v>
      </c>
      <c r="DD10" s="5">
        <v>5.6</v>
      </c>
      <c r="DE10" s="5">
        <v>2</v>
      </c>
      <c r="DF10" s="5">
        <v>0.06</v>
      </c>
      <c r="DI10" s="50">
        <v>3</v>
      </c>
      <c r="DJ10" s="5">
        <v>34</v>
      </c>
      <c r="DK10" s="5">
        <v>34.5</v>
      </c>
      <c r="DL10" s="5">
        <v>5.6</v>
      </c>
      <c r="DM10" s="5">
        <v>2</v>
      </c>
      <c r="DN10" s="5">
        <v>0.06</v>
      </c>
      <c r="DQ10" s="50">
        <v>3</v>
      </c>
      <c r="DR10" s="5">
        <v>34</v>
      </c>
      <c r="DS10" s="5">
        <v>34.5</v>
      </c>
      <c r="DT10" s="5">
        <v>5.6</v>
      </c>
      <c r="DU10" s="5">
        <v>2</v>
      </c>
      <c r="DV10" s="5">
        <v>0.06</v>
      </c>
      <c r="DY10" s="50"/>
      <c r="DZ10" s="5"/>
      <c r="EA10" s="5"/>
      <c r="EB10" s="5"/>
      <c r="EC10" s="5"/>
      <c r="ED10" s="5"/>
      <c r="EG10" s="50"/>
      <c r="EH10" s="5"/>
      <c r="EI10" s="5"/>
      <c r="EJ10" s="5"/>
      <c r="EK10" s="5"/>
      <c r="EL10" s="5">
        <v>-20.709523809523802</v>
      </c>
    </row>
    <row r="11" spans="1:142" ht="15" customHeight="1" x14ac:dyDescent="0.2">
      <c r="A11" s="9">
        <v>4</v>
      </c>
      <c r="B11" s="5">
        <v>45</v>
      </c>
      <c r="C11" s="5">
        <v>45.6</v>
      </c>
      <c r="D11" s="5">
        <v>6.7</v>
      </c>
      <c r="E11" s="5">
        <v>2</v>
      </c>
      <c r="F11" s="5">
        <v>0.14000000000000001</v>
      </c>
      <c r="I11" s="50">
        <v>4</v>
      </c>
      <c r="J11" s="5">
        <v>45</v>
      </c>
      <c r="K11" s="5">
        <v>45.6</v>
      </c>
      <c r="L11" s="5">
        <v>6.7</v>
      </c>
      <c r="M11" s="5">
        <v>2</v>
      </c>
      <c r="N11" s="5">
        <v>-28.222857142857102</v>
      </c>
      <c r="Q11" s="50">
        <v>4</v>
      </c>
      <c r="R11" s="5">
        <v>45</v>
      </c>
      <c r="S11" s="5">
        <v>45.6</v>
      </c>
      <c r="T11" s="5">
        <v>6.7</v>
      </c>
      <c r="U11" s="5">
        <v>2</v>
      </c>
      <c r="V11" s="5">
        <v>0.14000000000000001</v>
      </c>
      <c r="Y11" s="50">
        <v>4</v>
      </c>
      <c r="Z11" s="5">
        <v>45</v>
      </c>
      <c r="AA11" s="5">
        <v>45.6</v>
      </c>
      <c r="AB11" s="5">
        <v>6.7</v>
      </c>
      <c r="AC11" s="5">
        <v>2</v>
      </c>
      <c r="AD11" s="5">
        <v>0.14000000000000001</v>
      </c>
      <c r="AG11" s="50">
        <v>4</v>
      </c>
      <c r="AH11" s="5">
        <v>45</v>
      </c>
      <c r="AI11" s="5">
        <v>45.6</v>
      </c>
      <c r="AJ11" s="5">
        <v>6.7</v>
      </c>
      <c r="AK11" s="5">
        <v>2</v>
      </c>
      <c r="AL11" s="5">
        <v>0.14000000000000001</v>
      </c>
      <c r="AO11" s="50">
        <v>4</v>
      </c>
      <c r="AP11" s="5">
        <v>45</v>
      </c>
      <c r="AQ11" s="5">
        <v>45.6</v>
      </c>
      <c r="AR11" s="5">
        <v>6.7</v>
      </c>
      <c r="AS11" s="5">
        <v>2</v>
      </c>
      <c r="AT11" s="5">
        <v>0.14000000000000001</v>
      </c>
      <c r="AW11" s="50">
        <v>4</v>
      </c>
      <c r="AX11" s="5">
        <v>45</v>
      </c>
      <c r="AY11" s="5">
        <v>45.6</v>
      </c>
      <c r="AZ11" s="5">
        <v>6.7</v>
      </c>
      <c r="BA11" s="5">
        <v>2</v>
      </c>
      <c r="BB11" s="5">
        <v>0.14000000000000001</v>
      </c>
      <c r="BE11" s="50">
        <v>4</v>
      </c>
      <c r="BF11" s="5">
        <v>45</v>
      </c>
      <c r="BG11" s="5">
        <v>45.6</v>
      </c>
      <c r="BH11" s="5">
        <v>6.7</v>
      </c>
      <c r="BI11" s="5">
        <v>2</v>
      </c>
      <c r="BJ11" s="5">
        <v>0.14000000000000001</v>
      </c>
      <c r="BM11" s="50">
        <v>4</v>
      </c>
      <c r="BN11" s="5">
        <v>45</v>
      </c>
      <c r="BO11" s="5">
        <v>45.6</v>
      </c>
      <c r="BP11" s="5">
        <v>6.7</v>
      </c>
      <c r="BQ11" s="5">
        <v>2</v>
      </c>
      <c r="BR11" s="5">
        <v>0.14000000000000001</v>
      </c>
      <c r="BU11" s="50">
        <v>4</v>
      </c>
      <c r="BV11" s="5">
        <v>45</v>
      </c>
      <c r="BW11" s="5">
        <v>45.6</v>
      </c>
      <c r="BX11" s="5">
        <v>6.7</v>
      </c>
      <c r="BY11" s="5">
        <v>2</v>
      </c>
      <c r="BZ11" s="5">
        <v>0.14000000000000001</v>
      </c>
      <c r="CC11" s="50">
        <v>4</v>
      </c>
      <c r="CD11" s="5">
        <v>45</v>
      </c>
      <c r="CE11" s="5">
        <v>45.6</v>
      </c>
      <c r="CF11" s="5">
        <v>6.7</v>
      </c>
      <c r="CG11" s="5">
        <v>2</v>
      </c>
      <c r="CH11" s="5">
        <v>0.14000000000000001</v>
      </c>
      <c r="CK11" s="50">
        <v>4</v>
      </c>
      <c r="CL11" s="5">
        <v>45</v>
      </c>
      <c r="CM11" s="5">
        <v>45.6</v>
      </c>
      <c r="CN11" s="5">
        <v>6.7</v>
      </c>
      <c r="CO11" s="5">
        <v>2</v>
      </c>
      <c r="CP11" s="5">
        <v>0.14000000000000001</v>
      </c>
      <c r="CS11" s="50">
        <v>4</v>
      </c>
      <c r="CT11" s="5">
        <v>45</v>
      </c>
      <c r="CU11" s="5">
        <v>45.6</v>
      </c>
      <c r="CV11" s="5">
        <v>6.7</v>
      </c>
      <c r="CW11" s="5">
        <v>2</v>
      </c>
      <c r="CX11" s="5">
        <v>0.14000000000000001</v>
      </c>
      <c r="DA11" s="50">
        <v>4</v>
      </c>
      <c r="DB11" s="5">
        <v>45</v>
      </c>
      <c r="DC11" s="5">
        <v>45.6</v>
      </c>
      <c r="DD11" s="5">
        <v>6.7</v>
      </c>
      <c r="DE11" s="5">
        <v>2</v>
      </c>
      <c r="DF11" s="5">
        <v>0.14000000000000001</v>
      </c>
      <c r="DI11" s="50">
        <v>4</v>
      </c>
      <c r="DJ11" s="5">
        <v>45</v>
      </c>
      <c r="DK11" s="5">
        <v>45.6</v>
      </c>
      <c r="DL11" s="5">
        <v>6.7</v>
      </c>
      <c r="DM11" s="5">
        <v>2</v>
      </c>
      <c r="DN11" s="5">
        <v>0.14000000000000001</v>
      </c>
      <c r="DQ11" s="50">
        <v>4</v>
      </c>
      <c r="DR11" s="5">
        <v>45</v>
      </c>
      <c r="DS11" s="5">
        <v>45.6</v>
      </c>
      <c r="DT11" s="5">
        <v>6.7</v>
      </c>
      <c r="DU11" s="5">
        <v>2</v>
      </c>
      <c r="DV11" s="5">
        <v>0.14000000000000001</v>
      </c>
      <c r="DY11" s="50"/>
      <c r="DZ11" s="5"/>
      <c r="EA11" s="5"/>
      <c r="EB11" s="5"/>
      <c r="EC11" s="5"/>
      <c r="ED11" s="5"/>
      <c r="EG11" s="50"/>
      <c r="EH11" s="5"/>
      <c r="EI11" s="5"/>
      <c r="EJ11" s="5"/>
      <c r="EK11" s="5"/>
      <c r="EL11" s="5">
        <v>-28.222857142857102</v>
      </c>
    </row>
    <row r="12" spans="1:142" ht="15" customHeight="1" x14ac:dyDescent="0.2">
      <c r="A12" s="9">
        <v>5</v>
      </c>
      <c r="B12" s="5">
        <v>56</v>
      </c>
      <c r="C12" s="5">
        <v>56.7</v>
      </c>
      <c r="D12" s="5">
        <v>7.8</v>
      </c>
      <c r="E12" s="5">
        <v>2</v>
      </c>
      <c r="F12" s="5">
        <v>0.26</v>
      </c>
      <c r="I12" s="50">
        <v>5</v>
      </c>
      <c r="J12" s="5">
        <v>56</v>
      </c>
      <c r="K12" s="5">
        <v>56.7</v>
      </c>
      <c r="L12" s="5">
        <v>7.8</v>
      </c>
      <c r="M12" s="5">
        <v>2</v>
      </c>
      <c r="N12" s="5">
        <v>-35.680952380952398</v>
      </c>
      <c r="Q12" s="50">
        <v>5</v>
      </c>
      <c r="R12" s="5">
        <v>56</v>
      </c>
      <c r="S12" s="5">
        <v>56.7</v>
      </c>
      <c r="T12" s="5">
        <v>7.8</v>
      </c>
      <c r="U12" s="5">
        <v>2</v>
      </c>
      <c r="V12" s="5">
        <v>0.26</v>
      </c>
      <c r="Y12" s="50">
        <v>5</v>
      </c>
      <c r="Z12" s="5">
        <v>56</v>
      </c>
      <c r="AA12" s="5">
        <v>56.7</v>
      </c>
      <c r="AB12" s="5">
        <v>7.8</v>
      </c>
      <c r="AC12" s="5">
        <v>2</v>
      </c>
      <c r="AD12" s="5">
        <v>0.26</v>
      </c>
      <c r="AG12" s="50">
        <v>5</v>
      </c>
      <c r="AH12" s="5">
        <v>56</v>
      </c>
      <c r="AI12" s="5">
        <v>56.7</v>
      </c>
      <c r="AJ12" s="5">
        <v>7.8</v>
      </c>
      <c r="AK12" s="5">
        <v>2</v>
      </c>
      <c r="AL12" s="5">
        <v>0.26</v>
      </c>
      <c r="AO12" s="50">
        <v>5</v>
      </c>
      <c r="AP12" s="5">
        <v>56</v>
      </c>
      <c r="AQ12" s="5">
        <v>56.7</v>
      </c>
      <c r="AR12" s="5">
        <v>7.8</v>
      </c>
      <c r="AS12" s="5">
        <v>2</v>
      </c>
      <c r="AT12" s="5">
        <v>0.26</v>
      </c>
      <c r="AW12" s="50">
        <v>5</v>
      </c>
      <c r="AX12" s="5">
        <v>56</v>
      </c>
      <c r="AY12" s="5">
        <v>56.7</v>
      </c>
      <c r="AZ12" s="5">
        <v>7.8</v>
      </c>
      <c r="BA12" s="5">
        <v>2</v>
      </c>
      <c r="BB12" s="5">
        <v>0.26</v>
      </c>
      <c r="BE12" s="50">
        <v>5</v>
      </c>
      <c r="BF12" s="5">
        <v>56</v>
      </c>
      <c r="BG12" s="5">
        <v>56.7</v>
      </c>
      <c r="BH12" s="5">
        <v>7.8</v>
      </c>
      <c r="BI12" s="5">
        <v>2</v>
      </c>
      <c r="BJ12" s="5">
        <v>0.26</v>
      </c>
      <c r="BM12" s="50">
        <v>5</v>
      </c>
      <c r="BN12" s="5">
        <v>56</v>
      </c>
      <c r="BO12" s="5">
        <v>56.7</v>
      </c>
      <c r="BP12" s="5">
        <v>7.8</v>
      </c>
      <c r="BQ12" s="5">
        <v>2</v>
      </c>
      <c r="BR12" s="5">
        <v>0.26</v>
      </c>
      <c r="BU12" s="50">
        <v>5</v>
      </c>
      <c r="BV12" s="5">
        <v>56</v>
      </c>
      <c r="BW12" s="5">
        <v>56.7</v>
      </c>
      <c r="BX12" s="5">
        <v>7.8</v>
      </c>
      <c r="BY12" s="5">
        <v>2</v>
      </c>
      <c r="BZ12" s="5">
        <v>0.26</v>
      </c>
      <c r="CC12" s="50">
        <v>5</v>
      </c>
      <c r="CD12" s="5">
        <v>56</v>
      </c>
      <c r="CE12" s="5">
        <v>56.7</v>
      </c>
      <c r="CF12" s="5">
        <v>7.8</v>
      </c>
      <c r="CG12" s="5">
        <v>2</v>
      </c>
      <c r="CH12" s="5">
        <v>0.26</v>
      </c>
      <c r="CK12" s="50">
        <v>5</v>
      </c>
      <c r="CL12" s="5">
        <v>56</v>
      </c>
      <c r="CM12" s="5">
        <v>56.7</v>
      </c>
      <c r="CN12" s="5">
        <v>7.8</v>
      </c>
      <c r="CO12" s="5">
        <v>2</v>
      </c>
      <c r="CP12" s="5">
        <v>0.26</v>
      </c>
      <c r="CS12" s="50">
        <v>5</v>
      </c>
      <c r="CT12" s="5">
        <v>56</v>
      </c>
      <c r="CU12" s="5">
        <v>56.7</v>
      </c>
      <c r="CV12" s="5">
        <v>7.8</v>
      </c>
      <c r="CW12" s="5">
        <v>2</v>
      </c>
      <c r="CX12" s="5">
        <v>0.26</v>
      </c>
      <c r="DA12" s="50">
        <v>5</v>
      </c>
      <c r="DB12" s="5">
        <v>56</v>
      </c>
      <c r="DC12" s="5">
        <v>56.7</v>
      </c>
      <c r="DD12" s="5">
        <v>7.8</v>
      </c>
      <c r="DE12" s="5">
        <v>2</v>
      </c>
      <c r="DF12" s="5">
        <v>0.26</v>
      </c>
      <c r="DI12" s="50">
        <v>5</v>
      </c>
      <c r="DJ12" s="5">
        <v>56</v>
      </c>
      <c r="DK12" s="5">
        <v>56.7</v>
      </c>
      <c r="DL12" s="5">
        <v>7.8</v>
      </c>
      <c r="DM12" s="5">
        <v>2</v>
      </c>
      <c r="DN12" s="5">
        <v>0.26</v>
      </c>
      <c r="DQ12" s="50">
        <v>5</v>
      </c>
      <c r="DR12" s="5">
        <v>56</v>
      </c>
      <c r="DS12" s="5">
        <v>56.7</v>
      </c>
      <c r="DT12" s="5">
        <v>7.8</v>
      </c>
      <c r="DU12" s="5">
        <v>2</v>
      </c>
      <c r="DV12" s="5">
        <v>0.26</v>
      </c>
      <c r="DY12" s="50"/>
      <c r="DZ12" s="5"/>
      <c r="EA12" s="5"/>
      <c r="EB12" s="5"/>
      <c r="EC12" s="5"/>
      <c r="ED12" s="5"/>
      <c r="EG12" s="50"/>
      <c r="EH12" s="5"/>
      <c r="EI12" s="5"/>
      <c r="EJ12" s="5"/>
      <c r="EK12" s="5"/>
      <c r="EL12" s="5">
        <v>-35.680952380952398</v>
      </c>
    </row>
    <row r="13" spans="1:142" ht="15" customHeight="1" x14ac:dyDescent="0.2">
      <c r="A13" s="9">
        <v>6</v>
      </c>
      <c r="B13" s="5">
        <v>65</v>
      </c>
      <c r="C13" s="5">
        <v>67.8</v>
      </c>
      <c r="D13" s="5">
        <v>8.9</v>
      </c>
      <c r="E13" s="5">
        <v>2</v>
      </c>
      <c r="F13" s="5">
        <v>0.04</v>
      </c>
      <c r="I13" s="50">
        <v>6</v>
      </c>
      <c r="J13" s="5">
        <v>65</v>
      </c>
      <c r="K13" s="5">
        <v>67.8</v>
      </c>
      <c r="L13" s="5">
        <v>8.9</v>
      </c>
      <c r="M13" s="5">
        <v>2</v>
      </c>
      <c r="N13" s="5">
        <v>-42.484761904761903</v>
      </c>
      <c r="Q13" s="50">
        <v>6</v>
      </c>
      <c r="R13" s="5">
        <v>65</v>
      </c>
      <c r="S13" s="5">
        <v>67.8</v>
      </c>
      <c r="T13" s="5">
        <v>8.9</v>
      </c>
      <c r="U13" s="5">
        <v>2</v>
      </c>
      <c r="V13" s="5">
        <v>0.04</v>
      </c>
      <c r="Y13" s="50">
        <v>6</v>
      </c>
      <c r="Z13" s="5">
        <v>65</v>
      </c>
      <c r="AA13" s="5">
        <v>67.8</v>
      </c>
      <c r="AB13" s="5">
        <v>8.9</v>
      </c>
      <c r="AC13" s="5">
        <v>2</v>
      </c>
      <c r="AD13" s="5">
        <v>0.04</v>
      </c>
      <c r="AG13" s="50">
        <v>6</v>
      </c>
      <c r="AH13" s="5">
        <v>65</v>
      </c>
      <c r="AI13" s="5">
        <v>67.8</v>
      </c>
      <c r="AJ13" s="5">
        <v>8.9</v>
      </c>
      <c r="AK13" s="5">
        <v>2</v>
      </c>
      <c r="AL13" s="5">
        <v>0.04</v>
      </c>
      <c r="AO13" s="50">
        <v>6</v>
      </c>
      <c r="AP13" s="5">
        <v>65</v>
      </c>
      <c r="AQ13" s="5">
        <v>67.8</v>
      </c>
      <c r="AR13" s="5">
        <v>8.9</v>
      </c>
      <c r="AS13" s="5">
        <v>2</v>
      </c>
      <c r="AT13" s="5">
        <v>0.04</v>
      </c>
      <c r="AW13" s="50">
        <v>6</v>
      </c>
      <c r="AX13" s="5">
        <v>65</v>
      </c>
      <c r="AY13" s="5">
        <v>67.8</v>
      </c>
      <c r="AZ13" s="5">
        <v>8.9</v>
      </c>
      <c r="BA13" s="5">
        <v>2</v>
      </c>
      <c r="BB13" s="5">
        <v>0.04</v>
      </c>
      <c r="BE13" s="50">
        <v>6</v>
      </c>
      <c r="BF13" s="5">
        <v>65</v>
      </c>
      <c r="BG13" s="5">
        <v>67.8</v>
      </c>
      <c r="BH13" s="5">
        <v>8.9</v>
      </c>
      <c r="BI13" s="5">
        <v>2</v>
      </c>
      <c r="BJ13" s="5">
        <v>0.04</v>
      </c>
      <c r="BM13" s="50">
        <v>6</v>
      </c>
      <c r="BN13" s="5">
        <v>65</v>
      </c>
      <c r="BO13" s="5">
        <v>67.8</v>
      </c>
      <c r="BP13" s="5">
        <v>8.9</v>
      </c>
      <c r="BQ13" s="5">
        <v>2</v>
      </c>
      <c r="BR13" s="5">
        <v>0.04</v>
      </c>
      <c r="BU13" s="50">
        <v>6</v>
      </c>
      <c r="BV13" s="5">
        <v>65</v>
      </c>
      <c r="BW13" s="5">
        <v>67.8</v>
      </c>
      <c r="BX13" s="5">
        <v>8.9</v>
      </c>
      <c r="BY13" s="5">
        <v>2</v>
      </c>
      <c r="BZ13" s="5">
        <v>0.04</v>
      </c>
      <c r="CC13" s="50">
        <v>6</v>
      </c>
      <c r="CD13" s="5">
        <v>65</v>
      </c>
      <c r="CE13" s="5">
        <v>67.8</v>
      </c>
      <c r="CF13" s="5">
        <v>8.9</v>
      </c>
      <c r="CG13" s="5">
        <v>2</v>
      </c>
      <c r="CH13" s="5">
        <v>0.04</v>
      </c>
      <c r="CK13" s="50">
        <v>6</v>
      </c>
      <c r="CL13" s="5">
        <v>65</v>
      </c>
      <c r="CM13" s="5">
        <v>67.8</v>
      </c>
      <c r="CN13" s="5">
        <v>8.9</v>
      </c>
      <c r="CO13" s="5">
        <v>2</v>
      </c>
      <c r="CP13" s="5">
        <v>0.04</v>
      </c>
      <c r="CS13" s="50">
        <v>6</v>
      </c>
      <c r="CT13" s="5">
        <v>65</v>
      </c>
      <c r="CU13" s="5">
        <v>67.8</v>
      </c>
      <c r="CV13" s="5">
        <v>8.9</v>
      </c>
      <c r="CW13" s="5">
        <v>2</v>
      </c>
      <c r="CX13" s="5">
        <v>0.04</v>
      </c>
      <c r="DA13" s="50">
        <v>6</v>
      </c>
      <c r="DB13" s="5">
        <v>67</v>
      </c>
      <c r="DC13" s="5">
        <v>67.8</v>
      </c>
      <c r="DD13" s="5">
        <v>8.9</v>
      </c>
      <c r="DE13" s="5">
        <v>2.5</v>
      </c>
      <c r="DF13" s="5">
        <v>0.04</v>
      </c>
      <c r="DI13" s="50">
        <v>6</v>
      </c>
      <c r="DJ13" s="5">
        <v>65</v>
      </c>
      <c r="DK13" s="5">
        <v>67.8</v>
      </c>
      <c r="DL13" s="5">
        <v>8.9</v>
      </c>
      <c r="DM13" s="5">
        <v>2</v>
      </c>
      <c r="DN13" s="5">
        <v>0.04</v>
      </c>
      <c r="DQ13" s="50">
        <v>6</v>
      </c>
      <c r="DR13" s="5">
        <v>65</v>
      </c>
      <c r="DS13" s="5">
        <v>67.8</v>
      </c>
      <c r="DT13" s="5">
        <v>8.9</v>
      </c>
      <c r="DU13" s="5">
        <v>2</v>
      </c>
      <c r="DV13" s="5">
        <v>0.04</v>
      </c>
      <c r="DY13" s="50"/>
      <c r="DZ13" s="5"/>
      <c r="EA13" s="5"/>
      <c r="EB13" s="5"/>
      <c r="EC13" s="5"/>
      <c r="ED13" s="5"/>
      <c r="EG13" s="50"/>
      <c r="EH13" s="5"/>
      <c r="EI13" s="5"/>
      <c r="EJ13" s="5"/>
      <c r="EK13" s="5"/>
      <c r="EL13" s="5">
        <v>-42.484761904761903</v>
      </c>
    </row>
    <row r="14" spans="1:142" ht="15" customHeight="1" x14ac:dyDescent="0.2">
      <c r="A14" s="9">
        <v>7</v>
      </c>
      <c r="B14" s="5">
        <v>54</v>
      </c>
      <c r="C14" s="5">
        <v>54.3</v>
      </c>
      <c r="D14" s="5">
        <v>8.6999999999999993</v>
      </c>
      <c r="E14" s="5">
        <v>1</v>
      </c>
      <c r="F14" s="5">
        <v>0.11</v>
      </c>
      <c r="I14" s="50">
        <v>7</v>
      </c>
      <c r="J14" s="5">
        <v>54</v>
      </c>
      <c r="K14" s="5">
        <v>54.3</v>
      </c>
      <c r="L14" s="5">
        <v>8.6999999999999993</v>
      </c>
      <c r="M14" s="5">
        <v>1</v>
      </c>
      <c r="N14" s="5">
        <v>-37.203333333333298</v>
      </c>
      <c r="Q14" s="50">
        <v>7</v>
      </c>
      <c r="R14" s="5">
        <v>54</v>
      </c>
      <c r="S14" s="5">
        <v>54.3</v>
      </c>
      <c r="T14" s="5">
        <v>8.6999999999999993</v>
      </c>
      <c r="U14" s="5">
        <v>1</v>
      </c>
      <c r="V14" s="5">
        <v>0.11</v>
      </c>
      <c r="Y14" s="50">
        <v>7</v>
      </c>
      <c r="Z14" s="5">
        <v>54</v>
      </c>
      <c r="AA14" s="5">
        <v>54.3</v>
      </c>
      <c r="AB14" s="5">
        <v>8.6999999999999993</v>
      </c>
      <c r="AC14" s="5">
        <v>1</v>
      </c>
      <c r="AD14" s="5">
        <v>0.11</v>
      </c>
      <c r="AG14" s="50">
        <v>7</v>
      </c>
      <c r="AH14" s="5">
        <v>74</v>
      </c>
      <c r="AI14" s="5">
        <v>78.900000000000006</v>
      </c>
      <c r="AJ14" s="5">
        <v>10</v>
      </c>
      <c r="AK14" s="5">
        <v>2</v>
      </c>
      <c r="AL14" s="5">
        <v>0.11</v>
      </c>
      <c r="AO14" s="50">
        <v>7</v>
      </c>
      <c r="AP14" s="5">
        <v>54</v>
      </c>
      <c r="AQ14" s="5">
        <v>54.3</v>
      </c>
      <c r="AR14" s="5">
        <v>8.6999999999999993</v>
      </c>
      <c r="AS14" s="5">
        <v>1</v>
      </c>
      <c r="AT14" s="5">
        <v>0.11</v>
      </c>
      <c r="AW14" s="50">
        <v>7</v>
      </c>
      <c r="AX14" s="5">
        <v>54</v>
      </c>
      <c r="AY14" s="5">
        <v>54.3</v>
      </c>
      <c r="AZ14" s="5">
        <v>8.6999999999999993</v>
      </c>
      <c r="BA14" s="5">
        <v>1</v>
      </c>
      <c r="BB14" s="5">
        <v>0.11</v>
      </c>
      <c r="BE14" s="50">
        <v>7</v>
      </c>
      <c r="BF14" s="5">
        <v>54</v>
      </c>
      <c r="BG14" s="5">
        <v>54.3</v>
      </c>
      <c r="BH14" s="5">
        <v>8.6999999999999993</v>
      </c>
      <c r="BI14" s="5">
        <v>1</v>
      </c>
      <c r="BJ14" s="5">
        <v>0.11</v>
      </c>
      <c r="BM14" s="50">
        <v>7</v>
      </c>
      <c r="BN14" s="5">
        <v>54</v>
      </c>
      <c r="BO14" s="5">
        <v>54.3</v>
      </c>
      <c r="BP14" s="5">
        <v>8.6999999999999993</v>
      </c>
      <c r="BQ14" s="5">
        <v>1</v>
      </c>
      <c r="BR14" s="5">
        <v>0.11</v>
      </c>
      <c r="BU14" s="50">
        <v>7</v>
      </c>
      <c r="BV14" s="5">
        <v>54</v>
      </c>
      <c r="BW14" s="5">
        <v>54.3</v>
      </c>
      <c r="BX14" s="5">
        <v>8.6999999999999993</v>
      </c>
      <c r="BY14" s="5">
        <v>1</v>
      </c>
      <c r="BZ14" s="5">
        <v>0.11</v>
      </c>
      <c r="CC14" s="50">
        <v>7</v>
      </c>
      <c r="CD14" s="5">
        <v>54</v>
      </c>
      <c r="CE14" s="5">
        <v>54.3</v>
      </c>
      <c r="CF14" s="5">
        <v>8.6999999999999993</v>
      </c>
      <c r="CG14" s="5">
        <v>1</v>
      </c>
      <c r="CH14" s="5">
        <v>0.11</v>
      </c>
      <c r="CK14" s="50">
        <v>7</v>
      </c>
      <c r="CL14" s="5">
        <v>54</v>
      </c>
      <c r="CM14" s="5">
        <v>54.3</v>
      </c>
      <c r="CN14" s="5">
        <v>8.6999999999999993</v>
      </c>
      <c r="CO14" s="5">
        <v>1</v>
      </c>
      <c r="CP14" s="5">
        <v>0.11</v>
      </c>
      <c r="CS14" s="50">
        <v>7</v>
      </c>
      <c r="CT14" s="5">
        <v>54</v>
      </c>
      <c r="CU14" s="5">
        <v>54.3</v>
      </c>
      <c r="CV14" s="5">
        <v>8.6999999999999993</v>
      </c>
      <c r="CW14" s="5">
        <v>1</v>
      </c>
      <c r="CX14" s="5">
        <v>0.11</v>
      </c>
      <c r="DA14" s="50">
        <v>7</v>
      </c>
      <c r="DB14" s="5">
        <v>78</v>
      </c>
      <c r="DC14" s="5">
        <v>78.900000000000006</v>
      </c>
      <c r="DD14" s="5">
        <v>10</v>
      </c>
      <c r="DE14" s="5">
        <v>2.8</v>
      </c>
      <c r="DF14" s="5">
        <v>0.11</v>
      </c>
      <c r="DI14" s="50">
        <v>7</v>
      </c>
      <c r="DJ14" s="5">
        <v>54</v>
      </c>
      <c r="DK14" s="5">
        <v>54.3</v>
      </c>
      <c r="DL14" s="5">
        <v>8.6999999999999993</v>
      </c>
      <c r="DM14" s="5">
        <v>1</v>
      </c>
      <c r="DN14" s="5">
        <v>0.11</v>
      </c>
      <c r="DQ14" s="50">
        <v>7</v>
      </c>
      <c r="DR14" s="5">
        <v>54</v>
      </c>
      <c r="DS14" s="5">
        <v>54.3</v>
      </c>
      <c r="DT14" s="5">
        <v>8.6999999999999993</v>
      </c>
      <c r="DU14" s="5">
        <v>1</v>
      </c>
      <c r="DV14" s="5">
        <v>0.11</v>
      </c>
      <c r="DY14" s="50"/>
      <c r="DZ14" s="5"/>
      <c r="EA14" s="5"/>
      <c r="EB14" s="5"/>
      <c r="EC14" s="5"/>
      <c r="ED14" s="5"/>
      <c r="EG14" s="50"/>
      <c r="EH14" s="5"/>
      <c r="EI14" s="5"/>
      <c r="EJ14" s="5"/>
      <c r="EK14" s="5"/>
      <c r="EL14" s="5">
        <v>-37.203333333333298</v>
      </c>
    </row>
    <row r="15" spans="1:142" ht="15" customHeight="1" x14ac:dyDescent="0.2">
      <c r="A15" s="9">
        <v>8</v>
      </c>
      <c r="B15" s="5">
        <v>43</v>
      </c>
      <c r="C15" s="5">
        <v>43.2</v>
      </c>
      <c r="D15" s="5">
        <v>7.6</v>
      </c>
      <c r="E15" s="5">
        <v>1</v>
      </c>
      <c r="F15" s="5">
        <v>0.05</v>
      </c>
      <c r="I15" s="50">
        <v>8</v>
      </c>
      <c r="J15" s="5">
        <v>43</v>
      </c>
      <c r="K15" s="5">
        <v>43.2</v>
      </c>
      <c r="L15" s="5">
        <v>7.6</v>
      </c>
      <c r="M15" s="5">
        <v>1</v>
      </c>
      <c r="N15" s="5">
        <v>-31.757619047619102</v>
      </c>
      <c r="Q15" s="50">
        <v>8</v>
      </c>
      <c r="R15" s="5">
        <v>43</v>
      </c>
      <c r="S15" s="5">
        <v>43.2</v>
      </c>
      <c r="T15" s="5">
        <v>7.6</v>
      </c>
      <c r="U15" s="5">
        <v>1</v>
      </c>
      <c r="V15" s="5">
        <v>0.05</v>
      </c>
      <c r="Y15" s="50">
        <v>8</v>
      </c>
      <c r="Z15" s="5">
        <v>43</v>
      </c>
      <c r="AA15" s="5">
        <v>43.2</v>
      </c>
      <c r="AB15" s="5">
        <v>7.6</v>
      </c>
      <c r="AC15" s="5">
        <v>1</v>
      </c>
      <c r="AD15" s="5">
        <v>0.05</v>
      </c>
      <c r="AG15" s="50">
        <v>8</v>
      </c>
      <c r="AH15" s="5">
        <v>83</v>
      </c>
      <c r="AI15" s="5">
        <v>90</v>
      </c>
      <c r="AJ15" s="5">
        <v>11.1</v>
      </c>
      <c r="AK15" s="5">
        <v>2</v>
      </c>
      <c r="AL15" s="5">
        <v>0.05</v>
      </c>
      <c r="AO15" s="50">
        <v>8</v>
      </c>
      <c r="AP15" s="5">
        <v>43</v>
      </c>
      <c r="AQ15" s="5">
        <v>43.2</v>
      </c>
      <c r="AR15" s="5">
        <v>7.6</v>
      </c>
      <c r="AS15" s="5">
        <v>1</v>
      </c>
      <c r="AT15" s="5">
        <v>0.05</v>
      </c>
      <c r="AW15" s="50">
        <v>8</v>
      </c>
      <c r="AX15" s="5">
        <v>43</v>
      </c>
      <c r="AY15" s="5">
        <v>43.2</v>
      </c>
      <c r="AZ15" s="5">
        <v>7.6</v>
      </c>
      <c r="BA15" s="5">
        <v>1</v>
      </c>
      <c r="BB15" s="5">
        <v>0.05</v>
      </c>
      <c r="BE15" s="50">
        <v>8</v>
      </c>
      <c r="BF15" s="5">
        <v>43</v>
      </c>
      <c r="BG15" s="5">
        <v>43.2</v>
      </c>
      <c r="BH15" s="5">
        <v>7.6</v>
      </c>
      <c r="BI15" s="5">
        <v>1</v>
      </c>
      <c r="BJ15" s="5">
        <v>0.05</v>
      </c>
      <c r="BM15" s="50">
        <v>8</v>
      </c>
      <c r="BN15" s="5">
        <v>63.142857142857103</v>
      </c>
      <c r="BO15" s="5">
        <v>49.952380952380899</v>
      </c>
      <c r="BP15" s="20">
        <v>2.1476190476190502</v>
      </c>
      <c r="BQ15" s="5">
        <v>4.1904761904761898</v>
      </c>
      <c r="BR15" s="5">
        <v>2.6190476190476202E-2</v>
      </c>
      <c r="BU15" s="50">
        <v>8</v>
      </c>
      <c r="BV15" s="5">
        <v>43</v>
      </c>
      <c r="BW15" s="5">
        <v>43.2</v>
      </c>
      <c r="BX15" s="5">
        <v>7.6</v>
      </c>
      <c r="BY15" s="5">
        <v>1</v>
      </c>
      <c r="BZ15" s="5">
        <v>0.05</v>
      </c>
      <c r="CC15" s="50">
        <v>8</v>
      </c>
      <c r="CD15" s="5">
        <v>43</v>
      </c>
      <c r="CE15" s="5">
        <v>43.2</v>
      </c>
      <c r="CF15" s="5">
        <v>7.6</v>
      </c>
      <c r="CG15" s="5">
        <v>1</v>
      </c>
      <c r="CH15" s="5">
        <v>0.05</v>
      </c>
      <c r="CK15" s="50">
        <v>8</v>
      </c>
      <c r="CL15" s="5">
        <v>43</v>
      </c>
      <c r="CM15" s="5">
        <v>43.2</v>
      </c>
      <c r="CN15" s="5">
        <v>7.6</v>
      </c>
      <c r="CO15" s="5">
        <v>1</v>
      </c>
      <c r="CP15" s="5">
        <v>0.05</v>
      </c>
      <c r="CS15" s="50">
        <v>8</v>
      </c>
      <c r="CT15" s="5">
        <v>43</v>
      </c>
      <c r="CU15" s="5">
        <v>43.2</v>
      </c>
      <c r="CV15" s="5">
        <v>7.6</v>
      </c>
      <c r="CW15" s="5">
        <v>1</v>
      </c>
      <c r="CX15" s="5">
        <v>0.05</v>
      </c>
      <c r="DA15" s="50">
        <v>8</v>
      </c>
      <c r="DB15" s="5">
        <v>89</v>
      </c>
      <c r="DC15" s="5">
        <v>90</v>
      </c>
      <c r="DD15" s="5">
        <v>11.1</v>
      </c>
      <c r="DE15" s="5">
        <v>3.1</v>
      </c>
      <c r="DF15" s="5">
        <v>0.05</v>
      </c>
      <c r="DI15" s="50">
        <v>8</v>
      </c>
      <c r="DJ15" s="5">
        <v>43</v>
      </c>
      <c r="DK15" s="5">
        <v>43.2</v>
      </c>
      <c r="DL15" s="5">
        <v>7.6</v>
      </c>
      <c r="DM15" s="5">
        <v>1</v>
      </c>
      <c r="DN15" s="5">
        <v>0.05</v>
      </c>
      <c r="DQ15" s="50">
        <v>8</v>
      </c>
      <c r="DR15" s="5">
        <v>43</v>
      </c>
      <c r="DS15" s="5">
        <v>43.2</v>
      </c>
      <c r="DT15" s="5">
        <v>7.6</v>
      </c>
      <c r="DU15" s="5">
        <v>1</v>
      </c>
      <c r="DV15" s="5">
        <v>0.05</v>
      </c>
      <c r="DY15" s="50"/>
      <c r="DZ15" s="5"/>
      <c r="EA15" s="5"/>
      <c r="EB15" s="5"/>
      <c r="EC15" s="5"/>
      <c r="ED15" s="5"/>
      <c r="EG15" s="50"/>
      <c r="EH15" s="5"/>
      <c r="EI15" s="5"/>
      <c r="EJ15" s="5"/>
      <c r="EK15" s="5"/>
      <c r="EL15" s="5">
        <v>-31.757619047619102</v>
      </c>
    </row>
    <row r="16" spans="1:142" ht="15" customHeight="1" x14ac:dyDescent="0.2">
      <c r="A16" s="9">
        <v>9</v>
      </c>
      <c r="B16" s="5">
        <v>32</v>
      </c>
      <c r="C16" s="5">
        <v>32.1</v>
      </c>
      <c r="D16" s="5">
        <v>6.5</v>
      </c>
      <c r="E16" s="5">
        <v>1</v>
      </c>
      <c r="F16" s="5">
        <v>0.03</v>
      </c>
      <c r="I16" s="50">
        <v>9</v>
      </c>
      <c r="J16" s="5">
        <v>32</v>
      </c>
      <c r="K16" s="5">
        <v>32.1</v>
      </c>
      <c r="L16" s="5">
        <v>6.5</v>
      </c>
      <c r="M16" s="5">
        <v>1</v>
      </c>
      <c r="N16" s="5">
        <v>-26.2566666666667</v>
      </c>
      <c r="Q16" s="50">
        <v>9</v>
      </c>
      <c r="R16" s="5">
        <v>32</v>
      </c>
      <c r="S16" s="5">
        <v>32.1</v>
      </c>
      <c r="T16" s="5">
        <v>6.5</v>
      </c>
      <c r="U16" s="5">
        <v>1</v>
      </c>
      <c r="V16" s="5">
        <v>0.03</v>
      </c>
      <c r="Y16" s="50">
        <v>9</v>
      </c>
      <c r="Z16" s="5">
        <v>32</v>
      </c>
      <c r="AA16" s="5">
        <v>32.1</v>
      </c>
      <c r="AB16" s="5">
        <v>6.5</v>
      </c>
      <c r="AC16" s="5">
        <v>1</v>
      </c>
      <c r="AD16" s="5">
        <v>0.03</v>
      </c>
      <c r="AG16" s="50">
        <v>9</v>
      </c>
      <c r="AH16" s="5">
        <v>92</v>
      </c>
      <c r="AI16" s="5">
        <v>101.1</v>
      </c>
      <c r="AJ16" s="5">
        <v>12.2</v>
      </c>
      <c r="AK16" s="5">
        <v>2</v>
      </c>
      <c r="AL16" s="5">
        <v>0.03</v>
      </c>
      <c r="AO16" s="50">
        <v>9</v>
      </c>
      <c r="AP16" s="5">
        <v>32</v>
      </c>
      <c r="AQ16" s="5">
        <v>32.1</v>
      </c>
      <c r="AR16" s="5">
        <v>6.5</v>
      </c>
      <c r="AS16" s="5">
        <v>1</v>
      </c>
      <c r="AT16" s="5">
        <v>0.03</v>
      </c>
      <c r="AW16" s="50">
        <v>9</v>
      </c>
      <c r="AX16" s="5">
        <v>32</v>
      </c>
      <c r="AY16" s="5">
        <v>32.1</v>
      </c>
      <c r="AZ16" s="5">
        <v>6.5</v>
      </c>
      <c r="BA16" s="5">
        <v>1</v>
      </c>
      <c r="BB16" s="5">
        <v>0.03</v>
      </c>
      <c r="BE16" s="50">
        <v>9</v>
      </c>
      <c r="BF16" s="5">
        <v>32</v>
      </c>
      <c r="BG16" s="5">
        <v>32.1</v>
      </c>
      <c r="BH16" s="5">
        <v>6.5</v>
      </c>
      <c r="BI16" s="5">
        <v>1</v>
      </c>
      <c r="BJ16" s="5">
        <v>0.03</v>
      </c>
      <c r="BM16" s="50">
        <v>9</v>
      </c>
      <c r="BN16" s="5">
        <v>63.428571428571402</v>
      </c>
      <c r="BO16" s="5">
        <v>50.323809523809501</v>
      </c>
      <c r="BP16" s="20">
        <v>2.1501904761904802</v>
      </c>
      <c r="BQ16" s="5">
        <v>4.1047619047619097</v>
      </c>
      <c r="BR16" s="5">
        <v>2.5904761904761899E-2</v>
      </c>
      <c r="BU16" s="50">
        <v>9</v>
      </c>
      <c r="BV16" s="5">
        <v>32</v>
      </c>
      <c r="BW16" s="5">
        <v>32.1</v>
      </c>
      <c r="BX16" s="5">
        <v>6.5</v>
      </c>
      <c r="BY16" s="5">
        <v>1</v>
      </c>
      <c r="BZ16" s="5">
        <v>0.03</v>
      </c>
      <c r="CC16" s="50">
        <v>9</v>
      </c>
      <c r="CD16" s="5">
        <v>32</v>
      </c>
      <c r="CE16" s="5">
        <v>32.1</v>
      </c>
      <c r="CF16" s="5">
        <v>6.5</v>
      </c>
      <c r="CG16" s="5">
        <v>1</v>
      </c>
      <c r="CH16" s="5">
        <v>0.03</v>
      </c>
      <c r="CK16" s="50">
        <v>9</v>
      </c>
      <c r="CL16" s="5">
        <v>32</v>
      </c>
      <c r="CM16" s="5">
        <v>32.1</v>
      </c>
      <c r="CN16" s="5">
        <v>6.5</v>
      </c>
      <c r="CO16" s="5">
        <v>1</v>
      </c>
      <c r="CP16" s="5">
        <v>0.03</v>
      </c>
      <c r="CS16" s="50">
        <v>9</v>
      </c>
      <c r="CT16" s="5">
        <v>67</v>
      </c>
      <c r="CU16" s="5">
        <v>68.035714285714306</v>
      </c>
      <c r="CV16" s="5">
        <v>9.9392857142857203</v>
      </c>
      <c r="CW16" s="5">
        <v>1</v>
      </c>
      <c r="CX16" s="5">
        <v>0.03</v>
      </c>
      <c r="DA16" s="50">
        <v>9</v>
      </c>
      <c r="DB16" s="5">
        <v>100</v>
      </c>
      <c r="DC16" s="5">
        <v>101.1</v>
      </c>
      <c r="DD16" s="5">
        <v>12.2</v>
      </c>
      <c r="DE16" s="5">
        <v>3.4</v>
      </c>
      <c r="DF16" s="5">
        <v>0.03</v>
      </c>
      <c r="DI16" s="50">
        <v>9</v>
      </c>
      <c r="DJ16" s="5">
        <v>32</v>
      </c>
      <c r="DK16" s="5">
        <v>32.1</v>
      </c>
      <c r="DL16" s="5">
        <v>6.5</v>
      </c>
      <c r="DM16" s="5">
        <v>1</v>
      </c>
      <c r="DN16" s="5">
        <v>0.03</v>
      </c>
      <c r="DQ16" s="50">
        <v>9</v>
      </c>
      <c r="DR16" s="5">
        <v>32</v>
      </c>
      <c r="DS16" s="5">
        <v>32.1</v>
      </c>
      <c r="DT16" s="5">
        <v>6.5</v>
      </c>
      <c r="DU16" s="5">
        <v>1</v>
      </c>
      <c r="DV16" s="5">
        <v>0.03</v>
      </c>
      <c r="DY16" s="50"/>
      <c r="DZ16" s="5"/>
      <c r="EA16" s="5"/>
      <c r="EB16" s="5"/>
      <c r="EC16" s="5"/>
      <c r="ED16" s="5"/>
      <c r="EG16" s="50"/>
      <c r="EH16" s="5"/>
      <c r="EI16" s="5"/>
      <c r="EJ16" s="5"/>
      <c r="EK16" s="5"/>
      <c r="EL16" s="5">
        <v>-26.2566666666667</v>
      </c>
    </row>
    <row r="17" spans="1:142" ht="15" customHeight="1" x14ac:dyDescent="0.2">
      <c r="A17" s="9">
        <v>10</v>
      </c>
      <c r="B17" s="5">
        <v>21</v>
      </c>
      <c r="C17" s="5">
        <v>21</v>
      </c>
      <c r="D17" s="5">
        <v>5.4</v>
      </c>
      <c r="E17" s="5">
        <v>1</v>
      </c>
      <c r="F17" s="5">
        <v>0.36</v>
      </c>
      <c r="I17" s="50">
        <v>10</v>
      </c>
      <c r="J17" s="5">
        <v>21</v>
      </c>
      <c r="K17" s="5">
        <v>21</v>
      </c>
      <c r="L17" s="5">
        <v>5.4</v>
      </c>
      <c r="M17" s="5">
        <v>1</v>
      </c>
      <c r="N17" s="5">
        <v>-20.2723809523809</v>
      </c>
      <c r="Q17" s="50">
        <v>10</v>
      </c>
      <c r="R17" s="5">
        <v>21</v>
      </c>
      <c r="S17" s="5">
        <v>21</v>
      </c>
      <c r="T17" s="5">
        <v>5.4</v>
      </c>
      <c r="U17" s="5">
        <v>1</v>
      </c>
      <c r="V17" s="5">
        <v>0.36</v>
      </c>
      <c r="Y17" s="50">
        <v>10</v>
      </c>
      <c r="Z17" s="5">
        <v>21</v>
      </c>
      <c r="AA17" s="5">
        <v>21</v>
      </c>
      <c r="AB17" s="5">
        <v>5.4</v>
      </c>
      <c r="AC17" s="5">
        <v>1</v>
      </c>
      <c r="AD17" s="5">
        <v>0.36</v>
      </c>
      <c r="AG17" s="50">
        <v>10</v>
      </c>
      <c r="AH17" s="5">
        <v>101</v>
      </c>
      <c r="AI17" s="5">
        <v>112.2</v>
      </c>
      <c r="AJ17" s="5">
        <v>13.3</v>
      </c>
      <c r="AK17" s="5">
        <v>2</v>
      </c>
      <c r="AL17" s="5">
        <v>0.36</v>
      </c>
      <c r="AO17" s="50">
        <v>10</v>
      </c>
      <c r="AP17" s="5">
        <v>21</v>
      </c>
      <c r="AQ17" s="5">
        <v>21</v>
      </c>
      <c r="AR17" s="5">
        <v>5.4</v>
      </c>
      <c r="AS17" s="5">
        <v>1</v>
      </c>
      <c r="AT17" s="5">
        <v>0.36</v>
      </c>
      <c r="AW17" s="50">
        <v>10</v>
      </c>
      <c r="AX17" s="5">
        <v>21</v>
      </c>
      <c r="AY17" s="5">
        <v>21</v>
      </c>
      <c r="AZ17" s="5">
        <v>5.4</v>
      </c>
      <c r="BA17" s="5">
        <v>1</v>
      </c>
      <c r="BB17" s="5">
        <v>0.36</v>
      </c>
      <c r="BE17" s="50">
        <v>10</v>
      </c>
      <c r="BF17" s="5">
        <v>21</v>
      </c>
      <c r="BG17" s="5">
        <v>21</v>
      </c>
      <c r="BH17" s="5">
        <v>5.4</v>
      </c>
      <c r="BI17" s="5">
        <v>1</v>
      </c>
      <c r="BJ17" s="5">
        <v>0.36</v>
      </c>
      <c r="BM17" s="50">
        <v>10</v>
      </c>
      <c r="BN17" s="5">
        <v>63.714285714285701</v>
      </c>
      <c r="BO17" s="5">
        <v>50.695238095238103</v>
      </c>
      <c r="BP17" s="20">
        <v>2.1527619047619102</v>
      </c>
      <c r="BQ17" s="5">
        <v>4.0190476190476199</v>
      </c>
      <c r="BR17" s="5">
        <v>2.56190476190476E-2</v>
      </c>
      <c r="BU17" s="50">
        <v>10</v>
      </c>
      <c r="BV17" s="5">
        <v>21</v>
      </c>
      <c r="BW17" s="5">
        <v>21</v>
      </c>
      <c r="BX17" s="5">
        <v>5.4</v>
      </c>
      <c r="BY17" s="5">
        <v>1</v>
      </c>
      <c r="BZ17" s="5">
        <v>0.36</v>
      </c>
      <c r="CC17" s="50">
        <v>10</v>
      </c>
      <c r="CD17" s="5">
        <v>21</v>
      </c>
      <c r="CE17" s="5">
        <v>21</v>
      </c>
      <c r="CF17" s="5">
        <v>5.4</v>
      </c>
      <c r="CG17" s="5">
        <v>1</v>
      </c>
      <c r="CH17" s="5">
        <v>0.36</v>
      </c>
      <c r="CK17" s="50">
        <v>10</v>
      </c>
      <c r="CL17" s="5">
        <v>21</v>
      </c>
      <c r="CM17" s="5">
        <v>21</v>
      </c>
      <c r="CN17" s="5">
        <v>5.4</v>
      </c>
      <c r="CO17" s="5">
        <v>1</v>
      </c>
      <c r="CP17" s="5">
        <v>0.36</v>
      </c>
      <c r="CS17" s="50">
        <v>10</v>
      </c>
      <c r="CT17" s="5">
        <v>72.6666666666667</v>
      </c>
      <c r="CU17" s="5">
        <v>73.771428571428601</v>
      </c>
      <c r="CV17" s="5">
        <v>10.6702380952381</v>
      </c>
      <c r="CW17" s="5">
        <v>1</v>
      </c>
      <c r="CX17" s="5">
        <v>0.36</v>
      </c>
      <c r="DA17" s="50">
        <v>10</v>
      </c>
      <c r="DB17" s="5">
        <v>111</v>
      </c>
      <c r="DC17" s="5">
        <v>112.2</v>
      </c>
      <c r="DD17" s="5">
        <v>13.3</v>
      </c>
      <c r="DE17" s="5">
        <v>3.7</v>
      </c>
      <c r="DF17" s="5">
        <v>0.36</v>
      </c>
      <c r="DI17" s="50">
        <v>10</v>
      </c>
      <c r="DJ17" s="5">
        <v>21</v>
      </c>
      <c r="DK17" s="5">
        <v>21</v>
      </c>
      <c r="DL17" s="5">
        <v>5.4</v>
      </c>
      <c r="DM17" s="5">
        <v>1</v>
      </c>
      <c r="DN17" s="5">
        <v>0.36</v>
      </c>
      <c r="DQ17" s="50">
        <v>10</v>
      </c>
      <c r="DR17" s="5">
        <v>21</v>
      </c>
      <c r="DS17" s="5">
        <v>21</v>
      </c>
      <c r="DT17" s="5">
        <v>5.4</v>
      </c>
      <c r="DU17" s="5">
        <v>1</v>
      </c>
      <c r="DV17" s="5">
        <v>0.36</v>
      </c>
      <c r="DY17" s="50"/>
      <c r="DZ17" s="5"/>
      <c r="EA17" s="5"/>
      <c r="EB17" s="5"/>
      <c r="EC17" s="5"/>
      <c r="ED17" s="5"/>
      <c r="EG17" s="50"/>
      <c r="EH17" s="5"/>
      <c r="EI17" s="5"/>
      <c r="EJ17" s="5"/>
      <c r="EK17" s="5"/>
      <c r="EL17" s="5">
        <v>-20.2723809523809</v>
      </c>
    </row>
    <row r="18" spans="1:142" ht="15" customHeight="1" x14ac:dyDescent="0.15">
      <c r="A18" s="9">
        <v>11</v>
      </c>
      <c r="B18" s="5">
        <v>89</v>
      </c>
      <c r="C18" s="5">
        <v>72</v>
      </c>
      <c r="D18" s="5">
        <v>89</v>
      </c>
      <c r="E18" s="5">
        <v>72</v>
      </c>
      <c r="F18" s="5">
        <v>0.06</v>
      </c>
      <c r="I18" s="50">
        <v>11</v>
      </c>
      <c r="J18" s="5">
        <v>118</v>
      </c>
      <c r="K18" s="5">
        <v>100</v>
      </c>
      <c r="L18" s="5">
        <v>10.4</v>
      </c>
      <c r="M18" s="51">
        <v>1</v>
      </c>
      <c r="N18" s="18">
        <v>0.15</v>
      </c>
      <c r="O18" s="5"/>
      <c r="Q18" s="9">
        <v>11</v>
      </c>
      <c r="R18" s="5">
        <v>118</v>
      </c>
      <c r="S18" s="5">
        <v>100</v>
      </c>
      <c r="T18" s="5">
        <v>10.4</v>
      </c>
      <c r="U18" s="25">
        <v>1</v>
      </c>
      <c r="V18" s="28">
        <v>0.36</v>
      </c>
      <c r="Y18" s="9">
        <v>11</v>
      </c>
      <c r="Z18" s="5">
        <v>103</v>
      </c>
      <c r="AA18" s="5">
        <v>89</v>
      </c>
      <c r="AB18" s="5">
        <v>6.1</v>
      </c>
      <c r="AC18" s="5">
        <v>3</v>
      </c>
      <c r="AD18" s="23" t="s">
        <v>47</v>
      </c>
      <c r="AG18" s="9">
        <v>11</v>
      </c>
      <c r="AH18" s="5">
        <v>110</v>
      </c>
      <c r="AI18" s="5">
        <v>123.3</v>
      </c>
      <c r="AJ18" s="5">
        <v>14.4</v>
      </c>
      <c r="AK18" s="5">
        <v>2</v>
      </c>
      <c r="AL18" s="18">
        <v>0.1</v>
      </c>
      <c r="AO18" s="9">
        <v>11</v>
      </c>
      <c r="AP18" s="5">
        <v>120</v>
      </c>
      <c r="AQ18" s="5">
        <v>102</v>
      </c>
      <c r="AR18" s="5">
        <v>11.94</v>
      </c>
      <c r="AS18" s="37">
        <v>2</v>
      </c>
      <c r="AT18" s="28">
        <v>0.17</v>
      </c>
      <c r="AW18" s="9">
        <v>11</v>
      </c>
      <c r="AX18" s="5">
        <v>75</v>
      </c>
      <c r="AY18" s="5">
        <v>64</v>
      </c>
      <c r="AZ18" s="20">
        <v>2.5</v>
      </c>
      <c r="BA18" s="5">
        <v>1</v>
      </c>
      <c r="BB18" s="5">
        <v>0.02</v>
      </c>
      <c r="BE18" s="9">
        <v>11</v>
      </c>
      <c r="BF18" s="5">
        <v>85</v>
      </c>
      <c r="BG18" s="5">
        <v>73</v>
      </c>
      <c r="BH18" s="20">
        <v>3.72</v>
      </c>
      <c r="BI18" s="5">
        <v>1</v>
      </c>
      <c r="BJ18" s="20">
        <v>0.09</v>
      </c>
      <c r="BM18" s="9">
        <v>11</v>
      </c>
      <c r="BN18" s="5">
        <v>64</v>
      </c>
      <c r="BO18" s="5">
        <v>51.066666666666698</v>
      </c>
      <c r="BP18" s="20">
        <v>2.15533333333333</v>
      </c>
      <c r="BQ18" s="5">
        <v>3.9333333333333398</v>
      </c>
      <c r="BR18" s="5">
        <v>2.5333333333333301E-2</v>
      </c>
      <c r="BU18" s="9">
        <v>11</v>
      </c>
      <c r="BV18" s="5">
        <v>46</v>
      </c>
      <c r="BW18" s="5">
        <v>46.42</v>
      </c>
      <c r="BX18" s="5">
        <v>8.1466666666666701</v>
      </c>
      <c r="BY18" s="5">
        <v>1.13333333333333</v>
      </c>
      <c r="BZ18" s="5">
        <v>0.19</v>
      </c>
      <c r="CC18" s="9">
        <v>11</v>
      </c>
      <c r="CD18" s="5">
        <v>46</v>
      </c>
      <c r="CE18" s="5">
        <v>46.42</v>
      </c>
      <c r="CF18" s="5">
        <v>8.1466666666666701</v>
      </c>
      <c r="CG18" s="5">
        <v>1.13333333333333</v>
      </c>
      <c r="CH18" s="18">
        <v>0.04</v>
      </c>
      <c r="CK18" s="9">
        <v>11</v>
      </c>
      <c r="CL18" s="5">
        <v>46</v>
      </c>
      <c r="CM18" s="5">
        <v>46.42</v>
      </c>
      <c r="CN18" s="5">
        <v>8.1466666666666701</v>
      </c>
      <c r="CO18" s="5">
        <v>1.13333333333333</v>
      </c>
      <c r="CP18" s="5">
        <v>0.02</v>
      </c>
      <c r="CS18" s="9">
        <v>11</v>
      </c>
      <c r="CT18" s="5">
        <v>78.3333333333333</v>
      </c>
      <c r="CU18" s="5">
        <v>79.507142857142895</v>
      </c>
      <c r="CV18" s="5">
        <v>11.4011904761905</v>
      </c>
      <c r="CW18" s="5">
        <v>2</v>
      </c>
      <c r="CX18" s="5">
        <v>0.01</v>
      </c>
      <c r="DA18" s="9">
        <v>11</v>
      </c>
      <c r="DB18" s="5">
        <v>122</v>
      </c>
      <c r="DC18" s="5">
        <v>123.3</v>
      </c>
      <c r="DD18" s="5">
        <v>14.4</v>
      </c>
      <c r="DE18" s="5">
        <v>4</v>
      </c>
      <c r="DF18" s="14"/>
      <c r="DI18" s="9">
        <v>11</v>
      </c>
      <c r="DJ18" s="5">
        <v>46</v>
      </c>
      <c r="DK18" s="5">
        <v>46.42</v>
      </c>
      <c r="DL18" s="5">
        <v>8.1466666666666701</v>
      </c>
      <c r="DM18" s="5">
        <v>1.13333333333333</v>
      </c>
      <c r="DN18" s="14"/>
      <c r="DQ18" s="9">
        <v>11</v>
      </c>
      <c r="DR18" s="5">
        <v>46</v>
      </c>
      <c r="DS18" s="5">
        <v>46.42</v>
      </c>
      <c r="DT18" s="5">
        <v>8.1466666666666701</v>
      </c>
      <c r="DU18" s="5">
        <v>1.13333333333333</v>
      </c>
      <c r="DV18" s="14"/>
    </row>
    <row r="19" spans="1:142" ht="15" customHeight="1" x14ac:dyDescent="0.15">
      <c r="A19" s="9">
        <v>12</v>
      </c>
      <c r="B19" s="5">
        <v>78</v>
      </c>
      <c r="C19" s="5">
        <v>60.9</v>
      </c>
      <c r="D19" s="5">
        <v>87.9</v>
      </c>
      <c r="E19" s="5">
        <v>72</v>
      </c>
      <c r="F19" s="5">
        <v>0.215</v>
      </c>
      <c r="I19" s="50">
        <v>12</v>
      </c>
      <c r="J19" s="5">
        <v>109</v>
      </c>
      <c r="K19" s="5">
        <v>93</v>
      </c>
      <c r="L19" s="20">
        <v>8</v>
      </c>
      <c r="M19" s="51">
        <v>2</v>
      </c>
      <c r="N19" s="18">
        <v>0.14000000000000001</v>
      </c>
      <c r="O19" s="5"/>
      <c r="Q19" s="9">
        <v>12</v>
      </c>
      <c r="R19" s="5">
        <v>109</v>
      </c>
      <c r="S19" s="5">
        <v>93</v>
      </c>
      <c r="T19" s="20">
        <v>8</v>
      </c>
      <c r="U19" s="25">
        <v>2</v>
      </c>
      <c r="V19" s="28">
        <v>0.24</v>
      </c>
      <c r="Y19" s="9">
        <v>12</v>
      </c>
      <c r="Z19" s="5">
        <v>89</v>
      </c>
      <c r="AA19" s="5">
        <v>76</v>
      </c>
      <c r="AB19" s="5">
        <v>4</v>
      </c>
      <c r="AC19" s="5">
        <v>3</v>
      </c>
      <c r="AD19" s="23" t="s">
        <v>47</v>
      </c>
      <c r="AG19" s="9">
        <v>12</v>
      </c>
      <c r="AH19" s="5">
        <v>119</v>
      </c>
      <c r="AI19" s="5">
        <v>134.4</v>
      </c>
      <c r="AJ19" s="5">
        <v>15.5</v>
      </c>
      <c r="AK19" s="5">
        <v>2</v>
      </c>
      <c r="AL19" s="18">
        <v>0.13</v>
      </c>
      <c r="AO19" s="9">
        <v>12</v>
      </c>
      <c r="AP19" s="5">
        <v>116</v>
      </c>
      <c r="AQ19" s="5">
        <v>99</v>
      </c>
      <c r="AR19" s="5">
        <v>10.24</v>
      </c>
      <c r="AS19" s="37">
        <v>2</v>
      </c>
      <c r="AT19" s="28">
        <v>0.33</v>
      </c>
      <c r="AW19" s="9">
        <v>12</v>
      </c>
      <c r="AX19" s="5">
        <v>96</v>
      </c>
      <c r="AY19" s="5">
        <v>83</v>
      </c>
      <c r="AZ19" s="20">
        <v>5.66</v>
      </c>
      <c r="BA19" s="5">
        <v>2</v>
      </c>
      <c r="BB19" s="5">
        <v>7.0000000000000007E-2</v>
      </c>
      <c r="BE19" s="9">
        <v>12</v>
      </c>
      <c r="BF19" s="5">
        <v>49.857142857142897</v>
      </c>
      <c r="BG19" s="5">
        <v>43.592857142857099</v>
      </c>
      <c r="BH19" s="5">
        <v>4.71</v>
      </c>
      <c r="BI19" s="5">
        <v>0.57142857142857095</v>
      </c>
      <c r="BJ19" s="5">
        <v>0.13821428571428601</v>
      </c>
      <c r="BM19" s="9">
        <v>12</v>
      </c>
      <c r="BN19" s="5">
        <v>64.285714285714306</v>
      </c>
      <c r="BO19" s="5">
        <v>51.438095238095201</v>
      </c>
      <c r="BP19" s="20">
        <v>2.15790476190476</v>
      </c>
      <c r="BQ19" s="5">
        <v>3.8476190476190499</v>
      </c>
      <c r="BR19" s="5">
        <v>2.5047619047618999E-2</v>
      </c>
      <c r="BU19" s="9">
        <v>12</v>
      </c>
      <c r="BV19" s="5">
        <v>47.363636363636402</v>
      </c>
      <c r="BW19" s="5">
        <v>47.752727272727299</v>
      </c>
      <c r="BX19" s="5">
        <v>8.4442424242424199</v>
      </c>
      <c r="BY19" s="5">
        <v>1.0848484848484801</v>
      </c>
      <c r="BZ19" s="5">
        <v>0.203636363636364</v>
      </c>
      <c r="CC19" s="9">
        <v>12</v>
      </c>
      <c r="CD19" s="5">
        <v>47.363636363636402</v>
      </c>
      <c r="CE19" s="5">
        <v>47.752727272727299</v>
      </c>
      <c r="CF19" s="5">
        <v>8.4442424242424199</v>
      </c>
      <c r="CG19" s="5">
        <v>1.0848484848484801</v>
      </c>
      <c r="CH19" s="18">
        <v>0.02</v>
      </c>
      <c r="CK19" s="9">
        <v>12</v>
      </c>
      <c r="CL19" s="5">
        <v>47.363636363636402</v>
      </c>
      <c r="CM19" s="5">
        <v>47.752727272727299</v>
      </c>
      <c r="CN19" s="5">
        <v>8.4442424242424199</v>
      </c>
      <c r="CO19" s="5">
        <v>1.0848484848484801</v>
      </c>
      <c r="CP19" s="48" t="s">
        <v>104</v>
      </c>
      <c r="CS19" s="9">
        <v>12</v>
      </c>
      <c r="CT19" s="5">
        <v>84.000000000000099</v>
      </c>
      <c r="CU19" s="5">
        <v>85.242857142857204</v>
      </c>
      <c r="CV19" s="5">
        <v>12.132142857142901</v>
      </c>
      <c r="CW19" s="5">
        <v>2</v>
      </c>
      <c r="CX19" s="5">
        <v>0.05</v>
      </c>
      <c r="DA19" s="9">
        <v>12</v>
      </c>
      <c r="DB19" s="5">
        <v>133</v>
      </c>
      <c r="DC19" s="5">
        <v>134.4</v>
      </c>
      <c r="DD19" s="5">
        <v>15.5</v>
      </c>
      <c r="DE19" s="5">
        <v>4.3</v>
      </c>
      <c r="DF19" s="14"/>
      <c r="DI19" s="9">
        <v>12</v>
      </c>
      <c r="DJ19" s="5">
        <v>47.363636363636402</v>
      </c>
      <c r="DK19" s="5">
        <v>47.752727272727299</v>
      </c>
      <c r="DL19" s="5">
        <v>8.4442424242424199</v>
      </c>
      <c r="DM19" s="5">
        <v>1.0848484848484801</v>
      </c>
      <c r="DN19" s="14"/>
      <c r="DQ19" s="9">
        <v>12</v>
      </c>
      <c r="DR19" s="5">
        <v>47.363636363636402</v>
      </c>
      <c r="DS19" s="5">
        <v>47.752727272727299</v>
      </c>
      <c r="DT19" s="5">
        <v>8.4442424242424199</v>
      </c>
      <c r="DU19" s="5">
        <v>1.0848484848484801</v>
      </c>
      <c r="DV19" s="14"/>
    </row>
    <row r="20" spans="1:142" ht="15" customHeight="1" x14ac:dyDescent="0.15">
      <c r="A20" s="9">
        <v>13</v>
      </c>
      <c r="B20" s="5">
        <v>90.7</v>
      </c>
      <c r="C20" s="5">
        <v>68.430000000000007</v>
      </c>
      <c r="D20" s="5">
        <v>112.21</v>
      </c>
      <c r="E20" s="5">
        <v>93.3</v>
      </c>
      <c r="F20" s="5">
        <v>0.251</v>
      </c>
      <c r="I20" s="50">
        <v>13</v>
      </c>
      <c r="J20" s="5">
        <v>110</v>
      </c>
      <c r="K20" s="5">
        <v>92</v>
      </c>
      <c r="L20" s="5">
        <v>8.3000000000000007</v>
      </c>
      <c r="M20" s="51">
        <v>2</v>
      </c>
      <c r="N20" s="18">
        <v>0.2</v>
      </c>
      <c r="O20" s="5"/>
      <c r="Q20" s="9">
        <v>13</v>
      </c>
      <c r="R20" s="5">
        <v>110</v>
      </c>
      <c r="S20" s="5">
        <v>92</v>
      </c>
      <c r="T20" s="5">
        <v>8.3000000000000007</v>
      </c>
      <c r="U20" s="25">
        <v>2</v>
      </c>
      <c r="V20" s="22">
        <v>0.19</v>
      </c>
      <c r="Y20" s="9">
        <v>13</v>
      </c>
      <c r="Z20" s="5">
        <v>115</v>
      </c>
      <c r="AA20" s="5">
        <v>99</v>
      </c>
      <c r="AB20" s="5">
        <v>9.8000000000000007</v>
      </c>
      <c r="AC20" s="5">
        <v>1</v>
      </c>
      <c r="AD20" s="33">
        <v>0.44</v>
      </c>
      <c r="AG20" s="9">
        <v>13</v>
      </c>
      <c r="AH20" s="5">
        <v>128</v>
      </c>
      <c r="AI20" s="5">
        <v>145.5</v>
      </c>
      <c r="AJ20" s="5">
        <v>16.600000000000001</v>
      </c>
      <c r="AK20" s="5">
        <v>2</v>
      </c>
      <c r="AL20" s="5">
        <v>0.06</v>
      </c>
      <c r="AO20" s="9">
        <v>13</v>
      </c>
      <c r="AP20" s="5">
        <v>112</v>
      </c>
      <c r="AQ20" s="5">
        <v>95</v>
      </c>
      <c r="AR20" s="5">
        <v>9.6199999999999992</v>
      </c>
      <c r="AS20" s="37">
        <v>1</v>
      </c>
      <c r="AT20" s="22">
        <v>0.22</v>
      </c>
      <c r="AW20" s="9">
        <v>13</v>
      </c>
      <c r="AX20" s="5">
        <v>103</v>
      </c>
      <c r="AY20" s="5">
        <v>88</v>
      </c>
      <c r="AZ20" s="20">
        <v>6.57</v>
      </c>
      <c r="BA20" s="5">
        <v>2</v>
      </c>
      <c r="BB20" s="5">
        <v>0.12</v>
      </c>
      <c r="BE20" s="9">
        <v>13</v>
      </c>
      <c r="BF20" s="5">
        <v>49.797619047619101</v>
      </c>
      <c r="BG20" s="5">
        <v>42.344047619047601</v>
      </c>
      <c r="BH20" s="5">
        <v>4.22</v>
      </c>
      <c r="BI20" s="5">
        <v>0.39285714285714002</v>
      </c>
      <c r="BJ20" s="5">
        <v>0.13892857142857101</v>
      </c>
      <c r="BM20" s="9">
        <v>13</v>
      </c>
      <c r="BN20" s="5">
        <v>64.571428571428598</v>
      </c>
      <c r="BO20" s="5">
        <v>51.809523809523803</v>
      </c>
      <c r="BP20" s="20">
        <v>2.16047619047619</v>
      </c>
      <c r="BQ20" s="5">
        <v>3.7619047619047601</v>
      </c>
      <c r="BR20" s="5">
        <v>2.47619047619047E-2</v>
      </c>
      <c r="BU20" s="9">
        <v>13</v>
      </c>
      <c r="BV20" s="5">
        <v>48.727272727272798</v>
      </c>
      <c r="BW20" s="5">
        <v>49.085454545454603</v>
      </c>
      <c r="BX20" s="5">
        <v>8.7418181818181804</v>
      </c>
      <c r="BY20" s="5">
        <v>1.0363636363636399</v>
      </c>
      <c r="BZ20" s="5">
        <v>0.21727272727272801</v>
      </c>
      <c r="CC20" s="9">
        <v>13</v>
      </c>
      <c r="CD20" s="5">
        <v>48.727272727272798</v>
      </c>
      <c r="CE20" s="5">
        <v>49.085454545454603</v>
      </c>
      <c r="CF20" s="5">
        <v>8.7418181818181804</v>
      </c>
      <c r="CG20" s="5">
        <v>1.0363636363636399</v>
      </c>
      <c r="CH20" s="5">
        <v>0.01</v>
      </c>
      <c r="CK20" s="9">
        <v>13</v>
      </c>
      <c r="CL20" s="5">
        <v>48.727272727272798</v>
      </c>
      <c r="CM20" s="5">
        <v>49.085454545454603</v>
      </c>
      <c r="CN20" s="5">
        <v>8.7418181818181804</v>
      </c>
      <c r="CO20" s="5">
        <v>1.0363636363636399</v>
      </c>
      <c r="CP20" s="5">
        <v>0.03</v>
      </c>
      <c r="CS20" s="9">
        <v>13</v>
      </c>
      <c r="CT20" s="5">
        <v>89.6666666666667</v>
      </c>
      <c r="CU20" s="5">
        <v>90.978571428571499</v>
      </c>
      <c r="CV20" s="5">
        <v>12.8630952380952</v>
      </c>
      <c r="CW20" s="5">
        <v>2</v>
      </c>
      <c r="CX20" s="5">
        <v>0.03</v>
      </c>
      <c r="DA20" s="9">
        <v>13</v>
      </c>
      <c r="DB20" s="5">
        <v>144</v>
      </c>
      <c r="DC20" s="5">
        <v>145.5</v>
      </c>
      <c r="DD20" s="5">
        <v>16.600000000000001</v>
      </c>
      <c r="DE20" s="5">
        <v>4.5999999999999996</v>
      </c>
      <c r="DF20" s="6"/>
      <c r="DI20" s="9">
        <v>13</v>
      </c>
      <c r="DJ20" s="5">
        <v>48.727272727272698</v>
      </c>
      <c r="DK20" s="5">
        <v>49.085454545454603</v>
      </c>
      <c r="DL20" s="5">
        <v>8.7418181818181804</v>
      </c>
      <c r="DM20" s="5">
        <v>1.0363636363636299</v>
      </c>
      <c r="DN20" s="6"/>
      <c r="DQ20" s="9">
        <v>13</v>
      </c>
      <c r="DR20" s="5">
        <v>48.727272727272798</v>
      </c>
      <c r="DS20" s="5">
        <v>49.085454545454603</v>
      </c>
      <c r="DT20" s="5">
        <v>8.7418181818181804</v>
      </c>
      <c r="DU20" s="5">
        <v>1.0363636363636399</v>
      </c>
      <c r="DV20" s="6"/>
    </row>
    <row r="21" spans="1:142" ht="15" customHeight="1" x14ac:dyDescent="0.15">
      <c r="A21" s="9">
        <v>14</v>
      </c>
      <c r="B21" s="5">
        <v>103.4</v>
      </c>
      <c r="C21" s="5">
        <v>75.959999999999994</v>
      </c>
      <c r="D21" s="5">
        <v>136.52000000000001</v>
      </c>
      <c r="E21" s="5">
        <v>114.6</v>
      </c>
      <c r="F21" s="5">
        <v>0.28699999999999998</v>
      </c>
      <c r="I21" s="50">
        <v>14</v>
      </c>
      <c r="J21" s="5">
        <v>124</v>
      </c>
      <c r="K21" s="5">
        <v>105</v>
      </c>
      <c r="L21" s="5">
        <v>12.1</v>
      </c>
      <c r="M21" s="51">
        <v>2</v>
      </c>
      <c r="N21" s="18">
        <v>0.15</v>
      </c>
      <c r="O21" s="5"/>
      <c r="Q21" s="9">
        <v>14</v>
      </c>
      <c r="R21" s="5">
        <v>124</v>
      </c>
      <c r="S21" s="5">
        <v>105</v>
      </c>
      <c r="T21" s="5">
        <v>12.1</v>
      </c>
      <c r="U21" s="25">
        <v>2</v>
      </c>
      <c r="V21" s="28">
        <v>0.3</v>
      </c>
      <c r="Y21" s="9">
        <v>14</v>
      </c>
      <c r="Z21" s="5">
        <v>120</v>
      </c>
      <c r="AA21" s="5">
        <v>103</v>
      </c>
      <c r="AB21" s="5">
        <v>11.2</v>
      </c>
      <c r="AC21" s="5">
        <v>1</v>
      </c>
      <c r="AD21" s="23">
        <v>0.21</v>
      </c>
      <c r="AG21" s="9">
        <v>14</v>
      </c>
      <c r="AH21" s="5">
        <v>137</v>
      </c>
      <c r="AI21" s="5">
        <v>156.6</v>
      </c>
      <c r="AJ21" s="5">
        <v>17.7</v>
      </c>
      <c r="AK21" s="5">
        <v>2</v>
      </c>
      <c r="AL21" s="18">
        <v>0.08</v>
      </c>
      <c r="AO21" s="9">
        <v>14</v>
      </c>
      <c r="AP21" s="5">
        <v>127</v>
      </c>
      <c r="AQ21" s="5">
        <v>108</v>
      </c>
      <c r="AR21" s="5">
        <v>13.13</v>
      </c>
      <c r="AS21" s="37">
        <v>2</v>
      </c>
      <c r="AT21" s="28">
        <v>0.44</v>
      </c>
      <c r="AW21" s="9">
        <v>14</v>
      </c>
      <c r="AX21" s="5">
        <v>104</v>
      </c>
      <c r="AY21" s="5">
        <v>90</v>
      </c>
      <c r="AZ21" s="20">
        <v>7.53</v>
      </c>
      <c r="BA21" s="5">
        <v>2</v>
      </c>
      <c r="BB21" s="5">
        <v>0.18</v>
      </c>
      <c r="BE21" s="9">
        <v>14</v>
      </c>
      <c r="BF21" s="5">
        <v>49.738095238095198</v>
      </c>
      <c r="BG21" s="5">
        <v>41.095238095238102</v>
      </c>
      <c r="BH21" s="5">
        <v>3.73</v>
      </c>
      <c r="BI21" s="5">
        <v>0.21428571428571</v>
      </c>
      <c r="BJ21" s="5">
        <v>0.13964285714285701</v>
      </c>
      <c r="BM21" s="9">
        <v>14</v>
      </c>
      <c r="BN21" s="5">
        <v>64.857142857142904</v>
      </c>
      <c r="BO21" s="5">
        <v>52.180952380952398</v>
      </c>
      <c r="BP21" s="20">
        <v>2.16304761904762</v>
      </c>
      <c r="BQ21" s="5">
        <v>3.67619047619048</v>
      </c>
      <c r="BR21" s="5">
        <v>2.4476190476190401E-2</v>
      </c>
      <c r="BU21" s="9">
        <v>14</v>
      </c>
      <c r="BV21" s="5">
        <v>50.090909090909101</v>
      </c>
      <c r="BW21" s="5">
        <v>50.4181818181819</v>
      </c>
      <c r="BX21" s="5">
        <v>9.0393939393939409</v>
      </c>
      <c r="BY21" s="5">
        <v>0.98787878787878802</v>
      </c>
      <c r="BZ21" s="5">
        <v>0.23090909090909101</v>
      </c>
      <c r="CC21" s="9">
        <v>14</v>
      </c>
      <c r="CD21" s="5">
        <v>50.090909090909101</v>
      </c>
      <c r="CE21" s="5">
        <v>50.4181818181819</v>
      </c>
      <c r="CF21" s="5">
        <v>9.0393939393939409</v>
      </c>
      <c r="CG21" s="5">
        <v>0.98787878787878802</v>
      </c>
      <c r="CH21" s="18">
        <v>0.02</v>
      </c>
      <c r="CK21" s="9">
        <v>14</v>
      </c>
      <c r="CL21" s="5">
        <v>50.090909090909101</v>
      </c>
      <c r="CM21" s="5">
        <v>50.4181818181819</v>
      </c>
      <c r="CN21" s="5">
        <v>9.0393939393939409</v>
      </c>
      <c r="CO21" s="5">
        <v>0.98787878787878802</v>
      </c>
      <c r="CP21" s="5">
        <v>0.06</v>
      </c>
      <c r="CS21" s="9">
        <v>14</v>
      </c>
      <c r="CT21" s="5">
        <v>95.3333333333333</v>
      </c>
      <c r="CU21" s="5">
        <v>96.714285714285694</v>
      </c>
      <c r="CV21" s="5">
        <v>13.594047619047601</v>
      </c>
      <c r="CW21" s="5">
        <v>2</v>
      </c>
      <c r="CX21" s="5">
        <v>0.01</v>
      </c>
      <c r="DA21" s="9">
        <v>14</v>
      </c>
      <c r="DB21" s="5">
        <v>155</v>
      </c>
      <c r="DC21" s="5">
        <v>156.6</v>
      </c>
      <c r="DD21" s="5">
        <v>17.7</v>
      </c>
      <c r="DE21" s="5">
        <v>4.9000000000000004</v>
      </c>
      <c r="DF21" s="14"/>
      <c r="DI21" s="9">
        <v>14</v>
      </c>
      <c r="DJ21" s="5">
        <v>50.0909090909092</v>
      </c>
      <c r="DK21" s="5">
        <v>50.4181818181819</v>
      </c>
      <c r="DL21" s="5">
        <v>9.0393939393939409</v>
      </c>
      <c r="DM21" s="5">
        <v>0.98787878787878503</v>
      </c>
      <c r="DN21" s="14"/>
      <c r="DQ21" s="9">
        <v>14</v>
      </c>
      <c r="DR21" s="5">
        <v>50.090909090909101</v>
      </c>
      <c r="DS21" s="5">
        <v>50.4181818181819</v>
      </c>
      <c r="DT21" s="5">
        <v>9.0393939393939409</v>
      </c>
      <c r="DU21" s="5">
        <v>0.98787878787878802</v>
      </c>
      <c r="DV21" s="14"/>
    </row>
    <row r="22" spans="1:142" ht="15" customHeight="1" x14ac:dyDescent="0.15">
      <c r="A22" s="9">
        <v>15</v>
      </c>
      <c r="B22" s="5">
        <v>116.1</v>
      </c>
      <c r="C22" s="5">
        <v>83.49</v>
      </c>
      <c r="D22" s="5">
        <v>160.83000000000001</v>
      </c>
      <c r="E22" s="5">
        <v>135.9</v>
      </c>
      <c r="F22" s="5">
        <v>0.32300000000000001</v>
      </c>
      <c r="I22" s="50">
        <v>15</v>
      </c>
      <c r="J22" s="5">
        <v>111</v>
      </c>
      <c r="K22" s="5">
        <v>94</v>
      </c>
      <c r="L22" s="5">
        <v>7.9</v>
      </c>
      <c r="M22" s="51">
        <v>1</v>
      </c>
      <c r="N22" s="18">
        <v>0.19</v>
      </c>
      <c r="O22" s="5"/>
      <c r="Q22" s="9">
        <v>15</v>
      </c>
      <c r="R22" s="5">
        <v>111</v>
      </c>
      <c r="S22" s="5">
        <v>94</v>
      </c>
      <c r="T22" s="5">
        <v>7.9</v>
      </c>
      <c r="U22" s="25">
        <v>1</v>
      </c>
      <c r="V22" s="22">
        <v>0.25</v>
      </c>
      <c r="Y22" s="9">
        <v>15</v>
      </c>
      <c r="Z22" s="5">
        <v>116</v>
      </c>
      <c r="AA22" s="5">
        <v>101</v>
      </c>
      <c r="AB22" s="5">
        <v>9.8000000000000007</v>
      </c>
      <c r="AC22" s="5">
        <v>1</v>
      </c>
      <c r="AD22" s="33">
        <v>0.31</v>
      </c>
      <c r="AG22" s="9">
        <v>15</v>
      </c>
      <c r="AH22" s="5">
        <v>146</v>
      </c>
      <c r="AI22" s="5">
        <v>167.7</v>
      </c>
      <c r="AJ22" s="5">
        <v>18.8</v>
      </c>
      <c r="AK22" s="5">
        <v>2</v>
      </c>
      <c r="AL22" s="5">
        <v>0.11</v>
      </c>
      <c r="AO22" s="9">
        <v>15</v>
      </c>
      <c r="AP22" s="5">
        <v>117</v>
      </c>
      <c r="AQ22" s="5">
        <v>98</v>
      </c>
      <c r="AR22" s="5">
        <v>10.27</v>
      </c>
      <c r="AS22" s="37">
        <v>2</v>
      </c>
      <c r="AT22" s="22">
        <v>0.27</v>
      </c>
      <c r="AW22" s="9">
        <v>15</v>
      </c>
      <c r="AX22" s="5">
        <v>88</v>
      </c>
      <c r="AY22" s="5">
        <v>75</v>
      </c>
      <c r="AZ22" s="20">
        <v>3.82</v>
      </c>
      <c r="BA22" s="5">
        <v>2</v>
      </c>
      <c r="BB22" s="5">
        <v>0.09</v>
      </c>
      <c r="BE22" s="9">
        <v>15</v>
      </c>
      <c r="BF22" s="5">
        <v>49.678571428571402</v>
      </c>
      <c r="BG22" s="5">
        <v>39.846428571428497</v>
      </c>
      <c r="BH22" s="5">
        <v>3.24</v>
      </c>
      <c r="BI22" s="5">
        <v>3.57142857142905E-2</v>
      </c>
      <c r="BJ22" s="5">
        <v>0.14035714285714301</v>
      </c>
      <c r="BM22" s="9">
        <v>15</v>
      </c>
      <c r="BN22" s="5">
        <v>65.142857142857096</v>
      </c>
      <c r="BO22" s="5">
        <v>52.552380952381</v>
      </c>
      <c r="BP22" s="20">
        <v>2.16561904761905</v>
      </c>
      <c r="BQ22" s="5">
        <v>3.5904761904761902</v>
      </c>
      <c r="BR22" s="5">
        <v>2.41904761904762E-2</v>
      </c>
      <c r="BU22" s="9">
        <v>15</v>
      </c>
      <c r="BV22" s="5">
        <v>51.454545454545503</v>
      </c>
      <c r="BW22" s="5">
        <v>51.750909090909097</v>
      </c>
      <c r="BX22" s="5">
        <v>9.3369696969696996</v>
      </c>
      <c r="BY22" s="5">
        <v>0.939393939393939</v>
      </c>
      <c r="BZ22" s="5">
        <v>0.24454545454545501</v>
      </c>
      <c r="CC22" s="9">
        <v>15</v>
      </c>
      <c r="CD22" s="5">
        <v>51.454545454545503</v>
      </c>
      <c r="CE22" s="5">
        <v>51.750909090909097</v>
      </c>
      <c r="CF22" s="5">
        <v>9.3369696969696996</v>
      </c>
      <c r="CG22" s="5">
        <v>0.939393939393939</v>
      </c>
      <c r="CH22" s="5">
        <v>0.04</v>
      </c>
      <c r="CK22" s="9">
        <v>15</v>
      </c>
      <c r="CL22" s="5">
        <v>51.454545454545503</v>
      </c>
      <c r="CM22" s="5">
        <v>51.750909090909097</v>
      </c>
      <c r="CN22" s="5">
        <v>9.3369696969696996</v>
      </c>
      <c r="CO22" s="5">
        <v>0.939393939393939</v>
      </c>
      <c r="CP22" s="5">
        <v>0.01</v>
      </c>
      <c r="CS22" s="9">
        <v>15</v>
      </c>
      <c r="CT22" s="5">
        <v>101</v>
      </c>
      <c r="CU22" s="5">
        <v>102.45</v>
      </c>
      <c r="CV22" s="5">
        <v>14.324999999999999</v>
      </c>
      <c r="CW22" s="5">
        <v>2</v>
      </c>
      <c r="CX22" s="5">
        <v>0.06</v>
      </c>
      <c r="DA22" s="9">
        <v>15</v>
      </c>
      <c r="DB22" s="5">
        <v>166</v>
      </c>
      <c r="DC22" s="5">
        <v>167.7</v>
      </c>
      <c r="DD22" s="5">
        <v>18.8</v>
      </c>
      <c r="DE22" s="5">
        <v>5.2</v>
      </c>
      <c r="DF22" s="6"/>
      <c r="DI22" s="9">
        <v>15</v>
      </c>
      <c r="DJ22" s="5">
        <v>51.454545454545503</v>
      </c>
      <c r="DK22" s="5">
        <v>51.750909090909097</v>
      </c>
      <c r="DL22" s="5">
        <v>9.3369696969696996</v>
      </c>
      <c r="DM22" s="5">
        <v>0.93939393939393601</v>
      </c>
      <c r="DN22" s="6"/>
      <c r="DQ22" s="9">
        <v>15</v>
      </c>
      <c r="DR22" s="5">
        <v>51.454545454545503</v>
      </c>
      <c r="DS22" s="5">
        <v>51.750909090909097</v>
      </c>
      <c r="DT22" s="5">
        <v>9.3369696969696996</v>
      </c>
      <c r="DU22" s="5">
        <v>0.939393939393939</v>
      </c>
      <c r="DV22" s="6"/>
    </row>
    <row r="23" spans="1:142" ht="15" customHeight="1" x14ac:dyDescent="0.15">
      <c r="A23" s="9">
        <v>16</v>
      </c>
      <c r="B23" s="5">
        <v>128.80000000000001</v>
      </c>
      <c r="C23" s="5">
        <v>91.02</v>
      </c>
      <c r="D23" s="5">
        <v>185.14</v>
      </c>
      <c r="E23" s="5">
        <v>157.19999999999999</v>
      </c>
      <c r="F23" s="5">
        <v>0.35899999999999999</v>
      </c>
      <c r="I23" s="50">
        <v>16</v>
      </c>
      <c r="J23" s="5">
        <v>118</v>
      </c>
      <c r="K23" s="5">
        <v>99</v>
      </c>
      <c r="L23" s="5">
        <v>9.9</v>
      </c>
      <c r="M23" s="51">
        <v>1</v>
      </c>
      <c r="N23" s="18">
        <v>0.27</v>
      </c>
      <c r="O23" s="5"/>
      <c r="Q23" s="9">
        <v>16</v>
      </c>
      <c r="R23" s="5">
        <v>118</v>
      </c>
      <c r="S23" s="5">
        <v>99</v>
      </c>
      <c r="T23" s="5">
        <v>9.9</v>
      </c>
      <c r="U23" s="25">
        <v>1</v>
      </c>
      <c r="V23" s="22">
        <v>0.44</v>
      </c>
      <c r="Y23" s="9">
        <v>16</v>
      </c>
      <c r="Z23" s="5">
        <v>102</v>
      </c>
      <c r="AA23" s="5">
        <v>88</v>
      </c>
      <c r="AB23" s="5">
        <v>6.5</v>
      </c>
      <c r="AC23" s="5">
        <v>2</v>
      </c>
      <c r="AD23" s="33">
        <v>0.01</v>
      </c>
      <c r="AG23" s="9">
        <v>16</v>
      </c>
      <c r="AH23" s="5">
        <v>155</v>
      </c>
      <c r="AI23" s="5">
        <v>178.8</v>
      </c>
      <c r="AJ23" s="5">
        <v>19.899999999999999</v>
      </c>
      <c r="AK23" s="5">
        <v>2</v>
      </c>
      <c r="AL23" s="5">
        <v>7.0000000000000007E-2</v>
      </c>
      <c r="AO23" s="9">
        <v>16</v>
      </c>
      <c r="AP23" s="5">
        <v>117</v>
      </c>
      <c r="AQ23" s="5">
        <v>98</v>
      </c>
      <c r="AR23" s="5">
        <v>9.94</v>
      </c>
      <c r="AS23" s="37">
        <v>1</v>
      </c>
      <c r="AT23" s="22">
        <v>0.23</v>
      </c>
      <c r="AW23" s="9">
        <v>16</v>
      </c>
      <c r="AX23" s="5">
        <v>117</v>
      </c>
      <c r="AY23" s="5">
        <v>102</v>
      </c>
      <c r="AZ23" s="20">
        <v>7.63</v>
      </c>
      <c r="BA23" s="5">
        <v>2</v>
      </c>
      <c r="BB23" s="5">
        <v>0.13</v>
      </c>
      <c r="BE23" s="9">
        <v>16</v>
      </c>
      <c r="BF23" s="5">
        <v>49.619047619047599</v>
      </c>
      <c r="BG23" s="5">
        <v>38.597619047618998</v>
      </c>
      <c r="BH23" s="5">
        <v>2.75</v>
      </c>
      <c r="BI23" s="5">
        <v>-0.14285714285713999</v>
      </c>
      <c r="BJ23" s="5">
        <v>0.14107142857142899</v>
      </c>
      <c r="BM23" s="9">
        <v>16</v>
      </c>
      <c r="BN23" s="5">
        <v>65.428571428571402</v>
      </c>
      <c r="BO23" s="5">
        <v>52.923809523809503</v>
      </c>
      <c r="BP23" s="20">
        <v>2.16819047619048</v>
      </c>
      <c r="BQ23" s="5">
        <v>3.5047619047619101</v>
      </c>
      <c r="BR23" s="5">
        <v>2.3904761904761901E-2</v>
      </c>
      <c r="BU23" s="9">
        <v>16</v>
      </c>
      <c r="BV23" s="5">
        <v>52.818181818181799</v>
      </c>
      <c r="BW23" s="5">
        <v>53.083636363636401</v>
      </c>
      <c r="BX23" s="5">
        <v>9.6345454545454494</v>
      </c>
      <c r="BY23" s="5">
        <v>0.89090909090909098</v>
      </c>
      <c r="BZ23" s="5">
        <v>0.25818181818181901</v>
      </c>
      <c r="CC23" s="9">
        <v>16</v>
      </c>
      <c r="CD23" s="5">
        <v>52.818181818181799</v>
      </c>
      <c r="CE23" s="5">
        <v>53.083636363636401</v>
      </c>
      <c r="CF23" s="5">
        <v>9.6345454545454494</v>
      </c>
      <c r="CG23" s="5">
        <v>0.89090909090909098</v>
      </c>
      <c r="CH23" s="5">
        <v>0.02</v>
      </c>
      <c r="CK23" s="9">
        <v>16</v>
      </c>
      <c r="CL23" s="5">
        <v>52.818181818181799</v>
      </c>
      <c r="CM23" s="5">
        <v>53.083636363636401</v>
      </c>
      <c r="CN23" s="5">
        <v>9.6345454545454494</v>
      </c>
      <c r="CO23" s="5">
        <v>0.89090909090909098</v>
      </c>
      <c r="CP23" s="5">
        <v>0.04</v>
      </c>
      <c r="CS23" s="9">
        <v>16</v>
      </c>
      <c r="CT23" s="5">
        <v>106.666666666667</v>
      </c>
      <c r="CU23" s="5">
        <v>108.185714285714</v>
      </c>
      <c r="CV23" s="5">
        <v>15.0559523809524</v>
      </c>
      <c r="CW23" s="5">
        <v>2</v>
      </c>
      <c r="CX23" s="5">
        <v>0.06</v>
      </c>
      <c r="DA23" s="9">
        <v>16</v>
      </c>
      <c r="DB23" s="5">
        <v>177</v>
      </c>
      <c r="DC23" s="5">
        <v>178.8</v>
      </c>
      <c r="DD23" s="5">
        <v>19.899999999999999</v>
      </c>
      <c r="DE23" s="5">
        <v>5.5</v>
      </c>
      <c r="DF23" s="6"/>
      <c r="DI23" s="9">
        <v>16</v>
      </c>
      <c r="DJ23" s="5">
        <v>52.818181818181898</v>
      </c>
      <c r="DK23" s="5">
        <v>53.083636363636401</v>
      </c>
      <c r="DL23" s="5">
        <v>9.6345454545454494</v>
      </c>
      <c r="DM23" s="5">
        <v>0.89090909090908699</v>
      </c>
      <c r="DN23" s="6"/>
      <c r="DQ23" s="9">
        <v>16</v>
      </c>
      <c r="DR23" s="5">
        <v>52.818181818181799</v>
      </c>
      <c r="DS23" s="5">
        <v>53.083636363636401</v>
      </c>
      <c r="DT23" s="5">
        <v>9.6345454545454494</v>
      </c>
      <c r="DU23" s="5">
        <v>0.89090909090909098</v>
      </c>
      <c r="DV23" s="6"/>
    </row>
    <row r="24" spans="1:142" ht="15" customHeight="1" x14ac:dyDescent="0.15">
      <c r="A24" s="9">
        <v>17</v>
      </c>
      <c r="B24" s="5">
        <v>141.5</v>
      </c>
      <c r="C24" s="5">
        <v>98.55</v>
      </c>
      <c r="D24" s="5">
        <v>209.45</v>
      </c>
      <c r="E24" s="5">
        <v>178.5</v>
      </c>
      <c r="F24" s="5">
        <v>0.39500000000000002</v>
      </c>
      <c r="I24" s="9">
        <v>17</v>
      </c>
      <c r="J24" s="5">
        <v>110</v>
      </c>
      <c r="K24" s="5">
        <v>92</v>
      </c>
      <c r="L24" s="5">
        <v>7.83</v>
      </c>
      <c r="M24" s="5">
        <v>1</v>
      </c>
      <c r="N24" s="18">
        <v>0.52</v>
      </c>
      <c r="O24" s="5"/>
      <c r="Q24" s="9">
        <v>17</v>
      </c>
      <c r="R24" s="5">
        <v>114</v>
      </c>
      <c r="S24" s="5">
        <v>96</v>
      </c>
      <c r="T24" s="5">
        <v>9.3000000000000007</v>
      </c>
      <c r="U24" s="25">
        <v>1</v>
      </c>
      <c r="V24" s="22">
        <v>0.21</v>
      </c>
      <c r="Y24" s="9">
        <v>17</v>
      </c>
      <c r="Z24" s="5">
        <v>92</v>
      </c>
      <c r="AA24" s="5">
        <v>83</v>
      </c>
      <c r="AB24" s="5">
        <v>4.7</v>
      </c>
      <c r="AC24" s="5">
        <v>3</v>
      </c>
      <c r="AD24" s="33" t="s">
        <v>48</v>
      </c>
      <c r="AG24" s="9">
        <v>17</v>
      </c>
      <c r="AH24" s="5">
        <v>164</v>
      </c>
      <c r="AI24" s="5">
        <v>189.9</v>
      </c>
      <c r="AJ24" s="5">
        <v>21</v>
      </c>
      <c r="AK24" s="5">
        <v>2</v>
      </c>
      <c r="AL24" s="5">
        <v>0.06</v>
      </c>
      <c r="AO24" s="9">
        <v>17</v>
      </c>
      <c r="AP24" s="5">
        <v>111</v>
      </c>
      <c r="AQ24" s="5">
        <v>93</v>
      </c>
      <c r="AR24" s="5">
        <v>8.76</v>
      </c>
      <c r="AS24" s="37">
        <v>1</v>
      </c>
      <c r="AT24" s="22">
        <v>0.26</v>
      </c>
      <c r="AW24" s="9">
        <v>17</v>
      </c>
      <c r="AX24" s="5">
        <v>94</v>
      </c>
      <c r="AY24" s="5">
        <v>81</v>
      </c>
      <c r="AZ24" s="20">
        <v>5.08</v>
      </c>
      <c r="BA24" s="5">
        <v>1</v>
      </c>
      <c r="BB24" s="20">
        <v>0.1</v>
      </c>
      <c r="BE24" s="9">
        <v>17</v>
      </c>
      <c r="BF24" s="5">
        <v>49.559523809523803</v>
      </c>
      <c r="BG24" s="5">
        <v>37.3488095238095</v>
      </c>
      <c r="BH24" s="5">
        <v>2.2599999999999998</v>
      </c>
      <c r="BI24" s="5">
        <v>-0.32142857142856901</v>
      </c>
      <c r="BJ24" s="5">
        <v>0.14178571428571399</v>
      </c>
      <c r="BM24" s="9">
        <v>17</v>
      </c>
      <c r="BN24" s="5">
        <v>65.714285714285694</v>
      </c>
      <c r="BO24" s="5">
        <v>53.295238095238098</v>
      </c>
      <c r="BP24" s="20">
        <v>2.17076190476191</v>
      </c>
      <c r="BQ24" s="5">
        <v>3.4190476190476198</v>
      </c>
      <c r="BR24" s="5">
        <v>2.3619047619047599E-2</v>
      </c>
      <c r="BU24" s="9">
        <v>17</v>
      </c>
      <c r="BV24" s="5">
        <v>54.181818181818201</v>
      </c>
      <c r="BW24" s="5">
        <v>54.416363636363698</v>
      </c>
      <c r="BX24" s="5">
        <v>9.9321212121212099</v>
      </c>
      <c r="BY24" s="5">
        <v>0.84242424242424196</v>
      </c>
      <c r="BZ24" s="5">
        <v>0.27181818181818201</v>
      </c>
      <c r="CC24" s="9">
        <v>17</v>
      </c>
      <c r="CD24" s="5">
        <v>54.181818181818201</v>
      </c>
      <c r="CE24" s="5">
        <v>54.416363636363698</v>
      </c>
      <c r="CF24" s="5">
        <v>9.9321212121212099</v>
      </c>
      <c r="CG24" s="5">
        <v>0.84242424242424196</v>
      </c>
      <c r="CH24" s="5">
        <v>0.06</v>
      </c>
      <c r="CK24" s="9">
        <v>17</v>
      </c>
      <c r="CL24" s="5">
        <v>54.181818181818201</v>
      </c>
      <c r="CM24" s="5">
        <v>54.416363636363698</v>
      </c>
      <c r="CN24" s="5">
        <v>9.9321212121212099</v>
      </c>
      <c r="CO24" s="5">
        <v>0.84242424242424196</v>
      </c>
      <c r="CP24" s="5">
        <v>0.04</v>
      </c>
      <c r="CS24" s="9">
        <v>17</v>
      </c>
      <c r="CT24" s="5">
        <v>112.333333333333</v>
      </c>
      <c r="CU24" s="5">
        <v>113.921428571429</v>
      </c>
      <c r="CV24" s="5">
        <v>15.7869047619048</v>
      </c>
      <c r="CW24" s="5">
        <v>2</v>
      </c>
      <c r="CX24" s="5">
        <v>0.02</v>
      </c>
      <c r="DA24" s="9">
        <v>17</v>
      </c>
      <c r="DB24" s="5">
        <v>188</v>
      </c>
      <c r="DC24" s="5">
        <v>189.9</v>
      </c>
      <c r="DD24" s="5">
        <v>21</v>
      </c>
      <c r="DE24" s="5">
        <v>5.8</v>
      </c>
      <c r="DF24" s="6"/>
      <c r="DI24" s="9">
        <v>17</v>
      </c>
      <c r="DJ24" s="5">
        <v>54.181818181818301</v>
      </c>
      <c r="DK24" s="5">
        <v>54.416363636363698</v>
      </c>
      <c r="DL24" s="5">
        <v>9.9321212121212099</v>
      </c>
      <c r="DM24" s="5">
        <v>0.84242424242423897</v>
      </c>
      <c r="DN24" s="6"/>
      <c r="DQ24" s="9">
        <v>17</v>
      </c>
      <c r="DR24" s="5">
        <v>54.181818181818201</v>
      </c>
      <c r="DS24" s="5">
        <v>54.416363636363698</v>
      </c>
      <c r="DT24" s="5">
        <v>9.9321212121212099</v>
      </c>
      <c r="DU24" s="5">
        <v>0.84242424242424196</v>
      </c>
      <c r="DV24" s="6"/>
    </row>
    <row r="25" spans="1:142" ht="15" customHeight="1" x14ac:dyDescent="0.15">
      <c r="A25" s="9">
        <v>18</v>
      </c>
      <c r="B25" s="5">
        <v>154.19999999999999</v>
      </c>
      <c r="C25" s="5">
        <v>106.08</v>
      </c>
      <c r="D25" s="5">
        <v>233.76</v>
      </c>
      <c r="E25" s="5">
        <v>199.8</v>
      </c>
      <c r="F25" s="5">
        <v>0.43099999999999999</v>
      </c>
      <c r="I25" s="9">
        <v>18</v>
      </c>
      <c r="J25" s="5">
        <v>102</v>
      </c>
      <c r="K25" s="5">
        <v>84</v>
      </c>
      <c r="L25" s="5">
        <v>5.91</v>
      </c>
      <c r="M25" s="5">
        <v>2</v>
      </c>
      <c r="N25" s="18">
        <v>0.18</v>
      </c>
      <c r="O25" s="5"/>
      <c r="Q25" s="9">
        <v>18</v>
      </c>
      <c r="R25" s="5">
        <v>112</v>
      </c>
      <c r="S25" s="5">
        <v>95</v>
      </c>
      <c r="T25" s="5">
        <v>8.6999999999999993</v>
      </c>
      <c r="U25" s="25">
        <v>2</v>
      </c>
      <c r="V25" s="22">
        <v>0.14000000000000001</v>
      </c>
      <c r="Y25" s="9">
        <v>18</v>
      </c>
      <c r="Z25" s="5">
        <v>84</v>
      </c>
      <c r="AA25" s="5">
        <v>72</v>
      </c>
      <c r="AB25" s="5">
        <v>3.5</v>
      </c>
      <c r="AC25" s="5">
        <v>3</v>
      </c>
      <c r="AD25" s="33" t="s">
        <v>47</v>
      </c>
      <c r="AG25" s="9">
        <v>18</v>
      </c>
      <c r="AH25" s="5">
        <v>173</v>
      </c>
      <c r="AI25" s="5">
        <v>201</v>
      </c>
      <c r="AJ25" s="5">
        <v>22.1</v>
      </c>
      <c r="AK25" s="5">
        <v>2</v>
      </c>
      <c r="AL25" s="5">
        <v>0.02</v>
      </c>
      <c r="AO25" s="9">
        <v>18</v>
      </c>
      <c r="AP25" s="5">
        <v>143</v>
      </c>
      <c r="AQ25" s="5">
        <v>121</v>
      </c>
      <c r="AR25" s="5">
        <v>20.190000000000001</v>
      </c>
      <c r="AS25" s="37">
        <v>2</v>
      </c>
      <c r="AT25" s="22">
        <v>0.73</v>
      </c>
      <c r="AW25" s="9">
        <v>18</v>
      </c>
      <c r="AX25" s="5">
        <v>95</v>
      </c>
      <c r="AY25" s="5">
        <v>82</v>
      </c>
      <c r="AZ25" s="20">
        <v>4.55</v>
      </c>
      <c r="BA25" s="5">
        <v>1</v>
      </c>
      <c r="BB25" s="5">
        <v>0.06</v>
      </c>
      <c r="BE25" s="9">
        <v>18</v>
      </c>
      <c r="BF25" s="5">
        <v>49.5</v>
      </c>
      <c r="BG25" s="5">
        <v>36.1</v>
      </c>
      <c r="BH25" s="5">
        <v>1.77</v>
      </c>
      <c r="BI25" s="5">
        <v>-0.5</v>
      </c>
      <c r="BJ25" s="5">
        <v>0.14249999999999999</v>
      </c>
      <c r="BM25" s="9">
        <v>18</v>
      </c>
      <c r="BN25" s="5">
        <v>66</v>
      </c>
      <c r="BO25" s="5">
        <v>53.6666666666667</v>
      </c>
      <c r="BP25" s="20">
        <v>2.1733333333333298</v>
      </c>
      <c r="BQ25" s="5">
        <v>3.3333333333333401</v>
      </c>
      <c r="BR25" s="5">
        <v>2.33333333333333E-2</v>
      </c>
      <c r="BU25" s="9">
        <v>18</v>
      </c>
      <c r="BV25" s="5">
        <v>55.545454545454596</v>
      </c>
      <c r="BW25" s="5">
        <v>55.749090909090903</v>
      </c>
      <c r="BX25" s="5">
        <v>10.229696969697001</v>
      </c>
      <c r="BY25" s="5">
        <v>0.79393939393939394</v>
      </c>
      <c r="BZ25" s="5">
        <v>0.28545454545454602</v>
      </c>
      <c r="CC25" s="9">
        <v>18</v>
      </c>
      <c r="CD25" s="5">
        <v>55.545454545454596</v>
      </c>
      <c r="CE25" s="5">
        <v>55.749090909090903</v>
      </c>
      <c r="CF25" s="5">
        <v>10.229696969697001</v>
      </c>
      <c r="CG25" s="5">
        <v>0.79393939393939394</v>
      </c>
      <c r="CH25" s="5">
        <v>0.01</v>
      </c>
      <c r="CK25" s="9">
        <v>18</v>
      </c>
      <c r="CL25" s="5">
        <v>55.545454545454596</v>
      </c>
      <c r="CM25" s="5">
        <v>55.749090909090903</v>
      </c>
      <c r="CN25" s="5">
        <v>10.229696969697001</v>
      </c>
      <c r="CO25" s="5">
        <v>0.79393939393939394</v>
      </c>
      <c r="CP25" s="48" t="s">
        <v>105</v>
      </c>
      <c r="CS25" s="9">
        <v>18</v>
      </c>
      <c r="CT25" s="5">
        <v>118</v>
      </c>
      <c r="CU25" s="5">
        <v>119.657142857143</v>
      </c>
      <c r="CV25" s="5">
        <v>16.517857142857199</v>
      </c>
      <c r="CW25" s="5">
        <v>1</v>
      </c>
      <c r="CX25" s="5">
        <v>0.13</v>
      </c>
      <c r="DA25" s="9">
        <v>18</v>
      </c>
      <c r="DB25" s="5">
        <v>199</v>
      </c>
      <c r="DC25" s="5">
        <v>201</v>
      </c>
      <c r="DD25" s="5">
        <v>22.1</v>
      </c>
      <c r="DE25" s="5">
        <v>6.1</v>
      </c>
      <c r="DF25" s="6"/>
      <c r="DI25" s="9">
        <v>18</v>
      </c>
      <c r="DJ25" s="5">
        <v>55.545454545454596</v>
      </c>
      <c r="DK25" s="5">
        <v>55.749090909091002</v>
      </c>
      <c r="DL25" s="5">
        <v>10.229696969697001</v>
      </c>
      <c r="DM25" s="5">
        <v>0.79393939393938995</v>
      </c>
      <c r="DN25" s="6"/>
      <c r="DQ25" s="9">
        <v>18</v>
      </c>
      <c r="DR25" s="5">
        <v>55.545454545454596</v>
      </c>
      <c r="DS25" s="5">
        <v>55.749090909090903</v>
      </c>
      <c r="DT25" s="5">
        <v>10.229696969697001</v>
      </c>
      <c r="DU25" s="5">
        <v>0.79393939393939394</v>
      </c>
      <c r="DV25" s="6"/>
    </row>
    <row r="26" spans="1:142" ht="15" customHeight="1" x14ac:dyDescent="0.15">
      <c r="A26" s="9">
        <v>19</v>
      </c>
      <c r="B26" s="5">
        <v>166.9</v>
      </c>
      <c r="C26" s="5">
        <v>113.61</v>
      </c>
      <c r="D26" s="5">
        <v>258.07</v>
      </c>
      <c r="E26" s="5">
        <v>221.1</v>
      </c>
      <c r="F26" s="5">
        <v>0.46700000000000003</v>
      </c>
      <c r="I26" s="9">
        <v>19</v>
      </c>
      <c r="J26" s="5">
        <v>103</v>
      </c>
      <c r="K26" s="5">
        <v>85</v>
      </c>
      <c r="L26" s="5">
        <v>5.89</v>
      </c>
      <c r="M26" s="5">
        <v>2</v>
      </c>
      <c r="N26" s="18">
        <v>0.21</v>
      </c>
      <c r="O26" s="5"/>
      <c r="Q26" s="9">
        <v>19</v>
      </c>
      <c r="R26" s="5">
        <v>113</v>
      </c>
      <c r="S26" s="5">
        <v>95</v>
      </c>
      <c r="T26" s="5">
        <v>8.5</v>
      </c>
      <c r="U26" s="25">
        <v>2</v>
      </c>
      <c r="V26" s="22">
        <v>0.23</v>
      </c>
      <c r="Y26" s="9">
        <v>19</v>
      </c>
      <c r="Z26" s="5">
        <v>112</v>
      </c>
      <c r="AA26" s="5">
        <v>96</v>
      </c>
      <c r="AB26" s="5">
        <v>8.1999999999999993</v>
      </c>
      <c r="AC26" s="5">
        <v>2</v>
      </c>
      <c r="AD26" s="33">
        <v>0.22</v>
      </c>
      <c r="AG26" s="9">
        <v>19</v>
      </c>
      <c r="AH26" s="5">
        <v>182</v>
      </c>
      <c r="AI26" s="5">
        <v>212.1</v>
      </c>
      <c r="AJ26" s="5">
        <v>23.2</v>
      </c>
      <c r="AK26" s="5">
        <v>2</v>
      </c>
      <c r="AL26" s="5">
        <v>0.04</v>
      </c>
      <c r="AO26" s="9">
        <v>19</v>
      </c>
      <c r="AP26" s="5">
        <v>113</v>
      </c>
      <c r="AQ26" s="5">
        <v>96</v>
      </c>
      <c r="AR26" s="5">
        <v>9.75</v>
      </c>
      <c r="AS26" s="37">
        <v>1</v>
      </c>
      <c r="AT26" s="22">
        <v>0.31</v>
      </c>
      <c r="AW26" s="9">
        <v>19</v>
      </c>
      <c r="AX26" s="5">
        <v>95</v>
      </c>
      <c r="AY26" s="5">
        <v>81</v>
      </c>
      <c r="AZ26" s="20">
        <v>5.19</v>
      </c>
      <c r="BA26" s="5">
        <v>1</v>
      </c>
      <c r="BB26" s="20">
        <v>0.2</v>
      </c>
      <c r="BE26" s="9">
        <v>19</v>
      </c>
      <c r="BF26" s="5">
        <v>49.440476190476197</v>
      </c>
      <c r="BG26" s="5">
        <v>34.851190476190403</v>
      </c>
      <c r="BH26" s="20">
        <v>1.28</v>
      </c>
      <c r="BI26" s="5">
        <v>-0.67857142857143005</v>
      </c>
      <c r="BJ26" s="20">
        <v>0.14321428571428599</v>
      </c>
      <c r="BM26" s="9">
        <v>19</v>
      </c>
      <c r="BN26" s="5">
        <v>66.285714285714306</v>
      </c>
      <c r="BO26" s="5">
        <v>54.038095238095202</v>
      </c>
      <c r="BP26" s="20">
        <v>2.1759047619047598</v>
      </c>
      <c r="BQ26" s="5">
        <v>3.2476190476190498</v>
      </c>
      <c r="BR26" s="5">
        <v>2.3047619047619001E-2</v>
      </c>
      <c r="BU26" s="9">
        <v>19</v>
      </c>
      <c r="BV26" s="5">
        <v>56.909090909090899</v>
      </c>
      <c r="BW26" s="5">
        <v>57.0818181818182</v>
      </c>
      <c r="BX26" s="5">
        <v>10.527272727272701</v>
      </c>
      <c r="BY26" s="5">
        <v>0.74545454545454504</v>
      </c>
      <c r="BZ26" s="5">
        <v>0.29909090909090902</v>
      </c>
      <c r="CC26" s="9">
        <v>19</v>
      </c>
      <c r="CD26" s="5">
        <v>56.909090909090899</v>
      </c>
      <c r="CE26" s="5">
        <v>57.0818181818182</v>
      </c>
      <c r="CF26" s="5">
        <v>10.527272727272701</v>
      </c>
      <c r="CG26" s="5">
        <v>0.74545454545454504</v>
      </c>
      <c r="CH26" s="5">
        <v>0.03</v>
      </c>
      <c r="CK26" s="9">
        <v>19</v>
      </c>
      <c r="CL26" s="5">
        <v>56.909090909090899</v>
      </c>
      <c r="CM26" s="5">
        <v>57.0818181818182</v>
      </c>
      <c r="CN26" s="5">
        <v>10.527272727272701</v>
      </c>
      <c r="CO26" s="5">
        <v>0.74545454545454504</v>
      </c>
      <c r="CP26" s="5">
        <v>0.05</v>
      </c>
      <c r="CS26" s="9">
        <v>19</v>
      </c>
      <c r="CT26" s="5">
        <v>123.666666666667</v>
      </c>
      <c r="CU26" s="5">
        <v>125.392857142857</v>
      </c>
      <c r="CV26" s="5">
        <v>17.248809523809602</v>
      </c>
      <c r="CW26" s="5">
        <v>2</v>
      </c>
      <c r="CX26" s="5">
        <v>0.03</v>
      </c>
      <c r="DA26" s="9">
        <v>19</v>
      </c>
      <c r="DB26" s="5">
        <v>210</v>
      </c>
      <c r="DC26" s="5">
        <v>212.1</v>
      </c>
      <c r="DD26" s="5">
        <v>23.2</v>
      </c>
      <c r="DE26" s="5">
        <v>6.4</v>
      </c>
      <c r="DF26" s="6"/>
      <c r="DI26" s="9">
        <v>19</v>
      </c>
      <c r="DJ26" s="5">
        <v>56.909090909090899</v>
      </c>
      <c r="DK26" s="5">
        <v>57.0818181818182</v>
      </c>
      <c r="DL26" s="5">
        <v>10.527272727272701</v>
      </c>
      <c r="DM26" s="5">
        <v>0.74545454545454104</v>
      </c>
      <c r="DN26" s="6"/>
      <c r="DQ26" s="9">
        <v>19</v>
      </c>
      <c r="DR26" s="5">
        <v>56.909090909090899</v>
      </c>
      <c r="DS26" s="5">
        <v>57.0818181818182</v>
      </c>
      <c r="DT26" s="5">
        <v>10.527272727272701</v>
      </c>
      <c r="DU26" s="5">
        <v>0.74545454545454504</v>
      </c>
      <c r="DV26" s="6"/>
    </row>
    <row r="27" spans="1:142" ht="15" customHeight="1" x14ac:dyDescent="0.15">
      <c r="A27" s="9">
        <v>20</v>
      </c>
      <c r="B27" s="5">
        <v>179.6</v>
      </c>
      <c r="C27" s="5">
        <v>121.14</v>
      </c>
      <c r="D27" s="5">
        <v>282.38</v>
      </c>
      <c r="E27" s="5">
        <v>242.4</v>
      </c>
      <c r="F27" s="5">
        <v>0.503</v>
      </c>
      <c r="I27" s="9">
        <v>20</v>
      </c>
      <c r="J27" s="5">
        <v>97</v>
      </c>
      <c r="K27" s="5">
        <v>81</v>
      </c>
      <c r="L27" s="5">
        <v>5.29</v>
      </c>
      <c r="M27" s="5">
        <v>1</v>
      </c>
      <c r="N27" s="18">
        <v>0.13</v>
      </c>
      <c r="O27" s="5"/>
      <c r="Q27" s="9">
        <v>20</v>
      </c>
      <c r="R27" s="5">
        <v>107</v>
      </c>
      <c r="S27" s="5">
        <v>90</v>
      </c>
      <c r="T27" s="5">
        <v>7.4</v>
      </c>
      <c r="U27" s="25">
        <v>1</v>
      </c>
      <c r="V27" s="22">
        <v>0.17</v>
      </c>
      <c r="Y27" s="9">
        <v>20</v>
      </c>
      <c r="Z27" s="5">
        <v>111</v>
      </c>
      <c r="AA27" s="5">
        <v>99</v>
      </c>
      <c r="AB27" s="5">
        <v>8.3000000000000007</v>
      </c>
      <c r="AC27" s="5">
        <v>2</v>
      </c>
      <c r="AD27" s="33">
        <v>0.23</v>
      </c>
      <c r="AG27" s="9">
        <v>20</v>
      </c>
      <c r="AH27" s="5">
        <v>99</v>
      </c>
      <c r="AI27" s="5">
        <v>85</v>
      </c>
      <c r="AJ27" s="5">
        <v>5.59</v>
      </c>
      <c r="AK27" s="37">
        <v>1</v>
      </c>
      <c r="AL27" s="5">
        <v>0.16</v>
      </c>
      <c r="AO27" s="9">
        <v>20</v>
      </c>
      <c r="AP27" s="5">
        <v>116</v>
      </c>
      <c r="AQ27" s="5">
        <v>98</v>
      </c>
      <c r="AR27" s="5">
        <v>10.039999999999999</v>
      </c>
      <c r="AS27" s="37">
        <v>2</v>
      </c>
      <c r="AT27" s="29">
        <v>0.3</v>
      </c>
      <c r="AW27" s="9">
        <v>20</v>
      </c>
      <c r="AX27" s="5">
        <v>69</v>
      </c>
      <c r="AY27" s="5">
        <v>59</v>
      </c>
      <c r="AZ27" s="20">
        <v>1.9</v>
      </c>
      <c r="BA27" s="5">
        <v>1</v>
      </c>
      <c r="BB27" s="5">
        <v>0.01</v>
      </c>
      <c r="BE27" s="9">
        <v>20</v>
      </c>
      <c r="BF27" s="5">
        <v>49.380952380952401</v>
      </c>
      <c r="BG27" s="5">
        <v>33.602380952380898</v>
      </c>
      <c r="BH27" s="5">
        <v>0.78999999999999904</v>
      </c>
      <c r="BI27" s="5">
        <v>-0.85714285714285898</v>
      </c>
      <c r="BJ27" s="5">
        <v>0.14392857142857099</v>
      </c>
      <c r="BM27" s="9">
        <v>20</v>
      </c>
      <c r="BN27" s="5">
        <v>66.571428571428598</v>
      </c>
      <c r="BO27" s="5">
        <v>54.409523809523797</v>
      </c>
      <c r="BP27" s="20">
        <v>2.1784761904761898</v>
      </c>
      <c r="BQ27" s="5">
        <v>3.16190476190476</v>
      </c>
      <c r="BR27" s="5">
        <v>2.2761904761904699E-2</v>
      </c>
      <c r="BU27" s="9">
        <v>20</v>
      </c>
      <c r="BV27" s="5">
        <v>58.272727272727302</v>
      </c>
      <c r="BW27" s="5">
        <v>58.414545454545497</v>
      </c>
      <c r="BX27" s="5">
        <v>10.8248484848485</v>
      </c>
      <c r="BY27" s="5">
        <v>0.69696969696969702</v>
      </c>
      <c r="BZ27" s="5">
        <v>0.31272727272727302</v>
      </c>
      <c r="CC27" s="9">
        <v>20</v>
      </c>
      <c r="CD27" s="5">
        <v>58.272727272727302</v>
      </c>
      <c r="CE27" s="5">
        <v>58.414545454545497</v>
      </c>
      <c r="CF27" s="5">
        <v>10.8248484848485</v>
      </c>
      <c r="CG27" s="5">
        <v>0.69696969696969702</v>
      </c>
      <c r="CH27" s="48" t="s">
        <v>104</v>
      </c>
      <c r="CK27" s="9">
        <v>20</v>
      </c>
      <c r="CL27" s="5">
        <v>58.272727272727302</v>
      </c>
      <c r="CM27" s="5">
        <v>58.414545454545497</v>
      </c>
      <c r="CN27" s="5">
        <v>10.8248484848485</v>
      </c>
      <c r="CO27" s="5">
        <v>0.69696969696969702</v>
      </c>
      <c r="CP27" s="48" t="s">
        <v>106</v>
      </c>
      <c r="CS27" s="9">
        <v>20</v>
      </c>
      <c r="CT27" s="5">
        <v>129.333333333334</v>
      </c>
      <c r="CU27" s="5">
        <v>131.12857142857101</v>
      </c>
      <c r="CV27" s="5">
        <v>17.979761904761901</v>
      </c>
      <c r="CW27" s="5">
        <v>1</v>
      </c>
      <c r="CX27" s="5">
        <v>0.13</v>
      </c>
      <c r="DA27" s="9">
        <v>20</v>
      </c>
      <c r="DB27" s="5">
        <v>221</v>
      </c>
      <c r="DC27" s="5">
        <v>223.2</v>
      </c>
      <c r="DD27" s="5">
        <v>24.3</v>
      </c>
      <c r="DE27" s="5">
        <v>6.7</v>
      </c>
      <c r="DF27" s="6"/>
      <c r="DI27" s="9">
        <v>20</v>
      </c>
      <c r="DJ27" s="5">
        <v>58.272727272727401</v>
      </c>
      <c r="DK27" s="5">
        <v>58.414545454545497</v>
      </c>
      <c r="DL27" s="5">
        <v>10.8248484848485</v>
      </c>
      <c r="DM27" s="5">
        <v>0.69696969696969202</v>
      </c>
      <c r="DN27" s="6"/>
      <c r="DQ27" s="9">
        <v>20</v>
      </c>
      <c r="DR27" s="5">
        <v>45</v>
      </c>
      <c r="DS27" s="5">
        <v>45.6</v>
      </c>
      <c r="DT27" s="5">
        <v>6.7</v>
      </c>
      <c r="DU27" s="5">
        <v>2</v>
      </c>
      <c r="DV27" s="6"/>
    </row>
    <row r="28" spans="1:142" ht="15" customHeight="1" x14ac:dyDescent="0.15">
      <c r="A28" s="9">
        <v>21</v>
      </c>
      <c r="B28" s="5">
        <v>192.3</v>
      </c>
      <c r="C28" s="5">
        <v>128.66999999999999</v>
      </c>
      <c r="D28" s="5">
        <v>306.69</v>
      </c>
      <c r="E28" s="5">
        <v>263.7</v>
      </c>
      <c r="F28" s="5">
        <v>0.53900000000000003</v>
      </c>
      <c r="I28" s="9">
        <v>21</v>
      </c>
      <c r="J28" s="5">
        <v>100</v>
      </c>
      <c r="K28" s="5">
        <v>83</v>
      </c>
      <c r="L28" s="5">
        <v>5.41</v>
      </c>
      <c r="M28" s="5">
        <v>2</v>
      </c>
      <c r="N28" s="18">
        <v>0.09</v>
      </c>
      <c r="O28" s="5"/>
      <c r="Q28" s="9">
        <v>21</v>
      </c>
      <c r="R28" s="5">
        <v>109</v>
      </c>
      <c r="S28" s="5">
        <v>92</v>
      </c>
      <c r="T28" s="17">
        <v>8</v>
      </c>
      <c r="U28" s="25">
        <v>2</v>
      </c>
      <c r="V28" s="28">
        <v>0.16</v>
      </c>
      <c r="Y28" s="9">
        <v>21</v>
      </c>
      <c r="Z28" s="5">
        <v>104</v>
      </c>
      <c r="AA28" s="5">
        <v>90</v>
      </c>
      <c r="AB28" s="5">
        <v>7.2</v>
      </c>
      <c r="AC28" s="5">
        <v>1</v>
      </c>
      <c r="AD28" s="23">
        <v>0.22</v>
      </c>
      <c r="AG28" s="9">
        <v>21</v>
      </c>
      <c r="AH28" s="5">
        <v>82</v>
      </c>
      <c r="AI28" s="5">
        <v>70</v>
      </c>
      <c r="AJ28" s="5">
        <v>3.34</v>
      </c>
      <c r="AK28" s="37">
        <v>2</v>
      </c>
      <c r="AL28" s="18">
        <v>0.06</v>
      </c>
      <c r="AO28" s="9">
        <v>21</v>
      </c>
      <c r="AP28" s="5">
        <v>135</v>
      </c>
      <c r="AQ28" s="5">
        <v>114</v>
      </c>
      <c r="AR28" s="5">
        <v>16.149999999999999</v>
      </c>
      <c r="AS28" s="37">
        <v>2</v>
      </c>
      <c r="AT28" s="28">
        <v>0.55000000000000004</v>
      </c>
      <c r="AW28" s="9">
        <v>21</v>
      </c>
      <c r="AX28" s="5">
        <v>80.357142857142904</v>
      </c>
      <c r="AY28" s="5">
        <v>68.964285714285694</v>
      </c>
      <c r="AZ28" s="20">
        <v>2.8864285714285698</v>
      </c>
      <c r="BA28" s="5">
        <v>0.64285714285714701</v>
      </c>
      <c r="BB28" s="5">
        <v>6.8928571428571506E-2</v>
      </c>
      <c r="BE28" s="9">
        <v>21</v>
      </c>
      <c r="BF28" s="5">
        <v>49.321428571428598</v>
      </c>
      <c r="BG28" s="5">
        <v>32.353571428571399</v>
      </c>
      <c r="BH28" s="5">
        <v>0.29999999999999899</v>
      </c>
      <c r="BI28" s="5">
        <v>-1.03571428571429</v>
      </c>
      <c r="BJ28" s="5">
        <v>0.14464285714285699</v>
      </c>
      <c r="BM28" s="9">
        <v>21</v>
      </c>
      <c r="BN28" s="5">
        <v>66.857142857142904</v>
      </c>
      <c r="BO28" s="5">
        <v>54.780952380952399</v>
      </c>
      <c r="BP28" s="20">
        <v>2.1810476190476198</v>
      </c>
      <c r="BQ28" s="5">
        <v>3.0761904761904799</v>
      </c>
      <c r="BR28" s="5">
        <v>2.24761904761905E-2</v>
      </c>
      <c r="BU28" s="9">
        <v>21</v>
      </c>
      <c r="BV28" s="5">
        <v>59.636363636363697</v>
      </c>
      <c r="BW28" s="5">
        <v>59.747272727272801</v>
      </c>
      <c r="BX28" s="5">
        <v>11.1224242424242</v>
      </c>
      <c r="BY28" s="5">
        <v>0.648484848484848</v>
      </c>
      <c r="BZ28" s="5">
        <v>0.32636363636363702</v>
      </c>
      <c r="CC28" s="9">
        <v>21</v>
      </c>
      <c r="CD28" s="5">
        <v>59.636363636363697</v>
      </c>
      <c r="CE28" s="5">
        <v>59.747272727272801</v>
      </c>
      <c r="CF28" s="5">
        <v>11.1224242424242</v>
      </c>
      <c r="CG28" s="5">
        <v>0.648484848484848</v>
      </c>
      <c r="CH28" s="18">
        <v>0.01</v>
      </c>
      <c r="CK28" s="9">
        <v>21</v>
      </c>
      <c r="CL28" s="5">
        <v>59.636363636363697</v>
      </c>
      <c r="CM28" s="5">
        <v>59.747272727272801</v>
      </c>
      <c r="CN28" s="5">
        <v>11.1224242424242</v>
      </c>
      <c r="CO28" s="5">
        <v>0.648484848484848</v>
      </c>
      <c r="CP28" s="5">
        <v>0.04</v>
      </c>
      <c r="CS28" s="9">
        <v>21</v>
      </c>
      <c r="CT28" s="5">
        <v>135</v>
      </c>
      <c r="CU28" s="5">
        <v>136.86428571428601</v>
      </c>
      <c r="CV28" s="5">
        <v>18.7107142857143</v>
      </c>
      <c r="CW28" s="5">
        <v>3</v>
      </c>
      <c r="CX28" s="49" t="s">
        <v>105</v>
      </c>
      <c r="DA28" s="9">
        <v>21</v>
      </c>
      <c r="DB28" s="5">
        <v>232</v>
      </c>
      <c r="DC28" s="5">
        <v>234.3</v>
      </c>
      <c r="DD28" s="5">
        <v>25.4</v>
      </c>
      <c r="DE28" s="5">
        <v>7</v>
      </c>
      <c r="DF28" s="14"/>
      <c r="DI28" s="9">
        <v>21</v>
      </c>
      <c r="DJ28" s="5">
        <v>59.636363636363697</v>
      </c>
      <c r="DK28" s="5">
        <v>59.747272727272801</v>
      </c>
      <c r="DL28" s="5">
        <v>11.1224242424242</v>
      </c>
      <c r="DM28" s="5">
        <v>0.648484848484844</v>
      </c>
      <c r="DN28" s="14"/>
      <c r="DQ28" s="9">
        <v>21</v>
      </c>
      <c r="DR28" s="5">
        <v>56</v>
      </c>
      <c r="DS28" s="5">
        <v>56.7</v>
      </c>
      <c r="DT28" s="5">
        <v>7.8</v>
      </c>
      <c r="DU28" s="5">
        <v>2</v>
      </c>
      <c r="DV28" s="14"/>
    </row>
    <row r="29" spans="1:142" ht="15" customHeight="1" x14ac:dyDescent="0.15">
      <c r="A29" s="9">
        <v>22</v>
      </c>
      <c r="B29" s="5">
        <v>205</v>
      </c>
      <c r="C29" s="5">
        <v>136.19999999999999</v>
      </c>
      <c r="D29" s="5">
        <v>331</v>
      </c>
      <c r="E29" s="5">
        <v>285</v>
      </c>
      <c r="F29" s="5">
        <v>0.57499999999999996</v>
      </c>
      <c r="I29" s="9">
        <v>22</v>
      </c>
      <c r="J29" s="5">
        <v>95</v>
      </c>
      <c r="K29" s="5">
        <v>80</v>
      </c>
      <c r="L29" s="20">
        <v>4.7</v>
      </c>
      <c r="M29" s="5">
        <v>2</v>
      </c>
      <c r="N29" s="18">
        <v>0.11</v>
      </c>
      <c r="O29" s="5"/>
      <c r="Q29" s="9">
        <v>22</v>
      </c>
      <c r="R29" s="5">
        <v>118</v>
      </c>
      <c r="S29" s="5">
        <v>100</v>
      </c>
      <c r="T29" s="5">
        <v>9.6999999999999993</v>
      </c>
      <c r="U29" s="25">
        <v>1</v>
      </c>
      <c r="V29" s="28">
        <v>0.47</v>
      </c>
      <c r="Y29" s="9">
        <v>22</v>
      </c>
      <c r="Z29" s="5">
        <v>109</v>
      </c>
      <c r="AA29" s="5">
        <v>100</v>
      </c>
      <c r="AB29" s="5">
        <v>8.8000000000000007</v>
      </c>
      <c r="AC29" s="5">
        <v>1</v>
      </c>
      <c r="AD29" s="23">
        <v>0.32</v>
      </c>
      <c r="AG29" s="9">
        <v>22</v>
      </c>
      <c r="AH29" s="5">
        <v>97</v>
      </c>
      <c r="AI29" s="5">
        <v>84</v>
      </c>
      <c r="AJ29" s="5">
        <v>5.74</v>
      </c>
      <c r="AK29" s="37">
        <v>2</v>
      </c>
      <c r="AL29" s="18">
        <v>0.19</v>
      </c>
      <c r="AO29" s="9">
        <v>22</v>
      </c>
      <c r="AP29" s="5">
        <v>127</v>
      </c>
      <c r="AQ29" s="5">
        <v>107</v>
      </c>
      <c r="AR29" s="5">
        <v>13.88</v>
      </c>
      <c r="AS29" s="37">
        <v>2</v>
      </c>
      <c r="AT29" s="28">
        <v>0.26</v>
      </c>
      <c r="AW29" s="9">
        <v>22</v>
      </c>
      <c r="AX29" s="5">
        <v>76.964285714285694</v>
      </c>
      <c r="AY29" s="5">
        <v>66.011904761904702</v>
      </c>
      <c r="AZ29" s="20">
        <v>2.35369047619047</v>
      </c>
      <c r="BA29" s="5">
        <v>0.45238095238095699</v>
      </c>
      <c r="BB29" s="5">
        <v>5.9523809523809597E-2</v>
      </c>
      <c r="BE29" s="9">
        <v>22</v>
      </c>
      <c r="BF29" s="5">
        <v>49.261904761904802</v>
      </c>
      <c r="BG29" s="5">
        <v>31.104761904761901</v>
      </c>
      <c r="BH29" s="5">
        <v>-0.190000000000001</v>
      </c>
      <c r="BI29" s="5">
        <v>-1.21428571428571</v>
      </c>
      <c r="BJ29" s="5">
        <v>0.14535714285714299</v>
      </c>
      <c r="BM29" s="9">
        <v>22</v>
      </c>
      <c r="BN29" s="5">
        <v>67.142857142857196</v>
      </c>
      <c r="BO29" s="5">
        <v>55.152380952381002</v>
      </c>
      <c r="BP29" s="20">
        <v>2.1836190476190498</v>
      </c>
      <c r="BQ29" s="5">
        <v>2.9904761904761901</v>
      </c>
      <c r="BR29" s="5">
        <v>2.2190476190476201E-2</v>
      </c>
      <c r="BU29" s="9">
        <v>22</v>
      </c>
      <c r="BV29" s="5">
        <v>61</v>
      </c>
      <c r="BW29" s="5">
        <v>61.08</v>
      </c>
      <c r="BX29" s="5">
        <v>11.42</v>
      </c>
      <c r="BY29" s="5">
        <v>0.59999999999999798</v>
      </c>
      <c r="BZ29" s="5">
        <v>0.34</v>
      </c>
      <c r="CC29" s="9">
        <v>22</v>
      </c>
      <c r="CD29" s="5">
        <v>61</v>
      </c>
      <c r="CE29" s="5">
        <v>61.08</v>
      </c>
      <c r="CF29" s="5">
        <v>11.42</v>
      </c>
      <c r="CG29" s="5">
        <v>0.59999999999999798</v>
      </c>
      <c r="CH29" s="18">
        <v>0.01</v>
      </c>
      <c r="CK29" s="9">
        <v>22</v>
      </c>
      <c r="CL29" s="5">
        <v>61</v>
      </c>
      <c r="CM29" s="5">
        <v>61.08</v>
      </c>
      <c r="CN29" s="5">
        <v>11.42</v>
      </c>
      <c r="CO29" s="5">
        <v>0.59999999999999798</v>
      </c>
      <c r="CP29" s="48" t="s">
        <v>106</v>
      </c>
      <c r="CS29" s="9">
        <v>22</v>
      </c>
      <c r="CT29" s="5">
        <v>140.666666666667</v>
      </c>
      <c r="CU29" s="5">
        <v>142.6</v>
      </c>
      <c r="CV29" s="5">
        <v>19.441666666666698</v>
      </c>
      <c r="CW29" s="5">
        <v>2</v>
      </c>
      <c r="CX29" s="5">
        <v>0.01</v>
      </c>
      <c r="DA29" s="9">
        <v>22</v>
      </c>
      <c r="DB29" s="5">
        <v>243</v>
      </c>
      <c r="DC29" s="5">
        <v>245.4</v>
      </c>
      <c r="DD29" s="5">
        <v>26.5</v>
      </c>
      <c r="DE29" s="5">
        <v>7.3</v>
      </c>
      <c r="DF29" s="14"/>
      <c r="DI29" s="9">
        <v>22</v>
      </c>
      <c r="DJ29" s="5">
        <v>61.000000000000099</v>
      </c>
      <c r="DK29" s="5">
        <v>61.08</v>
      </c>
      <c r="DL29" s="5">
        <v>11.42</v>
      </c>
      <c r="DM29" s="5">
        <v>0.59999999999999898</v>
      </c>
      <c r="DN29" s="14"/>
      <c r="DQ29" s="9">
        <v>22</v>
      </c>
      <c r="DR29" s="5">
        <v>65</v>
      </c>
      <c r="DS29" s="5">
        <v>67.8</v>
      </c>
      <c r="DT29" s="5">
        <v>8.9</v>
      </c>
      <c r="DU29" s="5">
        <v>2</v>
      </c>
      <c r="DV29" s="14"/>
    </row>
    <row r="30" spans="1:142" ht="15" customHeight="1" x14ac:dyDescent="0.15">
      <c r="A30" s="9">
        <v>23</v>
      </c>
      <c r="B30" s="5">
        <v>217.7</v>
      </c>
      <c r="C30" s="5">
        <v>143.72999999999999</v>
      </c>
      <c r="D30" s="5">
        <v>355.31</v>
      </c>
      <c r="E30" s="5">
        <v>306.3</v>
      </c>
      <c r="F30" s="5">
        <v>0.61099999999999999</v>
      </c>
      <c r="I30" s="9">
        <v>23</v>
      </c>
      <c r="J30" s="5">
        <v>95</v>
      </c>
      <c r="K30" s="5">
        <v>81</v>
      </c>
      <c r="L30" s="5">
        <v>4.45</v>
      </c>
      <c r="M30" s="5">
        <v>1</v>
      </c>
      <c r="N30" s="18">
        <v>0.18</v>
      </c>
      <c r="O30" s="5"/>
      <c r="Q30" s="9">
        <v>23</v>
      </c>
      <c r="R30" s="5">
        <v>115</v>
      </c>
      <c r="S30" s="5">
        <v>97</v>
      </c>
      <c r="T30" s="5">
        <v>9.5</v>
      </c>
      <c r="U30" s="25">
        <v>2</v>
      </c>
      <c r="V30" s="22">
        <v>0.23</v>
      </c>
      <c r="Y30" s="9">
        <v>23</v>
      </c>
      <c r="Z30" s="5">
        <v>114</v>
      </c>
      <c r="AA30" s="5">
        <v>99</v>
      </c>
      <c r="AB30" s="5">
        <v>10</v>
      </c>
      <c r="AC30" s="5">
        <v>1</v>
      </c>
      <c r="AD30" s="34">
        <v>0.5</v>
      </c>
      <c r="AG30" s="9">
        <v>23</v>
      </c>
      <c r="AH30" s="5">
        <v>94</v>
      </c>
      <c r="AI30" s="5">
        <v>81</v>
      </c>
      <c r="AJ30" s="5">
        <v>4.75</v>
      </c>
      <c r="AK30" s="37">
        <v>2</v>
      </c>
      <c r="AL30" s="5">
        <v>0.02</v>
      </c>
      <c r="AO30" s="9">
        <v>23</v>
      </c>
      <c r="AP30" s="5">
        <v>118</v>
      </c>
      <c r="AQ30" s="5">
        <v>100</v>
      </c>
      <c r="AR30" s="5">
        <v>11.89</v>
      </c>
      <c r="AS30" s="37">
        <v>1</v>
      </c>
      <c r="AT30" s="22">
        <v>0.47</v>
      </c>
      <c r="AW30" s="9">
        <v>23</v>
      </c>
      <c r="AX30" s="5">
        <v>73.571428571428598</v>
      </c>
      <c r="AY30" s="5">
        <v>63.059523809523803</v>
      </c>
      <c r="AZ30" s="20">
        <v>1.82095238095238</v>
      </c>
      <c r="BA30" s="5">
        <v>0.26190476190476703</v>
      </c>
      <c r="BB30" s="5">
        <v>5.0119047619047702E-2</v>
      </c>
      <c r="BE30" s="9">
        <v>23</v>
      </c>
      <c r="BF30" s="5">
        <v>49.202380952380899</v>
      </c>
      <c r="BG30" s="5">
        <v>29.855952380952299</v>
      </c>
      <c r="BH30" s="5">
        <v>-0.68000000000000105</v>
      </c>
      <c r="BI30" s="5">
        <v>-1.3928571428571399</v>
      </c>
      <c r="BJ30" s="5">
        <v>0.14607142857142899</v>
      </c>
      <c r="BM30" s="9">
        <v>23</v>
      </c>
      <c r="BN30" s="5">
        <v>67.428571428571402</v>
      </c>
      <c r="BO30" s="5">
        <v>55.523809523809497</v>
      </c>
      <c r="BP30" s="20">
        <v>2.1861904761904798</v>
      </c>
      <c r="BQ30" s="5">
        <v>2.9047619047619002</v>
      </c>
      <c r="BR30" s="5">
        <v>2.1904761904761899E-2</v>
      </c>
      <c r="BU30" s="9">
        <v>23</v>
      </c>
      <c r="BV30" s="5">
        <v>62.363636363636402</v>
      </c>
      <c r="BW30" s="5">
        <v>62.412727272727302</v>
      </c>
      <c r="BX30" s="5">
        <v>11.717575757575799</v>
      </c>
      <c r="BY30" s="5">
        <v>0.55151515151514796</v>
      </c>
      <c r="BZ30" s="5">
        <v>0.35363636363636403</v>
      </c>
      <c r="CC30" s="9">
        <v>23</v>
      </c>
      <c r="CD30" s="5">
        <v>62.363636363636402</v>
      </c>
      <c r="CE30" s="5">
        <v>62.412727272727302</v>
      </c>
      <c r="CF30" s="5">
        <v>11.717575757575799</v>
      </c>
      <c r="CG30" s="5">
        <v>0.55151515151514796</v>
      </c>
      <c r="CH30" s="5">
        <v>0.05</v>
      </c>
      <c r="CK30" s="9">
        <v>23</v>
      </c>
      <c r="CL30" s="5">
        <v>62.363636363636402</v>
      </c>
      <c r="CM30" s="5">
        <v>62.412727272727302</v>
      </c>
      <c r="CN30" s="5">
        <v>11.717575757575799</v>
      </c>
      <c r="CO30" s="5">
        <v>0.55151515151514796</v>
      </c>
      <c r="CP30" s="48" t="s">
        <v>104</v>
      </c>
      <c r="CS30" s="9">
        <v>23</v>
      </c>
      <c r="CT30" s="5">
        <v>146.333333333334</v>
      </c>
      <c r="CU30" s="5">
        <v>148.335714285714</v>
      </c>
      <c r="CV30" s="5">
        <v>20.172619047619101</v>
      </c>
      <c r="CW30" s="5">
        <v>2</v>
      </c>
      <c r="CX30" s="5">
        <v>0.01</v>
      </c>
      <c r="DA30" s="9">
        <v>23</v>
      </c>
      <c r="DB30" s="5">
        <v>254</v>
      </c>
      <c r="DC30" s="5">
        <v>256.5</v>
      </c>
      <c r="DD30" s="5">
        <v>27.6</v>
      </c>
      <c r="DE30" s="5">
        <v>7.6</v>
      </c>
      <c r="DF30" s="6"/>
      <c r="DI30" s="9">
        <v>23</v>
      </c>
      <c r="DJ30" s="5">
        <v>62.363636363636502</v>
      </c>
      <c r="DK30" s="5">
        <v>62.412727272727302</v>
      </c>
      <c r="DL30" s="5">
        <v>11.717575757575799</v>
      </c>
      <c r="DM30" s="5">
        <v>0.55151515151514896</v>
      </c>
      <c r="DN30" s="6"/>
      <c r="DQ30" s="9">
        <v>23</v>
      </c>
      <c r="DR30" s="5">
        <v>54</v>
      </c>
      <c r="DS30" s="5">
        <v>54.3</v>
      </c>
      <c r="DT30" s="5">
        <v>8.6999999999999993</v>
      </c>
      <c r="DU30" s="5">
        <v>1</v>
      </c>
      <c r="DV30" s="6"/>
    </row>
    <row r="31" spans="1:142" ht="14.25" customHeight="1" x14ac:dyDescent="0.15">
      <c r="A31" s="9">
        <v>24</v>
      </c>
      <c r="B31" s="5">
        <v>230.4</v>
      </c>
      <c r="C31" s="5">
        <v>151.26</v>
      </c>
      <c r="D31" s="5">
        <v>379.62</v>
      </c>
      <c r="E31" s="5">
        <v>327.60000000000002</v>
      </c>
      <c r="F31" s="5">
        <v>0.64700000000000002</v>
      </c>
      <c r="I31" s="9">
        <v>24</v>
      </c>
      <c r="J31" s="5">
        <v>100</v>
      </c>
      <c r="K31" s="5">
        <v>84</v>
      </c>
      <c r="L31" s="5">
        <v>5.73</v>
      </c>
      <c r="M31" s="5">
        <v>1</v>
      </c>
      <c r="N31" s="18">
        <v>0.21</v>
      </c>
      <c r="O31" s="5"/>
      <c r="Q31" s="9">
        <v>24</v>
      </c>
      <c r="R31" s="5">
        <v>106</v>
      </c>
      <c r="S31" s="5">
        <v>89</v>
      </c>
      <c r="T31" s="5">
        <v>7.3</v>
      </c>
      <c r="U31" s="25">
        <v>2</v>
      </c>
      <c r="V31" s="22">
        <v>0.19</v>
      </c>
      <c r="Y31" s="9">
        <v>24</v>
      </c>
      <c r="Z31" s="5">
        <v>115</v>
      </c>
      <c r="AA31" s="5">
        <v>100</v>
      </c>
      <c r="AB31" s="5">
        <v>9.3000000000000007</v>
      </c>
      <c r="AC31" s="5">
        <v>2</v>
      </c>
      <c r="AD31" s="33">
        <v>0.16</v>
      </c>
      <c r="AG31" s="9">
        <v>24</v>
      </c>
      <c r="AH31" s="5">
        <v>98</v>
      </c>
      <c r="AI31" s="5">
        <v>84</v>
      </c>
      <c r="AJ31" s="5">
        <v>5.27</v>
      </c>
      <c r="AK31" s="37">
        <v>1</v>
      </c>
      <c r="AL31" s="20">
        <v>0.1</v>
      </c>
      <c r="AO31" s="9">
        <v>24</v>
      </c>
      <c r="AP31" s="5">
        <v>111</v>
      </c>
      <c r="AQ31" s="5">
        <v>94</v>
      </c>
      <c r="AR31" s="5">
        <v>9.3800000000000008</v>
      </c>
      <c r="AS31" s="37">
        <v>2</v>
      </c>
      <c r="AT31" s="22">
        <v>0.25</v>
      </c>
      <c r="AW31" s="9">
        <v>24</v>
      </c>
      <c r="AX31" s="5">
        <v>70.178571428571402</v>
      </c>
      <c r="AY31" s="5">
        <v>60.107142857142797</v>
      </c>
      <c r="AZ31" s="20">
        <v>1.28821428571428</v>
      </c>
      <c r="BA31" s="5">
        <v>7.1428571428576504E-2</v>
      </c>
      <c r="BB31" s="5">
        <v>4.0714285714285703E-2</v>
      </c>
      <c r="BE31" s="9">
        <v>24</v>
      </c>
      <c r="BF31" s="5">
        <v>49.142857142857103</v>
      </c>
      <c r="BG31" s="5">
        <v>28.607142857142801</v>
      </c>
      <c r="BH31" s="5">
        <v>-1.17</v>
      </c>
      <c r="BI31" s="5">
        <v>-1.5714285714285701</v>
      </c>
      <c r="BJ31" s="5">
        <v>0.14678571428571399</v>
      </c>
      <c r="BM31" s="9">
        <v>24</v>
      </c>
      <c r="BN31" s="5">
        <v>67.714285714285694</v>
      </c>
      <c r="BO31" s="5">
        <v>55.895238095238099</v>
      </c>
      <c r="BP31" s="20">
        <v>2.1887619047619</v>
      </c>
      <c r="BQ31" s="5">
        <v>2.8190476190476201</v>
      </c>
      <c r="BR31" s="5">
        <v>2.16190476190476E-2</v>
      </c>
      <c r="BU31" s="9">
        <v>24</v>
      </c>
      <c r="BV31" s="5">
        <v>63.727272727272798</v>
      </c>
      <c r="BW31" s="5">
        <v>63.745454545454599</v>
      </c>
      <c r="BX31" s="5">
        <v>12.0151515151515</v>
      </c>
      <c r="BY31" s="5">
        <v>0.50303030303029805</v>
      </c>
      <c r="BZ31" s="5">
        <v>0.36727272727272797</v>
      </c>
      <c r="CC31" s="9">
        <v>24</v>
      </c>
      <c r="CD31" s="5">
        <v>63.727272727272798</v>
      </c>
      <c r="CE31" s="5">
        <v>63.745454545454599</v>
      </c>
      <c r="CF31" s="5">
        <v>12.0151515151515</v>
      </c>
      <c r="CG31" s="5">
        <v>0.50303030303029805</v>
      </c>
      <c r="CH31" s="5">
        <v>0.03</v>
      </c>
      <c r="CK31" s="9">
        <v>24</v>
      </c>
      <c r="CL31" s="5">
        <v>63.727272727272798</v>
      </c>
      <c r="CM31" s="5">
        <v>63.745454545454599</v>
      </c>
      <c r="CN31" s="5">
        <v>12.0151515151515</v>
      </c>
      <c r="CO31" s="5">
        <v>0.50303030303029805</v>
      </c>
      <c r="CP31" s="5">
        <v>0.02</v>
      </c>
      <c r="CS31" s="9">
        <v>24</v>
      </c>
      <c r="CT31" s="5">
        <v>152</v>
      </c>
      <c r="CU31" s="5">
        <v>154.07142857142901</v>
      </c>
      <c r="CV31" s="5">
        <v>20.9035714285715</v>
      </c>
      <c r="CW31" s="5">
        <v>2</v>
      </c>
      <c r="CX31" s="5">
        <v>0.06</v>
      </c>
      <c r="DA31" s="9">
        <v>24</v>
      </c>
      <c r="DB31" s="5">
        <v>265</v>
      </c>
      <c r="DC31" s="5">
        <v>267.60000000000002</v>
      </c>
      <c r="DD31" s="5">
        <v>28.7</v>
      </c>
      <c r="DE31" s="5">
        <v>7.9</v>
      </c>
      <c r="DF31" s="6"/>
      <c r="DI31" s="9">
        <v>24</v>
      </c>
      <c r="DJ31" s="5">
        <v>63.727272727272698</v>
      </c>
      <c r="DK31" s="5">
        <v>63.745454545454599</v>
      </c>
      <c r="DL31" s="5">
        <v>12.0151515151515</v>
      </c>
      <c r="DM31" s="5">
        <v>0.50303030303029905</v>
      </c>
      <c r="DN31" s="6"/>
      <c r="DQ31" s="9">
        <v>24</v>
      </c>
      <c r="DR31" s="5">
        <v>43</v>
      </c>
      <c r="DS31" s="5">
        <v>43.2</v>
      </c>
      <c r="DT31" s="5">
        <v>7.6</v>
      </c>
      <c r="DU31" s="5">
        <v>1</v>
      </c>
      <c r="DV31" s="6"/>
    </row>
    <row r="32" spans="1:142" ht="15" customHeight="1" x14ac:dyDescent="0.15">
      <c r="A32" s="9">
        <v>25</v>
      </c>
      <c r="B32" s="5">
        <v>243.1</v>
      </c>
      <c r="C32" s="5">
        <v>158.79</v>
      </c>
      <c r="D32" s="5">
        <v>403.93</v>
      </c>
      <c r="E32" s="5">
        <v>348.9</v>
      </c>
      <c r="F32" s="5">
        <v>0.68300000000000005</v>
      </c>
      <c r="I32" s="9">
        <v>25</v>
      </c>
      <c r="J32" s="5">
        <v>94</v>
      </c>
      <c r="K32" s="5">
        <v>80</v>
      </c>
      <c r="L32" s="5">
        <v>4.46</v>
      </c>
      <c r="M32" s="5">
        <v>2</v>
      </c>
      <c r="N32" s="18">
        <v>0.08</v>
      </c>
      <c r="O32" s="5"/>
      <c r="Q32" s="9">
        <v>25</v>
      </c>
      <c r="R32" s="5">
        <v>111</v>
      </c>
      <c r="S32" s="5">
        <v>93</v>
      </c>
      <c r="T32" s="5">
        <v>8.6999999999999993</v>
      </c>
      <c r="U32" s="25">
        <v>1</v>
      </c>
      <c r="V32" s="22">
        <v>0.23</v>
      </c>
      <c r="Y32" s="9">
        <v>25</v>
      </c>
      <c r="Z32" s="5">
        <v>110</v>
      </c>
      <c r="AA32" s="5">
        <v>95</v>
      </c>
      <c r="AB32" s="5">
        <v>8.1999999999999993</v>
      </c>
      <c r="AC32" s="5">
        <v>2</v>
      </c>
      <c r="AD32" s="33">
        <v>0.24</v>
      </c>
      <c r="AG32" s="9">
        <v>25</v>
      </c>
      <c r="AH32" s="5">
        <v>90</v>
      </c>
      <c r="AI32" s="5">
        <v>78</v>
      </c>
      <c r="AJ32" s="5">
        <v>4.7300000000000004</v>
      </c>
      <c r="AK32" s="37">
        <v>1</v>
      </c>
      <c r="AL32" s="5">
        <v>0.12</v>
      </c>
      <c r="AO32" s="9">
        <v>25</v>
      </c>
      <c r="AP32" s="5">
        <v>112</v>
      </c>
      <c r="AQ32" s="5">
        <v>95</v>
      </c>
      <c r="AR32" s="5">
        <v>8.41</v>
      </c>
      <c r="AS32" s="37">
        <v>1</v>
      </c>
      <c r="AT32" s="22">
        <v>0.12</v>
      </c>
      <c r="AW32" s="9">
        <v>25</v>
      </c>
      <c r="AX32" s="5">
        <v>66.785714285714306</v>
      </c>
      <c r="AY32" s="5">
        <v>57.154761904761898</v>
      </c>
      <c r="AZ32" s="20">
        <v>0.75547619047619397</v>
      </c>
      <c r="BA32" s="5">
        <v>-0.119047619047624</v>
      </c>
      <c r="BB32" s="20">
        <v>3.1309523809523697E-2</v>
      </c>
      <c r="BE32" s="9">
        <v>25</v>
      </c>
      <c r="BF32" s="5">
        <v>49.0833333333333</v>
      </c>
      <c r="BG32" s="5">
        <v>27.358333333333299</v>
      </c>
      <c r="BH32" s="5">
        <v>-1.66</v>
      </c>
      <c r="BI32" s="5">
        <v>-1.75</v>
      </c>
      <c r="BJ32" s="5">
        <v>0.14749999999999999</v>
      </c>
      <c r="BM32" s="9">
        <v>25</v>
      </c>
      <c r="BN32" s="5">
        <v>68</v>
      </c>
      <c r="BO32" s="5">
        <v>56.266666666666701</v>
      </c>
      <c r="BP32" s="20">
        <v>2.19133333333333</v>
      </c>
      <c r="BQ32" s="5">
        <v>2.7333333333333298</v>
      </c>
      <c r="BR32" s="5">
        <v>2.1333333333333301E-2</v>
      </c>
      <c r="BU32" s="9">
        <v>25</v>
      </c>
      <c r="BV32" s="5">
        <v>65.090909090909093</v>
      </c>
      <c r="BW32" s="5">
        <v>65.078181818181903</v>
      </c>
      <c r="BX32" s="5">
        <v>12.312727272727299</v>
      </c>
      <c r="BY32" s="5">
        <v>0.45454545454545803</v>
      </c>
      <c r="BZ32" s="5">
        <v>0.38090909090909097</v>
      </c>
      <c r="CC32" s="9">
        <v>25</v>
      </c>
      <c r="CD32" s="5">
        <v>65.090909090909093</v>
      </c>
      <c r="CE32" s="5">
        <v>65.078181818181903</v>
      </c>
      <c r="CF32" s="5">
        <v>12.312727272727299</v>
      </c>
      <c r="CG32" s="5">
        <v>0.45454545454545803</v>
      </c>
      <c r="CH32" s="48" t="s">
        <v>106</v>
      </c>
      <c r="CK32" s="9">
        <v>25</v>
      </c>
      <c r="CL32" s="5">
        <v>65.090909090909093</v>
      </c>
      <c r="CM32" s="5">
        <v>65.078181818181903</v>
      </c>
      <c r="CN32" s="5">
        <v>12.312727272727299</v>
      </c>
      <c r="CO32" s="5">
        <v>0.45454545454545803</v>
      </c>
      <c r="CP32" s="5">
        <v>0.12</v>
      </c>
      <c r="CS32" s="9">
        <v>25</v>
      </c>
      <c r="CT32" s="5">
        <v>157.666666666667</v>
      </c>
      <c r="CU32" s="5">
        <v>159.80714285714299</v>
      </c>
      <c r="CV32" s="5">
        <v>21.634523809523898</v>
      </c>
      <c r="CW32" s="5">
        <v>1</v>
      </c>
      <c r="CX32" s="5">
        <v>0.06</v>
      </c>
      <c r="DA32" s="9">
        <v>25</v>
      </c>
      <c r="DB32" s="5">
        <v>276</v>
      </c>
      <c r="DC32" s="5">
        <v>278.7</v>
      </c>
      <c r="DD32" s="5">
        <v>29.8</v>
      </c>
      <c r="DE32" s="5">
        <v>8.1999999999999993</v>
      </c>
      <c r="DF32" s="6"/>
      <c r="DI32" s="9">
        <v>25</v>
      </c>
      <c r="DJ32" s="5">
        <v>65.090909090909193</v>
      </c>
      <c r="DK32" s="5">
        <v>65.078181818181903</v>
      </c>
      <c r="DL32" s="5">
        <v>12.312727272727299</v>
      </c>
      <c r="DM32" s="5">
        <v>0.45454545454544898</v>
      </c>
      <c r="DN32" s="6"/>
      <c r="DQ32" s="9">
        <v>25</v>
      </c>
      <c r="DR32" s="5">
        <v>50.8</v>
      </c>
      <c r="DS32" s="5">
        <v>51.36</v>
      </c>
      <c r="DT32" s="5">
        <v>8.75</v>
      </c>
      <c r="DU32" s="5">
        <v>0.7</v>
      </c>
      <c r="DV32" s="6"/>
    </row>
    <row r="33" spans="1:126" ht="15" customHeight="1" x14ac:dyDescent="0.15">
      <c r="A33" s="9">
        <v>26</v>
      </c>
      <c r="B33" s="5">
        <v>255.8</v>
      </c>
      <c r="C33" s="5">
        <v>166.32</v>
      </c>
      <c r="D33" s="5">
        <v>428.24</v>
      </c>
      <c r="E33" s="5">
        <v>370.2</v>
      </c>
      <c r="F33" s="5">
        <v>0.71899999999999997</v>
      </c>
      <c r="I33" s="9">
        <v>26</v>
      </c>
      <c r="J33" s="5">
        <v>102</v>
      </c>
      <c r="K33" s="5">
        <v>86</v>
      </c>
      <c r="L33" s="5">
        <v>5.78</v>
      </c>
      <c r="M33" s="5">
        <v>1</v>
      </c>
      <c r="N33" s="18">
        <v>0.11</v>
      </c>
      <c r="O33" s="5"/>
      <c r="Q33" s="9">
        <v>26</v>
      </c>
      <c r="R33" s="5">
        <v>116</v>
      </c>
      <c r="S33" s="5">
        <v>98</v>
      </c>
      <c r="T33" s="5">
        <v>9.3000000000000007</v>
      </c>
      <c r="U33" s="25">
        <v>2</v>
      </c>
      <c r="V33" s="22">
        <v>0.18</v>
      </c>
      <c r="Y33" s="9">
        <v>26</v>
      </c>
      <c r="Z33" s="5">
        <v>116</v>
      </c>
      <c r="AA33" s="5">
        <v>100</v>
      </c>
      <c r="AB33" s="5">
        <v>9.3000000000000007</v>
      </c>
      <c r="AC33" s="5">
        <v>1</v>
      </c>
      <c r="AD33" s="33">
        <v>0.37</v>
      </c>
      <c r="AG33" s="9">
        <v>26</v>
      </c>
      <c r="AH33" s="5">
        <v>98</v>
      </c>
      <c r="AI33" s="5">
        <v>84</v>
      </c>
      <c r="AJ33" s="5">
        <v>6.03</v>
      </c>
      <c r="AK33" s="37">
        <v>1</v>
      </c>
      <c r="AL33" s="5">
        <v>0.1</v>
      </c>
      <c r="AO33" s="9">
        <v>26</v>
      </c>
      <c r="AP33" s="5">
        <v>123</v>
      </c>
      <c r="AQ33" s="5">
        <v>104</v>
      </c>
      <c r="AR33" s="5">
        <v>12.35</v>
      </c>
      <c r="AS33" s="37">
        <v>2</v>
      </c>
      <c r="AT33" s="22">
        <v>0.36</v>
      </c>
      <c r="AW33" s="9">
        <v>26</v>
      </c>
      <c r="AX33" s="5">
        <v>63.392857142857103</v>
      </c>
      <c r="AY33" s="5">
        <v>54.202380952380899</v>
      </c>
      <c r="AZ33" s="20">
        <v>0.22273809523809401</v>
      </c>
      <c r="BA33" s="5">
        <v>-0.30952380952381298</v>
      </c>
      <c r="BB33" s="5">
        <v>2.1904761904761701E-2</v>
      </c>
      <c r="BE33" s="9">
        <v>26</v>
      </c>
      <c r="BF33" s="5">
        <v>49.023809523809497</v>
      </c>
      <c r="BG33" s="5">
        <v>26.1095238095238</v>
      </c>
      <c r="BH33" s="5">
        <v>-2.15</v>
      </c>
      <c r="BI33" s="5">
        <v>-1.9285714285714299</v>
      </c>
      <c r="BJ33" s="5">
        <v>0.14821428571428599</v>
      </c>
      <c r="BM33" s="9">
        <v>26</v>
      </c>
      <c r="BN33" s="5">
        <v>68.285714285714306</v>
      </c>
      <c r="BO33" s="5">
        <v>56.638095238095197</v>
      </c>
      <c r="BP33" s="20">
        <v>2.19390476190476</v>
      </c>
      <c r="BQ33" s="5">
        <v>2.6476190476190502</v>
      </c>
      <c r="BR33" s="5">
        <v>2.1047619047618999E-2</v>
      </c>
      <c r="BU33" s="9">
        <v>26</v>
      </c>
      <c r="BV33" s="5">
        <v>66.454545454545496</v>
      </c>
      <c r="BW33" s="5">
        <v>66.410909090909101</v>
      </c>
      <c r="BX33" s="5">
        <v>12.610303030302999</v>
      </c>
      <c r="BY33" s="5">
        <v>0.40606060606060801</v>
      </c>
      <c r="BZ33" s="5">
        <v>0.39454545454545498</v>
      </c>
      <c r="CC33" s="9">
        <v>26</v>
      </c>
      <c r="CD33" s="5">
        <v>66.454545454545496</v>
      </c>
      <c r="CE33" s="5">
        <v>66.410909090909101</v>
      </c>
      <c r="CF33" s="5">
        <v>12.610303030302999</v>
      </c>
      <c r="CG33" s="5">
        <v>0.40606060606060801</v>
      </c>
      <c r="CH33" s="5">
        <v>0.02</v>
      </c>
      <c r="CK33" s="9">
        <v>26</v>
      </c>
      <c r="CL33" s="5">
        <v>66.454545454545496</v>
      </c>
      <c r="CM33" s="5">
        <v>66.410909090909101</v>
      </c>
      <c r="CN33" s="5">
        <v>12.610303030302999</v>
      </c>
      <c r="CO33" s="5">
        <v>0.40606060606060801</v>
      </c>
      <c r="CP33" s="48" t="s">
        <v>104</v>
      </c>
      <c r="CS33" s="9">
        <v>26</v>
      </c>
      <c r="CT33" s="5">
        <v>163.333333333334</v>
      </c>
      <c r="CU33" s="5">
        <v>165.542857142857</v>
      </c>
      <c r="CV33" s="5">
        <v>22.365476190476201</v>
      </c>
      <c r="CW33" s="5">
        <v>1</v>
      </c>
      <c r="CX33" s="20">
        <v>0.1</v>
      </c>
      <c r="DA33" s="9">
        <v>26</v>
      </c>
      <c r="DB33" s="5">
        <v>287</v>
      </c>
      <c r="DC33" s="5">
        <v>289.8</v>
      </c>
      <c r="DD33" s="5">
        <v>30.9</v>
      </c>
      <c r="DE33" s="5">
        <v>8.5</v>
      </c>
      <c r="DF33" s="6"/>
      <c r="DI33" s="9">
        <v>26</v>
      </c>
      <c r="DJ33" s="5">
        <v>66.454545454545595</v>
      </c>
      <c r="DK33" s="5">
        <v>66.410909090909101</v>
      </c>
      <c r="DL33" s="5">
        <v>12.610303030302999</v>
      </c>
      <c r="DM33" s="5">
        <v>0.40606060606059902</v>
      </c>
      <c r="DN33" s="6"/>
      <c r="DQ33" s="9">
        <v>26</v>
      </c>
      <c r="DR33" s="5">
        <v>50.2</v>
      </c>
      <c r="DS33" s="5">
        <v>50.64</v>
      </c>
      <c r="DT33" s="5">
        <v>9.02</v>
      </c>
      <c r="DU33" s="5">
        <v>0.4</v>
      </c>
      <c r="DV33" s="6"/>
    </row>
    <row r="34" spans="1:126" ht="15" customHeight="1" x14ac:dyDescent="0.15">
      <c r="A34" s="9">
        <v>27</v>
      </c>
      <c r="B34" s="5">
        <v>268.5</v>
      </c>
      <c r="C34" s="5">
        <v>173.85</v>
      </c>
      <c r="D34" s="5">
        <v>452.55</v>
      </c>
      <c r="E34" s="5">
        <v>391.5</v>
      </c>
      <c r="F34" s="5">
        <v>0.755</v>
      </c>
      <c r="I34" s="9">
        <v>27</v>
      </c>
      <c r="J34" s="5">
        <v>102</v>
      </c>
      <c r="K34" s="5">
        <v>87</v>
      </c>
      <c r="L34" s="5">
        <v>6.32</v>
      </c>
      <c r="M34" s="5">
        <v>1</v>
      </c>
      <c r="N34" s="18">
        <v>0.12</v>
      </c>
      <c r="O34" s="5"/>
      <c r="Q34" s="9">
        <v>27</v>
      </c>
      <c r="R34" s="5">
        <v>112</v>
      </c>
      <c r="S34" s="5">
        <v>95</v>
      </c>
      <c r="T34" s="5">
        <v>9.1</v>
      </c>
      <c r="U34" s="25">
        <v>1</v>
      </c>
      <c r="V34" s="22">
        <v>0.23</v>
      </c>
      <c r="Y34" s="9">
        <v>27</v>
      </c>
      <c r="Z34" s="5">
        <v>104</v>
      </c>
      <c r="AA34" s="5">
        <v>90</v>
      </c>
      <c r="AB34" s="5">
        <v>6.3</v>
      </c>
      <c r="AC34" s="5">
        <v>2</v>
      </c>
      <c r="AD34" s="33">
        <v>0.01</v>
      </c>
      <c r="AG34" s="9">
        <v>27</v>
      </c>
      <c r="AH34" s="5">
        <v>108</v>
      </c>
      <c r="AI34" s="5">
        <v>94</v>
      </c>
      <c r="AJ34" s="5">
        <v>7.04</v>
      </c>
      <c r="AK34" s="37">
        <v>2</v>
      </c>
      <c r="AL34" s="5">
        <v>0.14000000000000001</v>
      </c>
      <c r="AO34" s="9">
        <v>27</v>
      </c>
      <c r="AP34" s="5">
        <v>114.428571428571</v>
      </c>
      <c r="AQ34" s="5">
        <v>97</v>
      </c>
      <c r="AR34" s="5">
        <v>9.8642857142857103</v>
      </c>
      <c r="AS34" s="51">
        <v>1.4285714285714299</v>
      </c>
      <c r="AT34" s="29">
        <v>0.23142857142857101</v>
      </c>
      <c r="AW34" s="9">
        <v>27</v>
      </c>
      <c r="AX34" s="5">
        <v>60</v>
      </c>
      <c r="AY34" s="5">
        <v>51.25</v>
      </c>
      <c r="AZ34" s="20">
        <v>-0.309999999999997</v>
      </c>
      <c r="BA34" s="5">
        <v>-0.500000000000004</v>
      </c>
      <c r="BB34" s="20">
        <v>1.2499999999999701E-2</v>
      </c>
      <c r="BE34" s="9">
        <v>27</v>
      </c>
      <c r="BF34" s="5">
        <v>48.964285714285701</v>
      </c>
      <c r="BG34" s="5">
        <v>24.860714285714199</v>
      </c>
      <c r="BH34" s="20">
        <v>-2.64</v>
      </c>
      <c r="BI34" s="5">
        <v>-2.1071428571428599</v>
      </c>
      <c r="BJ34" s="20">
        <v>0.14892857142857099</v>
      </c>
      <c r="BM34" s="9">
        <v>27</v>
      </c>
      <c r="BN34" s="5">
        <v>68.571428571428598</v>
      </c>
      <c r="BO34" s="5">
        <v>57.009523809523799</v>
      </c>
      <c r="BP34" s="20">
        <v>2.19647619047619</v>
      </c>
      <c r="BQ34" s="5">
        <v>2.5619047619047599</v>
      </c>
      <c r="BR34" s="5">
        <v>2.0761904761904801E-2</v>
      </c>
      <c r="BU34" s="9">
        <v>27</v>
      </c>
      <c r="BV34" s="5">
        <v>67.818181818181799</v>
      </c>
      <c r="BW34" s="5">
        <v>67.743636363636398</v>
      </c>
      <c r="BX34" s="5">
        <v>12.907878787878801</v>
      </c>
      <c r="BY34" s="5">
        <v>0.35757575757575799</v>
      </c>
      <c r="BZ34" s="5">
        <v>0.40818181818181898</v>
      </c>
      <c r="CC34" s="9">
        <v>27</v>
      </c>
      <c r="CD34" s="5">
        <v>67.818181818181799</v>
      </c>
      <c r="CE34" s="5">
        <v>67.743636363636398</v>
      </c>
      <c r="CF34" s="5">
        <v>12.907878787878801</v>
      </c>
      <c r="CG34" s="5">
        <v>0.35757575757575799</v>
      </c>
      <c r="CH34" s="5">
        <v>0.08</v>
      </c>
      <c r="CK34" s="9">
        <v>27</v>
      </c>
      <c r="CL34" s="5">
        <v>67.818181818181799</v>
      </c>
      <c r="CM34" s="5">
        <v>67.743636363636398</v>
      </c>
      <c r="CN34" s="5">
        <v>12.907878787878801</v>
      </c>
      <c r="CO34" s="5">
        <v>0.35757575757575799</v>
      </c>
      <c r="CP34" s="48" t="s">
        <v>106</v>
      </c>
      <c r="CS34" s="9">
        <v>27</v>
      </c>
      <c r="CT34" s="5">
        <v>169</v>
      </c>
      <c r="CU34" s="5">
        <v>171.27857142857101</v>
      </c>
      <c r="CV34" s="5">
        <v>23.0964285714286</v>
      </c>
      <c r="CW34" s="5">
        <v>3</v>
      </c>
      <c r="CX34" s="48" t="s">
        <v>104</v>
      </c>
      <c r="DA34" s="9">
        <v>27</v>
      </c>
      <c r="DB34" s="5">
        <v>298</v>
      </c>
      <c r="DC34" s="5">
        <v>300.89999999999998</v>
      </c>
      <c r="DD34" s="5">
        <v>32</v>
      </c>
      <c r="DE34" s="5">
        <v>8.8000000000000007</v>
      </c>
      <c r="DF34" s="6"/>
      <c r="DI34" s="9">
        <v>27</v>
      </c>
      <c r="DJ34" s="5">
        <v>67.818181818181898</v>
      </c>
      <c r="DK34" s="5">
        <v>67.743636363636398</v>
      </c>
      <c r="DL34" s="5">
        <v>12.907878787878801</v>
      </c>
      <c r="DM34" s="5">
        <v>0.357575757575749</v>
      </c>
      <c r="DN34" s="6"/>
      <c r="DQ34" s="9">
        <v>27</v>
      </c>
      <c r="DR34" s="5">
        <v>49.6</v>
      </c>
      <c r="DS34" s="5">
        <v>49.92</v>
      </c>
      <c r="DT34" s="5">
        <v>9.2899999999999991</v>
      </c>
      <c r="DU34" s="5">
        <v>0.1</v>
      </c>
      <c r="DV34" s="6"/>
    </row>
    <row r="35" spans="1:126" ht="15" customHeight="1" x14ac:dyDescent="0.15">
      <c r="A35" s="9">
        <v>28</v>
      </c>
      <c r="B35" s="5">
        <v>281.2</v>
      </c>
      <c r="C35" s="5">
        <v>181.38</v>
      </c>
      <c r="D35" s="5">
        <v>476.86</v>
      </c>
      <c r="E35" s="5">
        <v>412.8</v>
      </c>
      <c r="F35" s="5">
        <v>0.79100000000000004</v>
      </c>
      <c r="I35" s="9">
        <v>28</v>
      </c>
      <c r="J35" s="5">
        <v>88</v>
      </c>
      <c r="K35" s="5">
        <v>73</v>
      </c>
      <c r="L35" s="5">
        <v>3.45</v>
      </c>
      <c r="M35" s="5">
        <v>1</v>
      </c>
      <c r="N35" s="18">
        <v>0.01</v>
      </c>
      <c r="O35" s="5"/>
      <c r="Q35" s="9">
        <v>28</v>
      </c>
      <c r="R35" s="5">
        <v>78</v>
      </c>
      <c r="S35" s="5">
        <v>65</v>
      </c>
      <c r="T35" s="5">
        <v>2.6</v>
      </c>
      <c r="U35" s="25">
        <v>2</v>
      </c>
      <c r="V35" s="22">
        <v>0.01</v>
      </c>
      <c r="Y35" s="9">
        <v>28</v>
      </c>
      <c r="Z35" s="5">
        <v>100</v>
      </c>
      <c r="AA35" s="5">
        <v>87</v>
      </c>
      <c r="AB35" s="5">
        <v>5.9</v>
      </c>
      <c r="AC35" s="5">
        <v>1</v>
      </c>
      <c r="AD35" s="33">
        <v>0.04</v>
      </c>
      <c r="AG35" s="9">
        <v>28</v>
      </c>
      <c r="AH35" s="5">
        <v>98</v>
      </c>
      <c r="AI35" s="5">
        <v>80</v>
      </c>
      <c r="AJ35" s="5">
        <v>5.0599999999999996</v>
      </c>
      <c r="AK35" s="37">
        <v>2</v>
      </c>
      <c r="AL35" s="5">
        <v>0.02</v>
      </c>
      <c r="AO35" s="9">
        <v>28</v>
      </c>
      <c r="AP35" s="5">
        <v>112.96428571428601</v>
      </c>
      <c r="AQ35" s="5">
        <v>95.821428571428598</v>
      </c>
      <c r="AR35" s="5">
        <v>9.3982142857142801</v>
      </c>
      <c r="AS35" s="51">
        <v>1.3571428571428601</v>
      </c>
      <c r="AT35" s="28">
        <v>0.20678571428571399</v>
      </c>
      <c r="AW35" s="9">
        <v>28</v>
      </c>
      <c r="AX35" s="5">
        <v>56.607142857142897</v>
      </c>
      <c r="AY35" s="5">
        <v>48.297619047619001</v>
      </c>
      <c r="AZ35" s="20">
        <v>-0.84273809523809595</v>
      </c>
      <c r="BA35" s="5">
        <v>-0.69047619047619302</v>
      </c>
      <c r="BB35" s="5">
        <v>3.0952380952376799E-3</v>
      </c>
      <c r="BE35" s="9">
        <v>28</v>
      </c>
      <c r="BF35" s="5">
        <v>48.904761904761898</v>
      </c>
      <c r="BG35" s="5">
        <v>23.6119047619047</v>
      </c>
      <c r="BH35" s="5">
        <v>-3.13</v>
      </c>
      <c r="BI35" s="5">
        <v>-2.28571428571429</v>
      </c>
      <c r="BJ35" s="5">
        <v>0.14964285714285699</v>
      </c>
      <c r="BM35" s="9">
        <v>28</v>
      </c>
      <c r="BN35" s="5">
        <v>68.857142857142904</v>
      </c>
      <c r="BO35" s="5">
        <v>57.380952380952401</v>
      </c>
      <c r="BP35" s="20">
        <v>2.19904761904762</v>
      </c>
      <c r="BQ35" s="5">
        <v>2.4761904761904798</v>
      </c>
      <c r="BR35" s="5">
        <v>2.0476190476190499E-2</v>
      </c>
      <c r="BU35" s="9">
        <v>28</v>
      </c>
      <c r="BV35" s="5">
        <v>69.181818181818201</v>
      </c>
      <c r="BW35" s="5">
        <v>69.076363636363695</v>
      </c>
      <c r="BX35" s="5">
        <v>13.2054545454546</v>
      </c>
      <c r="BY35" s="5">
        <v>0.30909090909090797</v>
      </c>
      <c r="BZ35" s="5">
        <v>0.42181818181818198</v>
      </c>
      <c r="CC35" s="9">
        <v>28</v>
      </c>
      <c r="CD35" s="5">
        <v>69.181818181818201</v>
      </c>
      <c r="CE35" s="5">
        <v>69.076363636363695</v>
      </c>
      <c r="CF35" s="5">
        <v>13.2054545454546</v>
      </c>
      <c r="CG35" s="5">
        <v>0.30909090909090797</v>
      </c>
      <c r="CH35" s="48" t="s">
        <v>106</v>
      </c>
      <c r="CK35" s="9">
        <v>28</v>
      </c>
      <c r="CL35" s="5">
        <v>69.181818181818201</v>
      </c>
      <c r="CM35" s="5">
        <v>69.076363636363695</v>
      </c>
      <c r="CN35" s="5">
        <v>13.2054545454546</v>
      </c>
      <c r="CO35" s="5">
        <v>0.30909090909090797</v>
      </c>
      <c r="CP35" s="5">
        <v>0.01</v>
      </c>
      <c r="CS35" s="9">
        <v>28</v>
      </c>
      <c r="CT35" s="5">
        <v>174.666666666667</v>
      </c>
      <c r="CU35" s="5">
        <v>177.01428571428599</v>
      </c>
      <c r="CV35" s="5">
        <v>23.827380952380999</v>
      </c>
      <c r="CW35" s="5">
        <v>2</v>
      </c>
      <c r="CX35" s="5">
        <v>0.06</v>
      </c>
      <c r="DA35" s="9">
        <v>28</v>
      </c>
      <c r="DB35" s="5">
        <v>309</v>
      </c>
      <c r="DC35" s="5">
        <v>312</v>
      </c>
      <c r="DD35" s="5">
        <v>33.1</v>
      </c>
      <c r="DE35" s="5">
        <v>9.1</v>
      </c>
      <c r="DF35" s="6"/>
      <c r="DI35" s="9">
        <v>28</v>
      </c>
      <c r="DJ35" s="5">
        <v>69.181818181818201</v>
      </c>
      <c r="DK35" s="5">
        <v>69.076363636363695</v>
      </c>
      <c r="DL35" s="5">
        <v>13.2054545454546</v>
      </c>
      <c r="DM35" s="5">
        <v>0.30909090909089898</v>
      </c>
      <c r="DN35" s="6"/>
      <c r="DQ35" s="9">
        <v>28</v>
      </c>
      <c r="DR35" s="5">
        <v>49</v>
      </c>
      <c r="DS35" s="5">
        <v>49.2</v>
      </c>
      <c r="DT35" s="5">
        <v>9.56</v>
      </c>
      <c r="DU35" s="5">
        <v>-0.2</v>
      </c>
      <c r="DV35" s="6"/>
    </row>
    <row r="36" spans="1:126" ht="15" customHeight="1" x14ac:dyDescent="0.15">
      <c r="A36" s="9">
        <v>29</v>
      </c>
      <c r="B36" s="5">
        <v>293.89999999999998</v>
      </c>
      <c r="C36" s="5">
        <v>188.91</v>
      </c>
      <c r="D36" s="5">
        <v>501.17</v>
      </c>
      <c r="E36" s="5">
        <v>434.1</v>
      </c>
      <c r="F36" s="5">
        <v>0.82699999999999996</v>
      </c>
      <c r="I36" s="9">
        <v>29</v>
      </c>
      <c r="J36" s="5">
        <v>94</v>
      </c>
      <c r="K36" s="5">
        <v>79</v>
      </c>
      <c r="L36" s="5">
        <v>4.5199999999999996</v>
      </c>
      <c r="M36" s="5">
        <v>1</v>
      </c>
      <c r="N36" s="18">
        <v>7.0000000000000007E-2</v>
      </c>
      <c r="O36" s="5"/>
      <c r="Q36" s="9">
        <v>29</v>
      </c>
      <c r="R36" s="5">
        <v>108</v>
      </c>
      <c r="S36" s="5">
        <v>92</v>
      </c>
      <c r="T36" s="5">
        <v>8.5</v>
      </c>
      <c r="U36" s="25">
        <v>2</v>
      </c>
      <c r="V36" s="28">
        <v>0.22</v>
      </c>
      <c r="Y36" s="9">
        <v>29</v>
      </c>
      <c r="Z36" s="5">
        <v>112</v>
      </c>
      <c r="AA36" s="5">
        <v>96</v>
      </c>
      <c r="AB36" s="5">
        <v>8.1999999999999993</v>
      </c>
      <c r="AC36" s="5">
        <v>1</v>
      </c>
      <c r="AD36" s="23">
        <v>0.17</v>
      </c>
      <c r="AG36" s="9">
        <v>29</v>
      </c>
      <c r="AH36" s="5">
        <v>113</v>
      </c>
      <c r="AI36" s="5">
        <v>99</v>
      </c>
      <c r="AJ36" s="5">
        <v>8.32</v>
      </c>
      <c r="AK36" s="37">
        <v>2</v>
      </c>
      <c r="AL36" s="18">
        <v>0.19</v>
      </c>
      <c r="AO36" s="9">
        <v>29</v>
      </c>
      <c r="AP36" s="5">
        <v>111.5</v>
      </c>
      <c r="AQ36" s="5">
        <v>94.642857142857096</v>
      </c>
      <c r="AR36" s="5">
        <v>8.9321428571428605</v>
      </c>
      <c r="AS36" s="51">
        <v>1.28571428571429</v>
      </c>
      <c r="AT36" s="28">
        <v>0.182142857142857</v>
      </c>
      <c r="AW36" s="9">
        <v>29</v>
      </c>
      <c r="AX36" s="5">
        <v>53.214285714285701</v>
      </c>
      <c r="AY36" s="5">
        <v>45.345238095238102</v>
      </c>
      <c r="AZ36" s="20">
        <v>-1.3754761904762001</v>
      </c>
      <c r="BA36" s="5">
        <v>-0.88095238095238404</v>
      </c>
      <c r="BB36" s="5">
        <v>-6.3095238095233503E-3</v>
      </c>
      <c r="BE36" s="9">
        <v>29</v>
      </c>
      <c r="BF36" s="5">
        <v>48.845238095238102</v>
      </c>
      <c r="BG36" s="5">
        <v>22.363095238095202</v>
      </c>
      <c r="BH36" s="5">
        <v>-3.62</v>
      </c>
      <c r="BI36" s="5">
        <v>-2.46428571428571</v>
      </c>
      <c r="BJ36" s="5">
        <v>0.15035714285714299</v>
      </c>
      <c r="BM36" s="9">
        <v>29</v>
      </c>
      <c r="BN36" s="5">
        <v>69.142857142857196</v>
      </c>
      <c r="BO36" s="5">
        <v>57.752380952381003</v>
      </c>
      <c r="BP36" s="20">
        <v>2.20161904761905</v>
      </c>
      <c r="BQ36" s="5">
        <v>2.39047619047619</v>
      </c>
      <c r="BR36" s="5">
        <v>2.01904761904762E-2</v>
      </c>
      <c r="BU36" s="9">
        <v>29</v>
      </c>
      <c r="BV36" s="5">
        <v>70.545454545454604</v>
      </c>
      <c r="BW36" s="5">
        <v>70.409090909091006</v>
      </c>
      <c r="BX36" s="5">
        <v>13.5030303030303</v>
      </c>
      <c r="BY36" s="5">
        <v>0.26060606060605801</v>
      </c>
      <c r="BZ36" s="5">
        <v>0.43545454545454598</v>
      </c>
      <c r="CC36" s="9">
        <v>29</v>
      </c>
      <c r="CD36" s="5">
        <v>70.545454545454604</v>
      </c>
      <c r="CE36" s="5">
        <v>70.409090909091006</v>
      </c>
      <c r="CF36" s="5">
        <v>13.5030303030303</v>
      </c>
      <c r="CG36" s="5">
        <v>0.26060606060605801</v>
      </c>
      <c r="CH36" s="18">
        <v>0.05</v>
      </c>
      <c r="CK36" s="9">
        <v>29</v>
      </c>
      <c r="CL36" s="5">
        <v>70.545454545454604</v>
      </c>
      <c r="CM36" s="5">
        <v>70.409090909091006</v>
      </c>
      <c r="CN36" s="5">
        <v>13.5030303030303</v>
      </c>
      <c r="CO36" s="5">
        <v>0.26060606060605801</v>
      </c>
      <c r="CP36" s="5">
        <v>0.04</v>
      </c>
      <c r="CS36" s="9">
        <v>29</v>
      </c>
      <c r="CT36" s="5">
        <v>180.333333333334</v>
      </c>
      <c r="CU36" s="5">
        <v>182.75</v>
      </c>
      <c r="CV36" s="5">
        <v>24.558333333333401</v>
      </c>
      <c r="CW36" s="5">
        <v>2</v>
      </c>
      <c r="CX36" s="5">
        <v>0.01</v>
      </c>
      <c r="DA36" s="9">
        <v>29</v>
      </c>
      <c r="DB36" s="5">
        <v>320</v>
      </c>
      <c r="DC36" s="5">
        <v>323.10000000000002</v>
      </c>
      <c r="DD36" s="5">
        <v>34.200000000000003</v>
      </c>
      <c r="DE36" s="5">
        <v>9.4</v>
      </c>
      <c r="DF36" s="14"/>
      <c r="DI36" s="9">
        <v>29</v>
      </c>
      <c r="DJ36" s="5">
        <v>70.545454545454604</v>
      </c>
      <c r="DK36" s="5">
        <v>70.409090909091006</v>
      </c>
      <c r="DL36" s="5">
        <v>13.5030303030303</v>
      </c>
      <c r="DM36" s="5">
        <v>0.26060606060604902</v>
      </c>
      <c r="DN36" s="14"/>
      <c r="DQ36" s="9">
        <v>29</v>
      </c>
      <c r="DR36" s="5">
        <v>48.4</v>
      </c>
      <c r="DS36" s="5">
        <v>48.48</v>
      </c>
      <c r="DT36" s="5">
        <v>9.83</v>
      </c>
      <c r="DU36" s="5">
        <v>-0.5</v>
      </c>
      <c r="DV36" s="14"/>
    </row>
    <row r="37" spans="1:126" ht="15" customHeight="1" x14ac:dyDescent="0.15">
      <c r="A37" s="9">
        <v>30</v>
      </c>
      <c r="B37" s="5">
        <v>306.60000000000002</v>
      </c>
      <c r="C37" s="5">
        <v>196.44</v>
      </c>
      <c r="D37" s="5">
        <v>525.48</v>
      </c>
      <c r="E37" s="5">
        <v>455.4</v>
      </c>
      <c r="F37" s="5">
        <v>0.86299999999999999</v>
      </c>
      <c r="I37" s="9">
        <v>30</v>
      </c>
      <c r="J37" s="5">
        <v>102</v>
      </c>
      <c r="K37" s="5">
        <v>85</v>
      </c>
      <c r="L37" s="5">
        <v>5.27</v>
      </c>
      <c r="M37" s="5">
        <v>1</v>
      </c>
      <c r="N37" s="18">
        <v>0.1</v>
      </c>
      <c r="O37" s="5"/>
      <c r="Q37" s="9">
        <v>30</v>
      </c>
      <c r="R37" s="5">
        <v>95.714285714285694</v>
      </c>
      <c r="S37" s="5">
        <v>81.142857142857096</v>
      </c>
      <c r="T37" s="5">
        <v>6.1428571428571397</v>
      </c>
      <c r="U37" s="51">
        <v>1.71428571428571</v>
      </c>
      <c r="V37" s="22">
        <v>0.128571428571429</v>
      </c>
      <c r="Y37" s="9">
        <v>30</v>
      </c>
      <c r="Z37" s="5">
        <v>115</v>
      </c>
      <c r="AA37" s="5">
        <v>101</v>
      </c>
      <c r="AB37" s="5">
        <v>10.5</v>
      </c>
      <c r="AC37" s="5">
        <v>1</v>
      </c>
      <c r="AD37" s="33">
        <v>0.28999999999999998</v>
      </c>
      <c r="AG37" s="9">
        <v>30</v>
      </c>
      <c r="AH37" s="5">
        <v>98</v>
      </c>
      <c r="AI37" s="5">
        <v>84</v>
      </c>
      <c r="AJ37" s="5">
        <v>5.59</v>
      </c>
      <c r="AK37" s="37">
        <v>2</v>
      </c>
      <c r="AL37" s="5">
        <v>0.15</v>
      </c>
      <c r="AO37" s="9">
        <v>30</v>
      </c>
      <c r="AP37" s="5">
        <v>110.03571428571399</v>
      </c>
      <c r="AQ37" s="5">
        <v>93.464285714285694</v>
      </c>
      <c r="AR37" s="5">
        <v>8.4660714285714302</v>
      </c>
      <c r="AS37" s="51">
        <v>1.21428571428571</v>
      </c>
      <c r="AT37" s="22">
        <v>0.1575</v>
      </c>
      <c r="AW37" s="9">
        <v>30</v>
      </c>
      <c r="AX37" s="5">
        <v>49.821428571428598</v>
      </c>
      <c r="AY37" s="5">
        <v>42.392857142857103</v>
      </c>
      <c r="AZ37" s="20">
        <v>-1.9082142857142901</v>
      </c>
      <c r="BA37" s="5">
        <v>-1.0714285714285701</v>
      </c>
      <c r="BB37" s="5">
        <v>-1.5714285714285299E-2</v>
      </c>
      <c r="BE37" s="9">
        <v>30</v>
      </c>
      <c r="BF37" s="5">
        <v>48.785714285714299</v>
      </c>
      <c r="BG37" s="5">
        <v>21.1142857142856</v>
      </c>
      <c r="BH37" s="5">
        <v>-4.1100000000000003</v>
      </c>
      <c r="BI37" s="5">
        <v>-2.6428571428571401</v>
      </c>
      <c r="BJ37" s="5">
        <v>0.151071428571429</v>
      </c>
      <c r="BM37" s="9">
        <v>30</v>
      </c>
      <c r="BN37" s="5">
        <v>69.428571428571402</v>
      </c>
      <c r="BO37" s="5">
        <v>58.123809523809499</v>
      </c>
      <c r="BP37" s="20">
        <v>2.20419047619048</v>
      </c>
      <c r="BQ37" s="5">
        <v>2.3047619047619001</v>
      </c>
      <c r="BR37" s="5">
        <v>1.9904761904761901E-2</v>
      </c>
      <c r="BU37" s="9">
        <v>30</v>
      </c>
      <c r="BV37" s="5">
        <v>71.909090909090807</v>
      </c>
      <c r="BW37" s="5">
        <v>71.741818181818203</v>
      </c>
      <c r="BX37" s="5">
        <v>13.8006060606061</v>
      </c>
      <c r="BY37" s="5">
        <v>0.21212121212120799</v>
      </c>
      <c r="BZ37" s="5">
        <v>0.44909090909090899</v>
      </c>
      <c r="CC37" s="9">
        <v>30</v>
      </c>
      <c r="CD37" s="5">
        <v>71.909090909090807</v>
      </c>
      <c r="CE37" s="5">
        <v>71.741818181818203</v>
      </c>
      <c r="CF37" s="5">
        <v>13.8006060606061</v>
      </c>
      <c r="CG37" s="5">
        <v>0.21212121212120799</v>
      </c>
      <c r="CH37" s="48" t="s">
        <v>106</v>
      </c>
      <c r="CK37" s="9">
        <v>30</v>
      </c>
      <c r="CL37" s="5">
        <v>71.909090909090807</v>
      </c>
      <c r="CM37" s="5">
        <v>71.741818181818203</v>
      </c>
      <c r="CN37" s="5">
        <v>13.8006060606061</v>
      </c>
      <c r="CO37" s="5">
        <v>0.21212121212120799</v>
      </c>
      <c r="CP37" s="5">
        <v>0.01</v>
      </c>
      <c r="CS37" s="9">
        <v>30</v>
      </c>
      <c r="CT37" s="5">
        <v>186</v>
      </c>
      <c r="CU37" s="5">
        <v>188.48571428571401</v>
      </c>
      <c r="CV37" s="5">
        <v>25.2892857142858</v>
      </c>
      <c r="CW37" s="5">
        <v>2</v>
      </c>
      <c r="CX37" s="5">
        <v>0.04</v>
      </c>
      <c r="DA37" s="9">
        <v>30</v>
      </c>
      <c r="DB37" s="5">
        <v>331</v>
      </c>
      <c r="DC37" s="5">
        <v>334.2</v>
      </c>
      <c r="DD37" s="5">
        <v>35.299999999999997</v>
      </c>
      <c r="DE37" s="5">
        <v>9.6999999999999993</v>
      </c>
      <c r="DF37" s="6"/>
      <c r="DI37" s="9">
        <v>30</v>
      </c>
      <c r="DJ37" s="5">
        <v>71.909090909090907</v>
      </c>
      <c r="DK37" s="5">
        <v>71.741818181818203</v>
      </c>
      <c r="DL37" s="5">
        <v>13.8006060606061</v>
      </c>
      <c r="DM37" s="5">
        <v>0.21212121212120899</v>
      </c>
      <c r="DN37" s="6"/>
      <c r="DQ37" s="9">
        <v>30</v>
      </c>
      <c r="DR37" s="5">
        <v>47.8</v>
      </c>
      <c r="DS37" s="5">
        <v>47.76</v>
      </c>
      <c r="DT37" s="5">
        <v>10.1</v>
      </c>
      <c r="DU37" s="5">
        <v>-0.8</v>
      </c>
      <c r="DV37" s="6"/>
    </row>
    <row r="38" spans="1:126" ht="15" customHeight="1" x14ac:dyDescent="0.2">
      <c r="A38" s="9">
        <v>31</v>
      </c>
      <c r="B38" s="5">
        <v>319.3</v>
      </c>
      <c r="C38" s="5">
        <v>203.97</v>
      </c>
      <c r="D38" s="5">
        <v>549.79</v>
      </c>
      <c r="E38" s="5">
        <v>476.7</v>
      </c>
      <c r="F38" s="5">
        <v>0.89900000000000002</v>
      </c>
      <c r="I38" s="9">
        <v>31</v>
      </c>
      <c r="J38" s="5">
        <v>113</v>
      </c>
      <c r="K38" s="5">
        <v>95</v>
      </c>
      <c r="L38" s="5">
        <v>7.72</v>
      </c>
      <c r="M38" s="5">
        <v>1</v>
      </c>
      <c r="N38" s="18">
        <v>0.16</v>
      </c>
      <c r="O38" s="5"/>
      <c r="Q38" s="9">
        <v>31</v>
      </c>
      <c r="R38" s="5">
        <v>93</v>
      </c>
      <c r="S38" s="5">
        <v>78.964285714285694</v>
      </c>
      <c r="T38" s="5">
        <v>5.71428571428571</v>
      </c>
      <c r="U38" s="51">
        <v>1.71428571428571</v>
      </c>
      <c r="V38" s="22">
        <v>0.114642857142858</v>
      </c>
      <c r="Y38" s="9">
        <v>31</v>
      </c>
      <c r="Z38" s="5">
        <v>104</v>
      </c>
      <c r="AA38" s="5">
        <v>90</v>
      </c>
      <c r="AB38" s="5">
        <v>6.5</v>
      </c>
      <c r="AC38" s="5">
        <v>3</v>
      </c>
      <c r="AD38" s="22" t="s">
        <v>47</v>
      </c>
      <c r="AG38" s="9">
        <v>31</v>
      </c>
      <c r="AH38" s="5">
        <v>99</v>
      </c>
      <c r="AI38" s="5">
        <v>86</v>
      </c>
      <c r="AJ38" s="5">
        <v>5.51</v>
      </c>
      <c r="AK38" s="37">
        <v>2</v>
      </c>
      <c r="AL38" s="5">
        <v>7.0000000000000007E-2</v>
      </c>
      <c r="AO38" s="9">
        <v>31</v>
      </c>
      <c r="AP38" s="5">
        <v>108.571428571429</v>
      </c>
      <c r="AQ38" s="5">
        <v>92.285714285714306</v>
      </c>
      <c r="AR38" s="5">
        <v>8</v>
      </c>
      <c r="AS38" s="51">
        <v>1.1428571428571399</v>
      </c>
      <c r="AT38" s="22">
        <v>0.13285714285714201</v>
      </c>
      <c r="AW38" s="9">
        <v>31</v>
      </c>
      <c r="AX38" s="5">
        <v>46.428571428571402</v>
      </c>
      <c r="AY38" s="5">
        <v>39.440476190476197</v>
      </c>
      <c r="AZ38" s="20">
        <v>-2.4409523809523899</v>
      </c>
      <c r="BA38" s="5">
        <v>-1.2619047619047601</v>
      </c>
      <c r="BB38" s="5">
        <v>-2.5119047619047302E-2</v>
      </c>
      <c r="BE38" s="9">
        <v>31</v>
      </c>
      <c r="BF38" s="5">
        <v>48.726190476190503</v>
      </c>
      <c r="BG38" s="5">
        <v>19.865476190476102</v>
      </c>
      <c r="BH38" s="5">
        <v>-4.5999999999999996</v>
      </c>
      <c r="BI38" s="5">
        <v>-2.8214285714285698</v>
      </c>
      <c r="BJ38" s="5">
        <v>0.151785714285714</v>
      </c>
      <c r="BM38" s="9">
        <v>31</v>
      </c>
      <c r="BN38" s="5">
        <v>69.714285714285694</v>
      </c>
      <c r="BO38" s="5">
        <v>58.495238095238101</v>
      </c>
      <c r="BP38" s="20">
        <v>2.2067619047618998</v>
      </c>
      <c r="BQ38" s="5">
        <v>2.21904761904762</v>
      </c>
      <c r="BR38" s="5">
        <v>1.9619047619047598E-2</v>
      </c>
      <c r="BU38" s="9">
        <v>31</v>
      </c>
      <c r="BV38" s="5">
        <v>73.272727272727295</v>
      </c>
      <c r="BW38" s="5">
        <v>73.0745454545455</v>
      </c>
      <c r="BX38" s="5">
        <v>14.0981818181818</v>
      </c>
      <c r="BY38" s="5">
        <v>0.16363636363636799</v>
      </c>
      <c r="BZ38" s="5">
        <v>0.46272727272727299</v>
      </c>
      <c r="CC38" s="9">
        <v>31</v>
      </c>
      <c r="CD38" s="5">
        <v>73.272727272727295</v>
      </c>
      <c r="CE38" s="5">
        <v>73.0745454545455</v>
      </c>
      <c r="CF38" s="5">
        <v>14.0981818181818</v>
      </c>
      <c r="CG38" s="5">
        <v>0.16363636363636799</v>
      </c>
      <c r="CH38" s="5">
        <v>0.01</v>
      </c>
      <c r="CK38" s="9">
        <v>31</v>
      </c>
      <c r="CL38" s="5">
        <v>73.272727272727295</v>
      </c>
      <c r="CM38" s="5">
        <v>73.0745454545455</v>
      </c>
      <c r="CN38" s="5">
        <v>14.0981818181818</v>
      </c>
      <c r="CO38" s="5">
        <v>0.16363636363636799</v>
      </c>
      <c r="CP38" s="48" t="s">
        <v>104</v>
      </c>
      <c r="CS38" s="9">
        <v>31</v>
      </c>
      <c r="CT38" s="5">
        <v>191.666666666667</v>
      </c>
      <c r="CU38" s="5">
        <v>194.22142857142899</v>
      </c>
      <c r="CV38" s="5">
        <v>26.020238095238099</v>
      </c>
      <c r="CW38" s="5">
        <v>2</v>
      </c>
      <c r="CX38" s="5">
        <v>0.03</v>
      </c>
      <c r="DA38" s="9">
        <v>31</v>
      </c>
      <c r="DB38" s="5">
        <v>342</v>
      </c>
      <c r="DC38" s="5">
        <v>345.3</v>
      </c>
      <c r="DD38" s="5">
        <v>36.4</v>
      </c>
      <c r="DE38" s="5">
        <v>10</v>
      </c>
      <c r="DF38" s="6"/>
      <c r="DI38" s="9">
        <v>31</v>
      </c>
      <c r="DJ38" s="5">
        <v>73.272727272727394</v>
      </c>
      <c r="DK38" s="5">
        <v>73.0745454545455</v>
      </c>
      <c r="DL38" s="5">
        <v>14.0981818181818</v>
      </c>
      <c r="DM38" s="5">
        <v>0.163636363636359</v>
      </c>
      <c r="DN38" s="6"/>
      <c r="DQ38" s="9">
        <v>31</v>
      </c>
      <c r="DR38" s="5">
        <v>47.2</v>
      </c>
      <c r="DS38" s="5">
        <v>47.04</v>
      </c>
      <c r="DT38" s="5">
        <v>10.37</v>
      </c>
      <c r="DU38" s="5">
        <v>-1.1000000000000001</v>
      </c>
      <c r="DV38" s="6"/>
    </row>
    <row r="39" spans="1:126" ht="15" customHeight="1" x14ac:dyDescent="0.2">
      <c r="A39" s="9">
        <v>32</v>
      </c>
      <c r="B39" s="5">
        <v>332</v>
      </c>
      <c r="C39" s="5">
        <v>211.5</v>
      </c>
      <c r="D39" s="5">
        <v>574.1</v>
      </c>
      <c r="E39" s="5">
        <v>498</v>
      </c>
      <c r="F39" s="5">
        <v>0.93500000000000005</v>
      </c>
      <c r="I39" s="50">
        <v>32</v>
      </c>
      <c r="J39" s="5">
        <v>104.222222222222</v>
      </c>
      <c r="K39" s="5">
        <v>87</v>
      </c>
      <c r="L39" s="5">
        <v>6.0908333333333298</v>
      </c>
      <c r="M39" s="5">
        <v>0.94444444444444398</v>
      </c>
      <c r="N39" s="18">
        <v>7.1388888888888904E-2</v>
      </c>
      <c r="O39" s="18"/>
      <c r="Q39" s="9">
        <v>32</v>
      </c>
      <c r="R39" s="5">
        <v>90.285714285714306</v>
      </c>
      <c r="S39" s="5">
        <v>76.785714285714207</v>
      </c>
      <c r="T39" s="5">
        <v>5.28571428571429</v>
      </c>
      <c r="U39" s="51">
        <v>1.71428571428571</v>
      </c>
      <c r="V39" s="22">
        <v>0.10071428571428601</v>
      </c>
      <c r="Y39" s="9">
        <v>32</v>
      </c>
      <c r="Z39" s="5">
        <v>115</v>
      </c>
      <c r="AA39" s="5">
        <v>101</v>
      </c>
      <c r="AB39" s="5">
        <v>9.1</v>
      </c>
      <c r="AC39" s="5">
        <v>1</v>
      </c>
      <c r="AD39" s="5">
        <v>0.19</v>
      </c>
      <c r="AG39" s="9">
        <v>32</v>
      </c>
      <c r="AH39" s="5">
        <v>100</v>
      </c>
      <c r="AI39" s="5">
        <v>86</v>
      </c>
      <c r="AJ39" s="5">
        <v>6.03</v>
      </c>
      <c r="AK39" s="37">
        <v>1</v>
      </c>
      <c r="AL39" s="5">
        <v>0.14000000000000001</v>
      </c>
      <c r="AO39" s="9">
        <v>32</v>
      </c>
      <c r="AP39" s="5">
        <v>107.107142857143</v>
      </c>
      <c r="AQ39" s="5">
        <v>91.107142857142904</v>
      </c>
      <c r="AR39" s="5">
        <v>7.5339285714285698</v>
      </c>
      <c r="AS39" s="51">
        <v>1.0714285714285701</v>
      </c>
      <c r="AT39" s="22">
        <v>0.108214285714285</v>
      </c>
      <c r="AW39" s="9">
        <v>32</v>
      </c>
      <c r="AX39" s="5">
        <v>43.035714285714299</v>
      </c>
      <c r="AY39" s="5">
        <v>36.488095238095198</v>
      </c>
      <c r="AZ39" s="20">
        <v>-2.9736904761904701</v>
      </c>
      <c r="BA39" s="5">
        <v>-1.4523809523809501</v>
      </c>
      <c r="BB39" s="5">
        <v>-3.4523809523809297E-2</v>
      </c>
      <c r="BE39" s="9">
        <v>32</v>
      </c>
      <c r="BF39" s="5">
        <v>48.6666666666667</v>
      </c>
      <c r="BG39" s="5">
        <v>18.6166666666666</v>
      </c>
      <c r="BH39" s="5">
        <v>-5.09</v>
      </c>
      <c r="BI39" s="5">
        <v>-3</v>
      </c>
      <c r="BJ39" s="5">
        <v>0.1525</v>
      </c>
      <c r="BM39" s="9">
        <v>32</v>
      </c>
      <c r="BN39" s="5">
        <v>70</v>
      </c>
      <c r="BO39" s="5">
        <v>58.866666666666703</v>
      </c>
      <c r="BP39" s="20">
        <v>2.2093333333333298</v>
      </c>
      <c r="BQ39" s="5">
        <v>2.1333333333333302</v>
      </c>
      <c r="BR39" s="5">
        <v>1.93333333333333E-2</v>
      </c>
      <c r="BU39" s="9">
        <v>32</v>
      </c>
      <c r="BV39" s="5">
        <v>74.636363636363697</v>
      </c>
      <c r="BW39" s="5">
        <v>74.407272727272797</v>
      </c>
      <c r="BX39" s="5">
        <v>14.3957575757576</v>
      </c>
      <c r="BY39" s="5">
        <v>0.115151515151518</v>
      </c>
      <c r="BZ39" s="5">
        <v>0.47636363636363699</v>
      </c>
      <c r="CC39" s="9">
        <v>32</v>
      </c>
      <c r="CD39" s="5">
        <v>74.636363636363697</v>
      </c>
      <c r="CE39" s="5">
        <v>74.407272727272797</v>
      </c>
      <c r="CF39" s="5">
        <v>14.3957575757576</v>
      </c>
      <c r="CG39" s="5">
        <v>0.115151515151518</v>
      </c>
      <c r="CH39" s="5">
        <v>0.03</v>
      </c>
      <c r="CK39" s="9">
        <v>32</v>
      </c>
      <c r="CL39" s="5">
        <v>74.636363636363697</v>
      </c>
      <c r="CM39" s="5">
        <v>74.407272727272797</v>
      </c>
      <c r="CN39" s="5">
        <v>14.3957575757576</v>
      </c>
      <c r="CO39" s="5">
        <v>0.115151515151518</v>
      </c>
      <c r="CP39" s="5">
        <v>0.01</v>
      </c>
      <c r="CS39" s="9">
        <v>32</v>
      </c>
      <c r="CT39" s="5">
        <v>197.333333333334</v>
      </c>
      <c r="CU39" s="5">
        <v>199.957142857143</v>
      </c>
      <c r="CV39" s="5">
        <v>26.751190476190501</v>
      </c>
      <c r="CW39" s="5">
        <v>2</v>
      </c>
      <c r="CX39" s="5">
        <v>0.04</v>
      </c>
      <c r="DA39" s="9">
        <v>32</v>
      </c>
      <c r="DB39" s="5">
        <v>353</v>
      </c>
      <c r="DC39" s="5">
        <v>356.4</v>
      </c>
      <c r="DD39" s="5">
        <v>37.5</v>
      </c>
      <c r="DE39" s="5">
        <v>10.3</v>
      </c>
      <c r="DF39" s="6"/>
      <c r="DI39" s="9">
        <v>32</v>
      </c>
      <c r="DJ39" s="6"/>
      <c r="DK39" s="6"/>
      <c r="DL39" s="6"/>
      <c r="DM39" s="6"/>
      <c r="DN39" s="6"/>
      <c r="DQ39" s="9">
        <v>32</v>
      </c>
      <c r="DR39" s="5">
        <v>46.6</v>
      </c>
      <c r="DS39" s="5">
        <v>46.32</v>
      </c>
      <c r="DT39" s="5">
        <v>10.64</v>
      </c>
      <c r="DU39" s="5">
        <v>-1.4</v>
      </c>
      <c r="DV39" s="6"/>
    </row>
    <row r="40" spans="1:126" ht="15" customHeight="1" x14ac:dyDescent="0.2">
      <c r="A40" s="9">
        <v>33</v>
      </c>
      <c r="B40" s="5">
        <v>344.7</v>
      </c>
      <c r="C40" s="5">
        <v>219.03</v>
      </c>
      <c r="D40" s="5">
        <v>598.41</v>
      </c>
      <c r="E40" s="5">
        <v>519.29999999999995</v>
      </c>
      <c r="F40" s="5">
        <v>0.97099999999999997</v>
      </c>
      <c r="I40" s="50">
        <v>33</v>
      </c>
      <c r="J40" s="5">
        <v>105.28888888888901</v>
      </c>
      <c r="K40" s="5">
        <v>87.733333333333306</v>
      </c>
      <c r="L40" s="5">
        <v>6.2489999999999997</v>
      </c>
      <c r="M40" s="5">
        <v>0.91111111111111098</v>
      </c>
      <c r="N40" s="18">
        <v>6.2555555555555503E-2</v>
      </c>
      <c r="O40" s="5"/>
      <c r="Q40" s="9">
        <v>33</v>
      </c>
      <c r="R40" s="5">
        <v>87.571428571428598</v>
      </c>
      <c r="S40" s="5">
        <v>74.607142857142804</v>
      </c>
      <c r="T40" s="5">
        <v>4.8571428571428603</v>
      </c>
      <c r="U40" s="51">
        <v>1.71428571428571</v>
      </c>
      <c r="V40" s="22">
        <v>8.6785714285714605E-2</v>
      </c>
      <c r="Y40" s="9">
        <v>33</v>
      </c>
      <c r="Z40" s="5">
        <v>118</v>
      </c>
      <c r="AA40" s="5">
        <v>104</v>
      </c>
      <c r="AB40" s="5">
        <v>10.3</v>
      </c>
      <c r="AC40" s="5">
        <v>2</v>
      </c>
      <c r="AD40" s="5">
        <v>0.27</v>
      </c>
      <c r="AG40" s="9">
        <v>33</v>
      </c>
      <c r="AH40" s="5">
        <v>93</v>
      </c>
      <c r="AI40" s="5">
        <v>79</v>
      </c>
      <c r="AJ40" s="20">
        <v>4.8</v>
      </c>
      <c r="AK40" s="37">
        <v>1</v>
      </c>
      <c r="AL40" s="5">
        <v>0.04</v>
      </c>
      <c r="AO40" s="9">
        <v>33</v>
      </c>
      <c r="AP40" s="5">
        <v>105.642857142857</v>
      </c>
      <c r="AQ40" s="5">
        <v>89.928571428571402</v>
      </c>
      <c r="AR40" s="5">
        <v>7.0678571428571404</v>
      </c>
      <c r="AS40" s="51">
        <v>1</v>
      </c>
      <c r="AT40" s="22">
        <v>8.3571428571428505E-2</v>
      </c>
      <c r="AW40" s="9">
        <v>33</v>
      </c>
      <c r="AX40" s="5">
        <v>39.642857142857103</v>
      </c>
      <c r="AY40" s="5">
        <v>33.535714285714299</v>
      </c>
      <c r="AZ40" s="20">
        <v>-3.5064285714285699</v>
      </c>
      <c r="BA40" s="5">
        <v>-1.6428571428571399</v>
      </c>
      <c r="BB40" s="20">
        <v>-4.3928571428571303E-2</v>
      </c>
      <c r="BE40" s="9">
        <v>33</v>
      </c>
      <c r="BF40" s="5">
        <v>48.607142857142897</v>
      </c>
      <c r="BG40" s="5">
        <v>17.367857142857101</v>
      </c>
      <c r="BH40" s="5">
        <v>-5.58</v>
      </c>
      <c r="BI40" s="5">
        <v>-3.1785714285714302</v>
      </c>
      <c r="BJ40" s="5">
        <v>0.153214285714286</v>
      </c>
      <c r="BM40" s="9">
        <v>33</v>
      </c>
      <c r="BN40" s="5">
        <v>70</v>
      </c>
      <c r="BO40" s="5">
        <v>59</v>
      </c>
      <c r="BP40" s="20">
        <v>2.1800000000000002</v>
      </c>
      <c r="BQ40" s="5">
        <v>2</v>
      </c>
      <c r="BR40" s="5">
        <v>0.01</v>
      </c>
      <c r="BU40" s="9">
        <v>33</v>
      </c>
      <c r="BV40" s="5">
        <v>76</v>
      </c>
      <c r="BW40" s="5">
        <v>75.739999999999995</v>
      </c>
      <c r="BX40" s="5">
        <v>14.6933333333333</v>
      </c>
      <c r="BY40" s="5">
        <v>6.6666666666667998E-2</v>
      </c>
      <c r="BZ40" s="5">
        <v>0.49</v>
      </c>
      <c r="CC40" s="9">
        <v>33</v>
      </c>
      <c r="CD40" s="5">
        <v>76</v>
      </c>
      <c r="CE40" s="5">
        <v>75.739999999999995</v>
      </c>
      <c r="CF40" s="5">
        <v>14.6933333333333</v>
      </c>
      <c r="CG40" s="5">
        <v>6.6666666666667998E-2</v>
      </c>
      <c r="CH40" s="5">
        <v>0.01</v>
      </c>
      <c r="CK40" s="9">
        <v>33</v>
      </c>
      <c r="CL40" s="5">
        <v>76</v>
      </c>
      <c r="CM40" s="5">
        <v>75.739999999999995</v>
      </c>
      <c r="CN40" s="5">
        <v>14.6933333333333</v>
      </c>
      <c r="CO40" s="5">
        <v>6.6666666666667998E-2</v>
      </c>
      <c r="CP40" s="48" t="s">
        <v>104</v>
      </c>
      <c r="CS40" s="9">
        <v>33</v>
      </c>
      <c r="CT40" s="5">
        <v>203</v>
      </c>
      <c r="CU40" s="5">
        <v>205.69285714285701</v>
      </c>
      <c r="CV40" s="5">
        <v>27.4821428571429</v>
      </c>
      <c r="CW40" s="5">
        <v>2</v>
      </c>
      <c r="CX40" s="5">
        <v>0.01</v>
      </c>
      <c r="DA40" s="9">
        <v>33</v>
      </c>
      <c r="DB40" s="5">
        <v>364</v>
      </c>
      <c r="DC40" s="5">
        <v>367.5</v>
      </c>
      <c r="DD40" s="5">
        <v>38.6</v>
      </c>
      <c r="DE40" s="5">
        <v>10.6</v>
      </c>
      <c r="DF40" s="6"/>
      <c r="DI40" s="9">
        <v>33</v>
      </c>
      <c r="DJ40" s="6"/>
      <c r="DK40" s="6"/>
      <c r="DL40" s="6"/>
      <c r="DM40" s="6"/>
      <c r="DN40" s="6"/>
      <c r="DQ40" s="9">
        <v>33</v>
      </c>
      <c r="DR40" s="5">
        <v>46</v>
      </c>
      <c r="DS40" s="5">
        <v>45.6</v>
      </c>
      <c r="DT40" s="5">
        <v>10.91</v>
      </c>
      <c r="DU40" s="5">
        <v>-1.7</v>
      </c>
      <c r="DV40" s="6"/>
    </row>
    <row r="41" spans="1:126" ht="15" customHeight="1" x14ac:dyDescent="0.2">
      <c r="A41" s="9">
        <v>34</v>
      </c>
      <c r="B41" s="5">
        <v>357.4</v>
      </c>
      <c r="C41" s="5">
        <v>226.56</v>
      </c>
      <c r="D41" s="5">
        <v>622.72</v>
      </c>
      <c r="E41" s="5">
        <v>540.6</v>
      </c>
      <c r="F41" s="5">
        <v>1.0069999999999999</v>
      </c>
      <c r="I41" s="50">
        <v>34</v>
      </c>
      <c r="J41" s="5">
        <v>106.35555555555599</v>
      </c>
      <c r="K41" s="5">
        <v>88.466666666666697</v>
      </c>
      <c r="L41" s="5">
        <v>6.4071666666666598</v>
      </c>
      <c r="M41" s="5">
        <v>0.87777777777777799</v>
      </c>
      <c r="N41" s="18">
        <v>5.3722222222222199E-2</v>
      </c>
      <c r="O41" s="5"/>
      <c r="Q41" s="9">
        <v>34</v>
      </c>
      <c r="R41" s="5">
        <v>84.857142857142804</v>
      </c>
      <c r="S41" s="5">
        <v>72.428571428571402</v>
      </c>
      <c r="T41" s="5">
        <v>4.4285714285714297</v>
      </c>
      <c r="U41" s="51">
        <v>1.71428571428571</v>
      </c>
      <c r="V41" s="22">
        <v>7.2857142857142607E-2</v>
      </c>
      <c r="Y41" s="9">
        <v>34</v>
      </c>
      <c r="Z41" s="5">
        <v>111</v>
      </c>
      <c r="AA41" s="5">
        <v>97</v>
      </c>
      <c r="AB41" s="5">
        <v>8.5</v>
      </c>
      <c r="AC41" s="5">
        <v>1</v>
      </c>
      <c r="AD41" s="5">
        <v>0.25</v>
      </c>
      <c r="AG41" s="9">
        <v>34</v>
      </c>
      <c r="AH41" s="5">
        <v>91</v>
      </c>
      <c r="AI41" s="5">
        <v>79</v>
      </c>
      <c r="AJ41" s="5">
        <v>4.5199999999999996</v>
      </c>
      <c r="AK41" s="37">
        <v>2</v>
      </c>
      <c r="AL41" s="5">
        <v>0.14000000000000001</v>
      </c>
      <c r="AO41" s="9">
        <v>34</v>
      </c>
      <c r="AP41" s="5">
        <v>104.178571428571</v>
      </c>
      <c r="AQ41" s="5">
        <v>88.75</v>
      </c>
      <c r="AR41" s="5">
        <v>6.6017857142857101</v>
      </c>
      <c r="AS41" s="51">
        <v>0.92857142857142905</v>
      </c>
      <c r="AT41" s="29">
        <v>5.8928571428571497E-2</v>
      </c>
      <c r="AW41" s="9">
        <v>34</v>
      </c>
      <c r="AX41" s="5">
        <v>36.25</v>
      </c>
      <c r="AY41" s="5">
        <v>30.5833333333333</v>
      </c>
      <c r="AZ41" s="20">
        <v>-4.0391666666666701</v>
      </c>
      <c r="BA41" s="5">
        <v>-1.8333333333333299</v>
      </c>
      <c r="BB41" s="5">
        <v>-5.3333333333333302E-2</v>
      </c>
      <c r="BE41" s="9">
        <v>34</v>
      </c>
      <c r="BF41" s="5">
        <v>48.547619047619001</v>
      </c>
      <c r="BG41" s="5">
        <v>16.1190476190475</v>
      </c>
      <c r="BH41" s="5">
        <v>-6.07</v>
      </c>
      <c r="BI41" s="5">
        <v>-3.3571428571428599</v>
      </c>
      <c r="BJ41" s="5">
        <v>0.153928571428571</v>
      </c>
      <c r="BM41" s="9">
        <v>34</v>
      </c>
      <c r="BN41" s="5">
        <v>71</v>
      </c>
      <c r="BO41" s="5">
        <v>61</v>
      </c>
      <c r="BP41" s="20">
        <v>2.21</v>
      </c>
      <c r="BQ41" s="5">
        <v>2</v>
      </c>
      <c r="BR41" s="5">
        <v>0.03</v>
      </c>
      <c r="BU41" s="9">
        <v>34</v>
      </c>
      <c r="BV41" s="5">
        <v>77.363636363636402</v>
      </c>
      <c r="BW41" s="5">
        <v>77.072727272727306</v>
      </c>
      <c r="BX41" s="5">
        <v>14.990909090909099</v>
      </c>
      <c r="BY41" s="5">
        <v>1.81818181818179E-2</v>
      </c>
      <c r="BZ41" s="5">
        <v>0.50363636363636399</v>
      </c>
      <c r="CC41" s="9">
        <v>34</v>
      </c>
      <c r="CD41" s="5">
        <v>77.363636363636402</v>
      </c>
      <c r="CE41" s="5">
        <v>77.072727272727306</v>
      </c>
      <c r="CF41" s="5">
        <v>14.990909090909099</v>
      </c>
      <c r="CG41" s="5">
        <v>1.81818181818179E-2</v>
      </c>
      <c r="CH41" s="5">
        <v>0.03</v>
      </c>
      <c r="CK41" s="9">
        <v>34</v>
      </c>
      <c r="CL41" s="5">
        <v>77.363636363636402</v>
      </c>
      <c r="CM41" s="5">
        <v>77.072727272727306</v>
      </c>
      <c r="CN41" s="5">
        <v>14.990909090909099</v>
      </c>
      <c r="CO41" s="5">
        <v>1.81818181818179E-2</v>
      </c>
      <c r="CP41" s="20">
        <v>0.1</v>
      </c>
      <c r="CS41" s="9">
        <v>34</v>
      </c>
      <c r="CT41" s="5">
        <v>208.666666666667</v>
      </c>
      <c r="CU41" s="5">
        <v>211.42857142857201</v>
      </c>
      <c r="CV41" s="5">
        <v>28.213095238095299</v>
      </c>
      <c r="CW41" s="5">
        <v>2</v>
      </c>
      <c r="CX41" s="5">
        <v>0.08</v>
      </c>
      <c r="DA41" s="9">
        <v>34</v>
      </c>
      <c r="DB41" s="5">
        <v>375</v>
      </c>
      <c r="DC41" s="5">
        <v>378.6</v>
      </c>
      <c r="DD41" s="5">
        <v>39.700000000000003</v>
      </c>
      <c r="DE41" s="5">
        <v>10.9</v>
      </c>
      <c r="DF41" s="6"/>
      <c r="DI41" s="9">
        <v>34</v>
      </c>
      <c r="DJ41" s="6"/>
      <c r="DK41" s="6"/>
      <c r="DL41" s="6"/>
      <c r="DM41" s="6"/>
      <c r="DN41" s="6"/>
      <c r="DQ41" s="9">
        <v>34</v>
      </c>
      <c r="DR41" s="5">
        <v>45.4</v>
      </c>
      <c r="DS41" s="5">
        <v>44.88</v>
      </c>
      <c r="DT41" s="5">
        <v>11.18</v>
      </c>
      <c r="DU41" s="5">
        <v>-2</v>
      </c>
      <c r="DV41" s="6"/>
    </row>
    <row r="42" spans="1:126" ht="15" customHeight="1" x14ac:dyDescent="0.2">
      <c r="A42" s="9">
        <v>35</v>
      </c>
      <c r="B42" s="5">
        <v>370.1</v>
      </c>
      <c r="C42" s="5">
        <v>234.09</v>
      </c>
      <c r="D42" s="5">
        <v>647.03</v>
      </c>
      <c r="E42" s="5">
        <v>561.9</v>
      </c>
      <c r="F42" s="5">
        <v>1.0429999999999999</v>
      </c>
      <c r="I42" s="50">
        <v>35</v>
      </c>
      <c r="J42" s="5">
        <v>107.422222222222</v>
      </c>
      <c r="K42" s="5">
        <v>89.2</v>
      </c>
      <c r="L42" s="5">
        <v>6.5653333333333297</v>
      </c>
      <c r="M42" s="5">
        <v>0.844444444444444</v>
      </c>
      <c r="N42" s="18">
        <v>4.4888888888888902E-2</v>
      </c>
      <c r="O42" s="5"/>
      <c r="Q42" s="9">
        <v>35</v>
      </c>
      <c r="R42" s="5">
        <v>82.142857142857096</v>
      </c>
      <c r="S42" s="5">
        <v>70.25</v>
      </c>
      <c r="T42" s="5">
        <v>4</v>
      </c>
      <c r="U42" s="51">
        <v>1.71428571428571</v>
      </c>
      <c r="V42" s="22">
        <v>5.8928571428571601E-2</v>
      </c>
      <c r="Y42" s="9">
        <v>35</v>
      </c>
      <c r="Z42" s="5">
        <v>113</v>
      </c>
      <c r="AA42" s="5">
        <v>98</v>
      </c>
      <c r="AB42" s="5">
        <v>8.6</v>
      </c>
      <c r="AC42" s="5">
        <v>2</v>
      </c>
      <c r="AD42" s="5">
        <v>0.15</v>
      </c>
      <c r="AG42" s="9">
        <v>35</v>
      </c>
      <c r="AH42" s="5">
        <v>92</v>
      </c>
      <c r="AI42" s="5">
        <v>80</v>
      </c>
      <c r="AJ42" s="5">
        <v>4.72</v>
      </c>
      <c r="AK42" s="37">
        <v>2</v>
      </c>
      <c r="AL42" s="5">
        <v>0.03</v>
      </c>
      <c r="AO42" s="9">
        <v>35</v>
      </c>
      <c r="AP42" s="5">
        <v>102.71428571428601</v>
      </c>
      <c r="AQ42" s="5">
        <v>87.571428571428598</v>
      </c>
      <c r="AR42" s="5">
        <v>6.1357142857142897</v>
      </c>
      <c r="AS42" s="51">
        <v>0.85714285714285898</v>
      </c>
      <c r="AT42" s="28">
        <v>3.4285714285714503E-2</v>
      </c>
      <c r="AW42" s="9">
        <v>35</v>
      </c>
      <c r="AX42" s="5">
        <v>32.857142857142797</v>
      </c>
      <c r="AY42" s="5">
        <v>27.630952380952401</v>
      </c>
      <c r="AZ42" s="20">
        <v>-4.5719047619047704</v>
      </c>
      <c r="BA42" s="5">
        <v>-2.0238095238095202</v>
      </c>
      <c r="BB42" s="20">
        <v>-6.2738095238095301E-2</v>
      </c>
      <c r="BE42" s="9">
        <v>35</v>
      </c>
      <c r="BF42" s="5">
        <v>48.488095238095198</v>
      </c>
      <c r="BG42" s="5">
        <v>14.870238095237999</v>
      </c>
      <c r="BH42" s="20">
        <v>-6.56</v>
      </c>
      <c r="BI42" s="5">
        <v>-3.53571428571429</v>
      </c>
      <c r="BJ42" s="20">
        <v>0.154642857142857</v>
      </c>
      <c r="BM42" s="9">
        <v>35</v>
      </c>
      <c r="BN42" s="5">
        <v>75</v>
      </c>
      <c r="BO42" s="5">
        <v>62</v>
      </c>
      <c r="BP42" s="20">
        <v>2.71</v>
      </c>
      <c r="BQ42" s="5">
        <v>2</v>
      </c>
      <c r="BR42" s="5">
        <v>0.01</v>
      </c>
      <c r="BU42" s="9">
        <v>35</v>
      </c>
      <c r="BV42" s="5">
        <v>78.727272727272805</v>
      </c>
      <c r="BW42" s="5">
        <v>78.405454545454603</v>
      </c>
      <c r="BX42" s="5">
        <v>15.288484848484901</v>
      </c>
      <c r="BY42" s="5">
        <v>-3.0303030303032101E-2</v>
      </c>
      <c r="BZ42" s="5">
        <v>0.51727272727272799</v>
      </c>
      <c r="CC42" s="9">
        <v>35</v>
      </c>
      <c r="CD42" s="5">
        <v>78.727272727272805</v>
      </c>
      <c r="CE42" s="5">
        <v>78.405454545454603</v>
      </c>
      <c r="CF42" s="5">
        <v>15.288484848484901</v>
      </c>
      <c r="CG42" s="5">
        <v>-3.0303030303032101E-2</v>
      </c>
      <c r="CH42" s="5">
        <v>0.01</v>
      </c>
      <c r="CK42" s="9">
        <v>35</v>
      </c>
      <c r="CL42" s="5">
        <v>78.727272727272805</v>
      </c>
      <c r="CM42" s="5">
        <v>78.405454545454603</v>
      </c>
      <c r="CN42" s="5">
        <v>15.288484848484901</v>
      </c>
      <c r="CO42" s="5">
        <v>-3.0303030303032101E-2</v>
      </c>
      <c r="CP42" s="5">
        <v>0.01</v>
      </c>
      <c r="CS42" s="9">
        <v>35</v>
      </c>
      <c r="CT42" s="5">
        <v>214.333333333334</v>
      </c>
      <c r="CU42" s="5">
        <v>217.164285714286</v>
      </c>
      <c r="CV42" s="5">
        <v>28.944047619047701</v>
      </c>
      <c r="CW42" s="5">
        <v>1</v>
      </c>
      <c r="CX42" s="5">
        <v>7.0000000000000007E-2</v>
      </c>
      <c r="DA42" s="9">
        <v>35</v>
      </c>
      <c r="DB42" s="5">
        <v>386</v>
      </c>
      <c r="DC42" s="5">
        <v>389.7</v>
      </c>
      <c r="DD42" s="5">
        <v>40.799999999999997</v>
      </c>
      <c r="DE42" s="5">
        <v>11.2</v>
      </c>
      <c r="DF42" s="6"/>
      <c r="DI42" s="9">
        <v>35</v>
      </c>
      <c r="DJ42" s="6"/>
      <c r="DK42" s="6"/>
      <c r="DL42" s="6"/>
      <c r="DM42" s="6"/>
      <c r="DN42" s="6"/>
      <c r="DQ42" s="9">
        <v>35</v>
      </c>
      <c r="DR42" s="5">
        <v>44.8</v>
      </c>
      <c r="DS42" s="5">
        <v>44.16</v>
      </c>
      <c r="DT42" s="5">
        <v>11.45</v>
      </c>
      <c r="DU42" s="5">
        <v>-2.2999999999999998</v>
      </c>
      <c r="DV42" s="6"/>
    </row>
    <row r="43" spans="1:126" ht="14.25" customHeight="1" x14ac:dyDescent="0.2">
      <c r="A43" s="9">
        <v>36</v>
      </c>
      <c r="B43" s="5">
        <v>382.8</v>
      </c>
      <c r="C43" s="5">
        <v>241.62</v>
      </c>
      <c r="D43" s="5">
        <v>671.34</v>
      </c>
      <c r="E43" s="5">
        <v>583.20000000000005</v>
      </c>
      <c r="F43" s="5">
        <v>1.079</v>
      </c>
      <c r="I43" s="50">
        <v>36</v>
      </c>
      <c r="J43" s="5">
        <v>108.48888888888899</v>
      </c>
      <c r="K43" s="5">
        <v>89.933333333333294</v>
      </c>
      <c r="L43" s="5">
        <v>6.7234999999999996</v>
      </c>
      <c r="M43" s="5">
        <v>0.81111111111111101</v>
      </c>
      <c r="N43" s="18">
        <v>3.6055555555555903E-2</v>
      </c>
      <c r="O43" s="5"/>
      <c r="Q43" s="9">
        <v>36</v>
      </c>
      <c r="R43" s="5">
        <v>79.428571428571402</v>
      </c>
      <c r="S43" s="5">
        <v>68.071428571428498</v>
      </c>
      <c r="T43" s="5">
        <v>3.5714285714285698</v>
      </c>
      <c r="U43" s="51">
        <v>1.71428571428571</v>
      </c>
      <c r="V43" s="28">
        <v>4.4999999999999603E-2</v>
      </c>
      <c r="Y43" s="9">
        <v>36</v>
      </c>
      <c r="Z43" s="5">
        <v>105</v>
      </c>
      <c r="AA43" s="5">
        <v>92</v>
      </c>
      <c r="AB43" s="5">
        <v>6.7</v>
      </c>
      <c r="AC43" s="5">
        <v>2</v>
      </c>
      <c r="AD43" s="5">
        <v>0.06</v>
      </c>
      <c r="AG43" s="9">
        <v>36</v>
      </c>
      <c r="AH43" s="5">
        <v>100</v>
      </c>
      <c r="AI43" s="5">
        <v>95</v>
      </c>
      <c r="AJ43" s="5">
        <v>7.74</v>
      </c>
      <c r="AK43" s="37">
        <v>2</v>
      </c>
      <c r="AL43" s="5">
        <v>0.17</v>
      </c>
      <c r="AO43" s="9">
        <v>36</v>
      </c>
      <c r="AP43" s="5">
        <v>101.25</v>
      </c>
      <c r="AQ43" s="5">
        <v>86.392857142857096</v>
      </c>
      <c r="AR43" s="5">
        <v>5.6696428571428603</v>
      </c>
      <c r="AS43" s="51">
        <v>0.78571428571428903</v>
      </c>
      <c r="AT43" s="28">
        <v>9.6428571428574493E-3</v>
      </c>
      <c r="AW43" s="9">
        <v>36</v>
      </c>
      <c r="AX43" s="5">
        <v>29.464285714285701</v>
      </c>
      <c r="AY43" s="5">
        <v>24.678571428571399</v>
      </c>
      <c r="AZ43" s="20">
        <v>-5.1046428571428697</v>
      </c>
      <c r="BA43" s="5">
        <v>-2.21428571428571</v>
      </c>
      <c r="BB43" s="5">
        <v>-7.21428571428573E-2</v>
      </c>
      <c r="BE43" s="9">
        <v>36</v>
      </c>
      <c r="BF43" s="5">
        <v>48.428571428571402</v>
      </c>
      <c r="BG43" s="5">
        <v>13.621428571428501</v>
      </c>
      <c r="BH43" s="5">
        <v>-7.05</v>
      </c>
      <c r="BI43" s="5">
        <v>-3.71428571428571</v>
      </c>
      <c r="BJ43" s="5">
        <v>0.155357142857143</v>
      </c>
      <c r="BM43" s="9">
        <v>36</v>
      </c>
      <c r="BN43" s="5">
        <v>66</v>
      </c>
      <c r="BO43" s="5">
        <v>56</v>
      </c>
      <c r="BP43" s="20">
        <v>1.67</v>
      </c>
      <c r="BQ43" s="5">
        <v>2</v>
      </c>
      <c r="BR43" s="5">
        <v>0.03</v>
      </c>
      <c r="BU43" s="9">
        <v>36</v>
      </c>
      <c r="BV43" s="5">
        <v>80.090909090909093</v>
      </c>
      <c r="BW43" s="5">
        <v>79.7381818181819</v>
      </c>
      <c r="BX43" s="5">
        <v>15.586060606060601</v>
      </c>
      <c r="BY43" s="5">
        <v>-7.8787878787882001E-2</v>
      </c>
      <c r="BZ43" s="5">
        <v>0.530909090909091</v>
      </c>
      <c r="CC43" s="9">
        <v>36</v>
      </c>
      <c r="CD43" s="5">
        <v>80.090909090909093</v>
      </c>
      <c r="CE43" s="5">
        <v>79.7381818181819</v>
      </c>
      <c r="CF43" s="5">
        <v>15.586060606060601</v>
      </c>
      <c r="CG43" s="5">
        <v>-7.8787878787882001E-2</v>
      </c>
      <c r="CH43" s="5">
        <v>0.02</v>
      </c>
      <c r="CK43" s="9">
        <v>36</v>
      </c>
      <c r="CL43" s="5">
        <v>80.090909090909093</v>
      </c>
      <c r="CM43" s="5">
        <v>79.7381818181819</v>
      </c>
      <c r="CN43" s="5">
        <v>15.586060606060601</v>
      </c>
      <c r="CO43" s="5">
        <v>-7.8787878787882001E-2</v>
      </c>
      <c r="CP43" s="48" t="s">
        <v>106</v>
      </c>
      <c r="CS43" s="9">
        <v>36</v>
      </c>
      <c r="CT43" s="5">
        <v>220</v>
      </c>
      <c r="CU43" s="5">
        <v>222.9</v>
      </c>
      <c r="CV43" s="5">
        <v>29.675000000000001</v>
      </c>
      <c r="CW43" s="5">
        <v>2</v>
      </c>
      <c r="CX43" s="20">
        <v>0.1</v>
      </c>
      <c r="DA43" s="9">
        <v>36</v>
      </c>
      <c r="DB43" s="5">
        <v>397</v>
      </c>
      <c r="DC43" s="5">
        <v>400.8</v>
      </c>
      <c r="DD43" s="5">
        <v>41.9</v>
      </c>
      <c r="DE43" s="5">
        <v>11.5</v>
      </c>
      <c r="DF43" s="6"/>
      <c r="DI43" s="9">
        <v>36</v>
      </c>
      <c r="DJ43" s="6"/>
      <c r="DK43" s="6"/>
      <c r="DL43" s="6"/>
      <c r="DM43" s="6"/>
      <c r="DN43" s="6"/>
      <c r="DQ43" s="9">
        <v>36</v>
      </c>
      <c r="DR43" s="5">
        <v>44.2</v>
      </c>
      <c r="DS43" s="5">
        <v>43.44</v>
      </c>
      <c r="DT43" s="5">
        <v>11.72</v>
      </c>
      <c r="DU43" s="5">
        <v>-2.6</v>
      </c>
      <c r="DV43" s="6"/>
    </row>
    <row r="44" spans="1:126" ht="15" customHeight="1" x14ac:dyDescent="0.2">
      <c r="A44" s="9">
        <v>37</v>
      </c>
      <c r="B44" s="5">
        <v>395.5</v>
      </c>
      <c r="C44" s="5">
        <v>249.15</v>
      </c>
      <c r="D44" s="5">
        <v>695.65</v>
      </c>
      <c r="E44" s="5">
        <v>604.5</v>
      </c>
      <c r="F44" s="5">
        <v>1.115</v>
      </c>
      <c r="I44" s="50">
        <v>37</v>
      </c>
      <c r="J44" s="5">
        <v>109.555555555556</v>
      </c>
      <c r="K44" s="5">
        <v>90.6666666666667</v>
      </c>
      <c r="L44" s="5">
        <v>6.8816666666666597</v>
      </c>
      <c r="M44" s="5">
        <v>0.77777777777777701</v>
      </c>
      <c r="N44" s="18">
        <v>2.7222222222221901E-2</v>
      </c>
      <c r="O44" s="5"/>
      <c r="Q44" s="9">
        <v>37</v>
      </c>
      <c r="R44" s="5">
        <v>76.714285714285694</v>
      </c>
      <c r="S44" s="5">
        <v>65.892857142857096</v>
      </c>
      <c r="T44" s="5">
        <v>3.1428571428571401</v>
      </c>
      <c r="U44" s="51">
        <v>1.71428571428571</v>
      </c>
      <c r="V44" s="22">
        <v>3.1071428571428601E-2</v>
      </c>
      <c r="Y44" s="9">
        <v>37</v>
      </c>
      <c r="Z44" s="5">
        <v>115</v>
      </c>
      <c r="AA44" s="5">
        <v>100</v>
      </c>
      <c r="AB44" s="5">
        <v>9.4</v>
      </c>
      <c r="AC44" s="5">
        <v>1</v>
      </c>
      <c r="AD44" s="5">
        <v>0.34</v>
      </c>
      <c r="AG44" s="9">
        <v>37</v>
      </c>
      <c r="AH44" s="5">
        <v>102</v>
      </c>
      <c r="AI44" s="5">
        <v>88</v>
      </c>
      <c r="AJ44" s="5">
        <v>6.37</v>
      </c>
      <c r="AK44" s="37">
        <v>2</v>
      </c>
      <c r="AL44" s="5">
        <v>0.16</v>
      </c>
      <c r="AO44" s="9">
        <v>37</v>
      </c>
      <c r="AP44" s="5">
        <v>99.785714285714207</v>
      </c>
      <c r="AQ44" s="5">
        <v>85.214285714285694</v>
      </c>
      <c r="AR44" s="5">
        <v>5.2035714285714301</v>
      </c>
      <c r="AS44" s="51">
        <v>0.71428571428571896</v>
      </c>
      <c r="AT44" s="22">
        <v>-1.49999999999995E-2</v>
      </c>
      <c r="AW44" s="9">
        <v>37</v>
      </c>
      <c r="AX44" s="5">
        <v>26.071428571428601</v>
      </c>
      <c r="AY44" s="5">
        <v>21.726190476190499</v>
      </c>
      <c r="AZ44" s="20">
        <v>-5.6373809523809699</v>
      </c>
      <c r="BA44" s="5">
        <v>-2.4047619047619002</v>
      </c>
      <c r="BB44" s="5">
        <v>-8.1547619047619299E-2</v>
      </c>
      <c r="BE44" s="9">
        <v>37</v>
      </c>
      <c r="BF44" s="5">
        <v>100</v>
      </c>
      <c r="BG44" s="5">
        <v>85</v>
      </c>
      <c r="BH44" s="20">
        <v>5</v>
      </c>
      <c r="BI44" s="5">
        <v>1</v>
      </c>
      <c r="BJ44" s="20">
        <v>0.1</v>
      </c>
      <c r="BM44" s="9">
        <v>37</v>
      </c>
      <c r="BN44" s="5">
        <v>69</v>
      </c>
      <c r="BO44" s="5">
        <v>59</v>
      </c>
      <c r="BP44" s="20">
        <v>2.02</v>
      </c>
      <c r="BQ44" s="5">
        <v>1</v>
      </c>
      <c r="BR44" s="5">
        <v>0.02</v>
      </c>
      <c r="BU44" s="9">
        <v>37</v>
      </c>
      <c r="BV44" s="5">
        <v>81.454545454545496</v>
      </c>
      <c r="BW44" s="5">
        <v>81.070909090909097</v>
      </c>
      <c r="BX44" s="5">
        <v>15.8836363636364</v>
      </c>
      <c r="BY44" s="5">
        <v>-0.12727272727273201</v>
      </c>
      <c r="BZ44" s="5">
        <v>0.544545454545455</v>
      </c>
      <c r="CC44" s="9">
        <v>37</v>
      </c>
      <c r="CD44" s="5">
        <v>81.454545454545496</v>
      </c>
      <c r="CE44" s="5">
        <v>81.070909090909097</v>
      </c>
      <c r="CF44" s="5">
        <v>15.8836363636364</v>
      </c>
      <c r="CG44" s="5">
        <v>-0.12727272727273201</v>
      </c>
      <c r="CH44" s="5">
        <v>0.01</v>
      </c>
      <c r="CK44" s="9">
        <v>37</v>
      </c>
      <c r="CL44" s="5">
        <v>81.454545454545496</v>
      </c>
      <c r="CM44" s="5">
        <v>81.070909090909097</v>
      </c>
      <c r="CN44" s="5">
        <v>15.8836363636364</v>
      </c>
      <c r="CO44" s="5">
        <v>-0.12727272727273201</v>
      </c>
      <c r="CP44" s="5">
        <v>0.01</v>
      </c>
      <c r="CS44" s="9">
        <v>37</v>
      </c>
      <c r="CT44" s="5">
        <v>225.666666666667</v>
      </c>
      <c r="CU44" s="5">
        <v>228.63571428571399</v>
      </c>
      <c r="CV44" s="5">
        <v>30.405952380952399</v>
      </c>
      <c r="CW44" s="5">
        <v>1</v>
      </c>
      <c r="CX44" s="5">
        <v>0.02</v>
      </c>
      <c r="DA44" s="9">
        <v>37</v>
      </c>
      <c r="DB44" s="5">
        <v>408</v>
      </c>
      <c r="DC44" s="5">
        <v>411.9</v>
      </c>
      <c r="DD44" s="5">
        <v>43</v>
      </c>
      <c r="DE44" s="5">
        <v>11.8</v>
      </c>
      <c r="DF44" s="6"/>
      <c r="DI44" s="9">
        <v>37</v>
      </c>
      <c r="DJ44" s="6"/>
      <c r="DK44" s="6"/>
      <c r="DL44" s="6"/>
      <c r="DM44" s="6"/>
      <c r="DN44" s="6"/>
      <c r="DQ44" s="9">
        <v>37</v>
      </c>
      <c r="DR44" s="5">
        <v>43.6</v>
      </c>
      <c r="DS44" s="5">
        <v>42.72</v>
      </c>
      <c r="DT44" s="5">
        <v>11.99</v>
      </c>
      <c r="DU44" s="5">
        <v>-2.9</v>
      </c>
      <c r="DV44" s="6"/>
    </row>
    <row r="45" spans="1:126" ht="15" customHeight="1" x14ac:dyDescent="0.2">
      <c r="A45" s="9">
        <v>38</v>
      </c>
      <c r="B45" s="5">
        <v>408.2</v>
      </c>
      <c r="C45" s="5">
        <v>256.68</v>
      </c>
      <c r="D45" s="5">
        <v>719.96</v>
      </c>
      <c r="E45" s="5">
        <v>625.79999999999995</v>
      </c>
      <c r="F45" s="5">
        <v>1.151</v>
      </c>
      <c r="I45" s="50">
        <v>38</v>
      </c>
      <c r="J45" s="5">
        <v>110.62222222222201</v>
      </c>
      <c r="K45" s="5">
        <v>91.4</v>
      </c>
      <c r="L45" s="5">
        <v>7.0398333333333296</v>
      </c>
      <c r="M45" s="5">
        <v>0.74444444444444402</v>
      </c>
      <c r="N45" s="18">
        <v>1.8388888888888899E-2</v>
      </c>
      <c r="O45" s="5"/>
      <c r="Q45" s="9">
        <v>38</v>
      </c>
      <c r="R45" s="5">
        <v>74</v>
      </c>
      <c r="S45" s="5">
        <v>63.714285714285701</v>
      </c>
      <c r="T45" s="5">
        <v>2.71428571428571</v>
      </c>
      <c r="U45" s="51">
        <v>1.71428571428571</v>
      </c>
      <c r="V45" s="22">
        <v>1.7142857142856599E-2</v>
      </c>
      <c r="Y45" s="9">
        <v>38</v>
      </c>
      <c r="Z45" s="5">
        <v>116</v>
      </c>
      <c r="AA45" s="5">
        <v>101</v>
      </c>
      <c r="AB45" s="5">
        <v>9.3000000000000007</v>
      </c>
      <c r="AC45" s="5">
        <v>2</v>
      </c>
      <c r="AD45" s="5">
        <v>0.23</v>
      </c>
      <c r="AG45" s="9">
        <v>38</v>
      </c>
      <c r="AH45" s="5">
        <v>91</v>
      </c>
      <c r="AI45" s="5">
        <v>80</v>
      </c>
      <c r="AJ45" s="5">
        <v>4.28</v>
      </c>
      <c r="AK45" s="37">
        <v>1</v>
      </c>
      <c r="AL45" s="5">
        <v>0.06</v>
      </c>
      <c r="AO45" s="9">
        <v>38</v>
      </c>
      <c r="AP45" s="5">
        <v>98.321428571428498</v>
      </c>
      <c r="AQ45" s="5">
        <v>84.035714285714306</v>
      </c>
      <c r="AR45" s="5">
        <v>4.7374999999999998</v>
      </c>
      <c r="AS45" s="51">
        <v>0.64285714285713902</v>
      </c>
      <c r="AT45" s="22">
        <v>-3.96428571428575E-2</v>
      </c>
      <c r="AW45" s="9">
        <v>38</v>
      </c>
      <c r="AX45" s="5">
        <v>22.678571428571399</v>
      </c>
      <c r="AY45" s="5">
        <v>18.773809523809501</v>
      </c>
      <c r="AZ45" s="20">
        <v>-6.1701190476190702</v>
      </c>
      <c r="BA45" s="5">
        <v>-2.59523809523809</v>
      </c>
      <c r="BB45" s="5">
        <v>-9.0952380952381298E-2</v>
      </c>
      <c r="BE45" s="9">
        <v>38</v>
      </c>
      <c r="BF45" s="5">
        <v>98</v>
      </c>
      <c r="BG45" s="5">
        <v>84</v>
      </c>
      <c r="BH45" s="20">
        <v>5.41</v>
      </c>
      <c r="BI45" s="5">
        <v>2</v>
      </c>
      <c r="BJ45" s="20">
        <v>0.04</v>
      </c>
      <c r="BM45" s="9">
        <v>38</v>
      </c>
      <c r="BN45" s="5">
        <v>75</v>
      </c>
      <c r="BO45" s="5">
        <v>64</v>
      </c>
      <c r="BP45" s="20">
        <v>2.52</v>
      </c>
      <c r="BQ45" s="5">
        <v>2</v>
      </c>
      <c r="BR45" s="5">
        <v>0.01</v>
      </c>
      <c r="BU45" s="9">
        <v>38</v>
      </c>
      <c r="BV45" s="5">
        <v>82.818181818181799</v>
      </c>
      <c r="BW45" s="5">
        <v>82.403636363636394</v>
      </c>
      <c r="BX45" s="5">
        <v>16.181212121212099</v>
      </c>
      <c r="BY45" s="5">
        <v>-0.175757575757572</v>
      </c>
      <c r="BZ45" s="5">
        <v>0.558181818181819</v>
      </c>
      <c r="CC45" s="9">
        <v>38</v>
      </c>
      <c r="CD45" s="5">
        <v>82.818181818181799</v>
      </c>
      <c r="CE45" s="5">
        <v>82.403636363636394</v>
      </c>
      <c r="CF45" s="5">
        <v>16.181212121212099</v>
      </c>
      <c r="CG45" s="5">
        <v>-0.175757575757572</v>
      </c>
      <c r="CH45" s="5">
        <v>0.01</v>
      </c>
      <c r="CK45" s="9">
        <v>38</v>
      </c>
      <c r="CL45" s="5">
        <v>82.818181818181799</v>
      </c>
      <c r="CM45" s="5">
        <v>82.403636363636394</v>
      </c>
      <c r="CN45" s="5">
        <v>16.181212121212099</v>
      </c>
      <c r="CO45" s="5">
        <v>-0.175757575757572</v>
      </c>
      <c r="CP45" s="5">
        <v>0.01</v>
      </c>
      <c r="CS45" s="9">
        <v>38</v>
      </c>
      <c r="CT45" s="5">
        <v>231.333333333334</v>
      </c>
      <c r="CU45" s="5">
        <v>234.37142857142899</v>
      </c>
      <c r="CV45" s="5">
        <v>31.136904761904798</v>
      </c>
      <c r="CW45" s="5">
        <v>2</v>
      </c>
      <c r="CX45" s="5">
        <v>0.01</v>
      </c>
      <c r="DA45" s="9">
        <v>38</v>
      </c>
      <c r="DB45" s="5">
        <v>419</v>
      </c>
      <c r="DC45" s="5">
        <v>423</v>
      </c>
      <c r="DD45" s="5">
        <v>44.1</v>
      </c>
      <c r="DE45" s="5">
        <v>12.1</v>
      </c>
      <c r="DF45" s="6"/>
      <c r="DI45" s="9">
        <v>38</v>
      </c>
      <c r="DJ45" s="6"/>
      <c r="DK45" s="6"/>
      <c r="DL45" s="6"/>
      <c r="DM45" s="6"/>
      <c r="DN45" s="6"/>
      <c r="DQ45" s="9">
        <v>38</v>
      </c>
      <c r="DR45" s="5">
        <v>43</v>
      </c>
      <c r="DS45" s="5">
        <v>42</v>
      </c>
      <c r="DT45" s="5">
        <v>12.26</v>
      </c>
      <c r="DU45" s="5">
        <v>-3.2</v>
      </c>
      <c r="DV45" s="6"/>
    </row>
    <row r="46" spans="1:126" ht="15" customHeight="1" x14ac:dyDescent="0.2">
      <c r="A46" s="9">
        <v>39</v>
      </c>
      <c r="B46" s="5">
        <v>420.9</v>
      </c>
      <c r="C46" s="5">
        <v>264.20999999999998</v>
      </c>
      <c r="D46" s="5">
        <v>744.27</v>
      </c>
      <c r="E46" s="5">
        <v>647.1</v>
      </c>
      <c r="F46" s="5">
        <v>1.1870000000000001</v>
      </c>
      <c r="I46" s="50">
        <v>39</v>
      </c>
      <c r="J46" s="5">
        <v>111.688888888889</v>
      </c>
      <c r="K46" s="5">
        <v>92.133333333333297</v>
      </c>
      <c r="L46" s="5">
        <v>7.1980000000000004</v>
      </c>
      <c r="M46" s="5">
        <v>0.71111111111111103</v>
      </c>
      <c r="N46" s="18">
        <v>9.5555555555559297E-3</v>
      </c>
      <c r="O46" s="5"/>
      <c r="Q46" s="9">
        <v>39</v>
      </c>
      <c r="R46" s="5">
        <v>71.285714285714306</v>
      </c>
      <c r="S46" s="5">
        <v>61.535714285714199</v>
      </c>
      <c r="T46" s="5">
        <v>2.28571428571429</v>
      </c>
      <c r="U46" s="51">
        <v>1.71428571428571</v>
      </c>
      <c r="V46" s="22">
        <v>3.2142857142856101E-3</v>
      </c>
      <c r="Y46" s="9">
        <v>39</v>
      </c>
      <c r="Z46" s="5">
        <v>112</v>
      </c>
      <c r="AA46" s="5">
        <v>98</v>
      </c>
      <c r="AB46" s="5">
        <v>9.1999999999999993</v>
      </c>
      <c r="AC46" s="5">
        <v>2</v>
      </c>
      <c r="AD46" s="5">
        <v>0.19</v>
      </c>
      <c r="AG46" s="9">
        <v>39</v>
      </c>
      <c r="AH46" s="5">
        <v>109</v>
      </c>
      <c r="AI46" s="5">
        <v>95</v>
      </c>
      <c r="AJ46" s="5">
        <v>8.2799999999999994</v>
      </c>
      <c r="AK46" s="37">
        <v>2</v>
      </c>
      <c r="AL46" s="5">
        <v>0.22</v>
      </c>
      <c r="AO46" s="9">
        <v>39</v>
      </c>
      <c r="AP46" s="5">
        <v>96.857142857142804</v>
      </c>
      <c r="AQ46" s="5">
        <v>82.857142857142904</v>
      </c>
      <c r="AR46" s="5">
        <v>4.2714285714285696</v>
      </c>
      <c r="AS46" s="51">
        <v>0.57142857142856895</v>
      </c>
      <c r="AT46" s="22">
        <v>-6.4285714285714599E-2</v>
      </c>
      <c r="AW46" s="9">
        <v>39</v>
      </c>
      <c r="AX46" s="5">
        <v>19.285714285714299</v>
      </c>
      <c r="AY46" s="5">
        <v>15.8214285714286</v>
      </c>
      <c r="AZ46" s="20">
        <v>-6.7028571428571704</v>
      </c>
      <c r="BA46" s="5">
        <v>-2.7857142857142798</v>
      </c>
      <c r="BB46" s="5">
        <v>-0.10035714285714201</v>
      </c>
      <c r="BE46" s="9">
        <v>39</v>
      </c>
      <c r="BF46" s="5">
        <v>93</v>
      </c>
      <c r="BG46" s="5">
        <v>79</v>
      </c>
      <c r="BH46" s="20">
        <v>4.58</v>
      </c>
      <c r="BI46" s="5">
        <v>2</v>
      </c>
      <c r="BJ46" s="20">
        <v>0.05</v>
      </c>
      <c r="BM46" s="9">
        <v>39</v>
      </c>
      <c r="BN46" s="5">
        <v>71</v>
      </c>
      <c r="BO46" s="5">
        <v>61</v>
      </c>
      <c r="BP46" s="20">
        <v>2.15</v>
      </c>
      <c r="BQ46" s="5">
        <v>1</v>
      </c>
      <c r="BR46" s="5">
        <v>0.06</v>
      </c>
      <c r="BU46" s="9">
        <v>39</v>
      </c>
      <c r="BV46" s="5">
        <v>84.181818181818201</v>
      </c>
      <c r="BW46" s="5">
        <v>83.736363636363706</v>
      </c>
      <c r="BX46" s="5">
        <v>16.478787878787902</v>
      </c>
      <c r="BY46" s="5">
        <v>-0.22424242424242199</v>
      </c>
      <c r="BZ46" s="5">
        <v>0.571818181818182</v>
      </c>
      <c r="CC46" s="9">
        <v>39</v>
      </c>
      <c r="CD46" s="5">
        <v>84.181818181818201</v>
      </c>
      <c r="CE46" s="5">
        <v>83.736363636363706</v>
      </c>
      <c r="CF46" s="5">
        <v>16.478787878787902</v>
      </c>
      <c r="CG46" s="5">
        <v>-0.22424242424242199</v>
      </c>
      <c r="CH46" s="5">
        <v>0.01</v>
      </c>
      <c r="CK46" s="9">
        <v>39</v>
      </c>
      <c r="CL46" s="5">
        <v>84.181818181818201</v>
      </c>
      <c r="CM46" s="5">
        <v>83.736363636363706</v>
      </c>
      <c r="CN46" s="5">
        <v>16.478787878787902</v>
      </c>
      <c r="CO46" s="5">
        <v>-0.22424242424242199</v>
      </c>
      <c r="CP46" s="48" t="s">
        <v>104</v>
      </c>
      <c r="CS46" s="9">
        <v>39</v>
      </c>
      <c r="CT46" s="5">
        <v>237.00000000000099</v>
      </c>
      <c r="CU46" s="5">
        <v>240.107142857143</v>
      </c>
      <c r="CV46" s="5">
        <v>31.867857142857201</v>
      </c>
      <c r="CW46" s="5">
        <v>2</v>
      </c>
      <c r="CX46" s="5">
        <v>0.06</v>
      </c>
      <c r="DA46" s="9">
        <v>39</v>
      </c>
      <c r="DB46" s="5">
        <v>430</v>
      </c>
      <c r="DC46" s="5">
        <v>434.1</v>
      </c>
      <c r="DD46" s="5">
        <v>45.2</v>
      </c>
      <c r="DE46" s="5">
        <v>12.4</v>
      </c>
      <c r="DF46" s="6"/>
      <c r="DI46" s="9">
        <v>39</v>
      </c>
      <c r="DJ46" s="6"/>
      <c r="DK46" s="6"/>
      <c r="DL46" s="6"/>
      <c r="DM46" s="6"/>
      <c r="DN46" s="6"/>
      <c r="DQ46" s="9">
        <v>39</v>
      </c>
      <c r="DR46" s="5">
        <v>42.4</v>
      </c>
      <c r="DS46" s="5">
        <v>41.28</v>
      </c>
      <c r="DT46" s="5">
        <v>12.53</v>
      </c>
      <c r="DU46" s="5">
        <v>-3.5</v>
      </c>
      <c r="DV46" s="6"/>
    </row>
    <row r="47" spans="1:126" ht="15" customHeight="1" x14ac:dyDescent="0.2">
      <c r="A47" s="9">
        <v>40</v>
      </c>
      <c r="B47" s="5">
        <v>433.6</v>
      </c>
      <c r="C47" s="5">
        <v>271.74</v>
      </c>
      <c r="D47" s="5">
        <v>768.58</v>
      </c>
      <c r="E47" s="5">
        <v>668.4</v>
      </c>
      <c r="F47" s="5">
        <v>1.2230000000000001</v>
      </c>
      <c r="I47" s="50">
        <v>40</v>
      </c>
      <c r="J47" s="5">
        <v>112.755555555556</v>
      </c>
      <c r="K47" s="5">
        <v>92.866666666666703</v>
      </c>
      <c r="L47" s="5">
        <v>7.3561666666666596</v>
      </c>
      <c r="M47" s="5">
        <v>0.67777777777777704</v>
      </c>
      <c r="N47" s="18">
        <v>7.2222222222193E-4</v>
      </c>
      <c r="O47" s="5"/>
      <c r="Q47" s="9">
        <v>40</v>
      </c>
      <c r="R47" s="5">
        <v>68.571428571428598</v>
      </c>
      <c r="S47" s="5">
        <v>59.357142857142797</v>
      </c>
      <c r="T47" s="5">
        <v>1.8571428571428601</v>
      </c>
      <c r="U47" s="51">
        <v>1.71428571428571</v>
      </c>
      <c r="V47" s="22">
        <v>-1.07142857142854E-2</v>
      </c>
      <c r="Y47" s="9">
        <v>40</v>
      </c>
      <c r="Z47" s="5">
        <v>105</v>
      </c>
      <c r="AA47" s="5">
        <v>91</v>
      </c>
      <c r="AB47" s="5">
        <v>7.2</v>
      </c>
      <c r="AC47" s="5">
        <v>2</v>
      </c>
      <c r="AD47" s="5">
        <v>0.09</v>
      </c>
      <c r="AG47" s="9">
        <v>40</v>
      </c>
      <c r="AH47" s="5">
        <v>93</v>
      </c>
      <c r="AI47" s="5">
        <v>80</v>
      </c>
      <c r="AJ47" s="5">
        <v>5.0599999999999996</v>
      </c>
      <c r="AK47" s="37">
        <v>1</v>
      </c>
      <c r="AL47" s="5">
        <v>7.0000000000000007E-2</v>
      </c>
      <c r="AO47" s="9">
        <v>40</v>
      </c>
      <c r="AP47" s="5">
        <v>95.392857142857096</v>
      </c>
      <c r="AQ47" s="5">
        <v>81.678571428571402</v>
      </c>
      <c r="AR47" s="5">
        <v>3.8053571428571402</v>
      </c>
      <c r="AS47" s="51">
        <v>0.499999999999999</v>
      </c>
      <c r="AT47" s="22">
        <v>-8.8928571428571496E-2</v>
      </c>
      <c r="AW47" s="9">
        <v>40</v>
      </c>
      <c r="AX47" s="5">
        <v>15.8928571428571</v>
      </c>
      <c r="AY47" s="5">
        <v>12.869047619047601</v>
      </c>
      <c r="AZ47" s="20">
        <v>-7.2355952380952697</v>
      </c>
      <c r="BA47" s="5">
        <v>-2.9761904761904701</v>
      </c>
      <c r="BB47" s="5">
        <v>-0.10976190476190401</v>
      </c>
      <c r="BE47" s="9">
        <v>40</v>
      </c>
      <c r="BF47" s="5">
        <v>98</v>
      </c>
      <c r="BG47" s="5">
        <v>85</v>
      </c>
      <c r="BH47" s="20">
        <v>5.54</v>
      </c>
      <c r="BI47" s="5">
        <v>2</v>
      </c>
      <c r="BJ47" s="20">
        <v>0.1</v>
      </c>
      <c r="BM47" s="9">
        <v>40</v>
      </c>
      <c r="BN47" s="5">
        <v>65</v>
      </c>
      <c r="BO47" s="5">
        <v>56</v>
      </c>
      <c r="BP47" s="20">
        <v>1.72</v>
      </c>
      <c r="BQ47" s="5">
        <v>2</v>
      </c>
      <c r="BR47" s="5">
        <v>0.01</v>
      </c>
      <c r="BU47" s="9">
        <v>40</v>
      </c>
      <c r="BV47" s="5">
        <v>85.545454545454604</v>
      </c>
      <c r="BW47" s="5">
        <v>85.069090909091003</v>
      </c>
      <c r="BX47" s="5">
        <v>16.776363636363602</v>
      </c>
      <c r="BY47" s="5">
        <v>-0.27272727272727199</v>
      </c>
      <c r="BZ47" s="5">
        <v>0.585454545454546</v>
      </c>
      <c r="CC47" s="9">
        <v>40</v>
      </c>
      <c r="CD47" s="5">
        <v>85.545454545454604</v>
      </c>
      <c r="CE47" s="5">
        <v>85.069090909091003</v>
      </c>
      <c r="CF47" s="5">
        <v>16.776363636363602</v>
      </c>
      <c r="CG47" s="5">
        <v>-0.27272727272727199</v>
      </c>
      <c r="CH47" s="48" t="s">
        <v>104</v>
      </c>
      <c r="CK47" s="9">
        <v>40</v>
      </c>
      <c r="CL47" s="5">
        <v>85.545454545454604</v>
      </c>
      <c r="CM47" s="5">
        <v>85.069090909091003</v>
      </c>
      <c r="CN47" s="5">
        <v>16.776363636363602</v>
      </c>
      <c r="CO47" s="5">
        <v>-0.27272727272727199</v>
      </c>
      <c r="CP47" s="5">
        <v>0.05</v>
      </c>
      <c r="CS47" s="9">
        <v>40</v>
      </c>
      <c r="CT47" s="5">
        <v>242.666666666667</v>
      </c>
      <c r="CU47" s="5">
        <v>245.84285714285701</v>
      </c>
      <c r="CV47" s="5">
        <v>32.598809523809599</v>
      </c>
      <c r="CW47" s="5">
        <v>2</v>
      </c>
      <c r="CX47" s="5">
        <v>7.0000000000000007E-2</v>
      </c>
      <c r="DA47" s="9">
        <v>40</v>
      </c>
      <c r="DB47" s="5">
        <v>441</v>
      </c>
      <c r="DC47" s="5">
        <v>445.2</v>
      </c>
      <c r="DD47" s="5">
        <v>46.3</v>
      </c>
      <c r="DE47" s="5">
        <v>12.7</v>
      </c>
      <c r="DF47" s="6"/>
      <c r="DI47" s="9">
        <v>40</v>
      </c>
      <c r="DJ47" s="6"/>
      <c r="DK47" s="6"/>
      <c r="DL47" s="6"/>
      <c r="DM47" s="6"/>
      <c r="DN47" s="6"/>
      <c r="DQ47" s="9">
        <v>40</v>
      </c>
      <c r="DR47" s="5">
        <v>41.8</v>
      </c>
      <c r="DS47" s="5">
        <v>40.56</v>
      </c>
      <c r="DT47" s="5">
        <v>12.8</v>
      </c>
      <c r="DU47" s="5">
        <v>-3.8</v>
      </c>
      <c r="DV47" s="6"/>
    </row>
    <row r="48" spans="1:126" ht="15" customHeight="1" x14ac:dyDescent="0.2">
      <c r="A48" s="9">
        <v>41</v>
      </c>
      <c r="B48" s="5">
        <v>446.3</v>
      </c>
      <c r="C48" s="5">
        <v>279.27</v>
      </c>
      <c r="D48" s="5">
        <v>792.89</v>
      </c>
      <c r="E48" s="5">
        <v>689.7</v>
      </c>
      <c r="F48" s="5">
        <v>1.2589999999999999</v>
      </c>
      <c r="I48" s="50">
        <v>41</v>
      </c>
      <c r="J48" s="5">
        <v>113.822222222222</v>
      </c>
      <c r="K48" s="5">
        <v>93.6</v>
      </c>
      <c r="L48" s="5">
        <v>7.5143333333333304</v>
      </c>
      <c r="M48" s="5">
        <v>0.64444444444444404</v>
      </c>
      <c r="N48" s="18">
        <v>-8.1111111111110707E-3</v>
      </c>
      <c r="O48" s="5"/>
      <c r="Q48" s="9">
        <v>41</v>
      </c>
      <c r="R48" s="5">
        <v>65.857142857142804</v>
      </c>
      <c r="S48" s="5">
        <v>57.178571428571402</v>
      </c>
      <c r="T48" s="5">
        <v>1.4285714285714299</v>
      </c>
      <c r="U48" s="51">
        <v>1.71428571428571</v>
      </c>
      <c r="V48" s="22">
        <v>-2.46428571428574E-2</v>
      </c>
      <c r="Y48" s="9">
        <v>41</v>
      </c>
      <c r="Z48" s="5">
        <v>114</v>
      </c>
      <c r="AA48" s="5">
        <v>98</v>
      </c>
      <c r="AB48" s="5">
        <v>8.8000000000000007</v>
      </c>
      <c r="AC48" s="5">
        <v>1</v>
      </c>
      <c r="AD48" s="5">
        <v>0.23</v>
      </c>
      <c r="AG48" s="9">
        <v>41</v>
      </c>
      <c r="AH48" s="5">
        <v>111</v>
      </c>
      <c r="AI48" s="5">
        <v>96</v>
      </c>
      <c r="AJ48" s="5">
        <v>7.71</v>
      </c>
      <c r="AK48" s="37">
        <v>1</v>
      </c>
      <c r="AL48" s="5">
        <v>0.16</v>
      </c>
      <c r="AO48" s="9">
        <v>41</v>
      </c>
      <c r="AP48" s="5">
        <v>93.928571428571402</v>
      </c>
      <c r="AQ48" s="5">
        <v>80.5</v>
      </c>
      <c r="AR48" s="5">
        <v>3.3392857142857202</v>
      </c>
      <c r="AS48" s="51">
        <v>0.42857142857142899</v>
      </c>
      <c r="AT48" s="29">
        <v>-0.113571428571428</v>
      </c>
      <c r="AW48" s="9">
        <v>41</v>
      </c>
      <c r="AX48" s="5">
        <v>12.5</v>
      </c>
      <c r="AY48" s="5">
        <v>9.91666666666673</v>
      </c>
      <c r="AZ48" s="20">
        <v>-7.7683333333333699</v>
      </c>
      <c r="BA48" s="5">
        <v>-3.1666666666666599</v>
      </c>
      <c r="BB48" s="20">
        <v>-0.119166666666666</v>
      </c>
      <c r="BE48" s="9">
        <v>41</v>
      </c>
      <c r="BF48" s="5">
        <v>90</v>
      </c>
      <c r="BG48" s="5">
        <v>76</v>
      </c>
      <c r="BH48" s="20">
        <v>4.28</v>
      </c>
      <c r="BI48" s="5">
        <v>1</v>
      </c>
      <c r="BJ48" s="20">
        <v>0.08</v>
      </c>
      <c r="BM48" s="9">
        <v>41</v>
      </c>
      <c r="BN48" s="5">
        <v>70</v>
      </c>
      <c r="BO48" s="5">
        <v>59</v>
      </c>
      <c r="BP48" s="20">
        <v>2.12</v>
      </c>
      <c r="BQ48" s="5">
        <v>1</v>
      </c>
      <c r="BR48" s="5">
        <v>0.01</v>
      </c>
      <c r="BU48" s="9">
        <v>41</v>
      </c>
      <c r="BV48" s="5">
        <v>86.909090909090807</v>
      </c>
      <c r="BW48" s="5">
        <v>86.4018181818182</v>
      </c>
      <c r="BX48" s="5">
        <v>17.073939393939401</v>
      </c>
      <c r="BY48" s="5">
        <v>-0.321212121212122</v>
      </c>
      <c r="BZ48" s="5">
        <v>0.59909090909090901</v>
      </c>
      <c r="CC48" s="9">
        <v>41</v>
      </c>
      <c r="CD48" s="5">
        <v>86.909090909090807</v>
      </c>
      <c r="CE48" s="5">
        <v>86.4018181818182</v>
      </c>
      <c r="CF48" s="5">
        <v>17.073939393939401</v>
      </c>
      <c r="CG48" s="5">
        <v>-0.321212121212122</v>
      </c>
      <c r="CH48" s="5">
        <v>0.02</v>
      </c>
      <c r="CK48" s="9">
        <v>41</v>
      </c>
      <c r="CL48" s="5">
        <v>86.909090909090807</v>
      </c>
      <c r="CM48" s="5">
        <v>86.4018181818182</v>
      </c>
      <c r="CN48" s="5">
        <v>17.073939393939401</v>
      </c>
      <c r="CO48" s="5">
        <v>-0.321212121212122</v>
      </c>
      <c r="CP48" s="48" t="s">
        <v>104</v>
      </c>
      <c r="CS48" s="9">
        <v>41</v>
      </c>
      <c r="CT48" s="5">
        <v>248.333333333334</v>
      </c>
      <c r="CU48" s="5">
        <v>251.57857142857199</v>
      </c>
      <c r="CV48" s="5">
        <v>33.329761904762002</v>
      </c>
      <c r="CW48" s="5">
        <v>1</v>
      </c>
      <c r="CX48" s="5">
        <v>0.01</v>
      </c>
      <c r="DA48" s="9">
        <v>41</v>
      </c>
      <c r="DB48" s="5">
        <v>452</v>
      </c>
      <c r="DC48" s="5">
        <v>456.3</v>
      </c>
      <c r="DD48" s="5">
        <v>47.4</v>
      </c>
      <c r="DE48" s="5">
        <v>13</v>
      </c>
      <c r="DF48" s="6"/>
      <c r="DI48" s="9">
        <v>41</v>
      </c>
      <c r="DJ48" s="6"/>
      <c r="DK48" s="6"/>
      <c r="DL48" s="6"/>
      <c r="DM48" s="6"/>
      <c r="DN48" s="6"/>
      <c r="DQ48" s="9">
        <v>41</v>
      </c>
      <c r="DR48" s="5">
        <v>41.2</v>
      </c>
      <c r="DS48" s="5">
        <v>39.840000000000003</v>
      </c>
      <c r="DT48" s="5">
        <v>13.07</v>
      </c>
      <c r="DU48" s="5">
        <v>-4.0999999999999996</v>
      </c>
      <c r="DV48" s="6"/>
    </row>
    <row r="49" spans="1:126" ht="15" customHeight="1" x14ac:dyDescent="0.2">
      <c r="A49" s="9">
        <v>42</v>
      </c>
      <c r="B49" s="5">
        <v>459</v>
      </c>
      <c r="C49" s="5">
        <v>286.8</v>
      </c>
      <c r="D49" s="5">
        <v>817.2</v>
      </c>
      <c r="E49" s="5">
        <v>711</v>
      </c>
      <c r="F49" s="5">
        <v>1.2949999999999999</v>
      </c>
      <c r="I49" s="50">
        <v>42</v>
      </c>
      <c r="J49" s="5">
        <v>114.888888888889</v>
      </c>
      <c r="K49" s="5">
        <v>94.3333333333333</v>
      </c>
      <c r="L49" s="5">
        <v>7.6724999999999897</v>
      </c>
      <c r="M49" s="5">
        <v>0.61111111111111105</v>
      </c>
      <c r="N49" s="18">
        <v>-1.6944444444444099E-2</v>
      </c>
      <c r="O49" s="5"/>
      <c r="Q49" s="9">
        <v>42</v>
      </c>
      <c r="R49" s="5">
        <v>63.142857142857103</v>
      </c>
      <c r="S49" s="5">
        <v>55</v>
      </c>
      <c r="T49" s="5">
        <v>1</v>
      </c>
      <c r="U49" s="51">
        <v>1.71428571428571</v>
      </c>
      <c r="V49" s="22">
        <v>-3.8571428571428402E-2</v>
      </c>
      <c r="Y49" s="9">
        <v>42</v>
      </c>
      <c r="Z49" s="5">
        <v>118</v>
      </c>
      <c r="AA49" s="5">
        <v>102</v>
      </c>
      <c r="AB49" s="5">
        <v>10.4</v>
      </c>
      <c r="AC49" s="5">
        <v>2</v>
      </c>
      <c r="AD49" s="5">
        <v>0.25</v>
      </c>
      <c r="AG49" s="9">
        <v>42</v>
      </c>
      <c r="AH49" s="5">
        <v>110</v>
      </c>
      <c r="AI49" s="5">
        <v>95</v>
      </c>
      <c r="AJ49" s="5">
        <v>8.98</v>
      </c>
      <c r="AK49" s="37">
        <v>2</v>
      </c>
      <c r="AL49" s="5">
        <v>0.28000000000000003</v>
      </c>
      <c r="AO49" s="9">
        <v>42</v>
      </c>
      <c r="AP49" s="5">
        <v>92.464285714285793</v>
      </c>
      <c r="AQ49" s="5">
        <v>79.321428571428598</v>
      </c>
      <c r="AR49" s="5">
        <v>2.8732142857143099</v>
      </c>
      <c r="AS49" s="51">
        <v>0.35714285714285898</v>
      </c>
      <c r="AT49" s="28">
        <v>-0.13821428571428601</v>
      </c>
      <c r="AW49" s="9">
        <v>42</v>
      </c>
      <c r="AX49" s="5">
        <v>9.1071428571428008</v>
      </c>
      <c r="AY49" s="5">
        <v>6.9642857142857197</v>
      </c>
      <c r="AZ49" s="20">
        <v>-8.3010714285714702</v>
      </c>
      <c r="BA49" s="5">
        <v>-3.3571428571428501</v>
      </c>
      <c r="BB49" s="5">
        <v>-0.128571428571428</v>
      </c>
      <c r="BE49" s="9">
        <v>42</v>
      </c>
      <c r="BF49" s="5">
        <v>100</v>
      </c>
      <c r="BG49" s="5">
        <v>86</v>
      </c>
      <c r="BH49" s="20">
        <v>5.34</v>
      </c>
      <c r="BI49" s="5">
        <v>2</v>
      </c>
      <c r="BJ49" s="20">
        <v>7.0000000000000007E-2</v>
      </c>
      <c r="BM49" s="9">
        <v>42</v>
      </c>
      <c r="BN49" s="5">
        <v>72</v>
      </c>
      <c r="BO49" s="5">
        <v>62</v>
      </c>
      <c r="BP49" s="20">
        <v>2.2599999999999998</v>
      </c>
      <c r="BQ49" s="5">
        <v>1</v>
      </c>
      <c r="BR49" s="5">
        <v>0.04</v>
      </c>
      <c r="BU49" s="9">
        <v>42</v>
      </c>
      <c r="BV49" s="5">
        <v>88.272727272727295</v>
      </c>
      <c r="BW49" s="5">
        <v>87.734545454545497</v>
      </c>
      <c r="BX49" s="5">
        <v>17.371515151515201</v>
      </c>
      <c r="BY49" s="5">
        <v>-0.36969696969697202</v>
      </c>
      <c r="BZ49" s="5">
        <v>0.61272727272727301</v>
      </c>
      <c r="CC49" s="9">
        <v>42</v>
      </c>
      <c r="CD49" s="5">
        <v>88.272727272727295</v>
      </c>
      <c r="CE49" s="5">
        <v>87.734545454545497</v>
      </c>
      <c r="CF49" s="5">
        <v>17.371515151515201</v>
      </c>
      <c r="CG49" s="5">
        <v>-0.36969696969697202</v>
      </c>
      <c r="CH49" s="5">
        <v>0.02</v>
      </c>
      <c r="CK49" s="9">
        <v>42</v>
      </c>
      <c r="CL49" s="5">
        <v>88.272727272727295</v>
      </c>
      <c r="CM49" s="5">
        <v>87.734545454545497</v>
      </c>
      <c r="CN49" s="5">
        <v>17.371515151515201</v>
      </c>
      <c r="CO49" s="5">
        <v>-0.36969696969697202</v>
      </c>
      <c r="CP49" s="48" t="s">
        <v>104</v>
      </c>
      <c r="CS49" s="9">
        <v>42</v>
      </c>
      <c r="CT49" s="5">
        <v>254.00000000000099</v>
      </c>
      <c r="CU49" s="5">
        <v>257.31428571428597</v>
      </c>
      <c r="CV49" s="5">
        <v>34.060714285714297</v>
      </c>
      <c r="CW49" s="5">
        <v>1</v>
      </c>
      <c r="CX49" s="5">
        <v>0.01</v>
      </c>
      <c r="DA49" s="9">
        <v>42</v>
      </c>
      <c r="DB49" s="5">
        <v>463</v>
      </c>
      <c r="DC49" s="5">
        <v>467.4</v>
      </c>
      <c r="DD49" s="5">
        <v>48.5</v>
      </c>
      <c r="DE49" s="5">
        <v>13.3</v>
      </c>
      <c r="DF49" s="6"/>
      <c r="DI49" s="9">
        <v>42</v>
      </c>
      <c r="DJ49" s="6"/>
      <c r="DK49" s="6"/>
      <c r="DL49" s="6"/>
      <c r="DM49" s="6"/>
      <c r="DN49" s="6"/>
      <c r="DQ49" s="9">
        <v>42</v>
      </c>
      <c r="DR49" s="5">
        <v>40.6</v>
      </c>
      <c r="DS49" s="5">
        <v>39.119999999999997</v>
      </c>
      <c r="DT49" s="5">
        <v>13.34</v>
      </c>
      <c r="DU49" s="5">
        <v>-4.4000000000000004</v>
      </c>
      <c r="DV49" s="6"/>
    </row>
    <row r="50" spans="1:126" ht="15" customHeight="1" x14ac:dyDescent="0.2">
      <c r="A50" s="9">
        <v>43</v>
      </c>
      <c r="B50" s="5">
        <v>471.7</v>
      </c>
      <c r="C50" s="5">
        <v>294.33</v>
      </c>
      <c r="D50" s="5">
        <v>841.51</v>
      </c>
      <c r="E50" s="5">
        <v>732.3</v>
      </c>
      <c r="F50" s="5">
        <v>1.331</v>
      </c>
      <c r="I50" s="50">
        <v>43</v>
      </c>
      <c r="J50" s="5">
        <v>115.955555555556</v>
      </c>
      <c r="K50" s="5">
        <v>95.066666666666706</v>
      </c>
      <c r="L50" s="5">
        <v>7.8306666666666596</v>
      </c>
      <c r="M50" s="5">
        <v>0.57777777777777795</v>
      </c>
      <c r="N50" s="18">
        <v>-2.5777777777778101E-2</v>
      </c>
      <c r="O50" s="5"/>
      <c r="Q50" s="9">
        <v>43</v>
      </c>
      <c r="R50" s="5">
        <v>60.428571428571402</v>
      </c>
      <c r="S50" s="5">
        <v>52.821428571428498</v>
      </c>
      <c r="T50" s="5">
        <v>0.57142857142857095</v>
      </c>
      <c r="U50" s="51">
        <v>1.71428571428571</v>
      </c>
      <c r="V50" s="28">
        <v>-5.2500000000000401E-2</v>
      </c>
      <c r="Y50" s="9">
        <v>43</v>
      </c>
      <c r="Z50" s="5">
        <v>101</v>
      </c>
      <c r="AA50" s="5">
        <v>87</v>
      </c>
      <c r="AB50" s="5">
        <v>5.9</v>
      </c>
      <c r="AC50" s="5">
        <v>1</v>
      </c>
      <c r="AD50" s="5">
        <v>0.01</v>
      </c>
      <c r="AG50" s="9">
        <v>43</v>
      </c>
      <c r="AH50" s="5">
        <v>99</v>
      </c>
      <c r="AI50" s="5">
        <v>86</v>
      </c>
      <c r="AJ50" s="5">
        <v>6.35</v>
      </c>
      <c r="AK50" s="37">
        <v>1</v>
      </c>
      <c r="AL50" s="5">
        <v>0.18</v>
      </c>
      <c r="AO50" s="9">
        <v>43</v>
      </c>
      <c r="AP50" s="5">
        <v>91</v>
      </c>
      <c r="AQ50" s="5">
        <v>78.142857142857096</v>
      </c>
      <c r="AR50" s="5">
        <v>2.40714285714281</v>
      </c>
      <c r="AS50" s="51">
        <v>0.28571428571428897</v>
      </c>
      <c r="AT50" s="28">
        <v>-0.16285714285714301</v>
      </c>
      <c r="AW50" s="9">
        <v>43</v>
      </c>
      <c r="AX50" s="5">
        <v>5.7142857142860102</v>
      </c>
      <c r="AY50" s="5">
        <v>4.0119047619048303</v>
      </c>
      <c r="AZ50" s="20">
        <v>-8.8338095238095704</v>
      </c>
      <c r="BA50" s="5">
        <v>-3.5476190476190399</v>
      </c>
      <c r="BB50" s="20">
        <v>-0.13797619047619</v>
      </c>
      <c r="BE50" s="9">
        <v>43</v>
      </c>
      <c r="BF50" s="5">
        <v>92</v>
      </c>
      <c r="BG50" s="5">
        <v>79</v>
      </c>
      <c r="BH50" s="20">
        <v>4.91</v>
      </c>
      <c r="BI50" s="5">
        <v>2</v>
      </c>
      <c r="BJ50" s="20">
        <v>0.12</v>
      </c>
      <c r="BM50" s="9">
        <v>43</v>
      </c>
      <c r="BN50" s="5">
        <v>66</v>
      </c>
      <c r="BO50" s="5">
        <v>56</v>
      </c>
      <c r="BP50" s="20">
        <v>1.91</v>
      </c>
      <c r="BQ50" s="5">
        <v>2</v>
      </c>
      <c r="BR50" s="5">
        <v>0.01</v>
      </c>
      <c r="BU50" s="9">
        <v>43</v>
      </c>
      <c r="BV50" s="5">
        <v>89.636363636363697</v>
      </c>
      <c r="BW50" s="5">
        <v>89.067272727272794</v>
      </c>
      <c r="BX50" s="5">
        <v>17.669090909090901</v>
      </c>
      <c r="BY50" s="5">
        <v>-0.41818181818182198</v>
      </c>
      <c r="BZ50" s="5">
        <v>0.62636363636363701</v>
      </c>
      <c r="CC50" s="9">
        <v>43</v>
      </c>
      <c r="CD50" s="5">
        <v>89.636363636363697</v>
      </c>
      <c r="CE50" s="5">
        <v>89.067272727272794</v>
      </c>
      <c r="CF50" s="5">
        <v>17.669090909090901</v>
      </c>
      <c r="CG50" s="5">
        <v>-0.41818181818182198</v>
      </c>
      <c r="CH50" s="5">
        <v>0.01</v>
      </c>
      <c r="CK50" s="9">
        <v>43</v>
      </c>
      <c r="CL50" s="5">
        <v>89.636363636363697</v>
      </c>
      <c r="CM50" s="5">
        <v>89.067272727272794</v>
      </c>
      <c r="CN50" s="5">
        <v>17.669090909090901</v>
      </c>
      <c r="CO50" s="5">
        <v>-0.41818181818182198</v>
      </c>
      <c r="CP50" s="5">
        <v>0.02</v>
      </c>
      <c r="CS50" s="9">
        <v>43</v>
      </c>
      <c r="CT50" s="5">
        <v>259.66666666666703</v>
      </c>
      <c r="CU50" s="5">
        <v>263.05</v>
      </c>
      <c r="CV50" s="5">
        <v>34.7916666666667</v>
      </c>
      <c r="CW50" s="5">
        <v>2</v>
      </c>
      <c r="CX50" s="5">
        <v>0.04</v>
      </c>
      <c r="DA50" s="9">
        <v>43</v>
      </c>
      <c r="DB50" s="5">
        <v>474</v>
      </c>
      <c r="DC50" s="5">
        <v>478.5</v>
      </c>
      <c r="DD50" s="5">
        <v>49.6</v>
      </c>
      <c r="DE50" s="5">
        <v>13.6</v>
      </c>
      <c r="DF50" s="6"/>
      <c r="DI50" s="9">
        <v>43</v>
      </c>
      <c r="DJ50" s="6"/>
      <c r="DK50" s="6"/>
      <c r="DL50" s="6"/>
      <c r="DM50" s="6"/>
      <c r="DN50" s="6"/>
      <c r="DQ50" s="9">
        <v>43</v>
      </c>
      <c r="DR50" s="5">
        <v>40</v>
      </c>
      <c r="DS50" s="5">
        <v>38.4</v>
      </c>
      <c r="DT50" s="5">
        <v>13.61</v>
      </c>
      <c r="DU50" s="5">
        <v>-4.7</v>
      </c>
      <c r="DV50" s="6"/>
    </row>
    <row r="51" spans="1:126" ht="15" customHeight="1" x14ac:dyDescent="0.2">
      <c r="A51" s="9">
        <v>44</v>
      </c>
      <c r="B51" s="5">
        <v>484.4</v>
      </c>
      <c r="C51" s="5">
        <v>301.86</v>
      </c>
      <c r="D51" s="5">
        <v>865.82</v>
      </c>
      <c r="E51" s="5">
        <v>753.6</v>
      </c>
      <c r="F51" s="5">
        <v>1.367</v>
      </c>
      <c r="I51" s="50">
        <v>44</v>
      </c>
      <c r="J51" s="5">
        <v>117.022222222222</v>
      </c>
      <c r="K51" s="5">
        <v>95.8</v>
      </c>
      <c r="L51" s="5">
        <v>7.9888333333333303</v>
      </c>
      <c r="M51" s="5">
        <v>0.54444444444444495</v>
      </c>
      <c r="N51" s="18">
        <v>-3.4611111111111099E-2</v>
      </c>
      <c r="O51" s="5"/>
      <c r="Q51" s="9">
        <v>44</v>
      </c>
      <c r="R51" s="5">
        <v>57.714285714285701</v>
      </c>
      <c r="S51" s="5">
        <v>50.642857142857103</v>
      </c>
      <c r="T51" s="5">
        <v>0.14285714285715101</v>
      </c>
      <c r="U51" s="51">
        <v>1.71428571428571</v>
      </c>
      <c r="V51" s="22">
        <v>-6.6428571428571406E-2</v>
      </c>
      <c r="Y51" s="9">
        <v>44</v>
      </c>
      <c r="Z51" s="5">
        <v>111</v>
      </c>
      <c r="AA51" s="5">
        <v>96</v>
      </c>
      <c r="AB51" s="5">
        <v>8.1999999999999993</v>
      </c>
      <c r="AC51" s="5">
        <v>2</v>
      </c>
      <c r="AD51" s="5">
        <v>0.28999999999999998</v>
      </c>
      <c r="AG51" s="9">
        <v>44</v>
      </c>
      <c r="AH51" s="5">
        <v>108</v>
      </c>
      <c r="AI51" s="5">
        <v>95</v>
      </c>
      <c r="AJ51" s="20">
        <v>7.3</v>
      </c>
      <c r="AK51" s="37">
        <v>2</v>
      </c>
      <c r="AL51" s="5">
        <v>0.17</v>
      </c>
      <c r="AO51" s="9">
        <v>44</v>
      </c>
      <c r="AP51" s="5">
        <v>89.535714285714207</v>
      </c>
      <c r="AQ51" s="5">
        <v>76.964285714285694</v>
      </c>
      <c r="AR51" s="5">
        <v>1.9410714285714099</v>
      </c>
      <c r="AS51" s="51">
        <v>0.21428571428571899</v>
      </c>
      <c r="AT51" s="22">
        <v>-0.1875</v>
      </c>
      <c r="AW51" s="9">
        <v>44</v>
      </c>
      <c r="AX51" s="5">
        <v>2.3214285714290002</v>
      </c>
      <c r="AY51" s="5">
        <v>1.05952380952382</v>
      </c>
      <c r="AZ51" s="20">
        <v>-9.3665476190476706</v>
      </c>
      <c r="BA51" s="5">
        <v>-3.7380952380952301</v>
      </c>
      <c r="BB51" s="5">
        <v>-0.147380952380952</v>
      </c>
      <c r="BE51" s="9">
        <v>44</v>
      </c>
      <c r="BF51" s="5">
        <v>100</v>
      </c>
      <c r="BG51" s="5">
        <v>87</v>
      </c>
      <c r="BH51" s="20">
        <v>5.78</v>
      </c>
      <c r="BI51" s="5">
        <v>2</v>
      </c>
      <c r="BJ51" s="20">
        <v>0.13</v>
      </c>
      <c r="BM51" s="9">
        <v>44</v>
      </c>
      <c r="BN51" s="5">
        <v>65</v>
      </c>
      <c r="BO51" s="5">
        <v>56</v>
      </c>
      <c r="BP51" s="20">
        <v>1.74</v>
      </c>
      <c r="BQ51" s="5">
        <v>2</v>
      </c>
      <c r="BR51" s="5">
        <v>0.01</v>
      </c>
      <c r="BU51" s="9">
        <v>44</v>
      </c>
      <c r="BV51" s="5">
        <v>91</v>
      </c>
      <c r="BW51" s="5">
        <v>90.400000000000105</v>
      </c>
      <c r="BX51" s="5">
        <v>17.966666666666701</v>
      </c>
      <c r="BY51" s="5">
        <v>-0.46666666666666201</v>
      </c>
      <c r="BZ51" s="5">
        <v>0.64</v>
      </c>
      <c r="CC51" s="9">
        <v>44</v>
      </c>
      <c r="CD51" s="5">
        <v>91</v>
      </c>
      <c r="CE51" s="5">
        <v>90.400000000000105</v>
      </c>
      <c r="CF51" s="5">
        <v>17.966666666666701</v>
      </c>
      <c r="CG51" s="5">
        <v>-0.46666666666666201</v>
      </c>
      <c r="CH51" s="5">
        <v>0.02</v>
      </c>
      <c r="CK51" s="9">
        <v>44</v>
      </c>
      <c r="CL51" s="5">
        <v>91</v>
      </c>
      <c r="CM51" s="5">
        <v>90.400000000000105</v>
      </c>
      <c r="CN51" s="5">
        <v>17.966666666666701</v>
      </c>
      <c r="CO51" s="5">
        <v>-0.46666666666666201</v>
      </c>
      <c r="CP51" s="48" t="s">
        <v>105</v>
      </c>
      <c r="CS51" s="9">
        <v>44</v>
      </c>
      <c r="CT51" s="5">
        <v>265.333333333334</v>
      </c>
      <c r="CU51" s="5">
        <v>268.78571428571399</v>
      </c>
      <c r="CV51" s="5">
        <v>35.522619047619102</v>
      </c>
      <c r="CW51" s="5">
        <v>2</v>
      </c>
      <c r="CX51" s="5">
        <v>0.03</v>
      </c>
      <c r="DA51" s="9">
        <v>44</v>
      </c>
      <c r="DB51" s="5">
        <v>485</v>
      </c>
      <c r="DC51" s="5">
        <v>489.6</v>
      </c>
      <c r="DD51" s="5">
        <v>50.7</v>
      </c>
      <c r="DE51" s="5">
        <v>13.9</v>
      </c>
      <c r="DF51" s="6"/>
      <c r="DI51" s="9">
        <v>44</v>
      </c>
      <c r="DJ51" s="6"/>
      <c r="DK51" s="6"/>
      <c r="DL51" s="6"/>
      <c r="DM51" s="6"/>
      <c r="DN51" s="6"/>
      <c r="DQ51" s="9">
        <v>44</v>
      </c>
      <c r="DR51" s="5">
        <v>39.4</v>
      </c>
      <c r="DS51" s="5">
        <v>37.68</v>
      </c>
      <c r="DT51" s="5">
        <v>13.88</v>
      </c>
      <c r="DU51" s="5">
        <v>-5</v>
      </c>
      <c r="DV51" s="6"/>
    </row>
    <row r="52" spans="1:126" ht="15" customHeight="1" x14ac:dyDescent="0.2">
      <c r="A52" s="9">
        <v>45</v>
      </c>
      <c r="B52" s="5">
        <v>497.1</v>
      </c>
      <c r="C52" s="5">
        <v>309.39</v>
      </c>
      <c r="D52" s="5">
        <v>890.13</v>
      </c>
      <c r="E52" s="5">
        <v>774.9</v>
      </c>
      <c r="F52" s="5">
        <v>1.403</v>
      </c>
      <c r="I52" s="50">
        <v>45</v>
      </c>
      <c r="J52" s="5">
        <v>118.088888888889</v>
      </c>
      <c r="K52" s="5">
        <v>96.533333333333303</v>
      </c>
      <c r="L52" s="5">
        <v>8.1469999999999896</v>
      </c>
      <c r="M52" s="5">
        <v>0.51111111111111196</v>
      </c>
      <c r="N52" s="18">
        <v>-4.3444444444444098E-2</v>
      </c>
      <c r="O52" s="5"/>
      <c r="Q52" s="9">
        <v>45</v>
      </c>
      <c r="R52" s="5">
        <v>55</v>
      </c>
      <c r="S52" s="5">
        <v>48.464285714285701</v>
      </c>
      <c r="T52" s="5">
        <v>-0.28571428571427898</v>
      </c>
      <c r="U52" s="51">
        <v>1.71428571428571</v>
      </c>
      <c r="V52" s="22">
        <v>-8.0357142857143404E-2</v>
      </c>
      <c r="Y52" s="9">
        <v>45</v>
      </c>
      <c r="Z52" s="5">
        <v>106</v>
      </c>
      <c r="AA52" s="5">
        <v>91</v>
      </c>
      <c r="AB52" s="17">
        <v>7</v>
      </c>
      <c r="AC52" s="5">
        <v>1</v>
      </c>
      <c r="AD52" s="5">
        <v>0.19</v>
      </c>
      <c r="AG52" s="9">
        <v>45</v>
      </c>
      <c r="AH52" s="5">
        <v>122</v>
      </c>
      <c r="AI52" s="5">
        <v>106</v>
      </c>
      <c r="AJ52" s="5">
        <v>11.19</v>
      </c>
      <c r="AK52" s="37">
        <v>1</v>
      </c>
      <c r="AL52" s="5">
        <v>0.43</v>
      </c>
      <c r="AO52" s="9">
        <v>45</v>
      </c>
      <c r="AP52" s="5">
        <v>88.071428571428598</v>
      </c>
      <c r="AQ52" s="5">
        <v>75.785714285714306</v>
      </c>
      <c r="AR52" s="5">
        <v>1.4750000000000101</v>
      </c>
      <c r="AS52" s="51">
        <v>0.14285714285713899</v>
      </c>
      <c r="AT52" s="22">
        <v>-0.21214285714285799</v>
      </c>
      <c r="AW52" s="9">
        <v>45</v>
      </c>
      <c r="AX52" s="5">
        <v>-1.0714285714289999</v>
      </c>
      <c r="AY52" s="5">
        <v>-1.89285714285707</v>
      </c>
      <c r="AZ52" s="20">
        <v>-9.8992857142857709</v>
      </c>
      <c r="BA52" s="5">
        <v>-3.9285714285714199</v>
      </c>
      <c r="BB52" s="5">
        <v>-0.156785714285714</v>
      </c>
      <c r="BE52" s="9">
        <v>45</v>
      </c>
      <c r="BF52" s="5">
        <v>88</v>
      </c>
      <c r="BG52" s="5">
        <v>75</v>
      </c>
      <c r="BH52" s="20">
        <v>4.13</v>
      </c>
      <c r="BI52" s="5">
        <v>2</v>
      </c>
      <c r="BJ52" s="20">
        <v>0.11</v>
      </c>
      <c r="BM52" s="9">
        <v>45</v>
      </c>
      <c r="BN52" s="5">
        <v>65</v>
      </c>
      <c r="BO52" s="5">
        <v>56</v>
      </c>
      <c r="BP52" s="20">
        <v>1.84</v>
      </c>
      <c r="BQ52" s="5">
        <v>1</v>
      </c>
      <c r="BR52" s="5">
        <v>0.01</v>
      </c>
      <c r="BU52" s="9">
        <v>45</v>
      </c>
      <c r="BV52" s="5">
        <v>92.363636363636402</v>
      </c>
      <c r="BW52" s="5">
        <v>91.732727272727303</v>
      </c>
      <c r="BX52" s="5">
        <v>18.264242424242401</v>
      </c>
      <c r="BY52" s="5">
        <v>-0.51515151515151203</v>
      </c>
      <c r="BZ52" s="5">
        <v>0.65363636363636402</v>
      </c>
      <c r="CC52" s="9">
        <v>45</v>
      </c>
      <c r="CD52" s="5">
        <v>92.363636363636402</v>
      </c>
      <c r="CE52" s="5">
        <v>91.732727272727303</v>
      </c>
      <c r="CF52" s="5">
        <v>18.264242424242401</v>
      </c>
      <c r="CG52" s="5">
        <v>-0.51515151515151203</v>
      </c>
      <c r="CH52" s="5">
        <v>0.02</v>
      </c>
      <c r="CK52" s="9">
        <v>45</v>
      </c>
      <c r="CL52" s="5">
        <v>92.363636363636402</v>
      </c>
      <c r="CM52" s="5">
        <v>91.732727272727303</v>
      </c>
      <c r="CN52" s="5">
        <v>18.264242424242401</v>
      </c>
      <c r="CO52" s="5">
        <v>-0.51515151515151203</v>
      </c>
      <c r="CP52" s="47" t="s">
        <v>107</v>
      </c>
      <c r="CS52" s="9">
        <v>45</v>
      </c>
      <c r="CT52" s="5">
        <v>271.00000000000102</v>
      </c>
      <c r="CU52" s="5">
        <v>274.521428571429</v>
      </c>
      <c r="CV52" s="5">
        <v>36.253571428571497</v>
      </c>
      <c r="CW52" s="5">
        <v>2</v>
      </c>
      <c r="CX52" s="5">
        <v>0.09</v>
      </c>
      <c r="DA52" s="9">
        <v>45</v>
      </c>
      <c r="DB52" s="5">
        <v>496</v>
      </c>
      <c r="DC52" s="5">
        <v>500.7</v>
      </c>
      <c r="DD52" s="5">
        <v>51.8</v>
      </c>
      <c r="DE52" s="5">
        <v>14.2</v>
      </c>
      <c r="DF52" s="6"/>
      <c r="DI52" s="9">
        <v>45</v>
      </c>
      <c r="DJ52" s="6"/>
      <c r="DK52" s="6"/>
      <c r="DL52" s="6"/>
      <c r="DM52" s="6"/>
      <c r="DN52" s="6"/>
      <c r="DQ52" s="9">
        <v>45</v>
      </c>
      <c r="DR52" s="5">
        <v>38.799999999999997</v>
      </c>
      <c r="DS52" s="5">
        <v>36.96</v>
      </c>
      <c r="DT52" s="5">
        <v>14.15</v>
      </c>
      <c r="DU52" s="5">
        <v>-5.3</v>
      </c>
      <c r="DV52" s="6"/>
    </row>
    <row r="53" spans="1:126" ht="15" customHeight="1" x14ac:dyDescent="0.2">
      <c r="A53" s="9">
        <v>46</v>
      </c>
      <c r="B53" s="5">
        <v>509.8</v>
      </c>
      <c r="C53" s="5">
        <v>316.92</v>
      </c>
      <c r="D53" s="5">
        <v>914.44</v>
      </c>
      <c r="E53" s="5">
        <v>796.2</v>
      </c>
      <c r="F53" s="5">
        <v>1.4390000000000001</v>
      </c>
      <c r="I53" s="50">
        <v>46</v>
      </c>
      <c r="J53" s="5">
        <v>119.15555555555601</v>
      </c>
      <c r="K53" s="5">
        <v>97.266666666666694</v>
      </c>
      <c r="L53" s="5">
        <v>8.3051666666666595</v>
      </c>
      <c r="M53" s="5">
        <v>0.47777777777777702</v>
      </c>
      <c r="N53" s="18">
        <v>-5.2277777777778103E-2</v>
      </c>
      <c r="O53" s="5"/>
      <c r="Q53" s="9">
        <v>46</v>
      </c>
      <c r="R53" s="5">
        <v>52.285714285714299</v>
      </c>
      <c r="S53" s="5">
        <v>46.285714285714199</v>
      </c>
      <c r="T53" s="5">
        <v>-0.71428571428570997</v>
      </c>
      <c r="U53" s="51">
        <v>1.71428571428571</v>
      </c>
      <c r="V53" s="22">
        <v>-9.4285714285714403E-2</v>
      </c>
      <c r="Y53" s="9">
        <v>46</v>
      </c>
      <c r="Z53" s="5">
        <v>120</v>
      </c>
      <c r="AA53" s="5">
        <v>105</v>
      </c>
      <c r="AB53" s="5">
        <v>10.7</v>
      </c>
      <c r="AC53" s="5">
        <v>2</v>
      </c>
      <c r="AD53" s="5">
        <v>0.25</v>
      </c>
      <c r="AG53" s="9">
        <v>46</v>
      </c>
      <c r="AH53" s="5">
        <v>114.981818181818</v>
      </c>
      <c r="AI53" s="5">
        <v>99</v>
      </c>
      <c r="AJ53" s="5">
        <v>9.2360000000000007</v>
      </c>
      <c r="AK53" s="51">
        <v>1.16363636363636</v>
      </c>
      <c r="AL53" s="5">
        <v>0.30854545454545501</v>
      </c>
      <c r="AO53" s="9">
        <v>46</v>
      </c>
      <c r="AP53" s="5">
        <v>86.607142857142804</v>
      </c>
      <c r="AQ53" s="5">
        <v>74.607142857142904</v>
      </c>
      <c r="AR53" s="5">
        <v>1.00892857142861</v>
      </c>
      <c r="AS53" s="51">
        <v>7.1428571428568496E-2</v>
      </c>
      <c r="AT53" s="22">
        <v>-0.23678571428571499</v>
      </c>
      <c r="AW53" s="9">
        <v>46</v>
      </c>
      <c r="AX53" s="5">
        <v>-4.4642857142860102</v>
      </c>
      <c r="AY53" s="5">
        <v>-4.84523809523807</v>
      </c>
      <c r="AZ53" s="20">
        <v>-10.4320238095238</v>
      </c>
      <c r="BA53" s="5">
        <v>-4.1190476190476097</v>
      </c>
      <c r="BB53" s="5">
        <v>-0.166190476190476</v>
      </c>
      <c r="BE53" s="9">
        <v>46</v>
      </c>
      <c r="BF53" s="5">
        <v>100</v>
      </c>
      <c r="BG53" s="5">
        <v>87</v>
      </c>
      <c r="BH53" s="20">
        <v>5.51</v>
      </c>
      <c r="BI53" s="5">
        <v>1</v>
      </c>
      <c r="BJ53" s="20">
        <v>0.1</v>
      </c>
      <c r="BM53" s="9">
        <v>46</v>
      </c>
      <c r="BN53" s="5">
        <v>66</v>
      </c>
      <c r="BO53" s="5">
        <v>58</v>
      </c>
      <c r="BP53" s="20">
        <v>1.93</v>
      </c>
      <c r="BQ53" s="5">
        <v>2</v>
      </c>
      <c r="BR53" s="5">
        <v>0.01</v>
      </c>
      <c r="BU53" s="9">
        <v>46</v>
      </c>
      <c r="BV53" s="5">
        <v>93.727272727272705</v>
      </c>
      <c r="BW53" s="5">
        <v>93.0654545454546</v>
      </c>
      <c r="BX53" s="5">
        <v>18.5618181818182</v>
      </c>
      <c r="BY53" s="5">
        <v>-0.56363636363636205</v>
      </c>
      <c r="BZ53" s="5">
        <v>0.66727272727272802</v>
      </c>
      <c r="CC53" s="9">
        <v>46</v>
      </c>
      <c r="CD53" s="5">
        <v>93.727272727272705</v>
      </c>
      <c r="CE53" s="5">
        <v>93.0654545454546</v>
      </c>
      <c r="CF53" s="5">
        <v>18.5618181818182</v>
      </c>
      <c r="CG53" s="5">
        <v>-0.56363636363636205</v>
      </c>
      <c r="CH53" s="5">
        <v>0.02</v>
      </c>
      <c r="CK53" s="9">
        <v>46</v>
      </c>
      <c r="CL53" s="5">
        <v>93.727272727272705</v>
      </c>
      <c r="CM53" s="5">
        <v>93.0654545454546</v>
      </c>
      <c r="CN53" s="5">
        <v>18.5618181818182</v>
      </c>
      <c r="CO53" s="5">
        <v>-0.56363636363636205</v>
      </c>
      <c r="CP53" s="5">
        <v>0.03</v>
      </c>
      <c r="CS53" s="9">
        <v>46</v>
      </c>
      <c r="CT53" s="5">
        <v>276.66666666666703</v>
      </c>
      <c r="CU53" s="5">
        <v>280.25714285714298</v>
      </c>
      <c r="CV53" s="5">
        <v>36.9845238095239</v>
      </c>
      <c r="CW53" s="5">
        <v>2</v>
      </c>
      <c r="CX53" s="5">
        <v>0.08</v>
      </c>
      <c r="DA53" s="9">
        <v>46</v>
      </c>
      <c r="DB53" s="5">
        <v>507</v>
      </c>
      <c r="DC53" s="5">
        <v>511.8</v>
      </c>
      <c r="DD53" s="5">
        <v>52.9</v>
      </c>
      <c r="DE53" s="5">
        <v>14.5</v>
      </c>
      <c r="DF53" s="6"/>
      <c r="DI53" s="9">
        <v>46</v>
      </c>
      <c r="DJ53" s="6"/>
      <c r="DK53" s="6"/>
      <c r="DL53" s="6"/>
      <c r="DM53" s="6"/>
      <c r="DN53" s="6"/>
      <c r="DQ53" s="9">
        <v>46</v>
      </c>
      <c r="DR53" s="5">
        <v>38.200000000000003</v>
      </c>
      <c r="DS53" s="5">
        <v>36.24</v>
      </c>
      <c r="DT53" s="5">
        <v>14.42</v>
      </c>
      <c r="DU53" s="5">
        <v>-5.6</v>
      </c>
      <c r="DV53" s="6"/>
    </row>
    <row r="54" spans="1:126" ht="15" customHeight="1" x14ac:dyDescent="0.2">
      <c r="A54" s="9">
        <v>47</v>
      </c>
      <c r="B54" s="5">
        <v>522.5</v>
      </c>
      <c r="C54" s="5">
        <v>324.45</v>
      </c>
      <c r="D54" s="5">
        <v>938.75</v>
      </c>
      <c r="E54" s="5">
        <v>817.5</v>
      </c>
      <c r="F54" s="5">
        <v>1.4750000000000001</v>
      </c>
      <c r="I54" s="50">
        <v>47</v>
      </c>
      <c r="J54" s="5">
        <v>120.222222222222</v>
      </c>
      <c r="K54" s="5">
        <v>98</v>
      </c>
      <c r="L54" s="5">
        <v>8.4633333333333294</v>
      </c>
      <c r="M54" s="5">
        <v>0.44444444444444398</v>
      </c>
      <c r="N54" s="18">
        <v>-6.1111111111111102E-2</v>
      </c>
      <c r="O54" s="5"/>
      <c r="Q54" s="9">
        <v>47</v>
      </c>
      <c r="R54" s="5">
        <v>49.571428571428598</v>
      </c>
      <c r="S54" s="5">
        <v>44.107142857142797</v>
      </c>
      <c r="T54" s="5">
        <v>-1.1428571428571599</v>
      </c>
      <c r="U54" s="51">
        <v>1.71428571428571</v>
      </c>
      <c r="V54" s="22">
        <v>-0.108214285714285</v>
      </c>
      <c r="Y54" s="9">
        <v>47</v>
      </c>
      <c r="Z54" s="5">
        <v>95</v>
      </c>
      <c r="AA54" s="5">
        <v>81</v>
      </c>
      <c r="AB54" s="5">
        <v>5.0999999999999996</v>
      </c>
      <c r="AC54" s="5">
        <v>3</v>
      </c>
      <c r="AD54" s="22" t="s">
        <v>47</v>
      </c>
      <c r="AG54" s="9">
        <v>47</v>
      </c>
      <c r="AH54" s="5">
        <v>116.91818181818201</v>
      </c>
      <c r="AI54" s="5">
        <v>100.40909090909101</v>
      </c>
      <c r="AJ54" s="5">
        <v>9.5938181818181807</v>
      </c>
      <c r="AK54" s="51">
        <v>1.1000000000000001</v>
      </c>
      <c r="AL54" s="5">
        <v>0.33072727272727298</v>
      </c>
      <c r="AO54" s="9">
        <v>47</v>
      </c>
      <c r="AP54" s="5">
        <v>85.142857142857096</v>
      </c>
      <c r="AQ54" s="5">
        <v>73.428571428571402</v>
      </c>
      <c r="AR54" s="5">
        <v>0.54285714285711295</v>
      </c>
      <c r="AS54" s="51">
        <v>-1.33226762955019E-15</v>
      </c>
      <c r="AT54" s="22">
        <v>-0.26142857142857201</v>
      </c>
      <c r="AW54" s="9">
        <v>47</v>
      </c>
      <c r="AX54" s="5">
        <v>-7.8571428571429998</v>
      </c>
      <c r="AY54" s="5">
        <v>-7.79761904761867</v>
      </c>
      <c r="AZ54" s="20">
        <v>-10.9647619047619</v>
      </c>
      <c r="BA54" s="5">
        <v>-4.3095238095238004</v>
      </c>
      <c r="BB54" s="5">
        <v>-0.175595238095238</v>
      </c>
      <c r="BE54" s="9">
        <v>47</v>
      </c>
      <c r="BF54" s="5">
        <v>97</v>
      </c>
      <c r="BG54" s="5">
        <v>83</v>
      </c>
      <c r="BH54" s="20">
        <v>5.39</v>
      </c>
      <c r="BI54" s="5">
        <v>1</v>
      </c>
      <c r="BJ54" s="20">
        <v>0.15</v>
      </c>
      <c r="BM54" s="9">
        <v>47</v>
      </c>
      <c r="BN54" s="5">
        <v>69</v>
      </c>
      <c r="BO54" s="5">
        <v>59</v>
      </c>
      <c r="BP54" s="20">
        <v>2.1</v>
      </c>
      <c r="BQ54" s="5">
        <v>2</v>
      </c>
      <c r="BR54" s="5">
        <v>0.02</v>
      </c>
      <c r="BU54" s="9">
        <v>47</v>
      </c>
      <c r="BV54" s="5">
        <v>95.090909090909093</v>
      </c>
      <c r="BW54" s="5">
        <v>94.398181818181897</v>
      </c>
      <c r="BX54" s="5">
        <v>18.859393939394</v>
      </c>
      <c r="BY54" s="5">
        <v>-0.61212121212121196</v>
      </c>
      <c r="BZ54" s="5">
        <v>0.68090909090909102</v>
      </c>
      <c r="CC54" s="9">
        <v>47</v>
      </c>
      <c r="CD54" s="5">
        <v>95.090909090909093</v>
      </c>
      <c r="CE54" s="5">
        <v>94.398181818181897</v>
      </c>
      <c r="CF54" s="5">
        <v>18.859393939394</v>
      </c>
      <c r="CG54" s="5">
        <v>-0.61212121212121196</v>
      </c>
      <c r="CH54" s="5">
        <v>0.05</v>
      </c>
      <c r="CK54" s="9">
        <v>47</v>
      </c>
      <c r="CL54" s="5">
        <v>95.090909090909093</v>
      </c>
      <c r="CM54" s="5">
        <v>94.398181818181897</v>
      </c>
      <c r="CN54" s="5">
        <v>18.859393939394</v>
      </c>
      <c r="CO54" s="5">
        <v>-0.61212121212121196</v>
      </c>
      <c r="CP54" s="48" t="s">
        <v>104</v>
      </c>
      <c r="CS54" s="9">
        <v>47</v>
      </c>
      <c r="CT54" s="5">
        <v>282.333333333334</v>
      </c>
      <c r="CU54" s="5">
        <v>285.99285714285702</v>
      </c>
      <c r="CV54" s="5">
        <v>37.715476190476203</v>
      </c>
      <c r="CW54" s="5">
        <v>2</v>
      </c>
      <c r="CX54" s="5">
        <v>0.01</v>
      </c>
      <c r="DA54" s="9">
        <v>47</v>
      </c>
      <c r="DB54" s="5">
        <v>518</v>
      </c>
      <c r="DC54" s="5">
        <v>522.9</v>
      </c>
      <c r="DD54" s="5">
        <v>54</v>
      </c>
      <c r="DE54" s="5">
        <v>14.8</v>
      </c>
      <c r="DF54" s="6"/>
      <c r="DI54" s="9">
        <v>47</v>
      </c>
      <c r="DJ54" s="6"/>
      <c r="DK54" s="6"/>
      <c r="DL54" s="6"/>
      <c r="DM54" s="6"/>
      <c r="DN54" s="6"/>
      <c r="DQ54" s="9">
        <v>47</v>
      </c>
      <c r="DR54" s="5">
        <v>37.6</v>
      </c>
      <c r="DS54" s="5">
        <v>35.520000000000003</v>
      </c>
      <c r="DT54" s="5">
        <v>14.69</v>
      </c>
      <c r="DU54" s="5">
        <v>-5.9</v>
      </c>
      <c r="DV54" s="6"/>
    </row>
    <row r="55" spans="1:126" ht="15" customHeight="1" x14ac:dyDescent="0.2">
      <c r="A55" s="9">
        <v>48</v>
      </c>
      <c r="B55" s="5">
        <v>535.20000000000005</v>
      </c>
      <c r="C55" s="5">
        <v>331.98</v>
      </c>
      <c r="D55" s="5">
        <v>963.06</v>
      </c>
      <c r="E55" s="5">
        <v>838.8</v>
      </c>
      <c r="F55" s="5">
        <v>1.5109999999999999</v>
      </c>
      <c r="I55" s="50">
        <v>48</v>
      </c>
      <c r="J55" s="5">
        <v>121.28888888888901</v>
      </c>
      <c r="K55" s="5">
        <v>98.733333333333306</v>
      </c>
      <c r="L55" s="5">
        <v>8.6214999999999904</v>
      </c>
      <c r="M55" s="5">
        <v>0.41111111111111098</v>
      </c>
      <c r="N55" s="18">
        <v>-6.9944444444444101E-2</v>
      </c>
      <c r="O55" s="5"/>
      <c r="Q55" s="9">
        <v>48</v>
      </c>
      <c r="R55" s="5">
        <v>46.857142857142897</v>
      </c>
      <c r="S55" s="5">
        <v>41.928571428571402</v>
      </c>
      <c r="T55" s="5">
        <v>-1.5714285714285601</v>
      </c>
      <c r="U55" s="51">
        <v>1.71428571428571</v>
      </c>
      <c r="V55" s="22">
        <v>-0.122142857142857</v>
      </c>
      <c r="Y55" s="9">
        <v>48</v>
      </c>
      <c r="Z55" s="5">
        <v>102.428571428571</v>
      </c>
      <c r="AA55" s="5">
        <v>88.428571428571402</v>
      </c>
      <c r="AB55" s="5">
        <v>6.6714285714285699</v>
      </c>
      <c r="AC55" s="5">
        <v>2.5714285714285698</v>
      </c>
      <c r="AD55" s="5">
        <v>0.223333333333333</v>
      </c>
      <c r="AG55" s="9">
        <v>48</v>
      </c>
      <c r="AH55" s="5">
        <v>118.854545454545</v>
      </c>
      <c r="AI55" s="5">
        <v>101.818181818182</v>
      </c>
      <c r="AJ55" s="5">
        <v>9.9516363636363607</v>
      </c>
      <c r="AK55" s="51">
        <v>1.0363636363636399</v>
      </c>
      <c r="AL55" s="5">
        <v>0.35290909090909101</v>
      </c>
      <c r="AO55" s="9">
        <v>48</v>
      </c>
      <c r="AP55" s="5">
        <v>83.678571428571402</v>
      </c>
      <c r="AQ55" s="5">
        <v>72.25</v>
      </c>
      <c r="AR55" s="5">
        <v>7.67857142857125E-2</v>
      </c>
      <c r="AS55" s="51">
        <v>-7.1428571428571397E-2</v>
      </c>
      <c r="AT55" s="29">
        <v>-0.28607142857142798</v>
      </c>
      <c r="AW55" s="9">
        <v>48</v>
      </c>
      <c r="AX55" s="5">
        <v>-11.25</v>
      </c>
      <c r="AY55" s="5">
        <v>-10.7499999999997</v>
      </c>
      <c r="AZ55" s="20">
        <v>-11.4975</v>
      </c>
      <c r="BA55" s="5">
        <v>-4.5</v>
      </c>
      <c r="BB55" s="5">
        <v>-0.185</v>
      </c>
      <c r="BE55" s="9">
        <v>48</v>
      </c>
      <c r="BF55" s="5">
        <v>100</v>
      </c>
      <c r="BG55" s="5">
        <v>86</v>
      </c>
      <c r="BH55" s="20">
        <v>4.79</v>
      </c>
      <c r="BI55" s="5">
        <v>2</v>
      </c>
      <c r="BJ55" s="20">
        <v>0.08</v>
      </c>
      <c r="BM55" s="9">
        <v>48</v>
      </c>
      <c r="BN55" s="5">
        <v>68</v>
      </c>
      <c r="BO55" s="5">
        <v>58</v>
      </c>
      <c r="BP55" s="20">
        <v>1.8</v>
      </c>
      <c r="BQ55" s="5">
        <v>2</v>
      </c>
      <c r="BR55" s="5">
        <v>0.03</v>
      </c>
      <c r="BU55" s="9">
        <v>48</v>
      </c>
      <c r="BV55" s="5">
        <v>96.454545454545496</v>
      </c>
      <c r="BW55" s="5">
        <v>95.730909090909094</v>
      </c>
      <c r="BX55" s="5">
        <v>19.1569696969697</v>
      </c>
      <c r="BY55" s="5">
        <v>-0.66060606060606197</v>
      </c>
      <c r="BZ55" s="5">
        <v>0.69454545454545502</v>
      </c>
      <c r="CC55" s="9">
        <v>48</v>
      </c>
      <c r="CD55" s="5">
        <v>96.454545454545496</v>
      </c>
      <c r="CE55" s="5">
        <v>95.730909090909094</v>
      </c>
      <c r="CF55" s="5">
        <v>19.1569696969697</v>
      </c>
      <c r="CG55" s="5">
        <v>-0.66060606060606197</v>
      </c>
      <c r="CH55" s="48" t="s">
        <v>104</v>
      </c>
      <c r="CK55" s="9">
        <v>48</v>
      </c>
      <c r="CL55" s="5">
        <v>96.454545454545496</v>
      </c>
      <c r="CM55" s="5">
        <v>95.730909090909094</v>
      </c>
      <c r="CN55" s="5">
        <v>19.1569696969697</v>
      </c>
      <c r="CO55" s="5">
        <v>-0.66060606060606197</v>
      </c>
      <c r="CP55" s="48" t="s">
        <v>104</v>
      </c>
      <c r="CS55" s="9">
        <v>48</v>
      </c>
      <c r="CT55" s="5">
        <v>288.00000000000102</v>
      </c>
      <c r="CU55" s="5">
        <v>291.72857142857202</v>
      </c>
      <c r="CV55" s="5">
        <v>38.446428571428598</v>
      </c>
      <c r="CW55" s="5">
        <v>1</v>
      </c>
      <c r="CX55" s="5">
        <v>0.01</v>
      </c>
      <c r="DA55" s="9">
        <v>48</v>
      </c>
      <c r="DB55" s="5">
        <v>529</v>
      </c>
      <c r="DC55" s="5">
        <v>534</v>
      </c>
      <c r="DD55" s="5">
        <v>55.1</v>
      </c>
      <c r="DE55" s="5">
        <v>15.1</v>
      </c>
      <c r="DF55" s="6"/>
      <c r="DI55" s="9">
        <v>48</v>
      </c>
      <c r="DJ55" s="6"/>
      <c r="DK55" s="6"/>
      <c r="DL55" s="6"/>
      <c r="DM55" s="6"/>
      <c r="DN55" s="6"/>
      <c r="DQ55" s="9">
        <v>48</v>
      </c>
      <c r="DR55" s="5">
        <v>37</v>
      </c>
      <c r="DS55" s="5">
        <v>34.799999999999997</v>
      </c>
      <c r="DT55" s="5">
        <v>14.96</v>
      </c>
      <c r="DU55" s="5">
        <v>-6.2</v>
      </c>
      <c r="DV55" s="6"/>
    </row>
    <row r="56" spans="1:126" ht="15" customHeight="1" x14ac:dyDescent="0.2">
      <c r="A56" s="9">
        <v>49</v>
      </c>
      <c r="B56" s="5">
        <v>547.9</v>
      </c>
      <c r="C56" s="5">
        <v>339.51</v>
      </c>
      <c r="D56" s="5">
        <v>987.37</v>
      </c>
      <c r="E56" s="5">
        <v>860.1</v>
      </c>
      <c r="F56" s="5">
        <v>1.5469999999999999</v>
      </c>
      <c r="I56" s="50">
        <v>49</v>
      </c>
      <c r="J56" s="5">
        <v>122.35555555555599</v>
      </c>
      <c r="K56" s="5">
        <v>99.466666666666697</v>
      </c>
      <c r="L56" s="5">
        <v>8.7796666666666603</v>
      </c>
      <c r="M56" s="5">
        <v>0.37777777777777699</v>
      </c>
      <c r="N56" s="18">
        <v>-7.8777777777778099E-2</v>
      </c>
      <c r="O56" s="5"/>
      <c r="Q56" s="9">
        <v>49</v>
      </c>
      <c r="R56" s="5">
        <v>44.142857142857103</v>
      </c>
      <c r="S56" s="5">
        <v>39.75</v>
      </c>
      <c r="T56" s="5">
        <v>-1.99999999999996</v>
      </c>
      <c r="U56" s="51">
        <v>1.71428571428571</v>
      </c>
      <c r="V56" s="22">
        <v>-0.13607142857142801</v>
      </c>
      <c r="Y56" s="9">
        <v>49</v>
      </c>
      <c r="Z56" s="5">
        <v>100.71428571428601</v>
      </c>
      <c r="AA56" s="5">
        <v>86.964285714285793</v>
      </c>
      <c r="AB56" s="5">
        <v>6.3357142857142801</v>
      </c>
      <c r="AC56" s="5">
        <v>2.7857142857142798</v>
      </c>
      <c r="AD56" s="5">
        <v>0.229047619047619</v>
      </c>
      <c r="AG56" s="9">
        <v>49</v>
      </c>
      <c r="AH56" s="5">
        <v>120.790909090909</v>
      </c>
      <c r="AI56" s="5">
        <v>103.227272727273</v>
      </c>
      <c r="AJ56" s="5">
        <v>10.3094545454545</v>
      </c>
      <c r="AK56" s="51">
        <v>0.972727272727273</v>
      </c>
      <c r="AL56" s="5">
        <v>0.37509090909090997</v>
      </c>
      <c r="AO56" s="9">
        <v>49</v>
      </c>
      <c r="AP56" s="5">
        <v>82.214285714285793</v>
      </c>
      <c r="AQ56" s="5">
        <v>71.071428571428598</v>
      </c>
      <c r="AR56" s="5">
        <v>-0.38928571428568798</v>
      </c>
      <c r="AS56" s="51">
        <v>-0.14285714285714099</v>
      </c>
      <c r="AT56" s="28">
        <v>-0.310714285714286</v>
      </c>
      <c r="AW56" s="9">
        <v>49</v>
      </c>
      <c r="AX56" s="5">
        <v>-14.642857142857</v>
      </c>
      <c r="AY56" s="5">
        <v>-13.7023809523807</v>
      </c>
      <c r="AZ56" s="20">
        <v>-12.030238095238101</v>
      </c>
      <c r="BA56" s="5">
        <v>-4.6904761904761898</v>
      </c>
      <c r="BB56" s="20">
        <v>-0.194404761904761</v>
      </c>
      <c r="BE56" s="9">
        <v>49</v>
      </c>
      <c r="BF56" s="5">
        <v>45</v>
      </c>
      <c r="BG56" s="5">
        <v>45.6</v>
      </c>
      <c r="BH56" s="5">
        <v>6.7</v>
      </c>
      <c r="BI56" s="5">
        <v>2</v>
      </c>
      <c r="BJ56" s="5">
        <v>0.14000000000000001</v>
      </c>
      <c r="BM56" s="9">
        <v>49</v>
      </c>
      <c r="BN56" s="5">
        <v>72</v>
      </c>
      <c r="BO56" s="5">
        <v>62</v>
      </c>
      <c r="BP56" s="20">
        <v>2.2400000000000002</v>
      </c>
      <c r="BQ56" s="5">
        <v>2</v>
      </c>
      <c r="BR56" s="5">
        <v>0.01</v>
      </c>
      <c r="BU56" s="9">
        <v>49</v>
      </c>
      <c r="BV56" s="5">
        <v>97.818181818181799</v>
      </c>
      <c r="BW56" s="5">
        <v>97.063636363636405</v>
      </c>
      <c r="BX56" s="5">
        <v>19.454545454545499</v>
      </c>
      <c r="BY56" s="5">
        <v>-0.70909090909091199</v>
      </c>
      <c r="BZ56" s="5">
        <v>0.70818181818181902</v>
      </c>
      <c r="CC56" s="9">
        <v>49</v>
      </c>
      <c r="CD56" s="5">
        <v>97.818181818181799</v>
      </c>
      <c r="CE56" s="5">
        <v>97.063636363636405</v>
      </c>
      <c r="CF56" s="5">
        <v>19.454545454545499</v>
      </c>
      <c r="CG56" s="5">
        <v>-0.70909090909091199</v>
      </c>
      <c r="CH56" s="48" t="s">
        <v>104</v>
      </c>
      <c r="CK56" s="9">
        <v>49</v>
      </c>
      <c r="CL56" s="5">
        <v>97.818181818181799</v>
      </c>
      <c r="CM56" s="5">
        <v>97.063636363636405</v>
      </c>
      <c r="CN56" s="5">
        <v>19.454545454545499</v>
      </c>
      <c r="CO56" s="5">
        <v>-0.70909090909091199</v>
      </c>
      <c r="CP56" s="5">
        <v>0.05</v>
      </c>
      <c r="CS56" s="9">
        <v>49</v>
      </c>
      <c r="CT56" s="5">
        <v>293.66666666666703</v>
      </c>
      <c r="CU56" s="5">
        <v>297.46428571428601</v>
      </c>
      <c r="CV56" s="5">
        <v>39.177380952381</v>
      </c>
      <c r="CW56" s="5">
        <v>1</v>
      </c>
      <c r="CX56" s="5">
        <v>0.01</v>
      </c>
      <c r="DA56" s="9">
        <v>49</v>
      </c>
      <c r="DB56" s="5">
        <v>540</v>
      </c>
      <c r="DC56" s="5">
        <v>545.1</v>
      </c>
      <c r="DD56" s="5">
        <v>56.2</v>
      </c>
      <c r="DE56" s="5">
        <v>15.4</v>
      </c>
      <c r="DF56" s="6"/>
      <c r="DI56" s="9">
        <v>49</v>
      </c>
      <c r="DJ56" s="6"/>
      <c r="DK56" s="6"/>
      <c r="DL56" s="6"/>
      <c r="DM56" s="6"/>
      <c r="DN56" s="6"/>
      <c r="DQ56" s="9">
        <v>49</v>
      </c>
      <c r="DR56" s="5">
        <v>36.4</v>
      </c>
      <c r="DS56" s="5">
        <v>34.08</v>
      </c>
      <c r="DT56" s="5">
        <v>15.23</v>
      </c>
      <c r="DU56" s="5">
        <v>-6.5</v>
      </c>
      <c r="DV56" s="6"/>
    </row>
    <row r="57" spans="1:126" ht="15" customHeight="1" x14ac:dyDescent="0.2">
      <c r="A57" s="9">
        <v>50</v>
      </c>
      <c r="B57" s="5">
        <v>560.6</v>
      </c>
      <c r="C57" s="5">
        <v>347.04</v>
      </c>
      <c r="D57" s="5">
        <v>1011.68</v>
      </c>
      <c r="E57" s="5">
        <v>881.4</v>
      </c>
      <c r="F57" s="5">
        <v>1.583</v>
      </c>
      <c r="I57" s="50">
        <v>50</v>
      </c>
      <c r="J57" s="5">
        <v>123.422222222222</v>
      </c>
      <c r="K57" s="5">
        <v>100.2</v>
      </c>
      <c r="L57" s="5">
        <v>8.9378333333333302</v>
      </c>
      <c r="M57" s="5">
        <v>0.344444444444444</v>
      </c>
      <c r="N57" s="18">
        <v>-8.7611111111111098E-2</v>
      </c>
      <c r="O57" s="5"/>
      <c r="Q57" s="9">
        <v>50</v>
      </c>
      <c r="R57" s="5">
        <v>41.428571428571402</v>
      </c>
      <c r="S57" s="5">
        <v>37.571428571428498</v>
      </c>
      <c r="T57" s="5">
        <v>-2.4285714285714599</v>
      </c>
      <c r="U57" s="51">
        <v>1.71428571428571</v>
      </c>
      <c r="V57" s="28">
        <v>-0.15</v>
      </c>
      <c r="Y57" s="9">
        <v>50</v>
      </c>
      <c r="Z57" s="5">
        <v>99</v>
      </c>
      <c r="AA57" s="5">
        <v>85.5</v>
      </c>
      <c r="AB57" s="5">
        <v>6</v>
      </c>
      <c r="AC57" s="5">
        <v>3</v>
      </c>
      <c r="AD57" s="5">
        <v>0.234761904761905</v>
      </c>
      <c r="AG57" s="9">
        <v>50</v>
      </c>
      <c r="AH57" s="5">
        <v>122.727272727273</v>
      </c>
      <c r="AI57" s="5">
        <v>104.636363636364</v>
      </c>
      <c r="AJ57" s="5">
        <v>10.667272727272699</v>
      </c>
      <c r="AK57" s="51">
        <v>0.90909090909090895</v>
      </c>
      <c r="AL57" s="5">
        <v>0.397272727272727</v>
      </c>
      <c r="AO57" s="9">
        <v>50</v>
      </c>
      <c r="AP57" s="5">
        <v>80.749999999999901</v>
      </c>
      <c r="AQ57" s="5">
        <v>69.892857142857096</v>
      </c>
      <c r="AR57" s="5">
        <v>-0.85535714285708797</v>
      </c>
      <c r="AS57" s="51">
        <v>-0.214285714285712</v>
      </c>
      <c r="AT57" s="28">
        <v>-0.33535714285714302</v>
      </c>
      <c r="AW57" s="9">
        <v>50</v>
      </c>
      <c r="AX57" s="5">
        <v>-18.035714285714</v>
      </c>
      <c r="AY57" s="5">
        <v>-16.654761904761699</v>
      </c>
      <c r="AZ57" s="20">
        <v>-12.562976190476199</v>
      </c>
      <c r="BA57" s="5">
        <v>-4.8809523809523796</v>
      </c>
      <c r="BB57" s="5">
        <v>-0.203809523809523</v>
      </c>
      <c r="BE57" s="9">
        <v>50</v>
      </c>
      <c r="BF57" s="5">
        <v>56</v>
      </c>
      <c r="BG57" s="5">
        <v>56.7</v>
      </c>
      <c r="BH57" s="5">
        <v>7.8</v>
      </c>
      <c r="BI57" s="5">
        <v>2</v>
      </c>
      <c r="BJ57" s="5">
        <v>0.26</v>
      </c>
      <c r="BM57" s="9">
        <v>50</v>
      </c>
      <c r="BN57" s="5">
        <v>65</v>
      </c>
      <c r="BO57" s="5">
        <v>56</v>
      </c>
      <c r="BP57" s="20">
        <v>1.77</v>
      </c>
      <c r="BQ57" s="5">
        <v>2</v>
      </c>
      <c r="BR57" s="5">
        <v>0.02</v>
      </c>
      <c r="BU57" s="9">
        <v>50</v>
      </c>
      <c r="BV57" s="5">
        <v>99.181818181818201</v>
      </c>
      <c r="BW57" s="5">
        <v>98.396363636363702</v>
      </c>
      <c r="BX57" s="5">
        <v>19.7521212121212</v>
      </c>
      <c r="BY57" s="5">
        <v>-0.75757575757576201</v>
      </c>
      <c r="BZ57" s="5">
        <v>0.72181818181818203</v>
      </c>
      <c r="CC57" s="9">
        <v>50</v>
      </c>
      <c r="CD57" s="5">
        <v>99.181818181818201</v>
      </c>
      <c r="CE57" s="5">
        <v>98.396363636363702</v>
      </c>
      <c r="CF57" s="5">
        <v>19.7521212121212</v>
      </c>
      <c r="CG57" s="5">
        <v>-0.75757575757576201</v>
      </c>
      <c r="CH57" s="5">
        <v>0.02</v>
      </c>
      <c r="CK57" s="9">
        <v>50</v>
      </c>
      <c r="CL57" s="5">
        <v>99.181818181818201</v>
      </c>
      <c r="CM57" s="5">
        <v>98.396363636363702</v>
      </c>
      <c r="CN57" s="5">
        <v>19.7521212121212</v>
      </c>
      <c r="CO57" s="5">
        <v>-0.75757575757576201</v>
      </c>
      <c r="CP57" s="5">
        <v>0.01</v>
      </c>
      <c r="CS57" s="9">
        <v>50</v>
      </c>
      <c r="CT57" s="5">
        <v>299.333333333334</v>
      </c>
      <c r="CU57" s="5">
        <v>303.2</v>
      </c>
      <c r="CV57" s="5">
        <v>39.908333333333402</v>
      </c>
      <c r="CW57" s="5">
        <v>2</v>
      </c>
      <c r="CX57" s="5">
        <v>0.12</v>
      </c>
      <c r="DA57" s="9">
        <v>50</v>
      </c>
      <c r="DB57" s="5">
        <v>551</v>
      </c>
      <c r="DC57" s="5">
        <v>556.20000000000005</v>
      </c>
      <c r="DD57" s="5">
        <v>57.3</v>
      </c>
      <c r="DE57" s="5">
        <v>15.7</v>
      </c>
      <c r="DF57" s="6"/>
      <c r="DI57" s="9">
        <v>50</v>
      </c>
      <c r="DJ57" s="6"/>
      <c r="DK57" s="6"/>
      <c r="DL57" s="6"/>
      <c r="DM57" s="6"/>
      <c r="DN57" s="6"/>
      <c r="DQ57" s="9">
        <v>50</v>
      </c>
      <c r="DR57" s="5">
        <v>35.799999999999997</v>
      </c>
      <c r="DS57" s="5">
        <v>33.36</v>
      </c>
      <c r="DT57" s="5">
        <v>15.5</v>
      </c>
      <c r="DU57" s="5">
        <v>-6.8</v>
      </c>
      <c r="DV57" s="6"/>
    </row>
    <row r="58" spans="1:126" x14ac:dyDescent="0.2">
      <c r="A58" s="9">
        <v>51</v>
      </c>
      <c r="B58" s="5">
        <v>573.29999999999995</v>
      </c>
      <c r="C58" s="5">
        <v>354.57</v>
      </c>
      <c r="D58" s="5">
        <v>1035.99</v>
      </c>
      <c r="E58" s="5">
        <v>902.7</v>
      </c>
      <c r="F58" s="5">
        <v>1.619</v>
      </c>
      <c r="I58" s="50">
        <v>51</v>
      </c>
      <c r="J58" s="5">
        <v>124.48888888888899</v>
      </c>
      <c r="K58" s="5">
        <v>100.933333333333</v>
      </c>
      <c r="L58" s="5">
        <v>9.0959999999999894</v>
      </c>
      <c r="M58" s="5">
        <v>0.31111111111111101</v>
      </c>
      <c r="N58" s="18">
        <v>-9.6444444444444097E-2</v>
      </c>
      <c r="O58" s="5"/>
      <c r="Q58" s="9">
        <v>51</v>
      </c>
      <c r="R58" s="5">
        <v>38.714285714285701</v>
      </c>
      <c r="S58" s="5">
        <v>35.392857142857103</v>
      </c>
      <c r="T58" s="5">
        <v>-2.8571428571428599</v>
      </c>
      <c r="U58" s="51">
        <v>1.71428571428571</v>
      </c>
      <c r="V58" s="22">
        <v>-0.16392857142857101</v>
      </c>
      <c r="Y58" s="9">
        <v>51</v>
      </c>
      <c r="Z58" s="5">
        <v>97.285714285714306</v>
      </c>
      <c r="AA58" s="5">
        <v>84.035714285714306</v>
      </c>
      <c r="AB58" s="5">
        <v>5.6642857142857101</v>
      </c>
      <c r="AC58" s="5">
        <v>3.21428571428571</v>
      </c>
      <c r="AD58" s="5">
        <v>0.24047619047619001</v>
      </c>
      <c r="AG58" s="9">
        <v>51</v>
      </c>
      <c r="AH58" s="5">
        <v>124.663636363636</v>
      </c>
      <c r="AI58" s="5">
        <v>106.045454545455</v>
      </c>
      <c r="AJ58" s="5">
        <v>11.025090909090901</v>
      </c>
      <c r="AK58" s="51">
        <v>0.84545454545454302</v>
      </c>
      <c r="AL58" s="5">
        <v>0.41945454545454602</v>
      </c>
      <c r="AO58" s="9">
        <v>51</v>
      </c>
      <c r="AP58" s="5">
        <v>79.285714285714207</v>
      </c>
      <c r="AQ58" s="5">
        <v>68.714285714285694</v>
      </c>
      <c r="AR58" s="5">
        <v>-1.32142857142859</v>
      </c>
      <c r="AS58" s="51">
        <v>-0.28571428571428098</v>
      </c>
      <c r="AT58" s="22">
        <v>-0.36</v>
      </c>
      <c r="AW58" s="9">
        <v>51</v>
      </c>
      <c r="AX58" s="5">
        <v>-21.428571428571001</v>
      </c>
      <c r="AY58" s="5">
        <v>-19.607142857142701</v>
      </c>
      <c r="AZ58" s="20">
        <v>-13.095714285714299</v>
      </c>
      <c r="BA58" s="5">
        <v>-5.0714285714285703</v>
      </c>
      <c r="BB58" s="20">
        <v>-0.213214285714285</v>
      </c>
      <c r="BE58" s="9">
        <v>51</v>
      </c>
      <c r="BF58" s="5">
        <v>65</v>
      </c>
      <c r="BG58" s="5">
        <v>67.8</v>
      </c>
      <c r="BH58" s="5">
        <v>8.9</v>
      </c>
      <c r="BI58" s="5">
        <v>2</v>
      </c>
      <c r="BJ58" s="5">
        <v>0.04</v>
      </c>
      <c r="BM58" s="9">
        <v>51</v>
      </c>
      <c r="BN58" s="5">
        <v>71</v>
      </c>
      <c r="BO58" s="5">
        <v>62</v>
      </c>
      <c r="BP58" s="20">
        <v>2.1</v>
      </c>
      <c r="BQ58" s="5">
        <v>2</v>
      </c>
      <c r="BR58" s="5">
        <v>0.02</v>
      </c>
      <c r="BU58" s="9">
        <v>51</v>
      </c>
      <c r="BV58" s="5">
        <v>100.545454545455</v>
      </c>
      <c r="BW58" s="5">
        <v>99.729090909090999</v>
      </c>
      <c r="BX58" s="5">
        <v>20.049696969696999</v>
      </c>
      <c r="BY58" s="5">
        <v>-0.80606060606060204</v>
      </c>
      <c r="BZ58" s="5">
        <v>0.73545454545454603</v>
      </c>
      <c r="CC58" s="9">
        <v>51</v>
      </c>
      <c r="CD58" s="5">
        <v>100.545454545455</v>
      </c>
      <c r="CE58" s="5">
        <v>99.729090909090999</v>
      </c>
      <c r="CF58" s="5">
        <v>20.049696969696999</v>
      </c>
      <c r="CG58" s="5">
        <v>-0.80606060606060204</v>
      </c>
      <c r="CH58" s="5">
        <v>0.02</v>
      </c>
      <c r="CK58" s="9">
        <v>51</v>
      </c>
      <c r="CL58" s="5">
        <v>100.545454545455</v>
      </c>
      <c r="CM58" s="5">
        <v>99.729090909090999</v>
      </c>
      <c r="CN58" s="5">
        <v>20.049696969696999</v>
      </c>
      <c r="CO58" s="5">
        <v>-0.80606060606060204</v>
      </c>
      <c r="CP58" s="5">
        <v>0.02</v>
      </c>
      <c r="CS58" s="9">
        <v>51</v>
      </c>
      <c r="CT58" s="5">
        <v>305.00000000000102</v>
      </c>
      <c r="CU58" s="5">
        <v>308.93571428571403</v>
      </c>
      <c r="CV58" s="5">
        <v>40.639285714285798</v>
      </c>
      <c r="CW58" s="5">
        <v>2</v>
      </c>
      <c r="CX58" s="20">
        <v>0.1</v>
      </c>
      <c r="DA58" s="9">
        <v>51</v>
      </c>
      <c r="DB58" s="5">
        <v>562</v>
      </c>
      <c r="DC58" s="5">
        <v>567.29999999999995</v>
      </c>
      <c r="DD58" s="5">
        <v>58.4</v>
      </c>
      <c r="DE58" s="5">
        <v>16</v>
      </c>
      <c r="DF58" s="6"/>
      <c r="DI58" s="9">
        <v>51</v>
      </c>
      <c r="DJ58" s="6"/>
      <c r="DK58" s="6"/>
      <c r="DL58" s="6"/>
      <c r="DM58" s="6"/>
      <c r="DN58" s="6"/>
      <c r="DQ58" s="9">
        <v>51</v>
      </c>
      <c r="DR58" s="5">
        <v>35.200000000000003</v>
      </c>
      <c r="DS58" s="5">
        <v>32.64</v>
      </c>
      <c r="DT58" s="5">
        <v>15.77</v>
      </c>
      <c r="DU58" s="5">
        <v>-7.1</v>
      </c>
      <c r="DV58" s="6"/>
    </row>
    <row r="59" spans="1:126" x14ac:dyDescent="0.2">
      <c r="A59" s="9">
        <v>52</v>
      </c>
      <c r="B59" s="5">
        <v>586</v>
      </c>
      <c r="C59" s="5">
        <v>362.1</v>
      </c>
      <c r="D59" s="5">
        <v>1060.3</v>
      </c>
      <c r="E59" s="5">
        <v>924</v>
      </c>
      <c r="F59" s="5">
        <v>1.655</v>
      </c>
      <c r="I59" s="50">
        <v>52</v>
      </c>
      <c r="J59" s="5">
        <v>125.555555555556</v>
      </c>
      <c r="K59" s="5">
        <v>101.666666666667</v>
      </c>
      <c r="L59" s="5">
        <v>9.2541666666666593</v>
      </c>
      <c r="M59" s="5">
        <v>0.27777777777777701</v>
      </c>
      <c r="N59" s="18">
        <v>-0.105277777777778</v>
      </c>
      <c r="O59" s="5"/>
      <c r="Q59" s="9">
        <v>52</v>
      </c>
      <c r="R59" s="5">
        <v>36</v>
      </c>
      <c r="S59" s="5">
        <v>33.214285714285701</v>
      </c>
      <c r="T59" s="5">
        <v>-3.2857142857142598</v>
      </c>
      <c r="U59" s="51">
        <v>1.71428571428571</v>
      </c>
      <c r="V59" s="22">
        <v>-0.17785714285714299</v>
      </c>
      <c r="Y59" s="9">
        <v>52</v>
      </c>
      <c r="Z59" s="5">
        <v>95.571428571428498</v>
      </c>
      <c r="AA59" s="5">
        <v>82.571428571428498</v>
      </c>
      <c r="AB59" s="17">
        <v>5.3285714285714301</v>
      </c>
      <c r="AC59" s="5">
        <v>3.4285714285714302</v>
      </c>
      <c r="AD59" s="5">
        <v>0.24619047619047599</v>
      </c>
      <c r="AG59" s="9">
        <v>52</v>
      </c>
      <c r="AH59" s="5">
        <v>126.6</v>
      </c>
      <c r="AI59" s="5">
        <v>107.454545454545</v>
      </c>
      <c r="AJ59" s="5">
        <v>11.3829090909091</v>
      </c>
      <c r="AK59" s="51">
        <v>0.78181818181818397</v>
      </c>
      <c r="AL59" s="5">
        <v>0.44163636363636299</v>
      </c>
      <c r="AO59" s="9">
        <v>52</v>
      </c>
      <c r="AP59" s="5">
        <v>77.821428571428598</v>
      </c>
      <c r="AQ59" s="5">
        <v>67.535714285714306</v>
      </c>
      <c r="AR59" s="5">
        <v>-1.7874999999999901</v>
      </c>
      <c r="AS59" s="51">
        <v>-0.35714285714286098</v>
      </c>
      <c r="AT59" s="22">
        <v>-0.38464285714285801</v>
      </c>
      <c r="AW59" s="9">
        <v>52</v>
      </c>
      <c r="AX59" s="5">
        <v>-24.821428571428999</v>
      </c>
      <c r="AY59" s="5">
        <v>-22.5595238095237</v>
      </c>
      <c r="AZ59" s="20">
        <v>-13.6284523809524</v>
      </c>
      <c r="BA59" s="5">
        <v>-5.2619047619047601</v>
      </c>
      <c r="BB59" s="5">
        <v>-0.22261904761904699</v>
      </c>
      <c r="BE59" s="9">
        <v>52</v>
      </c>
      <c r="BF59" s="5">
        <v>54</v>
      </c>
      <c r="BG59" s="5">
        <v>54.3</v>
      </c>
      <c r="BH59" s="5">
        <v>8.6999999999999993</v>
      </c>
      <c r="BI59" s="5">
        <v>1</v>
      </c>
      <c r="BJ59" s="5">
        <v>0.11</v>
      </c>
      <c r="BM59" s="9">
        <v>52</v>
      </c>
      <c r="BN59" s="5">
        <v>71</v>
      </c>
      <c r="BO59" s="5">
        <v>61</v>
      </c>
      <c r="BP59" s="20">
        <v>2.14</v>
      </c>
      <c r="BQ59" s="5">
        <v>1</v>
      </c>
      <c r="BR59" s="5">
        <v>0.03</v>
      </c>
      <c r="BU59" s="9">
        <v>52</v>
      </c>
      <c r="BV59" s="5">
        <v>101.90909090909101</v>
      </c>
      <c r="BW59" s="5">
        <v>101.061818181818</v>
      </c>
      <c r="BX59" s="5">
        <v>20.347272727272699</v>
      </c>
      <c r="BY59" s="5">
        <v>-0.85454545454545205</v>
      </c>
      <c r="BZ59" s="5">
        <v>0.74909090909090903</v>
      </c>
      <c r="CC59" s="9">
        <v>52</v>
      </c>
      <c r="CD59" s="5">
        <v>101.90909090909101</v>
      </c>
      <c r="CE59" s="5">
        <v>101.061818181818</v>
      </c>
      <c r="CF59" s="5">
        <v>20.347272727272699</v>
      </c>
      <c r="CG59" s="5">
        <v>-0.85454545454545205</v>
      </c>
      <c r="CH59" s="18">
        <v>0.02</v>
      </c>
      <c r="CK59" s="9">
        <v>52</v>
      </c>
      <c r="CL59" s="5">
        <v>101.90909090909101</v>
      </c>
      <c r="CM59" s="5">
        <v>101.061818181818</v>
      </c>
      <c r="CN59" s="5">
        <v>20.347272727272699</v>
      </c>
      <c r="CO59" s="5">
        <v>-0.85454545454545205</v>
      </c>
      <c r="CP59" s="5">
        <v>0.04</v>
      </c>
      <c r="CS59" s="9">
        <v>52</v>
      </c>
      <c r="CT59" s="5">
        <v>310.66666666666703</v>
      </c>
      <c r="CU59" s="5">
        <v>314.67142857142898</v>
      </c>
      <c r="CV59" s="5">
        <v>41.3702380952382</v>
      </c>
      <c r="CW59" s="5">
        <v>2</v>
      </c>
      <c r="CX59" s="20">
        <v>0.02</v>
      </c>
      <c r="DA59" s="9">
        <v>52</v>
      </c>
      <c r="DB59" s="5">
        <v>573</v>
      </c>
      <c r="DC59" s="5">
        <v>578.4</v>
      </c>
      <c r="DD59" s="5">
        <v>59.5</v>
      </c>
      <c r="DE59" s="5">
        <v>16.3</v>
      </c>
      <c r="DF59" s="14"/>
      <c r="DI59" s="9">
        <v>52</v>
      </c>
      <c r="DJ59" s="6"/>
      <c r="DK59" s="6"/>
      <c r="DL59" s="6"/>
      <c r="DM59" s="6"/>
      <c r="DN59" s="14"/>
      <c r="DQ59" s="9">
        <v>52</v>
      </c>
      <c r="DR59" s="5">
        <v>34.6</v>
      </c>
      <c r="DS59" s="5">
        <v>31.92</v>
      </c>
      <c r="DT59" s="5">
        <v>16.04</v>
      </c>
      <c r="DU59" s="5">
        <v>-7.4</v>
      </c>
      <c r="DV59" s="14"/>
    </row>
    <row r="60" spans="1:126" x14ac:dyDescent="0.2">
      <c r="A60" s="9">
        <v>53</v>
      </c>
      <c r="B60" s="5">
        <v>598.70000000000005</v>
      </c>
      <c r="C60" s="5">
        <v>369.63</v>
      </c>
      <c r="D60" s="5">
        <v>1084.6099999999999</v>
      </c>
      <c r="E60" s="5">
        <v>945.3</v>
      </c>
      <c r="F60" s="5">
        <v>1.6910000000000001</v>
      </c>
      <c r="I60" s="50">
        <v>53</v>
      </c>
      <c r="J60" s="5">
        <v>126.62222222222201</v>
      </c>
      <c r="K60" s="5">
        <v>102.4</v>
      </c>
      <c r="L60" s="5">
        <v>9.4123333333333292</v>
      </c>
      <c r="M60" s="5">
        <v>0.24444444444444399</v>
      </c>
      <c r="N60" s="18">
        <v>-0.114111111111111</v>
      </c>
      <c r="O60" s="5"/>
      <c r="Q60" s="9">
        <v>53</v>
      </c>
      <c r="R60" s="5">
        <v>33.285714285714299</v>
      </c>
      <c r="S60" s="5">
        <v>31.035714285714299</v>
      </c>
      <c r="T60" s="5">
        <v>-3.7142857142857602</v>
      </c>
      <c r="U60" s="51">
        <v>1.71428571428571</v>
      </c>
      <c r="V60" s="22">
        <v>-0.191785714285714</v>
      </c>
      <c r="Y60" s="9">
        <v>53</v>
      </c>
      <c r="Z60" s="5">
        <v>93.857142857142804</v>
      </c>
      <c r="AA60" s="5">
        <v>81.107142857142804</v>
      </c>
      <c r="AB60" s="5">
        <v>4.9928571428571402</v>
      </c>
      <c r="AC60" s="5">
        <v>3.6428571428571401</v>
      </c>
      <c r="AD60" s="5">
        <v>0.25190476190476202</v>
      </c>
      <c r="AG60" s="9">
        <v>53</v>
      </c>
      <c r="AH60" s="5">
        <v>128.536363636364</v>
      </c>
      <c r="AI60" s="5">
        <v>108.863636363636</v>
      </c>
      <c r="AJ60" s="5">
        <v>11.7407272727273</v>
      </c>
      <c r="AK60" s="51">
        <v>0.71818181818181404</v>
      </c>
      <c r="AL60" s="5">
        <v>0.46381818181818202</v>
      </c>
      <c r="AO60" s="9">
        <v>53</v>
      </c>
      <c r="AP60" s="5">
        <v>121</v>
      </c>
      <c r="AQ60" s="5">
        <v>102</v>
      </c>
      <c r="AR60" s="20">
        <v>12</v>
      </c>
      <c r="AS60" s="37">
        <v>2</v>
      </c>
      <c r="AT60" s="22">
        <v>0.23</v>
      </c>
      <c r="AW60" s="9">
        <v>53</v>
      </c>
      <c r="AX60" s="5">
        <v>-28.214285714286</v>
      </c>
      <c r="AY60" s="5">
        <v>-25.511904761904699</v>
      </c>
      <c r="AZ60" s="20">
        <v>-14.1611904761905</v>
      </c>
      <c r="BA60" s="5">
        <v>-5.4523809523809499</v>
      </c>
      <c r="BB60" s="5">
        <v>-0.23202380952380899</v>
      </c>
      <c r="BE60" s="9">
        <v>53</v>
      </c>
      <c r="BF60" s="5">
        <v>43</v>
      </c>
      <c r="BG60" s="5">
        <v>43.2</v>
      </c>
      <c r="BH60" s="5">
        <v>7.6</v>
      </c>
      <c r="BI60" s="5">
        <v>1</v>
      </c>
      <c r="BJ60" s="5">
        <v>0.05</v>
      </c>
      <c r="BM60" s="9">
        <v>53</v>
      </c>
      <c r="BN60" s="5">
        <v>64</v>
      </c>
      <c r="BO60" s="5">
        <v>56</v>
      </c>
      <c r="BP60" s="20">
        <v>1.52</v>
      </c>
      <c r="BQ60" s="5">
        <v>1</v>
      </c>
      <c r="BR60" s="5">
        <v>0.01</v>
      </c>
      <c r="BU60" s="9">
        <v>53</v>
      </c>
      <c r="BV60" s="5">
        <v>103.272727272727</v>
      </c>
      <c r="BW60" s="5">
        <v>102.394545454545</v>
      </c>
      <c r="BX60" s="5">
        <v>20.644848484848499</v>
      </c>
      <c r="BY60" s="5">
        <v>-0.90303030303030196</v>
      </c>
      <c r="BZ60" s="5">
        <v>0.76272727272727303</v>
      </c>
      <c r="CC60" s="9">
        <v>53</v>
      </c>
      <c r="CD60" s="5">
        <v>103.272727272727</v>
      </c>
      <c r="CE60" s="5">
        <v>102.394545454545</v>
      </c>
      <c r="CF60" s="5">
        <v>20.644848484848499</v>
      </c>
      <c r="CG60" s="5">
        <v>-0.90303030303030196</v>
      </c>
      <c r="CH60" s="5">
        <v>0.09</v>
      </c>
      <c r="CK60" s="9">
        <v>53</v>
      </c>
      <c r="CL60" s="5">
        <v>103.272727272727</v>
      </c>
      <c r="CM60" s="5">
        <v>102.394545454545</v>
      </c>
      <c r="CN60" s="5">
        <v>20.644848484848499</v>
      </c>
      <c r="CO60" s="5">
        <v>-0.90303030303030196</v>
      </c>
      <c r="CP60" s="5">
        <v>0.03</v>
      </c>
      <c r="CS60" s="9">
        <v>53</v>
      </c>
      <c r="CT60" s="5">
        <v>316.333333333334</v>
      </c>
      <c r="CU60" s="5">
        <v>320.40714285714301</v>
      </c>
      <c r="CV60" s="5">
        <v>42.101190476190503</v>
      </c>
      <c r="CW60" s="5">
        <v>1</v>
      </c>
      <c r="CX60" s="5">
        <v>0.01</v>
      </c>
      <c r="DA60" s="9">
        <v>53</v>
      </c>
      <c r="DB60" s="5">
        <v>584</v>
      </c>
      <c r="DC60" s="5">
        <v>589.5</v>
      </c>
      <c r="DD60" s="5">
        <v>60.6</v>
      </c>
      <c r="DE60" s="5">
        <v>16.600000000000001</v>
      </c>
      <c r="DF60" s="6"/>
      <c r="DI60" s="9">
        <v>53</v>
      </c>
      <c r="DJ60" s="6"/>
      <c r="DK60" s="6"/>
      <c r="DL60" s="6"/>
      <c r="DM60" s="6"/>
      <c r="DN60" s="6"/>
      <c r="DQ60" s="9">
        <v>53</v>
      </c>
      <c r="DR60" s="5">
        <v>34</v>
      </c>
      <c r="DS60" s="5">
        <v>31.2</v>
      </c>
      <c r="DT60" s="5">
        <v>16.309999999999999</v>
      </c>
      <c r="DU60" s="5">
        <v>-7.7</v>
      </c>
      <c r="DV60" s="6"/>
    </row>
    <row r="61" spans="1:126" x14ac:dyDescent="0.2">
      <c r="A61" s="9">
        <v>54</v>
      </c>
      <c r="B61" s="5">
        <v>611.4</v>
      </c>
      <c r="C61" s="5">
        <v>377.16</v>
      </c>
      <c r="D61" s="5">
        <v>1108.92</v>
      </c>
      <c r="E61" s="5">
        <v>966.6</v>
      </c>
      <c r="F61" s="5">
        <v>1.7270000000000001</v>
      </c>
      <c r="I61" s="50">
        <v>54</v>
      </c>
      <c r="J61" s="5">
        <v>127.688888888889</v>
      </c>
      <c r="K61" s="5">
        <v>103.133333333333</v>
      </c>
      <c r="L61" s="5">
        <v>9.5704999999999991</v>
      </c>
      <c r="M61" s="5">
        <v>0.211111111111114</v>
      </c>
      <c r="N61" s="18">
        <v>-0.122944444444444</v>
      </c>
      <c r="O61" s="5"/>
      <c r="Q61" s="9">
        <v>54</v>
      </c>
      <c r="R61" s="5">
        <v>30.571428571428601</v>
      </c>
      <c r="S61" s="5">
        <v>28.857142857142801</v>
      </c>
      <c r="T61" s="5">
        <v>-4.1428571428571601</v>
      </c>
      <c r="U61" s="51">
        <v>1.71428571428571</v>
      </c>
      <c r="V61" s="22">
        <v>-0.20571428571428499</v>
      </c>
      <c r="Y61" s="9">
        <v>54</v>
      </c>
      <c r="Z61" s="5">
        <v>92.142857142857096</v>
      </c>
      <c r="AA61" s="5">
        <v>79.642857142857096</v>
      </c>
      <c r="AB61" s="5">
        <v>4.6571428571428504</v>
      </c>
      <c r="AC61" s="5">
        <v>3.8571428571428599</v>
      </c>
      <c r="AD61" s="22" t="s">
        <v>47</v>
      </c>
      <c r="AG61" s="9">
        <v>54</v>
      </c>
      <c r="AH61" s="5">
        <v>130.47272727272701</v>
      </c>
      <c r="AI61" s="5">
        <v>110.272727272727</v>
      </c>
      <c r="AJ61" s="5">
        <v>12.0985454545455</v>
      </c>
      <c r="AK61" s="51">
        <v>0.65454545454545299</v>
      </c>
      <c r="AL61" s="5">
        <v>0.48599999999999999</v>
      </c>
      <c r="AO61" s="9">
        <v>54</v>
      </c>
      <c r="AP61" s="5">
        <v>123</v>
      </c>
      <c r="AQ61" s="5">
        <v>105</v>
      </c>
      <c r="AR61" s="5">
        <v>11.41</v>
      </c>
      <c r="AS61" s="37">
        <v>2</v>
      </c>
      <c r="AT61" s="28">
        <v>0.28000000000000003</v>
      </c>
      <c r="AW61" s="9">
        <v>54</v>
      </c>
      <c r="AX61" s="5">
        <v>-31.607142857143</v>
      </c>
      <c r="AY61" s="5">
        <v>-28.464285714285701</v>
      </c>
      <c r="AZ61" s="20">
        <v>-14.6939285714286</v>
      </c>
      <c r="BA61" s="5">
        <v>-5.6428571428571397</v>
      </c>
      <c r="BB61" s="5">
        <v>-0.24142857142857099</v>
      </c>
      <c r="BE61" s="9">
        <v>54</v>
      </c>
      <c r="BF61" s="5">
        <v>32</v>
      </c>
      <c r="BG61" s="5">
        <v>32.1</v>
      </c>
      <c r="BH61" s="5">
        <v>6.5</v>
      </c>
      <c r="BI61" s="5">
        <v>1</v>
      </c>
      <c r="BJ61" s="5">
        <v>0.03</v>
      </c>
      <c r="BM61" s="9">
        <v>54</v>
      </c>
      <c r="BN61" s="5">
        <v>67.142857142857096</v>
      </c>
      <c r="BO61" s="5">
        <v>58.714285714285701</v>
      </c>
      <c r="BP61" s="20">
        <v>1.78142857142857</v>
      </c>
      <c r="BQ61" s="5">
        <v>1</v>
      </c>
      <c r="BR61" s="5">
        <v>1.7142857142857099E-2</v>
      </c>
      <c r="BU61" s="9">
        <v>54</v>
      </c>
      <c r="BV61" s="5">
        <v>104.636363636364</v>
      </c>
      <c r="BW61" s="5">
        <v>103.727272727273</v>
      </c>
      <c r="BX61" s="5">
        <v>20.942424242424298</v>
      </c>
      <c r="BY61" s="5">
        <v>-0.95151515151515198</v>
      </c>
      <c r="BZ61" s="5">
        <v>0.77636363636363703</v>
      </c>
      <c r="CC61" s="9">
        <v>54</v>
      </c>
      <c r="CD61" s="5">
        <v>104.636363636364</v>
      </c>
      <c r="CE61" s="5">
        <v>103.727272727273</v>
      </c>
      <c r="CF61" s="5">
        <v>20.942424242424298</v>
      </c>
      <c r="CG61" s="5">
        <v>-0.95151515151515198</v>
      </c>
      <c r="CH61" s="18">
        <v>0.05</v>
      </c>
      <c r="CK61" s="9">
        <v>54</v>
      </c>
      <c r="CL61" s="5">
        <v>104.636363636364</v>
      </c>
      <c r="CM61" s="5">
        <v>103.727272727273</v>
      </c>
      <c r="CN61" s="5">
        <v>20.942424242424298</v>
      </c>
      <c r="CO61" s="5">
        <v>-0.95151515151515198</v>
      </c>
      <c r="CP61" s="5">
        <v>0.02</v>
      </c>
      <c r="CS61" s="9">
        <v>54</v>
      </c>
      <c r="CT61" s="5">
        <v>322.00000000000102</v>
      </c>
      <c r="CU61" s="5">
        <v>326.142857142857</v>
      </c>
      <c r="CV61" s="5">
        <v>42.832142857142898</v>
      </c>
      <c r="CW61" s="5">
        <v>1</v>
      </c>
      <c r="CX61" s="5">
        <v>0.01</v>
      </c>
      <c r="DA61" s="9">
        <v>54</v>
      </c>
      <c r="DB61" s="5">
        <v>595</v>
      </c>
      <c r="DC61" s="5">
        <v>600.6</v>
      </c>
      <c r="DD61" s="5">
        <v>61.7</v>
      </c>
      <c r="DE61" s="5">
        <v>16.899999999999999</v>
      </c>
      <c r="DF61" s="14"/>
      <c r="DI61" s="9">
        <v>54</v>
      </c>
      <c r="DJ61" s="6"/>
      <c r="DK61" s="6"/>
      <c r="DL61" s="6"/>
      <c r="DM61" s="6"/>
      <c r="DN61" s="14"/>
      <c r="DQ61" s="9">
        <v>54</v>
      </c>
      <c r="DR61" s="5">
        <v>33.4</v>
      </c>
      <c r="DS61" s="5">
        <v>30.48</v>
      </c>
      <c r="DT61" s="5">
        <v>16.579999999999998</v>
      </c>
      <c r="DU61" s="5">
        <v>-8</v>
      </c>
      <c r="DV61" s="14"/>
    </row>
    <row r="62" spans="1:126" x14ac:dyDescent="0.2">
      <c r="A62" s="9">
        <v>55</v>
      </c>
      <c r="B62" s="5">
        <v>624.1</v>
      </c>
      <c r="C62" s="5">
        <v>384.69</v>
      </c>
      <c r="D62" s="5">
        <v>1133.23</v>
      </c>
      <c r="E62" s="5">
        <v>987.9</v>
      </c>
      <c r="F62" s="5">
        <v>1.7629999999999999</v>
      </c>
      <c r="I62" s="50">
        <v>55</v>
      </c>
      <c r="J62" s="5">
        <v>128.75555555555599</v>
      </c>
      <c r="K62" s="5">
        <v>103.866666666667</v>
      </c>
      <c r="L62" s="5">
        <v>9.7286666666666708</v>
      </c>
      <c r="M62" s="5">
        <v>0.17777777777777401</v>
      </c>
      <c r="N62" s="18">
        <v>-0.13177777777777799</v>
      </c>
      <c r="O62" s="5"/>
      <c r="Q62" s="9">
        <v>55</v>
      </c>
      <c r="R62" s="5">
        <v>27.8571428571429</v>
      </c>
      <c r="S62" s="5">
        <v>26.678571428571399</v>
      </c>
      <c r="T62" s="5">
        <v>-4.5714285714285596</v>
      </c>
      <c r="U62" s="51">
        <v>1.71428571428571</v>
      </c>
      <c r="V62" s="22">
        <v>-0.219642857142857</v>
      </c>
      <c r="Y62" s="9">
        <v>55</v>
      </c>
      <c r="Z62" s="5">
        <v>90.428571428571402</v>
      </c>
      <c r="AA62" s="5">
        <v>78.178571428571402</v>
      </c>
      <c r="AB62" s="5">
        <v>4.3214285714285703</v>
      </c>
      <c r="AC62" s="5">
        <v>4.0714285714285703</v>
      </c>
      <c r="AD62" s="5">
        <v>0.25761904761904802</v>
      </c>
      <c r="AG62" s="9">
        <v>55</v>
      </c>
      <c r="AH62" s="5">
        <v>132.40909090909099</v>
      </c>
      <c r="AI62" s="5">
        <v>111.681818181818</v>
      </c>
      <c r="AJ62" s="20">
        <v>12.4563636363636</v>
      </c>
      <c r="AK62" s="51">
        <v>0.59090909090909305</v>
      </c>
      <c r="AL62" s="5">
        <v>0.50818181818181896</v>
      </c>
      <c r="AO62" s="9">
        <v>55</v>
      </c>
      <c r="AP62" s="5">
        <v>124</v>
      </c>
      <c r="AQ62" s="5">
        <v>105</v>
      </c>
      <c r="AR62" s="5">
        <v>11.69</v>
      </c>
      <c r="AS62" s="37">
        <v>2</v>
      </c>
      <c r="AT62" s="22">
        <v>0.28999999999999998</v>
      </c>
      <c r="AW62" s="9">
        <v>55</v>
      </c>
      <c r="AX62" s="5">
        <v>-35</v>
      </c>
      <c r="AY62" s="5">
        <v>-31.4166666666667</v>
      </c>
      <c r="AZ62" s="20">
        <v>-15.2266666666667</v>
      </c>
      <c r="BA62" s="5">
        <v>-5.8333333333333304</v>
      </c>
      <c r="BB62" s="5">
        <v>-0.25083333333333302</v>
      </c>
      <c r="BE62" s="9">
        <v>55</v>
      </c>
      <c r="BF62" s="5">
        <v>21</v>
      </c>
      <c r="BG62" s="5">
        <v>21</v>
      </c>
      <c r="BH62" s="5">
        <v>5.4</v>
      </c>
      <c r="BI62" s="5">
        <v>1</v>
      </c>
      <c r="BJ62" s="5">
        <v>0.36</v>
      </c>
      <c r="BM62" s="9">
        <v>55</v>
      </c>
      <c r="BN62" s="5">
        <v>66.785714285714306</v>
      </c>
      <c r="BO62" s="5">
        <v>58.607142857142897</v>
      </c>
      <c r="BP62" s="20">
        <v>1.73857142857143</v>
      </c>
      <c r="BQ62" s="5">
        <v>0.82142857142856995</v>
      </c>
      <c r="BR62" s="5">
        <v>1.64285714285714E-2</v>
      </c>
      <c r="BU62" s="9">
        <v>55</v>
      </c>
      <c r="BV62" s="5">
        <v>106</v>
      </c>
      <c r="BW62" s="5">
        <v>105.06</v>
      </c>
      <c r="BX62" s="5">
        <v>21.24</v>
      </c>
      <c r="BY62" s="5">
        <v>-1</v>
      </c>
      <c r="BZ62" s="5">
        <v>0.79</v>
      </c>
      <c r="CC62" s="9">
        <v>55</v>
      </c>
      <c r="CD62" s="5">
        <v>106</v>
      </c>
      <c r="CE62" s="5">
        <v>105.06</v>
      </c>
      <c r="CF62" s="5">
        <v>21.24</v>
      </c>
      <c r="CG62" s="5">
        <v>-1</v>
      </c>
      <c r="CH62" s="5">
        <v>0.01</v>
      </c>
      <c r="CK62" s="9">
        <v>55</v>
      </c>
      <c r="CL62" s="5">
        <v>106</v>
      </c>
      <c r="CM62" s="5">
        <v>105.06</v>
      </c>
      <c r="CN62" s="5">
        <v>21.24</v>
      </c>
      <c r="CO62" s="5">
        <v>-1</v>
      </c>
      <c r="CP62" s="48" t="s">
        <v>104</v>
      </c>
      <c r="CS62" s="9">
        <v>55</v>
      </c>
      <c r="CT62" s="5">
        <v>327.66666666666703</v>
      </c>
      <c r="CU62" s="5">
        <v>331.878571428572</v>
      </c>
      <c r="CV62" s="5">
        <v>43.5630952380953</v>
      </c>
      <c r="CW62" s="5">
        <v>1</v>
      </c>
      <c r="CX62" s="5">
        <v>0.01</v>
      </c>
      <c r="DA62" s="9">
        <v>55</v>
      </c>
      <c r="DB62" s="5">
        <v>606</v>
      </c>
      <c r="DC62" s="5">
        <v>611.70000000000005</v>
      </c>
      <c r="DD62" s="5">
        <v>62.8</v>
      </c>
      <c r="DE62" s="5">
        <v>17.2</v>
      </c>
      <c r="DF62" s="6"/>
      <c r="DI62" s="9">
        <v>55</v>
      </c>
      <c r="DJ62" s="6"/>
      <c r="DK62" s="6"/>
      <c r="DL62" s="6"/>
      <c r="DM62" s="6"/>
      <c r="DN62" s="6"/>
      <c r="DQ62" s="9">
        <v>55</v>
      </c>
      <c r="DR62" s="5">
        <v>32.799999999999997</v>
      </c>
      <c r="DS62" s="5">
        <v>29.76</v>
      </c>
      <c r="DT62" s="5">
        <v>16.850000000000001</v>
      </c>
      <c r="DU62" s="5">
        <v>-8.3000000000000007</v>
      </c>
      <c r="DV62" s="6"/>
    </row>
    <row r="63" spans="1:126" x14ac:dyDescent="0.2">
      <c r="A63" s="9">
        <v>56</v>
      </c>
      <c r="B63" s="5">
        <v>636.79999999999995</v>
      </c>
      <c r="C63" s="5">
        <v>392.22</v>
      </c>
      <c r="D63" s="5">
        <v>1157.54</v>
      </c>
      <c r="E63" s="5">
        <v>1009.2</v>
      </c>
      <c r="F63" s="5">
        <v>1.7989999999999999</v>
      </c>
      <c r="I63" s="50">
        <v>56</v>
      </c>
      <c r="J63" s="5">
        <v>129.822222222222</v>
      </c>
      <c r="K63" s="5">
        <v>104.6</v>
      </c>
      <c r="L63" s="5">
        <v>9.8868333333333407</v>
      </c>
      <c r="M63" s="5">
        <v>0.14444444444444399</v>
      </c>
      <c r="N63" s="18">
        <v>-0.14061111111111099</v>
      </c>
      <c r="O63" s="5"/>
      <c r="Q63" s="9">
        <v>56</v>
      </c>
      <c r="R63" s="5">
        <v>25.1428571428571</v>
      </c>
      <c r="S63" s="5">
        <v>24.5</v>
      </c>
      <c r="T63" s="5">
        <v>-4.99999999999996</v>
      </c>
      <c r="U63" s="51">
        <v>1.71428571428571</v>
      </c>
      <c r="V63" s="22">
        <v>-0.23357142857142801</v>
      </c>
      <c r="Y63" s="9">
        <v>56</v>
      </c>
      <c r="Z63" s="5">
        <v>88.714285714285793</v>
      </c>
      <c r="AA63" s="5">
        <v>76.714285714285793</v>
      </c>
      <c r="AB63" s="5">
        <v>3.98571428571428</v>
      </c>
      <c r="AC63" s="5">
        <v>4.2857142857142803</v>
      </c>
      <c r="AD63" s="5">
        <v>0.26333333333333298</v>
      </c>
      <c r="AG63" s="9">
        <v>56</v>
      </c>
      <c r="AH63" s="5">
        <v>134.345454545455</v>
      </c>
      <c r="AI63" s="5">
        <v>113.09090909090899</v>
      </c>
      <c r="AJ63" s="5">
        <v>12.814181818181799</v>
      </c>
      <c r="AK63" s="51">
        <v>0.52727272727272401</v>
      </c>
      <c r="AL63" s="5">
        <v>0.53036363636363604</v>
      </c>
      <c r="AO63" s="9">
        <v>56</v>
      </c>
      <c r="AP63" s="5">
        <v>121</v>
      </c>
      <c r="AQ63" s="5">
        <v>102</v>
      </c>
      <c r="AR63" s="5">
        <v>11.7</v>
      </c>
      <c r="AS63" s="37">
        <v>1</v>
      </c>
      <c r="AT63" s="22">
        <v>0.49</v>
      </c>
      <c r="AW63" s="9">
        <v>56</v>
      </c>
      <c r="AX63" s="5">
        <v>-38.392857142856997</v>
      </c>
      <c r="AY63" s="5">
        <v>-34.369047619047699</v>
      </c>
      <c r="AZ63" s="20">
        <v>-15.759404761904801</v>
      </c>
      <c r="BA63" s="5">
        <v>-6.0238095238095202</v>
      </c>
      <c r="BB63" s="5">
        <v>-0.26023809523809499</v>
      </c>
      <c r="BE63" s="9">
        <v>56</v>
      </c>
      <c r="BF63" s="5">
        <v>85</v>
      </c>
      <c r="BG63" s="5">
        <v>73</v>
      </c>
      <c r="BH63" s="20">
        <v>3.72</v>
      </c>
      <c r="BI63" s="5">
        <v>1</v>
      </c>
      <c r="BJ63" s="20">
        <v>0.09</v>
      </c>
      <c r="BM63" s="9">
        <v>56</v>
      </c>
      <c r="BN63" s="5">
        <v>66.428571428571402</v>
      </c>
      <c r="BO63" s="5">
        <v>58.5</v>
      </c>
      <c r="BP63" s="20">
        <v>1.6957142857142899</v>
      </c>
      <c r="BQ63" s="5">
        <v>0.64285714285714002</v>
      </c>
      <c r="BR63" s="5">
        <v>1.5714285714285701E-2</v>
      </c>
      <c r="BU63" s="9">
        <v>56</v>
      </c>
      <c r="BV63" s="5">
        <v>107.363636363636</v>
      </c>
      <c r="BW63" s="5">
        <v>106.392727272727</v>
      </c>
      <c r="BX63" s="5">
        <v>21.537575757575802</v>
      </c>
      <c r="BY63" s="5">
        <v>-1.0484848484848499</v>
      </c>
      <c r="BZ63" s="5">
        <v>0.80363636363636404</v>
      </c>
      <c r="CC63" s="9">
        <v>56</v>
      </c>
      <c r="CD63" s="5">
        <v>107.363636363636</v>
      </c>
      <c r="CE63" s="5">
        <v>106.392727272727</v>
      </c>
      <c r="CF63" s="5">
        <v>21.537575757575802</v>
      </c>
      <c r="CG63" s="5">
        <v>-1.0484848484848499</v>
      </c>
      <c r="CH63" s="5">
        <v>0.03</v>
      </c>
      <c r="CK63" s="9">
        <v>56</v>
      </c>
      <c r="CL63" s="5">
        <v>107.363636363636</v>
      </c>
      <c r="CM63" s="5">
        <v>106.392727272727</v>
      </c>
      <c r="CN63" s="5">
        <v>21.537575757575802</v>
      </c>
      <c r="CO63" s="5">
        <v>-1.0484848484848499</v>
      </c>
      <c r="CP63" s="48" t="s">
        <v>104</v>
      </c>
      <c r="CS63" s="9">
        <v>56</v>
      </c>
      <c r="CT63" s="5">
        <v>333.333333333334</v>
      </c>
      <c r="CU63" s="5">
        <v>337.61428571428598</v>
      </c>
      <c r="CV63" s="5">
        <v>44.294047619047703</v>
      </c>
      <c r="CW63" s="5">
        <v>2</v>
      </c>
      <c r="CX63" s="5">
        <v>0.02</v>
      </c>
      <c r="DA63" s="9">
        <v>56</v>
      </c>
      <c r="DB63" s="5">
        <v>617</v>
      </c>
      <c r="DC63" s="5">
        <v>622.79999999999995</v>
      </c>
      <c r="DD63" s="5">
        <v>63.9</v>
      </c>
      <c r="DE63" s="5">
        <v>17.5</v>
      </c>
      <c r="DF63" s="6"/>
      <c r="DI63" s="9">
        <v>56</v>
      </c>
      <c r="DJ63" s="6"/>
      <c r="DK63" s="6"/>
      <c r="DL63" s="6"/>
      <c r="DM63" s="6"/>
      <c r="DN63" s="6"/>
      <c r="DQ63" s="9">
        <v>56</v>
      </c>
      <c r="DR63" s="5">
        <v>32.200000000000003</v>
      </c>
      <c r="DS63" s="5">
        <v>29.04</v>
      </c>
      <c r="DT63" s="5">
        <v>17.12</v>
      </c>
      <c r="DU63" s="5">
        <v>-8.6</v>
      </c>
      <c r="DV63" s="6"/>
    </row>
    <row r="64" spans="1:126" x14ac:dyDescent="0.2">
      <c r="A64" s="9">
        <v>57</v>
      </c>
      <c r="B64" s="5">
        <v>649.5</v>
      </c>
      <c r="C64" s="5">
        <v>399.75</v>
      </c>
      <c r="D64" s="5">
        <v>1181.8499999999999</v>
      </c>
      <c r="E64" s="5">
        <v>1030.5</v>
      </c>
      <c r="F64" s="5">
        <v>1.835</v>
      </c>
      <c r="I64" s="50">
        <v>57</v>
      </c>
      <c r="J64" s="5">
        <v>130.888888888889</v>
      </c>
      <c r="K64" s="5">
        <v>105.333333333333</v>
      </c>
      <c r="L64" s="5">
        <v>10.045</v>
      </c>
      <c r="M64" s="5">
        <v>0.11111111111111401</v>
      </c>
      <c r="N64" s="18">
        <v>-0.14944444444444399</v>
      </c>
      <c r="O64" s="5"/>
      <c r="Q64" s="9">
        <v>57</v>
      </c>
      <c r="R64" s="5">
        <v>22.428571428571399</v>
      </c>
      <c r="S64" s="5">
        <v>22.321428571428498</v>
      </c>
      <c r="T64" s="5">
        <v>-5.4285714285714599</v>
      </c>
      <c r="U64" s="51">
        <v>1.71428571428571</v>
      </c>
      <c r="V64" s="28">
        <v>-0.2475</v>
      </c>
      <c r="Y64" s="9">
        <v>57</v>
      </c>
      <c r="Z64" s="5">
        <v>87</v>
      </c>
      <c r="AA64" s="5">
        <v>75.25</v>
      </c>
      <c r="AB64" s="5">
        <v>3.65</v>
      </c>
      <c r="AC64" s="5">
        <v>4.5</v>
      </c>
      <c r="AD64" s="5">
        <v>0.26904761904761898</v>
      </c>
      <c r="AG64" s="9">
        <v>57</v>
      </c>
      <c r="AH64" s="5">
        <v>136.28181818181801</v>
      </c>
      <c r="AI64" s="5">
        <v>114.5</v>
      </c>
      <c r="AJ64" s="5">
        <v>13.172000000000001</v>
      </c>
      <c r="AK64" s="51">
        <v>0.46363636363636401</v>
      </c>
      <c r="AL64" s="5">
        <v>0.55254545454545401</v>
      </c>
      <c r="AO64" s="9">
        <v>57</v>
      </c>
      <c r="AP64" s="5">
        <v>110</v>
      </c>
      <c r="AQ64" s="5">
        <v>93</v>
      </c>
      <c r="AR64" s="5">
        <v>9.3800000000000008</v>
      </c>
      <c r="AS64" s="37">
        <v>1</v>
      </c>
      <c r="AT64" s="28">
        <v>0.3</v>
      </c>
      <c r="AW64" s="9">
        <v>57</v>
      </c>
      <c r="AX64" s="5">
        <v>-41.785714285714</v>
      </c>
      <c r="AY64" s="5">
        <v>-37.321428571428697</v>
      </c>
      <c r="AZ64" s="20">
        <v>-16.292142857142899</v>
      </c>
      <c r="BA64" s="5">
        <v>-6.21428571428571</v>
      </c>
      <c r="BB64" s="20">
        <v>-0.26964285714285702</v>
      </c>
      <c r="BE64" s="9">
        <v>57</v>
      </c>
      <c r="BF64" s="5">
        <v>49.857142857142897</v>
      </c>
      <c r="BG64" s="5">
        <v>43.592857142857099</v>
      </c>
      <c r="BH64" s="5">
        <v>4.71</v>
      </c>
      <c r="BI64" s="5">
        <v>0.57142857142857095</v>
      </c>
      <c r="BJ64" s="5">
        <v>0.13821428571428601</v>
      </c>
      <c r="BM64" s="9">
        <v>57</v>
      </c>
      <c r="BN64" s="5">
        <v>66.071428571428598</v>
      </c>
      <c r="BO64" s="5">
        <v>58.392857142857203</v>
      </c>
      <c r="BP64" s="20">
        <v>1.6528571428571399</v>
      </c>
      <c r="BQ64" s="5">
        <v>0.46428571428571003</v>
      </c>
      <c r="BR64" s="5">
        <v>1.4999999999999999E-2</v>
      </c>
      <c r="BU64" s="9">
        <v>57</v>
      </c>
      <c r="BV64" s="5">
        <v>108.727272727273</v>
      </c>
      <c r="BW64" s="5">
        <v>107.72545454545499</v>
      </c>
      <c r="BX64" s="5">
        <v>21.835151515151502</v>
      </c>
      <c r="BY64" s="5">
        <v>-1.0969696969697</v>
      </c>
      <c r="BZ64" s="5">
        <v>0.81727272727272804</v>
      </c>
      <c r="CC64" s="9">
        <v>57</v>
      </c>
      <c r="CD64" s="5">
        <v>108.727272727273</v>
      </c>
      <c r="CE64" s="5">
        <v>107.72545454545499</v>
      </c>
      <c r="CF64" s="5">
        <v>21.835151515151502</v>
      </c>
      <c r="CG64" s="5">
        <v>-1.0969696969697</v>
      </c>
      <c r="CH64" s="18">
        <v>0.03</v>
      </c>
      <c r="CK64" s="9">
        <v>57</v>
      </c>
      <c r="CL64" s="5">
        <v>108.727272727273</v>
      </c>
      <c r="CM64" s="5">
        <v>107.72545454545499</v>
      </c>
      <c r="CN64" s="5">
        <v>21.835151515151502</v>
      </c>
      <c r="CO64" s="5">
        <v>-1.0969696969697</v>
      </c>
      <c r="CP64" s="5">
        <v>0.01</v>
      </c>
      <c r="CS64" s="9">
        <v>57</v>
      </c>
      <c r="CT64" s="5">
        <v>339.00000000000102</v>
      </c>
      <c r="CU64" s="5">
        <v>343.35</v>
      </c>
      <c r="CV64" s="5">
        <v>45.025000000000098</v>
      </c>
      <c r="CW64" s="5">
        <v>2</v>
      </c>
      <c r="CX64" s="20">
        <v>0.1</v>
      </c>
      <c r="DA64" s="9">
        <v>57</v>
      </c>
      <c r="DB64" s="5">
        <v>628</v>
      </c>
      <c r="DC64" s="5">
        <v>633.9</v>
      </c>
      <c r="DD64" s="5">
        <v>65</v>
      </c>
      <c r="DE64" s="5">
        <v>17.8</v>
      </c>
      <c r="DF64" s="14"/>
      <c r="DI64" s="9">
        <v>57</v>
      </c>
      <c r="DJ64" s="6"/>
      <c r="DK64" s="6"/>
      <c r="DL64" s="6"/>
      <c r="DM64" s="6"/>
      <c r="DN64" s="14"/>
      <c r="DQ64" s="9">
        <v>57</v>
      </c>
      <c r="DR64" s="5">
        <v>31.6</v>
      </c>
      <c r="DS64" s="5">
        <v>28.32</v>
      </c>
      <c r="DT64" s="5">
        <v>17.39</v>
      </c>
      <c r="DU64" s="5">
        <v>-8.9</v>
      </c>
      <c r="DV64" s="14"/>
    </row>
    <row r="65" spans="1:126" x14ac:dyDescent="0.2">
      <c r="A65" s="9">
        <v>58</v>
      </c>
      <c r="B65" s="5">
        <v>662.2</v>
      </c>
      <c r="C65" s="5">
        <v>407.28</v>
      </c>
      <c r="D65" s="5">
        <v>1206.1600000000001</v>
      </c>
      <c r="E65" s="5">
        <v>1051.8</v>
      </c>
      <c r="F65" s="5">
        <v>1.871</v>
      </c>
      <c r="I65" s="50">
        <v>58</v>
      </c>
      <c r="J65" s="5">
        <v>131.955555555556</v>
      </c>
      <c r="K65" s="5">
        <v>106.066666666667</v>
      </c>
      <c r="L65" s="5">
        <v>10.2031666666667</v>
      </c>
      <c r="M65" s="5">
        <v>7.7777777777774407E-2</v>
      </c>
      <c r="N65" s="18">
        <v>-0.15827777777777799</v>
      </c>
      <c r="O65" s="5"/>
      <c r="Q65" s="9">
        <v>58</v>
      </c>
      <c r="R65" s="5">
        <v>19.714285714285701</v>
      </c>
      <c r="S65" s="5">
        <v>20.1428571428571</v>
      </c>
      <c r="T65" s="5">
        <v>-5.8571428571428603</v>
      </c>
      <c r="U65" s="51">
        <v>1.71428571428571</v>
      </c>
      <c r="V65" s="22">
        <v>-0.26142857142857101</v>
      </c>
      <c r="Y65" s="9">
        <v>58</v>
      </c>
      <c r="Z65" s="5">
        <v>85.285714285714306</v>
      </c>
      <c r="AA65" s="5">
        <v>73.785714285714306</v>
      </c>
      <c r="AB65" s="5">
        <v>3.3142857142857101</v>
      </c>
      <c r="AC65" s="5">
        <v>4.71428571428571</v>
      </c>
      <c r="AD65" s="5">
        <v>0.27476190476190498</v>
      </c>
      <c r="AG65" s="9">
        <v>58</v>
      </c>
      <c r="AH65" s="5">
        <v>138.21818181818199</v>
      </c>
      <c r="AI65" s="5">
        <v>115.90909090909101</v>
      </c>
      <c r="AJ65" s="5">
        <v>13.5298181818182</v>
      </c>
      <c r="AK65" s="51">
        <v>0.40000000000000302</v>
      </c>
      <c r="AL65" s="5">
        <v>0.57472727272727198</v>
      </c>
      <c r="AO65" s="9">
        <v>58</v>
      </c>
      <c r="AP65" s="5">
        <v>124</v>
      </c>
      <c r="AQ65" s="5">
        <v>105</v>
      </c>
      <c r="AR65" s="20">
        <v>11.7</v>
      </c>
      <c r="AS65" s="37">
        <v>1</v>
      </c>
      <c r="AT65" s="22">
        <v>0.45</v>
      </c>
      <c r="AW65" s="9">
        <v>58</v>
      </c>
      <c r="AX65" s="5">
        <v>-45.178571428570997</v>
      </c>
      <c r="AY65" s="5">
        <v>-40.273809523809703</v>
      </c>
      <c r="AZ65" s="20">
        <v>-16.824880952381001</v>
      </c>
      <c r="BA65" s="5">
        <v>-6.4047619047618998</v>
      </c>
      <c r="BB65" s="5">
        <v>-0.27904761904761899</v>
      </c>
      <c r="BE65" s="9">
        <v>58</v>
      </c>
      <c r="BF65" s="5">
        <v>49.797619047619101</v>
      </c>
      <c r="BG65" s="5">
        <v>42.344047619047601</v>
      </c>
      <c r="BH65" s="5">
        <v>4.22</v>
      </c>
      <c r="BI65" s="5">
        <v>0.39285714285714002</v>
      </c>
      <c r="BJ65" s="5">
        <v>0.13892857142857101</v>
      </c>
      <c r="BM65" s="9">
        <v>58</v>
      </c>
      <c r="BN65" s="5">
        <v>65.714285714285694</v>
      </c>
      <c r="BO65" s="5">
        <v>58.285714285714299</v>
      </c>
      <c r="BP65" s="20">
        <v>1.61</v>
      </c>
      <c r="BQ65" s="5">
        <v>0.28571428571428997</v>
      </c>
      <c r="BR65" s="5">
        <v>1.4285714285714299E-2</v>
      </c>
      <c r="BU65" s="9">
        <v>58</v>
      </c>
      <c r="BV65" s="5">
        <v>110.09090909090899</v>
      </c>
      <c r="BW65" s="5">
        <v>109.05818181818201</v>
      </c>
      <c r="BX65" s="5">
        <v>22.132727272727301</v>
      </c>
      <c r="BY65" s="5">
        <v>-1.14545454545454</v>
      </c>
      <c r="BZ65" s="5">
        <v>0.83090909090909104</v>
      </c>
      <c r="CC65" s="9">
        <v>58</v>
      </c>
      <c r="CD65" s="5">
        <v>110.09090909090899</v>
      </c>
      <c r="CE65" s="5">
        <v>109.05818181818201</v>
      </c>
      <c r="CF65" s="5">
        <v>22.132727272727301</v>
      </c>
      <c r="CG65" s="5">
        <v>-1.14545454545454</v>
      </c>
      <c r="CH65" s="5">
        <v>0.02</v>
      </c>
      <c r="CK65" s="9">
        <v>58</v>
      </c>
      <c r="CL65" s="5">
        <v>110.09090909090899</v>
      </c>
      <c r="CM65" s="5">
        <v>109.05818181818201</v>
      </c>
      <c r="CN65" s="5">
        <v>22.132727272727301</v>
      </c>
      <c r="CO65" s="5">
        <v>-1.14545454545454</v>
      </c>
      <c r="CP65" s="5">
        <v>0.01</v>
      </c>
      <c r="CS65" s="9">
        <v>58</v>
      </c>
      <c r="CT65" s="5">
        <v>344.66666666666703</v>
      </c>
      <c r="CU65" s="5">
        <v>349.085714285714</v>
      </c>
      <c r="CV65" s="5">
        <v>45.755952380952401</v>
      </c>
      <c r="CW65" s="5">
        <v>2</v>
      </c>
      <c r="CX65" s="5">
        <v>0.02</v>
      </c>
      <c r="DA65" s="9">
        <v>58</v>
      </c>
      <c r="DB65" s="5">
        <v>639</v>
      </c>
      <c r="DC65" s="5">
        <v>645</v>
      </c>
      <c r="DD65" s="5">
        <v>66.099999999999994</v>
      </c>
      <c r="DE65" s="5">
        <v>18.100000000000001</v>
      </c>
      <c r="DF65" s="6"/>
      <c r="DI65" s="9">
        <v>58</v>
      </c>
      <c r="DJ65" s="6"/>
      <c r="DK65" s="6"/>
      <c r="DL65" s="6"/>
      <c r="DM65" s="6"/>
      <c r="DN65" s="6"/>
      <c r="DQ65" s="9">
        <v>58</v>
      </c>
      <c r="DR65" s="5">
        <v>31</v>
      </c>
      <c r="DS65" s="5">
        <v>27.6</v>
      </c>
      <c r="DT65" s="5">
        <v>17.66</v>
      </c>
      <c r="DU65" s="5">
        <v>-9.1999999999999993</v>
      </c>
      <c r="DV65" s="6"/>
    </row>
    <row r="66" spans="1:126" x14ac:dyDescent="0.2">
      <c r="A66" s="9">
        <v>59</v>
      </c>
      <c r="B66" s="5">
        <v>674.9</v>
      </c>
      <c r="C66" s="5">
        <v>414.81</v>
      </c>
      <c r="D66" s="5">
        <v>1230.47</v>
      </c>
      <c r="E66" s="5">
        <v>1073.0999999999999</v>
      </c>
      <c r="F66" s="5">
        <v>1.907</v>
      </c>
      <c r="I66" s="50">
        <v>59</v>
      </c>
      <c r="J66" s="5">
        <v>133.02222222222201</v>
      </c>
      <c r="K66" s="5">
        <v>106.8</v>
      </c>
      <c r="L66" s="5">
        <v>10.361333333333301</v>
      </c>
      <c r="M66" s="5">
        <v>4.4444444444444502E-2</v>
      </c>
      <c r="N66" s="18">
        <v>-0.16711111111111099</v>
      </c>
      <c r="O66" s="5"/>
      <c r="Q66" s="9">
        <v>59</v>
      </c>
      <c r="R66" s="5">
        <v>17</v>
      </c>
      <c r="S66" s="5">
        <v>17.964285714285701</v>
      </c>
      <c r="T66" s="5">
        <v>-6.2857142857142598</v>
      </c>
      <c r="U66" s="51">
        <v>1.71428571428571</v>
      </c>
      <c r="V66" s="22">
        <v>-0.27535714285714302</v>
      </c>
      <c r="Y66" s="9">
        <v>59</v>
      </c>
      <c r="Z66" s="5">
        <v>83.571428571428498</v>
      </c>
      <c r="AA66" s="5">
        <v>72.321428571428498</v>
      </c>
      <c r="AB66" s="17">
        <v>2.9785714285714202</v>
      </c>
      <c r="AC66" s="5">
        <v>4.9285714285714297</v>
      </c>
      <c r="AD66" s="5">
        <v>0.28047619047618999</v>
      </c>
      <c r="AG66" s="9">
        <v>59</v>
      </c>
      <c r="AH66" s="5">
        <v>140.154545454545</v>
      </c>
      <c r="AI66" s="5">
        <v>117.318181818182</v>
      </c>
      <c r="AJ66" s="5">
        <v>13.8876363636364</v>
      </c>
      <c r="AK66" s="51">
        <v>0.33636363636363398</v>
      </c>
      <c r="AL66" s="5">
        <v>0.59690909090909094</v>
      </c>
      <c r="AO66" s="9">
        <v>59</v>
      </c>
      <c r="AP66" s="5">
        <v>113</v>
      </c>
      <c r="AQ66" s="5">
        <v>96</v>
      </c>
      <c r="AR66" s="18">
        <v>9.9</v>
      </c>
      <c r="AS66" s="37">
        <v>1</v>
      </c>
      <c r="AT66" s="29">
        <v>0.3</v>
      </c>
      <c r="AW66" s="9">
        <v>59</v>
      </c>
      <c r="AX66" s="5">
        <v>75</v>
      </c>
      <c r="AY66" s="5">
        <v>65</v>
      </c>
      <c r="AZ66" s="20">
        <v>2.8</v>
      </c>
      <c r="BA66" s="5">
        <v>2</v>
      </c>
      <c r="BB66" s="5">
        <v>0.05</v>
      </c>
      <c r="BE66" s="9">
        <v>59</v>
      </c>
      <c r="BF66" s="5">
        <v>49.738095238095198</v>
      </c>
      <c r="BG66" s="5">
        <v>41.095238095238102</v>
      </c>
      <c r="BH66" s="5">
        <v>3.73</v>
      </c>
      <c r="BI66" s="5">
        <v>0.21428571428571</v>
      </c>
      <c r="BJ66" s="5">
        <v>0.13964285714285701</v>
      </c>
      <c r="BM66" s="9">
        <v>59</v>
      </c>
      <c r="BN66" s="5">
        <v>65.357142857142904</v>
      </c>
      <c r="BO66" s="5">
        <v>58.178571428571402</v>
      </c>
      <c r="BP66" s="20">
        <v>1.5671428571428601</v>
      </c>
      <c r="BQ66" s="5">
        <v>0.10714285714286</v>
      </c>
      <c r="BR66" s="5">
        <v>1.3571428571428601E-2</v>
      </c>
      <c r="BU66" s="9">
        <v>59</v>
      </c>
      <c r="BV66" s="5">
        <v>111.454545454545</v>
      </c>
      <c r="BW66" s="5">
        <v>110.39090909090901</v>
      </c>
      <c r="BX66" s="5">
        <v>22.430303030303001</v>
      </c>
      <c r="BY66" s="5">
        <v>-1.1939393939393901</v>
      </c>
      <c r="BZ66" s="5">
        <v>0.84454545454545504</v>
      </c>
      <c r="CC66" s="9">
        <v>59</v>
      </c>
      <c r="CD66" s="5">
        <v>111.454545454545</v>
      </c>
      <c r="CE66" s="5">
        <v>110.39090909090901</v>
      </c>
      <c r="CF66" s="5">
        <v>22.430303030303001</v>
      </c>
      <c r="CG66" s="5">
        <v>-1.1939393939393901</v>
      </c>
      <c r="CH66" s="5">
        <v>0.02</v>
      </c>
      <c r="CK66" s="9">
        <v>59</v>
      </c>
      <c r="CL66" s="5">
        <v>111.454545454545</v>
      </c>
      <c r="CM66" s="5">
        <v>110.39090909090901</v>
      </c>
      <c r="CN66" s="5">
        <v>22.430303030303001</v>
      </c>
      <c r="CO66" s="5">
        <v>-1.1939393939393901</v>
      </c>
      <c r="CP66" s="48" t="s">
        <v>104</v>
      </c>
      <c r="CS66" s="9">
        <v>59</v>
      </c>
      <c r="CT66" s="5">
        <v>350.333333333334</v>
      </c>
      <c r="CU66" s="5">
        <v>354.82142857142901</v>
      </c>
      <c r="CV66" s="5">
        <v>46.486904761904803</v>
      </c>
      <c r="CW66" s="5">
        <v>1</v>
      </c>
      <c r="CX66" s="5">
        <v>0.01</v>
      </c>
      <c r="DA66" s="9">
        <v>59</v>
      </c>
      <c r="DB66" s="5">
        <v>650</v>
      </c>
      <c r="DC66" s="5">
        <v>656.1</v>
      </c>
      <c r="DD66" s="5">
        <v>67.2</v>
      </c>
      <c r="DE66" s="5">
        <v>18.399999999999999</v>
      </c>
      <c r="DF66" s="6"/>
      <c r="DI66" s="9">
        <v>59</v>
      </c>
      <c r="DJ66" s="6"/>
      <c r="DK66" s="6"/>
      <c r="DL66" s="14"/>
      <c r="DM66" s="6"/>
      <c r="DN66" s="6"/>
      <c r="DQ66" s="9">
        <v>59</v>
      </c>
      <c r="DR66" s="5">
        <v>30.4</v>
      </c>
      <c r="DS66" s="5">
        <v>26.88</v>
      </c>
      <c r="DT66" s="5">
        <v>17.93</v>
      </c>
      <c r="DU66" s="5">
        <v>-9.5</v>
      </c>
      <c r="DV66" s="6"/>
    </row>
    <row r="67" spans="1:126" x14ac:dyDescent="0.2">
      <c r="A67" s="9">
        <v>60</v>
      </c>
      <c r="B67" s="5">
        <v>687.6</v>
      </c>
      <c r="C67" s="5">
        <v>422.34</v>
      </c>
      <c r="D67" s="5">
        <v>1254.78</v>
      </c>
      <c r="E67" s="5">
        <v>1094.4000000000001</v>
      </c>
      <c r="F67" s="5">
        <v>1.9430000000000001</v>
      </c>
      <c r="I67" s="50">
        <v>60</v>
      </c>
      <c r="J67" s="5">
        <v>134.08888888888899</v>
      </c>
      <c r="K67" s="5">
        <v>107.533333333333</v>
      </c>
      <c r="L67" s="5">
        <v>10.519500000000001</v>
      </c>
      <c r="M67" s="5">
        <v>1.1111111111114401E-2</v>
      </c>
      <c r="N67" s="18">
        <v>-0.17594444444444399</v>
      </c>
      <c r="O67" s="5"/>
      <c r="Q67" s="9">
        <v>60</v>
      </c>
      <c r="R67" s="5">
        <v>14.2857142857147</v>
      </c>
      <c r="S67" s="5">
        <v>15.785714285714301</v>
      </c>
      <c r="T67" s="5">
        <v>-6.7142857142856602</v>
      </c>
      <c r="U67" s="51">
        <v>1.71428571428571</v>
      </c>
      <c r="V67" s="22">
        <v>-0.28928571428571398</v>
      </c>
      <c r="Y67" s="9">
        <v>60</v>
      </c>
      <c r="Z67" s="5">
        <v>81.857142857142804</v>
      </c>
      <c r="AA67" s="5">
        <v>70.857142857142804</v>
      </c>
      <c r="AB67" s="5">
        <v>2.6428571428571401</v>
      </c>
      <c r="AC67" s="5">
        <v>5.1428571428571397</v>
      </c>
      <c r="AD67" s="5">
        <v>0.286190476190476</v>
      </c>
      <c r="AG67" s="9">
        <v>60</v>
      </c>
      <c r="AH67" s="5">
        <v>142.09090909090901</v>
      </c>
      <c r="AI67" s="5">
        <v>118.727272727273</v>
      </c>
      <c r="AJ67" s="5">
        <v>14.245454545454599</v>
      </c>
      <c r="AK67" s="51">
        <v>0.27272727272727398</v>
      </c>
      <c r="AL67" s="5">
        <v>0.61909090909090903</v>
      </c>
      <c r="AO67" s="9">
        <v>60</v>
      </c>
      <c r="AP67" s="5">
        <v>113</v>
      </c>
      <c r="AQ67" s="5">
        <v>95</v>
      </c>
      <c r="AR67" s="5">
        <v>9.69</v>
      </c>
      <c r="AS67" s="37">
        <v>1</v>
      </c>
      <c r="AT67" s="28">
        <v>0.25</v>
      </c>
      <c r="AW67" s="9">
        <v>60</v>
      </c>
      <c r="AX67" s="5">
        <v>87</v>
      </c>
      <c r="AY67" s="5">
        <v>75</v>
      </c>
      <c r="AZ67" s="20">
        <v>3.99</v>
      </c>
      <c r="BA67" s="5">
        <v>2</v>
      </c>
      <c r="BB67" s="5">
        <v>0.08</v>
      </c>
      <c r="BE67" s="9">
        <v>60</v>
      </c>
      <c r="BF67" s="5">
        <v>49.678571428571402</v>
      </c>
      <c r="BG67" s="5">
        <v>39.846428571428497</v>
      </c>
      <c r="BH67" s="5">
        <v>3.24</v>
      </c>
      <c r="BI67" s="5">
        <v>3.57142857142905E-2</v>
      </c>
      <c r="BJ67" s="5">
        <v>0.14035714285714301</v>
      </c>
      <c r="BM67" s="9">
        <v>60</v>
      </c>
      <c r="BN67" s="5">
        <v>65</v>
      </c>
      <c r="BO67" s="5">
        <v>58.071428571428598</v>
      </c>
      <c r="BP67" s="20">
        <v>1.52428571428571</v>
      </c>
      <c r="BQ67" s="5">
        <v>-7.1428571428569801E-2</v>
      </c>
      <c r="BR67" s="5">
        <v>1.28571428571429E-2</v>
      </c>
      <c r="BU67" s="9">
        <v>60</v>
      </c>
      <c r="BV67" s="5">
        <v>112.818181818182</v>
      </c>
      <c r="BW67" s="5">
        <v>111.723636363636</v>
      </c>
      <c r="BX67" s="5">
        <v>22.727878787878801</v>
      </c>
      <c r="BY67" s="5">
        <v>-1.24242424242424</v>
      </c>
      <c r="BZ67" s="5">
        <v>0.85818181818181805</v>
      </c>
      <c r="CC67" s="9">
        <v>60</v>
      </c>
      <c r="CD67" s="5">
        <v>112.818181818182</v>
      </c>
      <c r="CE67" s="5">
        <v>111.723636363636</v>
      </c>
      <c r="CF67" s="5">
        <v>22.727878787878801</v>
      </c>
      <c r="CG67" s="5">
        <v>-1.24242424242424</v>
      </c>
      <c r="CH67" s="18">
        <v>0.02</v>
      </c>
      <c r="CK67" s="9">
        <v>60</v>
      </c>
      <c r="CL67" s="5">
        <v>112.818181818182</v>
      </c>
      <c r="CM67" s="5">
        <v>111.723636363636</v>
      </c>
      <c r="CN67" s="5">
        <v>22.727878787878801</v>
      </c>
      <c r="CO67" s="5">
        <v>-1.24242424242424</v>
      </c>
      <c r="CP67" s="5">
        <v>0.01</v>
      </c>
      <c r="CS67" s="9">
        <v>60</v>
      </c>
      <c r="CT67" s="5">
        <v>356.00000000000102</v>
      </c>
      <c r="CU67" s="5">
        <v>360.55714285714299</v>
      </c>
      <c r="CV67" s="5">
        <v>47.217857142857198</v>
      </c>
      <c r="CW67" s="5">
        <v>2</v>
      </c>
      <c r="CX67" s="5">
        <v>0.04</v>
      </c>
      <c r="DA67" s="9">
        <v>60</v>
      </c>
      <c r="DB67" s="5">
        <v>661</v>
      </c>
      <c r="DC67" s="5">
        <v>667.2</v>
      </c>
      <c r="DD67" s="5">
        <v>68.3</v>
      </c>
      <c r="DE67" s="5">
        <v>18.7</v>
      </c>
      <c r="DF67" s="14"/>
      <c r="DI67" s="9">
        <v>60</v>
      </c>
      <c r="DJ67" s="6"/>
      <c r="DK67" s="6"/>
      <c r="DL67" s="6"/>
      <c r="DM67" s="6"/>
      <c r="DN67" s="14"/>
      <c r="DQ67" s="9">
        <v>60</v>
      </c>
      <c r="DR67" s="5">
        <v>29.8</v>
      </c>
      <c r="DS67" s="5">
        <v>26.16</v>
      </c>
      <c r="DT67" s="5">
        <v>18.2</v>
      </c>
      <c r="DU67" s="5">
        <v>-9.8000000000000007</v>
      </c>
      <c r="DV67" s="14"/>
    </row>
    <row r="68" spans="1:126" x14ac:dyDescent="0.2">
      <c r="A68" s="9">
        <v>61</v>
      </c>
      <c r="B68" s="5">
        <v>700.3</v>
      </c>
      <c r="C68" s="5">
        <v>429.87</v>
      </c>
      <c r="D68" s="5">
        <v>1279.0899999999999</v>
      </c>
      <c r="E68" s="5">
        <v>1115.7</v>
      </c>
      <c r="F68" s="5">
        <v>1.9790000000000001</v>
      </c>
      <c r="I68" s="50">
        <v>61</v>
      </c>
      <c r="J68" s="5">
        <v>135.15555555555599</v>
      </c>
      <c r="K68" s="5">
        <v>108.26666666666701</v>
      </c>
      <c r="L68" s="5">
        <v>10.677666666666701</v>
      </c>
      <c r="M68" s="5">
        <v>-2.2222222222225502E-2</v>
      </c>
      <c r="N68" s="18">
        <v>-0.18477777777777801</v>
      </c>
      <c r="O68" s="5"/>
      <c r="Q68" s="9">
        <v>61</v>
      </c>
      <c r="R68" s="5">
        <v>11.571428571428701</v>
      </c>
      <c r="S68" s="5">
        <v>13.607142857142801</v>
      </c>
      <c r="T68" s="5">
        <v>-7.1428571428571601</v>
      </c>
      <c r="U68" s="51">
        <v>1.71428571428571</v>
      </c>
      <c r="V68" s="22">
        <v>-0.30321428571428499</v>
      </c>
      <c r="Y68" s="9">
        <v>61</v>
      </c>
      <c r="Z68" s="5">
        <v>80.142857142857096</v>
      </c>
      <c r="AA68" s="5">
        <v>69.392857142857096</v>
      </c>
      <c r="AB68" s="5">
        <v>2.3071428571428498</v>
      </c>
      <c r="AC68" s="5">
        <v>5.3571428571428603</v>
      </c>
      <c r="AD68" s="22" t="s">
        <v>47</v>
      </c>
      <c r="AG68" s="9">
        <v>61</v>
      </c>
      <c r="AH68" s="5">
        <v>144.02727272727299</v>
      </c>
      <c r="AI68" s="5">
        <v>120.136363636364</v>
      </c>
      <c r="AJ68" s="5">
        <v>14.603272727272699</v>
      </c>
      <c r="AK68" s="51">
        <v>0.20909090909091299</v>
      </c>
      <c r="AL68" s="5">
        <v>0.64127272727272699</v>
      </c>
      <c r="AO68" s="9">
        <v>61</v>
      </c>
      <c r="AP68" s="5">
        <v>120</v>
      </c>
      <c r="AQ68" s="5">
        <v>101</v>
      </c>
      <c r="AR68" s="5">
        <v>9.76</v>
      </c>
      <c r="AS68" s="37">
        <v>1</v>
      </c>
      <c r="AT68" s="22">
        <v>0.51</v>
      </c>
      <c r="AW68" s="9">
        <v>61</v>
      </c>
      <c r="AX68" s="5">
        <v>97</v>
      </c>
      <c r="AY68" s="5">
        <v>85</v>
      </c>
      <c r="AZ68" s="20">
        <v>5.19</v>
      </c>
      <c r="BA68" s="5">
        <v>1</v>
      </c>
      <c r="BB68" s="5">
        <v>0.16</v>
      </c>
      <c r="BE68" s="9">
        <v>61</v>
      </c>
      <c r="BF68" s="5">
        <v>49.619047619047599</v>
      </c>
      <c r="BG68" s="5">
        <v>38.597619047618998</v>
      </c>
      <c r="BH68" s="5">
        <v>2.75</v>
      </c>
      <c r="BI68" s="5">
        <v>-0.14285714285713999</v>
      </c>
      <c r="BJ68" s="5">
        <v>0.14107142857142899</v>
      </c>
      <c r="BM68" s="9">
        <v>61</v>
      </c>
      <c r="BN68" s="5">
        <v>64.642857142857096</v>
      </c>
      <c r="BO68" s="5">
        <v>57.964285714285701</v>
      </c>
      <c r="BP68" s="20">
        <v>1.48142857142857</v>
      </c>
      <c r="BQ68" s="5">
        <v>-0.25</v>
      </c>
      <c r="BR68" s="5">
        <v>1.2142857142857099E-2</v>
      </c>
      <c r="BU68" s="9">
        <v>61</v>
      </c>
      <c r="BV68" s="5">
        <v>114.181818181818</v>
      </c>
      <c r="BW68" s="5">
        <v>113.056363636364</v>
      </c>
      <c r="BX68" s="5">
        <v>23.0254545454546</v>
      </c>
      <c r="BY68" s="5">
        <v>-1.2909090909090899</v>
      </c>
      <c r="BZ68" s="5">
        <v>0.87181818181818205</v>
      </c>
      <c r="CC68" s="9">
        <v>61</v>
      </c>
      <c r="CD68" s="5">
        <v>114.181818181818</v>
      </c>
      <c r="CE68" s="5">
        <v>113.056363636364</v>
      </c>
      <c r="CF68" s="5">
        <v>23.0254545454546</v>
      </c>
      <c r="CG68" s="5">
        <v>-1.2909090909090899</v>
      </c>
      <c r="CH68" s="5">
        <v>0.02</v>
      </c>
      <c r="CK68" s="9">
        <v>61</v>
      </c>
      <c r="CL68" s="5">
        <v>114.181818181818</v>
      </c>
      <c r="CM68" s="5">
        <v>113.056363636364</v>
      </c>
      <c r="CN68" s="5">
        <v>23.0254545454546</v>
      </c>
      <c r="CO68" s="5">
        <v>-1.2909090909090899</v>
      </c>
      <c r="CP68" s="5">
        <v>0.03</v>
      </c>
      <c r="CS68" s="9">
        <v>61</v>
      </c>
      <c r="CT68" s="5">
        <v>361.66666666666703</v>
      </c>
      <c r="CU68" s="5">
        <v>366.29285714285697</v>
      </c>
      <c r="CV68" s="5">
        <v>47.948809523809601</v>
      </c>
      <c r="CW68" s="5">
        <v>1</v>
      </c>
      <c r="CX68" s="5">
        <v>0.02</v>
      </c>
      <c r="DA68" s="9">
        <v>61</v>
      </c>
      <c r="DB68" s="5">
        <v>672</v>
      </c>
      <c r="DC68" s="5">
        <v>678.3</v>
      </c>
      <c r="DD68" s="5">
        <v>69.400000000000006</v>
      </c>
      <c r="DE68" s="5">
        <v>19</v>
      </c>
      <c r="DF68" s="6"/>
      <c r="DI68" s="9">
        <v>61</v>
      </c>
      <c r="DJ68" s="6"/>
      <c r="DK68" s="6"/>
      <c r="DL68" s="6"/>
      <c r="DM68" s="6"/>
      <c r="DN68" s="6"/>
      <c r="DQ68" s="9">
        <v>61</v>
      </c>
      <c r="DR68" s="5">
        <v>29.2</v>
      </c>
      <c r="DS68" s="5">
        <v>25.44</v>
      </c>
      <c r="DT68" s="5">
        <v>18.47</v>
      </c>
      <c r="DU68" s="5">
        <v>-10.1</v>
      </c>
      <c r="DV68" s="6"/>
    </row>
    <row r="69" spans="1:126" x14ac:dyDescent="0.2">
      <c r="A69" s="9">
        <v>62</v>
      </c>
      <c r="B69" s="5">
        <v>713</v>
      </c>
      <c r="C69" s="5">
        <v>437.4</v>
      </c>
      <c r="D69" s="5">
        <v>1303.4000000000001</v>
      </c>
      <c r="E69" s="5">
        <v>1137</v>
      </c>
      <c r="F69" s="5">
        <v>2.0150000000000001</v>
      </c>
      <c r="I69" s="50">
        <v>62</v>
      </c>
      <c r="J69" s="5">
        <v>136.222222222222</v>
      </c>
      <c r="K69" s="5">
        <v>109</v>
      </c>
      <c r="L69" s="5">
        <v>10.8358333333333</v>
      </c>
      <c r="M69" s="5">
        <v>-5.5555555555555601E-2</v>
      </c>
      <c r="N69" s="18">
        <v>-0.19361111111111101</v>
      </c>
      <c r="O69" s="5"/>
      <c r="Q69" s="9">
        <v>62</v>
      </c>
      <c r="R69" s="5">
        <v>8.8571428571427209</v>
      </c>
      <c r="S69" s="5">
        <v>11.4285714285714</v>
      </c>
      <c r="T69" s="5">
        <v>-7.5714285714285596</v>
      </c>
      <c r="U69" s="51">
        <v>1.71428571428571</v>
      </c>
      <c r="V69" s="22">
        <v>-0.317142857142857</v>
      </c>
      <c r="Y69" s="9">
        <v>62</v>
      </c>
      <c r="Z69" s="5">
        <v>78.428571428571402</v>
      </c>
      <c r="AA69" s="5">
        <v>67.928571428571402</v>
      </c>
      <c r="AB69" s="5">
        <v>1.97142857142857</v>
      </c>
      <c r="AC69" s="5">
        <v>5.5714285714285703</v>
      </c>
      <c r="AD69" s="5">
        <v>0.291904761904762</v>
      </c>
      <c r="AG69" s="9">
        <v>62</v>
      </c>
      <c r="AH69" s="5">
        <v>145.963636363636</v>
      </c>
      <c r="AI69" s="5">
        <v>121.545454545455</v>
      </c>
      <c r="AJ69" s="5">
        <v>14.961090909090901</v>
      </c>
      <c r="AK69" s="51">
        <v>0.145454545454544</v>
      </c>
      <c r="AL69" s="5">
        <v>0.66345454545454496</v>
      </c>
      <c r="AO69" s="9">
        <v>62</v>
      </c>
      <c r="AP69" s="5">
        <v>122</v>
      </c>
      <c r="AQ69" s="5">
        <v>102</v>
      </c>
      <c r="AR69" s="5">
        <v>10.99</v>
      </c>
      <c r="AS69" s="37">
        <v>1</v>
      </c>
      <c r="AT69" s="22">
        <v>0.2</v>
      </c>
      <c r="AW69" s="9">
        <v>62</v>
      </c>
      <c r="AX69" s="5">
        <v>95</v>
      </c>
      <c r="AY69" s="5">
        <v>81</v>
      </c>
      <c r="AZ69" s="20">
        <v>4.42</v>
      </c>
      <c r="BA69" s="5">
        <v>1</v>
      </c>
      <c r="BB69" s="5">
        <v>0.01</v>
      </c>
      <c r="BE69" s="9">
        <v>62</v>
      </c>
      <c r="BF69" s="5">
        <v>49.559523809523803</v>
      </c>
      <c r="BG69" s="5">
        <v>37.3488095238095</v>
      </c>
      <c r="BH69" s="5">
        <v>2.2599999999999998</v>
      </c>
      <c r="BI69" s="5">
        <v>-0.32142857142856901</v>
      </c>
      <c r="BJ69" s="5">
        <v>0.14178571428571399</v>
      </c>
      <c r="BM69" s="9">
        <v>62</v>
      </c>
      <c r="BN69" s="5">
        <v>64.285714285714306</v>
      </c>
      <c r="BO69" s="5">
        <v>57.857142857142897</v>
      </c>
      <c r="BP69" s="20">
        <v>1.4385714285714299</v>
      </c>
      <c r="BQ69" s="5">
        <v>-0.42857142857142999</v>
      </c>
      <c r="BR69" s="5">
        <v>1.1428571428571401E-2</v>
      </c>
      <c r="BU69" s="9">
        <v>62</v>
      </c>
      <c r="BV69" s="5">
        <v>115.545454545455</v>
      </c>
      <c r="BW69" s="5">
        <v>114.389090909091</v>
      </c>
      <c r="BX69" s="5">
        <v>23.323030303030301</v>
      </c>
      <c r="BY69" s="5">
        <v>-1.33939393939394</v>
      </c>
      <c r="BZ69" s="5">
        <v>0.88545454545454605</v>
      </c>
      <c r="CC69" s="9">
        <v>62</v>
      </c>
      <c r="CD69" s="5">
        <v>115.545454545455</v>
      </c>
      <c r="CE69" s="5">
        <v>114.389090909091</v>
      </c>
      <c r="CF69" s="5">
        <v>23.323030303030301</v>
      </c>
      <c r="CG69" s="5">
        <v>-1.33939393939394</v>
      </c>
      <c r="CH69" s="5">
        <v>0.02</v>
      </c>
      <c r="CK69" s="9">
        <v>62</v>
      </c>
      <c r="CL69" s="5">
        <v>115.545454545455</v>
      </c>
      <c r="CM69" s="5">
        <v>114.389090909091</v>
      </c>
      <c r="CN69" s="5">
        <v>23.323030303030301</v>
      </c>
      <c r="CO69" s="5">
        <v>-1.33939393939394</v>
      </c>
      <c r="CP69" s="48" t="s">
        <v>104</v>
      </c>
      <c r="CS69" s="9">
        <v>62</v>
      </c>
      <c r="CT69" s="5">
        <v>367.333333333334</v>
      </c>
      <c r="CU69" s="5">
        <v>372.02857142857198</v>
      </c>
      <c r="CV69" s="5">
        <v>48.679761904762003</v>
      </c>
      <c r="CW69" s="5">
        <v>1</v>
      </c>
      <c r="CX69" s="5">
        <v>0.02</v>
      </c>
      <c r="DA69" s="9">
        <v>62</v>
      </c>
      <c r="DB69" s="5">
        <v>683</v>
      </c>
      <c r="DC69" s="5">
        <v>689.4</v>
      </c>
      <c r="DD69" s="5">
        <v>70.5</v>
      </c>
      <c r="DE69" s="5">
        <v>19.3</v>
      </c>
      <c r="DF69" s="6"/>
      <c r="DI69" s="9">
        <v>62</v>
      </c>
      <c r="DJ69" s="6"/>
      <c r="DK69" s="6"/>
      <c r="DL69" s="6"/>
      <c r="DM69" s="6"/>
      <c r="DN69" s="6"/>
      <c r="DQ69" s="9">
        <v>62</v>
      </c>
      <c r="DR69" s="5">
        <v>28.6</v>
      </c>
      <c r="DS69" s="5">
        <v>24.72</v>
      </c>
      <c r="DT69" s="5">
        <v>18.739999999999998</v>
      </c>
      <c r="DU69" s="5">
        <v>-10.4</v>
      </c>
      <c r="DV69" s="6"/>
    </row>
    <row r="70" spans="1:126" x14ac:dyDescent="0.2">
      <c r="A70" s="9">
        <v>63</v>
      </c>
      <c r="B70" s="5">
        <v>725.7</v>
      </c>
      <c r="C70" s="5">
        <v>444.93</v>
      </c>
      <c r="D70" s="5">
        <v>1327.71</v>
      </c>
      <c r="E70" s="5">
        <v>1158.3</v>
      </c>
      <c r="F70" s="5">
        <v>2.0510000000000002</v>
      </c>
      <c r="I70" s="50">
        <v>63</v>
      </c>
      <c r="J70" s="5">
        <v>137.28888888888901</v>
      </c>
      <c r="K70" s="5">
        <v>109.73333333333299</v>
      </c>
      <c r="L70" s="5">
        <v>10.994</v>
      </c>
      <c r="M70" s="5">
        <v>-8.8888888888885506E-2</v>
      </c>
      <c r="N70" s="18">
        <v>-0.20244444444444401</v>
      </c>
      <c r="O70" s="5"/>
      <c r="Q70" s="9">
        <v>63</v>
      </c>
      <c r="R70" s="5">
        <v>6.1428571428567302</v>
      </c>
      <c r="S70" s="5">
        <v>9.2500000000000409</v>
      </c>
      <c r="T70" s="5">
        <v>-7.99999999999996</v>
      </c>
      <c r="U70" s="51">
        <v>1.71428571428571</v>
      </c>
      <c r="V70" s="22">
        <v>-0.33107142857142802</v>
      </c>
      <c r="Y70" s="9">
        <v>63</v>
      </c>
      <c r="Z70" s="5">
        <v>76.714285714285793</v>
      </c>
      <c r="AA70" s="5">
        <v>66.464285714285793</v>
      </c>
      <c r="AB70" s="5">
        <v>1.6357142857142799</v>
      </c>
      <c r="AC70" s="5">
        <v>5.7857142857142803</v>
      </c>
      <c r="AD70" s="5">
        <v>0.297619047619048</v>
      </c>
      <c r="AG70" s="9">
        <v>63</v>
      </c>
      <c r="AH70" s="5">
        <v>147.9</v>
      </c>
      <c r="AI70" s="5">
        <v>122.954545454545</v>
      </c>
      <c r="AJ70" s="5">
        <v>15.3189090909091</v>
      </c>
      <c r="AK70" s="51">
        <v>8.1818181818183594E-2</v>
      </c>
      <c r="AL70" s="5">
        <v>0.68563636363636304</v>
      </c>
      <c r="AO70" s="9">
        <v>63</v>
      </c>
      <c r="AP70" s="5">
        <v>123</v>
      </c>
      <c r="AQ70" s="5">
        <v>105</v>
      </c>
      <c r="AR70" s="5">
        <v>13.72</v>
      </c>
      <c r="AS70" s="37">
        <v>2</v>
      </c>
      <c r="AT70" s="22">
        <v>0.32</v>
      </c>
      <c r="AW70" s="9">
        <v>63</v>
      </c>
      <c r="AX70" s="5">
        <v>100</v>
      </c>
      <c r="AY70" s="5">
        <v>86</v>
      </c>
      <c r="AZ70" s="20">
        <v>6.25</v>
      </c>
      <c r="BA70" s="5">
        <v>1</v>
      </c>
      <c r="BB70" s="5">
        <v>0.13</v>
      </c>
      <c r="BE70" s="9">
        <v>63</v>
      </c>
      <c r="BF70" s="5">
        <v>49.5</v>
      </c>
      <c r="BG70" s="5">
        <v>36.1</v>
      </c>
      <c r="BH70" s="5">
        <v>1.77</v>
      </c>
      <c r="BI70" s="5">
        <v>-0.5</v>
      </c>
      <c r="BJ70" s="5">
        <v>0.14249999999999999</v>
      </c>
      <c r="BM70" s="9">
        <v>63</v>
      </c>
      <c r="BN70" s="5">
        <v>63.928571428571402</v>
      </c>
      <c r="BO70" s="5">
        <v>57.75</v>
      </c>
      <c r="BP70" s="20">
        <v>1.3957142857142899</v>
      </c>
      <c r="BQ70" s="5">
        <v>-0.60714285714285998</v>
      </c>
      <c r="BR70" s="5">
        <v>1.0714285714285701E-2</v>
      </c>
      <c r="BU70" s="9">
        <v>63</v>
      </c>
      <c r="BV70" s="5">
        <v>116.90909090909101</v>
      </c>
      <c r="BW70" s="5">
        <v>115.72181818181799</v>
      </c>
      <c r="BX70" s="5">
        <v>23.6206060606061</v>
      </c>
      <c r="BY70" s="5">
        <v>-1.3878787878787899</v>
      </c>
      <c r="BZ70" s="5">
        <v>0.89909090909090905</v>
      </c>
      <c r="CC70" s="9">
        <v>63</v>
      </c>
      <c r="CD70" s="5">
        <v>116.90909090909101</v>
      </c>
      <c r="CE70" s="5">
        <v>115.72181818181799</v>
      </c>
      <c r="CF70" s="5">
        <v>23.6206060606061</v>
      </c>
      <c r="CG70" s="5">
        <v>-1.3878787878787899</v>
      </c>
      <c r="CH70" s="5">
        <v>0.02</v>
      </c>
      <c r="CK70" s="9">
        <v>63</v>
      </c>
      <c r="CL70" s="5">
        <v>116.90909090909101</v>
      </c>
      <c r="CM70" s="5">
        <v>115.72181818181799</v>
      </c>
      <c r="CN70" s="5">
        <v>23.6206060606061</v>
      </c>
      <c r="CO70" s="5">
        <v>-1.3878787878787899</v>
      </c>
      <c r="CP70" s="5">
        <v>0.05</v>
      </c>
      <c r="CS70" s="9">
        <v>63</v>
      </c>
      <c r="CT70" s="5">
        <v>373.00000000000102</v>
      </c>
      <c r="CU70" s="5">
        <v>377.76428571428602</v>
      </c>
      <c r="CV70" s="5">
        <v>49.410714285714398</v>
      </c>
      <c r="CW70" s="5">
        <v>1</v>
      </c>
      <c r="CX70" s="5">
        <v>0.04</v>
      </c>
      <c r="DA70" s="9">
        <v>63</v>
      </c>
      <c r="DB70" s="5">
        <v>694</v>
      </c>
      <c r="DC70" s="5">
        <v>700.5</v>
      </c>
      <c r="DD70" s="5">
        <v>71.599999999999994</v>
      </c>
      <c r="DE70" s="5">
        <v>19.600000000000001</v>
      </c>
      <c r="DF70" s="6"/>
      <c r="DI70" s="9">
        <v>63</v>
      </c>
      <c r="DJ70" s="6"/>
      <c r="DK70" s="6"/>
      <c r="DL70" s="6"/>
      <c r="DM70" s="6"/>
      <c r="DN70" s="6"/>
      <c r="DQ70" s="9">
        <v>63</v>
      </c>
      <c r="DR70" s="5">
        <v>28</v>
      </c>
      <c r="DS70" s="5">
        <v>24</v>
      </c>
      <c r="DT70" s="5">
        <v>19.010000000000002</v>
      </c>
      <c r="DU70" s="5">
        <v>-10.7</v>
      </c>
      <c r="DV70" s="6"/>
    </row>
    <row r="71" spans="1:126" x14ac:dyDescent="0.2">
      <c r="A71" s="9">
        <v>64</v>
      </c>
      <c r="B71" s="5">
        <v>738.4</v>
      </c>
      <c r="C71" s="5">
        <v>452.46</v>
      </c>
      <c r="D71" s="5">
        <v>1352.02</v>
      </c>
      <c r="E71" s="5">
        <v>1179.5999999999999</v>
      </c>
      <c r="F71" s="5">
        <v>2.0870000000000002</v>
      </c>
      <c r="I71" s="50">
        <v>64</v>
      </c>
      <c r="J71" s="5">
        <v>138.35555555555601</v>
      </c>
      <c r="K71" s="5">
        <v>110.466666666667</v>
      </c>
      <c r="L71" s="5">
        <v>11.1521666666667</v>
      </c>
      <c r="M71" s="5">
        <v>-0.12222222222222601</v>
      </c>
      <c r="N71" s="18">
        <v>-0.21127777777777801</v>
      </c>
      <c r="O71" s="5"/>
      <c r="Q71" s="9">
        <v>64</v>
      </c>
      <c r="R71" s="5">
        <v>3.4285714285717299</v>
      </c>
      <c r="S71" s="5">
        <v>7.0714285714285401</v>
      </c>
      <c r="T71" s="5">
        <v>-8.4285714285714608</v>
      </c>
      <c r="U71" s="51">
        <v>1.71428571428571</v>
      </c>
      <c r="V71" s="28">
        <v>-0.34499999999999997</v>
      </c>
      <c r="Y71" s="9">
        <v>64</v>
      </c>
      <c r="Z71" s="5">
        <v>75</v>
      </c>
      <c r="AA71" s="5">
        <v>65</v>
      </c>
      <c r="AB71" s="5">
        <v>1.2999999999999901</v>
      </c>
      <c r="AC71" s="5">
        <v>6</v>
      </c>
      <c r="AD71" s="5">
        <v>0.30333333333333301</v>
      </c>
      <c r="AG71" s="9">
        <v>64</v>
      </c>
      <c r="AH71" s="5">
        <v>149.83636363636401</v>
      </c>
      <c r="AI71" s="5">
        <v>124.363636363636</v>
      </c>
      <c r="AJ71" s="5">
        <v>15.6767272727273</v>
      </c>
      <c r="AK71" s="51">
        <v>1.8181818181813601E-2</v>
      </c>
      <c r="AL71" s="5">
        <v>0.70781818181818101</v>
      </c>
      <c r="AO71" s="9">
        <v>64</v>
      </c>
      <c r="AP71" s="5">
        <v>118</v>
      </c>
      <c r="AQ71" s="5">
        <v>100</v>
      </c>
      <c r="AR71" s="5">
        <v>11.73</v>
      </c>
      <c r="AS71" s="37">
        <v>1</v>
      </c>
      <c r="AT71" s="22">
        <v>0.4</v>
      </c>
      <c r="AW71" s="9">
        <v>64</v>
      </c>
      <c r="AX71" s="5">
        <v>80</v>
      </c>
      <c r="AY71" s="5">
        <v>69</v>
      </c>
      <c r="AZ71" s="20">
        <v>3.4</v>
      </c>
      <c r="BA71" s="5">
        <v>2</v>
      </c>
      <c r="BB71" s="5">
        <v>0.03</v>
      </c>
      <c r="BE71" s="9">
        <v>64</v>
      </c>
      <c r="BF71" s="5">
        <v>49.440476190476197</v>
      </c>
      <c r="BG71" s="5">
        <v>34.851190476190403</v>
      </c>
      <c r="BH71" s="20">
        <v>1.28</v>
      </c>
      <c r="BI71" s="5">
        <v>-0.67857142857143005</v>
      </c>
      <c r="BJ71" s="20">
        <v>0.14321428571428599</v>
      </c>
      <c r="BM71" s="9">
        <v>64</v>
      </c>
      <c r="BN71" s="5">
        <v>63.571428571428598</v>
      </c>
      <c r="BO71" s="5">
        <v>57.642857142857203</v>
      </c>
      <c r="BP71" s="20">
        <v>1.3528571428571401</v>
      </c>
      <c r="BQ71" s="5">
        <v>-0.78571428571429003</v>
      </c>
      <c r="BR71" s="5">
        <v>0.01</v>
      </c>
      <c r="BU71" s="9">
        <v>64</v>
      </c>
      <c r="BV71" s="5">
        <v>118.272727272727</v>
      </c>
      <c r="BW71" s="5">
        <v>117.05454545454501</v>
      </c>
      <c r="BX71" s="5">
        <v>23.9181818181818</v>
      </c>
      <c r="BY71" s="5">
        <v>-1.4363636363636301</v>
      </c>
      <c r="BZ71" s="5">
        <v>0.91272727272727305</v>
      </c>
      <c r="CC71" s="9">
        <v>64</v>
      </c>
      <c r="CD71" s="5">
        <v>118.272727272727</v>
      </c>
      <c r="CE71" s="5">
        <v>117.05454545454501</v>
      </c>
      <c r="CF71" s="5">
        <v>23.9181818181818</v>
      </c>
      <c r="CG71" s="5">
        <v>-1.4363636363636301</v>
      </c>
      <c r="CH71" s="5">
        <v>0.04</v>
      </c>
      <c r="CK71" s="9">
        <v>64</v>
      </c>
      <c r="CL71" s="5">
        <v>118.272727272727</v>
      </c>
      <c r="CM71" s="5">
        <v>117.05454545454501</v>
      </c>
      <c r="CN71" s="5">
        <v>23.9181818181818</v>
      </c>
      <c r="CO71" s="5">
        <v>-1.4363636363636301</v>
      </c>
      <c r="CP71" s="5">
        <v>0.03</v>
      </c>
      <c r="CS71" s="9">
        <v>64</v>
      </c>
      <c r="CT71" s="5">
        <v>378.66666666666703</v>
      </c>
      <c r="CU71" s="5">
        <v>383.5</v>
      </c>
      <c r="CV71" s="5">
        <v>50.141666666666701</v>
      </c>
      <c r="CW71" s="5">
        <v>2</v>
      </c>
      <c r="CX71" s="5">
        <v>0.02</v>
      </c>
      <c r="DA71" s="9">
        <v>64</v>
      </c>
      <c r="DB71" s="5">
        <v>705</v>
      </c>
      <c r="DC71" s="5">
        <v>711.6</v>
      </c>
      <c r="DD71" s="5">
        <v>72.7</v>
      </c>
      <c r="DE71" s="5">
        <v>19.899999999999999</v>
      </c>
      <c r="DF71" s="6"/>
      <c r="DI71" s="9">
        <v>64</v>
      </c>
      <c r="DJ71" s="6"/>
      <c r="DK71" s="6"/>
      <c r="DL71" s="6"/>
      <c r="DM71" s="6"/>
      <c r="DN71" s="6"/>
      <c r="DQ71" s="9">
        <v>64</v>
      </c>
      <c r="DR71" s="5">
        <v>27.4</v>
      </c>
      <c r="DS71" s="5">
        <v>23.28</v>
      </c>
      <c r="DT71" s="5">
        <v>19.28</v>
      </c>
      <c r="DU71" s="5">
        <v>-11</v>
      </c>
      <c r="DV71" s="6"/>
    </row>
    <row r="72" spans="1:126" x14ac:dyDescent="0.2">
      <c r="A72" s="9">
        <v>65</v>
      </c>
      <c r="B72" s="5">
        <v>751.1</v>
      </c>
      <c r="C72" s="5">
        <v>459.99</v>
      </c>
      <c r="D72" s="5">
        <v>1376.33</v>
      </c>
      <c r="E72" s="5">
        <v>1200.9000000000001</v>
      </c>
      <c r="F72" s="5">
        <v>2.1230000000000002</v>
      </c>
      <c r="I72" s="50">
        <v>65</v>
      </c>
      <c r="J72" s="5">
        <v>139.42222222222199</v>
      </c>
      <c r="K72" s="5">
        <v>111.2</v>
      </c>
      <c r="L72" s="5">
        <v>11.3103333333333</v>
      </c>
      <c r="M72" s="5">
        <v>-0.155555555555555</v>
      </c>
      <c r="N72" s="18">
        <v>-0.22011111111111101</v>
      </c>
      <c r="O72" s="5"/>
      <c r="Q72" s="9">
        <v>65</v>
      </c>
      <c r="R72" s="5">
        <v>0.71428571428572196</v>
      </c>
      <c r="S72" s="5">
        <v>4.8928571428571397</v>
      </c>
      <c r="T72" s="5">
        <v>-8.8571428571428594</v>
      </c>
      <c r="U72" s="51">
        <v>1.71428571428571</v>
      </c>
      <c r="V72" s="22">
        <v>-0.35892857142857099</v>
      </c>
      <c r="Y72" s="9">
        <v>65</v>
      </c>
      <c r="Z72" s="5">
        <v>73.285714285714207</v>
      </c>
      <c r="AA72" s="5">
        <v>63.535714285714199</v>
      </c>
      <c r="AB72" s="5">
        <v>0.96428571428571197</v>
      </c>
      <c r="AC72" s="5">
        <v>6.21428571428571</v>
      </c>
      <c r="AD72" s="5">
        <v>0.30904761904761902</v>
      </c>
      <c r="AG72" s="9">
        <v>65</v>
      </c>
      <c r="AH72" s="5">
        <v>151.772727272727</v>
      </c>
      <c r="AI72" s="5">
        <v>125.772727272727</v>
      </c>
      <c r="AJ72" s="5">
        <v>16.034545454545501</v>
      </c>
      <c r="AK72" s="51">
        <v>-4.5454545454546497E-2</v>
      </c>
      <c r="AL72" s="5">
        <v>0.72999999999999898</v>
      </c>
      <c r="AO72" s="9">
        <v>65</v>
      </c>
      <c r="AP72" s="5">
        <v>116</v>
      </c>
      <c r="AQ72" s="5">
        <v>98</v>
      </c>
      <c r="AR72" s="5">
        <v>9.65</v>
      </c>
      <c r="AS72" s="37">
        <v>2</v>
      </c>
      <c r="AT72" s="22">
        <v>0.23</v>
      </c>
      <c r="AW72" s="9">
        <v>65</v>
      </c>
      <c r="AX72" s="5">
        <v>85</v>
      </c>
      <c r="AY72" s="5">
        <v>73</v>
      </c>
      <c r="AZ72" s="20">
        <v>3.94</v>
      </c>
      <c r="BA72" s="5">
        <v>1</v>
      </c>
      <c r="BB72" s="5">
        <v>0.01</v>
      </c>
      <c r="BE72" s="9">
        <v>65</v>
      </c>
      <c r="BF72" s="5">
        <v>49.380952380952401</v>
      </c>
      <c r="BG72" s="5">
        <v>33.602380952380898</v>
      </c>
      <c r="BH72" s="5">
        <v>0.78999999999999904</v>
      </c>
      <c r="BI72" s="5">
        <v>-0.85714285714285898</v>
      </c>
      <c r="BJ72" s="5">
        <v>0.14392857142857099</v>
      </c>
      <c r="BM72" s="9">
        <v>65</v>
      </c>
      <c r="BN72" s="5">
        <v>63.214285714285701</v>
      </c>
      <c r="BO72" s="5">
        <v>57.535714285714299</v>
      </c>
      <c r="BP72" s="20">
        <v>1.31</v>
      </c>
      <c r="BQ72" s="5">
        <v>-0.96428571428570997</v>
      </c>
      <c r="BR72" s="5">
        <v>9.2857142857142392E-3</v>
      </c>
      <c r="BU72" s="9">
        <v>65</v>
      </c>
      <c r="BV72" s="5">
        <v>119.636363636364</v>
      </c>
      <c r="BW72" s="5">
        <v>118.387272727273</v>
      </c>
      <c r="BX72" s="5">
        <v>24.2157575757576</v>
      </c>
      <c r="BY72" s="5">
        <v>-1.48484848484848</v>
      </c>
      <c r="BZ72" s="5">
        <v>0.92636363636363706</v>
      </c>
      <c r="CC72" s="9">
        <v>65</v>
      </c>
      <c r="CD72" s="5">
        <v>119.636363636364</v>
      </c>
      <c r="CE72" s="5">
        <v>118.387272727273</v>
      </c>
      <c r="CF72" s="5">
        <v>24.2157575757576</v>
      </c>
      <c r="CG72" s="5">
        <v>-1.48484848484848</v>
      </c>
      <c r="CH72" s="5">
        <v>0.02</v>
      </c>
      <c r="CK72" s="9">
        <v>65</v>
      </c>
      <c r="CL72" s="5">
        <v>119.636363636364</v>
      </c>
      <c r="CM72" s="5">
        <v>118.387272727273</v>
      </c>
      <c r="CN72" s="5">
        <v>24.2157575757576</v>
      </c>
      <c r="CO72" s="5">
        <v>-1.48484848484848</v>
      </c>
      <c r="CP72" s="5">
        <v>0.04</v>
      </c>
      <c r="CS72" s="9">
        <v>65</v>
      </c>
      <c r="CT72" s="5">
        <v>384.333333333334</v>
      </c>
      <c r="CU72" s="5">
        <v>389.23571428571398</v>
      </c>
      <c r="CV72" s="5">
        <v>50.872619047619096</v>
      </c>
      <c r="CW72" s="5">
        <v>1</v>
      </c>
      <c r="CX72" s="5">
        <v>0.01</v>
      </c>
      <c r="DA72" s="9">
        <v>65</v>
      </c>
      <c r="DB72" s="5">
        <v>716</v>
      </c>
      <c r="DC72" s="5">
        <v>722.7</v>
      </c>
      <c r="DD72" s="5">
        <v>73.8</v>
      </c>
      <c r="DE72" s="5">
        <v>20.2</v>
      </c>
      <c r="DF72" s="6"/>
      <c r="DI72" s="9">
        <v>65</v>
      </c>
      <c r="DJ72" s="6"/>
      <c r="DK72" s="6"/>
      <c r="DL72" s="6"/>
      <c r="DM72" s="6"/>
      <c r="DN72" s="6"/>
      <c r="DQ72" s="9">
        <v>65</v>
      </c>
      <c r="DR72" s="5">
        <v>26.8</v>
      </c>
      <c r="DS72" s="5">
        <v>22.56</v>
      </c>
      <c r="DT72" s="5">
        <v>19.55</v>
      </c>
      <c r="DU72" s="5">
        <v>-11.3</v>
      </c>
      <c r="DV72" s="6"/>
    </row>
    <row r="73" spans="1:126" x14ac:dyDescent="0.2">
      <c r="A73" s="9">
        <v>66</v>
      </c>
      <c r="B73" s="5">
        <v>763.8</v>
      </c>
      <c r="C73" s="5">
        <v>467.52</v>
      </c>
      <c r="D73" s="5">
        <v>1400.64</v>
      </c>
      <c r="E73" s="5">
        <v>1222.2</v>
      </c>
      <c r="F73" s="5">
        <v>2.1589999999999998</v>
      </c>
      <c r="I73" s="50">
        <v>66</v>
      </c>
      <c r="J73" s="5">
        <v>140.48888888888899</v>
      </c>
      <c r="K73" s="5">
        <v>111.933333333333</v>
      </c>
      <c r="L73" s="5">
        <v>11.468500000000001</v>
      </c>
      <c r="M73" s="5">
        <v>-0.188888888888886</v>
      </c>
      <c r="N73" s="18">
        <v>-0.22894444444444501</v>
      </c>
      <c r="O73" s="5"/>
      <c r="Q73" s="9">
        <v>66</v>
      </c>
      <c r="R73" s="5">
        <v>-2.0000000000002802</v>
      </c>
      <c r="S73" s="5">
        <v>2.7142857142857402</v>
      </c>
      <c r="T73" s="5">
        <v>-9.2857142857142598</v>
      </c>
      <c r="U73" s="51">
        <v>1.71428571428571</v>
      </c>
      <c r="V73" s="22">
        <v>-0.372857142857143</v>
      </c>
      <c r="Y73" s="9">
        <v>66</v>
      </c>
      <c r="Z73" s="5">
        <v>71.571428571428598</v>
      </c>
      <c r="AA73" s="5">
        <v>62.071428571428498</v>
      </c>
      <c r="AB73" s="17">
        <v>0.62857142857142301</v>
      </c>
      <c r="AC73" s="5">
        <v>6.4285714285714297</v>
      </c>
      <c r="AD73" s="5">
        <v>0.31476190476190502</v>
      </c>
      <c r="AG73" s="9">
        <v>66</v>
      </c>
      <c r="AH73" s="5">
        <v>153.709090909091</v>
      </c>
      <c r="AI73" s="5">
        <v>127.181818181818</v>
      </c>
      <c r="AJ73" s="20">
        <v>16.392363636363601</v>
      </c>
      <c r="AK73" s="51">
        <v>-0.109090909090906</v>
      </c>
      <c r="AL73" s="5">
        <v>0.75218181818181895</v>
      </c>
      <c r="AO73" s="9">
        <v>66</v>
      </c>
      <c r="AP73" s="5">
        <v>128</v>
      </c>
      <c r="AQ73" s="5">
        <v>109</v>
      </c>
      <c r="AR73" s="5">
        <v>15.93</v>
      </c>
      <c r="AS73" s="37">
        <v>2</v>
      </c>
      <c r="AT73" s="22">
        <v>0.56999999999999995</v>
      </c>
      <c r="AW73" s="9">
        <v>66</v>
      </c>
      <c r="AX73" s="5">
        <v>79</v>
      </c>
      <c r="AY73" s="5">
        <v>69</v>
      </c>
      <c r="AZ73" s="20">
        <v>3.02</v>
      </c>
      <c r="BA73" s="5">
        <v>1</v>
      </c>
      <c r="BB73" s="5">
        <v>0.05</v>
      </c>
      <c r="BE73" s="9">
        <v>66</v>
      </c>
      <c r="BF73" s="5">
        <v>49.321428571428598</v>
      </c>
      <c r="BG73" s="5">
        <v>32.353571428571399</v>
      </c>
      <c r="BH73" s="5">
        <v>0.29999999999999899</v>
      </c>
      <c r="BI73" s="5">
        <v>-1.03571428571429</v>
      </c>
      <c r="BJ73" s="5">
        <v>0.14464285714285699</v>
      </c>
      <c r="BM73" s="9">
        <v>66</v>
      </c>
      <c r="BN73" s="5">
        <v>62.857142857142897</v>
      </c>
      <c r="BO73" s="5">
        <v>57.428571428571402</v>
      </c>
      <c r="BP73" s="20">
        <v>1.26714285714286</v>
      </c>
      <c r="BQ73" s="5">
        <v>-1.1428571428571399</v>
      </c>
      <c r="BR73" s="5">
        <v>8.5714285714285406E-3</v>
      </c>
      <c r="BU73" s="9">
        <v>66</v>
      </c>
      <c r="BV73" s="5">
        <v>121</v>
      </c>
      <c r="BW73" s="5">
        <v>119.72</v>
      </c>
      <c r="BX73" s="5">
        <v>24.5133333333333</v>
      </c>
      <c r="BY73" s="5">
        <v>-1.5333333333333301</v>
      </c>
      <c r="BZ73" s="5">
        <v>0.94</v>
      </c>
      <c r="CC73" s="9">
        <v>66</v>
      </c>
      <c r="CD73" s="5">
        <v>121</v>
      </c>
      <c r="CE73" s="5">
        <v>119.72</v>
      </c>
      <c r="CF73" s="5">
        <v>24.5133333333333</v>
      </c>
      <c r="CG73" s="5">
        <v>-1.5333333333333301</v>
      </c>
      <c r="CH73" s="5">
        <v>0.01</v>
      </c>
      <c r="CK73" s="9">
        <v>66</v>
      </c>
      <c r="CL73" s="5">
        <v>121</v>
      </c>
      <c r="CM73" s="5">
        <v>119.72</v>
      </c>
      <c r="CN73" s="5">
        <v>24.5133333333333</v>
      </c>
      <c r="CO73" s="5">
        <v>-1.5333333333333301</v>
      </c>
      <c r="CP73" s="5">
        <v>0.02</v>
      </c>
      <c r="CS73" s="9">
        <v>66</v>
      </c>
      <c r="CT73" s="5">
        <v>390.00000000000102</v>
      </c>
      <c r="CU73" s="5">
        <v>394.97142857142899</v>
      </c>
      <c r="CV73" s="5">
        <v>51.603571428571499</v>
      </c>
      <c r="CW73" s="5">
        <v>1</v>
      </c>
      <c r="CX73" s="5">
        <v>0.01</v>
      </c>
      <c r="DA73" s="9">
        <v>66</v>
      </c>
      <c r="DB73" s="5">
        <v>727</v>
      </c>
      <c r="DC73" s="5">
        <v>733.8</v>
      </c>
      <c r="DD73" s="5">
        <v>74.900000000000006</v>
      </c>
      <c r="DE73" s="5">
        <v>20.5</v>
      </c>
      <c r="DF73" s="6"/>
      <c r="DI73" s="9">
        <v>66</v>
      </c>
      <c r="DJ73" s="6"/>
      <c r="DK73" s="6"/>
      <c r="DL73" s="6"/>
      <c r="DM73" s="6"/>
      <c r="DN73" s="6"/>
      <c r="DQ73" s="9">
        <v>66</v>
      </c>
      <c r="DR73" s="5">
        <v>26.2</v>
      </c>
      <c r="DS73" s="5">
        <v>21.84</v>
      </c>
      <c r="DT73" s="5">
        <v>19.82</v>
      </c>
      <c r="DU73" s="5">
        <v>-11.6</v>
      </c>
      <c r="DV73" s="6"/>
    </row>
    <row r="74" spans="1:126" x14ac:dyDescent="0.2">
      <c r="A74" s="9">
        <v>67</v>
      </c>
      <c r="B74" s="5">
        <v>776.5</v>
      </c>
      <c r="C74" s="5">
        <v>475.05</v>
      </c>
      <c r="D74" s="5">
        <v>1424.95</v>
      </c>
      <c r="E74" s="5">
        <v>1243.5</v>
      </c>
      <c r="F74" s="5">
        <v>2.1949999999999998</v>
      </c>
      <c r="I74" s="50">
        <v>67</v>
      </c>
      <c r="J74" s="5">
        <v>141.555555555556</v>
      </c>
      <c r="K74" s="5">
        <v>112.666666666667</v>
      </c>
      <c r="L74" s="5">
        <v>11.626666666666701</v>
      </c>
      <c r="M74" s="5">
        <v>-0.22222222222222501</v>
      </c>
      <c r="N74" s="18">
        <v>-0.237777777777778</v>
      </c>
      <c r="O74" s="5"/>
      <c r="Q74" s="9">
        <v>67</v>
      </c>
      <c r="R74" s="5">
        <v>-4.7142857142852801</v>
      </c>
      <c r="S74" s="5">
        <v>0.53571428571433399</v>
      </c>
      <c r="T74" s="5">
        <v>-9.7142857142856602</v>
      </c>
      <c r="U74" s="51">
        <v>1.71428571428571</v>
      </c>
      <c r="V74" s="22">
        <v>-0.38678571428571401</v>
      </c>
      <c r="Y74" s="9">
        <v>67</v>
      </c>
      <c r="Z74" s="5">
        <v>69.857142857142804</v>
      </c>
      <c r="AA74" s="5">
        <v>60.607142857142797</v>
      </c>
      <c r="AB74" s="5">
        <v>0.29285714285714298</v>
      </c>
      <c r="AC74" s="5">
        <v>6.6428571428571397</v>
      </c>
      <c r="AD74" s="5">
        <v>0.32047619047619003</v>
      </c>
      <c r="AG74" s="9">
        <v>67</v>
      </c>
      <c r="AH74" s="5">
        <v>155.64545454545501</v>
      </c>
      <c r="AI74" s="5">
        <v>128.59090909090901</v>
      </c>
      <c r="AJ74" s="5">
        <v>16.750181818181801</v>
      </c>
      <c r="AK74" s="51">
        <v>-0.172727272727277</v>
      </c>
      <c r="AL74" s="5">
        <v>0.77436363636363603</v>
      </c>
      <c r="AO74" s="9">
        <v>67</v>
      </c>
      <c r="AP74" s="5">
        <v>104</v>
      </c>
      <c r="AQ74" s="5">
        <v>88</v>
      </c>
      <c r="AR74" s="20">
        <v>8</v>
      </c>
      <c r="AS74" s="37">
        <v>1</v>
      </c>
      <c r="AT74" s="22">
        <v>0.18</v>
      </c>
      <c r="AW74" s="9">
        <v>67</v>
      </c>
      <c r="AX74" s="5">
        <v>103</v>
      </c>
      <c r="AY74" s="5">
        <v>88</v>
      </c>
      <c r="AZ74" s="20">
        <v>6.4</v>
      </c>
      <c r="BA74" s="5">
        <v>1</v>
      </c>
      <c r="BB74" s="5">
        <v>0.11</v>
      </c>
      <c r="BE74" s="9">
        <v>67</v>
      </c>
      <c r="BF74" s="5">
        <v>49.261904761904802</v>
      </c>
      <c r="BG74" s="5">
        <v>31.104761904761901</v>
      </c>
      <c r="BH74" s="5">
        <v>-0.190000000000001</v>
      </c>
      <c r="BI74" s="5">
        <v>-1.21428571428571</v>
      </c>
      <c r="BJ74" s="5">
        <v>0.14535714285714299</v>
      </c>
      <c r="BM74" s="9">
        <v>67</v>
      </c>
      <c r="BN74" s="5">
        <v>62.5</v>
      </c>
      <c r="BO74" s="5">
        <v>57.321428571428598</v>
      </c>
      <c r="BP74" s="20">
        <v>1.22428571428571</v>
      </c>
      <c r="BQ74" s="5">
        <v>-1.3214285714285701</v>
      </c>
      <c r="BR74" s="5">
        <v>7.8571428571428507E-3</v>
      </c>
      <c r="BU74" s="9">
        <v>67</v>
      </c>
      <c r="BV74" s="5">
        <v>122.363636363636</v>
      </c>
      <c r="BW74" s="5">
        <v>121.052727272727</v>
      </c>
      <c r="BX74" s="5">
        <v>24.810909090909099</v>
      </c>
      <c r="BY74" s="5">
        <v>-1.58181818181818</v>
      </c>
      <c r="BZ74" s="5">
        <v>0.95363636363636395</v>
      </c>
      <c r="CC74" s="9">
        <v>67</v>
      </c>
      <c r="CD74" s="5">
        <v>122.363636363636</v>
      </c>
      <c r="CE74" s="5">
        <v>121.052727272727</v>
      </c>
      <c r="CF74" s="5">
        <v>24.810909090909099</v>
      </c>
      <c r="CG74" s="5">
        <v>-1.58181818181818</v>
      </c>
      <c r="CH74" s="5">
        <v>0.09</v>
      </c>
      <c r="CK74" s="9">
        <v>67</v>
      </c>
      <c r="CL74" s="5">
        <v>122.363636363636</v>
      </c>
      <c r="CM74" s="5">
        <v>121.052727272727</v>
      </c>
      <c r="CN74" s="5">
        <v>24.810909090909099</v>
      </c>
      <c r="CO74" s="5">
        <v>-1.58181818181818</v>
      </c>
      <c r="CP74" s="5">
        <v>0.02</v>
      </c>
      <c r="CS74" s="9">
        <v>67</v>
      </c>
      <c r="CT74" s="5">
        <v>395.66666666666703</v>
      </c>
      <c r="CU74" s="5">
        <v>400.70714285714303</v>
      </c>
      <c r="CV74" s="5">
        <v>52.334523809523901</v>
      </c>
      <c r="CW74" s="5">
        <v>2</v>
      </c>
      <c r="CX74" s="5">
        <v>0.02</v>
      </c>
      <c r="DA74" s="9">
        <v>67</v>
      </c>
      <c r="DB74" s="5">
        <v>738</v>
      </c>
      <c r="DC74" s="5">
        <v>744.9</v>
      </c>
      <c r="DD74" s="5">
        <v>76</v>
      </c>
      <c r="DE74" s="5">
        <v>20.8</v>
      </c>
      <c r="DF74" s="6"/>
      <c r="DI74" s="9">
        <v>67</v>
      </c>
      <c r="DJ74" s="6"/>
      <c r="DK74" s="6"/>
      <c r="DL74" s="6"/>
      <c r="DM74" s="6"/>
      <c r="DN74" s="6"/>
      <c r="DQ74" s="9">
        <v>67</v>
      </c>
      <c r="DR74" s="5">
        <v>25.6</v>
      </c>
      <c r="DS74" s="5">
        <v>21.12</v>
      </c>
      <c r="DT74" s="5">
        <v>20.09</v>
      </c>
      <c r="DU74" s="5">
        <v>-11.9</v>
      </c>
      <c r="DV74" s="6"/>
    </row>
    <row r="75" spans="1:126" x14ac:dyDescent="0.2">
      <c r="A75" s="9">
        <v>68</v>
      </c>
      <c r="B75" s="5">
        <v>789.2</v>
      </c>
      <c r="C75" s="5">
        <v>482.58</v>
      </c>
      <c r="D75" s="5">
        <v>1449.26</v>
      </c>
      <c r="E75" s="5">
        <v>1264.8</v>
      </c>
      <c r="F75" s="5">
        <v>2.2309999999999999</v>
      </c>
      <c r="I75" s="50">
        <v>68</v>
      </c>
      <c r="J75" s="5">
        <v>142.62222222222201</v>
      </c>
      <c r="K75" s="5">
        <v>113.4</v>
      </c>
      <c r="L75" s="5">
        <v>11.7848333333333</v>
      </c>
      <c r="M75" s="5">
        <v>-0.25555555555555598</v>
      </c>
      <c r="N75" s="18">
        <v>-0.246611111111111</v>
      </c>
      <c r="O75" s="5"/>
      <c r="Q75" s="9">
        <v>68</v>
      </c>
      <c r="R75" s="5">
        <v>-7.4285714285712698</v>
      </c>
      <c r="S75" s="5">
        <v>-1.6428571428571701</v>
      </c>
      <c r="T75" s="5">
        <v>-10.142857142857199</v>
      </c>
      <c r="U75" s="51">
        <v>1.71428571428571</v>
      </c>
      <c r="V75" s="22">
        <v>-0.40071428571428602</v>
      </c>
      <c r="Y75" s="9">
        <v>68</v>
      </c>
      <c r="Z75" s="5">
        <v>68.142857142857096</v>
      </c>
      <c r="AA75" s="5">
        <v>59.142857142857103</v>
      </c>
      <c r="AB75" s="5">
        <v>-4.2857142857147999E-2</v>
      </c>
      <c r="AC75" s="5">
        <v>6.8571428571428603</v>
      </c>
      <c r="AD75" s="22" t="s">
        <v>47</v>
      </c>
      <c r="AG75" s="9">
        <v>68</v>
      </c>
      <c r="AH75" s="5">
        <v>157.58181818181799</v>
      </c>
      <c r="AI75" s="5">
        <v>130</v>
      </c>
      <c r="AJ75" s="5">
        <v>17.108000000000001</v>
      </c>
      <c r="AK75" s="51">
        <v>-0.236363636363637</v>
      </c>
      <c r="AL75" s="5">
        <v>0.796545454545454</v>
      </c>
      <c r="AO75" s="9">
        <v>68</v>
      </c>
      <c r="AP75" s="5">
        <v>130</v>
      </c>
      <c r="AQ75" s="5">
        <v>111</v>
      </c>
      <c r="AR75" s="5">
        <v>15.97</v>
      </c>
      <c r="AS75" s="37">
        <v>2</v>
      </c>
      <c r="AT75" s="22">
        <v>0.66</v>
      </c>
      <c r="AW75" s="9">
        <v>68</v>
      </c>
      <c r="AX75" s="5">
        <v>77</v>
      </c>
      <c r="AY75" s="5">
        <v>67</v>
      </c>
      <c r="AZ75" s="20">
        <v>3.05</v>
      </c>
      <c r="BA75" s="5">
        <v>1</v>
      </c>
      <c r="BB75" s="5">
        <v>0.02</v>
      </c>
      <c r="BE75" s="9">
        <v>68</v>
      </c>
      <c r="BF75" s="5">
        <v>49.202380952380899</v>
      </c>
      <c r="BG75" s="5">
        <v>29.855952380952299</v>
      </c>
      <c r="BH75" s="5">
        <v>-0.68000000000000105</v>
      </c>
      <c r="BI75" s="5">
        <v>-1.3928571428571399</v>
      </c>
      <c r="BJ75" s="5">
        <v>0.14607142857142899</v>
      </c>
      <c r="BM75" s="9">
        <v>68</v>
      </c>
      <c r="BN75" s="5">
        <v>62.142857142857103</v>
      </c>
      <c r="BO75" s="5">
        <v>57.214285714285701</v>
      </c>
      <c r="BP75" s="20">
        <v>1.1814285714285699</v>
      </c>
      <c r="BQ75" s="5">
        <v>-1.5</v>
      </c>
      <c r="BR75" s="5">
        <v>7.1428571428571496E-3</v>
      </c>
      <c r="BU75" s="9">
        <v>68</v>
      </c>
      <c r="BV75" s="5">
        <v>123.727272727273</v>
      </c>
      <c r="BW75" s="5">
        <v>122.385454545455</v>
      </c>
      <c r="BX75" s="5">
        <v>25.108484848484899</v>
      </c>
      <c r="BY75" s="5">
        <v>-1.6303030303030299</v>
      </c>
      <c r="BZ75" s="5">
        <v>0.96727272727272795</v>
      </c>
      <c r="CC75" s="9">
        <v>68</v>
      </c>
      <c r="CD75" s="5">
        <v>123.727272727273</v>
      </c>
      <c r="CE75" s="5">
        <v>122.385454545455</v>
      </c>
      <c r="CF75" s="5">
        <v>25.108484848484899</v>
      </c>
      <c r="CG75" s="5">
        <v>-1.6303030303030299</v>
      </c>
      <c r="CH75" s="5">
        <v>0.01</v>
      </c>
      <c r="CK75" s="9">
        <v>68</v>
      </c>
      <c r="CL75" s="5">
        <v>123.727272727273</v>
      </c>
      <c r="CM75" s="5">
        <v>122.385454545455</v>
      </c>
      <c r="CN75" s="5">
        <v>25.108484848484899</v>
      </c>
      <c r="CO75" s="5">
        <v>-1.6303030303030299</v>
      </c>
      <c r="CP75" s="5">
        <v>0.09</v>
      </c>
      <c r="CS75" s="9">
        <v>68</v>
      </c>
      <c r="CT75" s="5">
        <v>401.333333333334</v>
      </c>
      <c r="CU75" s="5">
        <v>406.44285714285701</v>
      </c>
      <c r="CV75" s="5">
        <v>53.065476190476303</v>
      </c>
      <c r="CW75" s="5">
        <v>3</v>
      </c>
      <c r="CX75" s="48" t="s">
        <v>104</v>
      </c>
      <c r="DA75" s="9">
        <v>68</v>
      </c>
      <c r="DB75" s="5">
        <v>749</v>
      </c>
      <c r="DC75" s="5">
        <v>756</v>
      </c>
      <c r="DD75" s="5">
        <v>77.099999999999994</v>
      </c>
      <c r="DE75" s="5">
        <v>21.1</v>
      </c>
      <c r="DF75" s="6"/>
      <c r="DI75" s="9">
        <v>68</v>
      </c>
      <c r="DJ75" s="6"/>
      <c r="DK75" s="6"/>
      <c r="DL75" s="6"/>
      <c r="DM75" s="6"/>
      <c r="DN75" s="6"/>
      <c r="DQ75" s="9">
        <v>68</v>
      </c>
      <c r="DR75" s="5">
        <v>25</v>
      </c>
      <c r="DS75" s="5">
        <v>20.399999999999999</v>
      </c>
      <c r="DT75" s="5">
        <v>20.36</v>
      </c>
      <c r="DU75" s="5">
        <v>-12.2</v>
      </c>
      <c r="DV75" s="6"/>
    </row>
    <row r="76" spans="1:126" x14ac:dyDescent="0.2">
      <c r="A76" s="9">
        <v>69</v>
      </c>
      <c r="B76" s="5">
        <v>801.9</v>
      </c>
      <c r="C76" s="5">
        <v>490.11</v>
      </c>
      <c r="D76" s="5">
        <v>1473.57</v>
      </c>
      <c r="E76" s="5">
        <v>1286.0999999999999</v>
      </c>
      <c r="F76" s="5">
        <v>2.2669999999999999</v>
      </c>
      <c r="I76" s="50">
        <v>69</v>
      </c>
      <c r="J76" s="5">
        <v>143.68888888888901</v>
      </c>
      <c r="K76" s="5">
        <v>114.133333333333</v>
      </c>
      <c r="L76" s="5">
        <v>11.943</v>
      </c>
      <c r="M76" s="5">
        <v>-0.28888888888888598</v>
      </c>
      <c r="N76" s="18">
        <v>-0.25544444444444397</v>
      </c>
      <c r="O76" s="5"/>
      <c r="Q76" s="9">
        <v>69</v>
      </c>
      <c r="R76" s="5">
        <v>-10.1428571428573</v>
      </c>
      <c r="S76" s="5">
        <v>-3.82142857142887</v>
      </c>
      <c r="T76" s="5">
        <v>-10.5714285714286</v>
      </c>
      <c r="U76" s="51">
        <v>1.71428571428571</v>
      </c>
      <c r="V76" s="22">
        <v>-0.41464285714285698</v>
      </c>
      <c r="Y76" s="9">
        <v>69</v>
      </c>
      <c r="Z76" s="5">
        <v>66.428571428571402</v>
      </c>
      <c r="AA76" s="5">
        <v>57.678571428571402</v>
      </c>
      <c r="AB76" s="5">
        <v>-0.378571428571428</v>
      </c>
      <c r="AC76" s="5">
        <v>7.0714285714285703</v>
      </c>
      <c r="AD76" s="5">
        <v>0.32619047619047598</v>
      </c>
      <c r="AG76" s="9">
        <v>69</v>
      </c>
      <c r="AH76" s="5">
        <v>159.518181818182</v>
      </c>
      <c r="AI76" s="5">
        <v>131.40909090909099</v>
      </c>
      <c r="AJ76" s="5">
        <v>17.4658181818182</v>
      </c>
      <c r="AK76" s="51">
        <v>-0.29999999999999599</v>
      </c>
      <c r="AL76" s="5">
        <v>0.81872727272727197</v>
      </c>
      <c r="AO76" s="9">
        <v>69</v>
      </c>
      <c r="AP76" s="5">
        <v>119.571428571429</v>
      </c>
      <c r="AQ76" s="5">
        <v>102.142857142857</v>
      </c>
      <c r="AR76" s="5">
        <v>13.384285714285699</v>
      </c>
      <c r="AS76" s="51">
        <v>1.8571428571428601</v>
      </c>
      <c r="AT76" s="22">
        <v>0.54714285714285704</v>
      </c>
      <c r="AW76" s="9">
        <v>69</v>
      </c>
      <c r="AX76" s="5">
        <v>80</v>
      </c>
      <c r="AY76" s="5">
        <v>69</v>
      </c>
      <c r="AZ76" s="20">
        <v>3.31</v>
      </c>
      <c r="BA76" s="5">
        <v>1</v>
      </c>
      <c r="BB76" s="5">
        <v>7.0000000000000007E-2</v>
      </c>
      <c r="BE76" s="9">
        <v>69</v>
      </c>
      <c r="BF76" s="5">
        <v>49.142857142857103</v>
      </c>
      <c r="BG76" s="5">
        <v>28.607142857142801</v>
      </c>
      <c r="BH76" s="5">
        <v>-1.17</v>
      </c>
      <c r="BI76" s="5">
        <v>-1.5714285714285701</v>
      </c>
      <c r="BJ76" s="5">
        <v>0.14678571428571399</v>
      </c>
      <c r="BM76" s="9">
        <v>69</v>
      </c>
      <c r="BN76" s="5">
        <v>61.785714285714299</v>
      </c>
      <c r="BO76" s="5">
        <v>57.107142857142897</v>
      </c>
      <c r="BP76" s="20">
        <v>1.1385714285714299</v>
      </c>
      <c r="BQ76" s="5">
        <v>-1.6785714285714299</v>
      </c>
      <c r="BR76" s="5">
        <v>6.4285714285714397E-3</v>
      </c>
      <c r="BU76" s="9">
        <v>69</v>
      </c>
      <c r="BV76" s="5">
        <v>125.09090909090899</v>
      </c>
      <c r="BW76" s="5">
        <v>123.718181818182</v>
      </c>
      <c r="BX76" s="5">
        <v>25.406060606060599</v>
      </c>
      <c r="BY76" s="5">
        <v>-1.6787878787878801</v>
      </c>
      <c r="BZ76" s="5">
        <v>0.98090909090909095</v>
      </c>
      <c r="CC76" s="9">
        <v>69</v>
      </c>
      <c r="CD76" s="5">
        <v>125.09090909090899</v>
      </c>
      <c r="CE76" s="5">
        <v>123.718181818182</v>
      </c>
      <c r="CF76" s="5">
        <v>25.406060606060599</v>
      </c>
      <c r="CG76" s="5">
        <v>-1.6787878787878801</v>
      </c>
      <c r="CH76" s="5">
        <v>0.01</v>
      </c>
      <c r="CK76" s="9">
        <v>69</v>
      </c>
      <c r="CL76" s="5">
        <v>125.09090909090899</v>
      </c>
      <c r="CM76" s="5">
        <v>123.718181818182</v>
      </c>
      <c r="CN76" s="5">
        <v>25.406060606060599</v>
      </c>
      <c r="CO76" s="5">
        <v>-1.6787878787878801</v>
      </c>
      <c r="CP76" s="5">
        <v>0.02</v>
      </c>
      <c r="CS76" s="9">
        <v>69</v>
      </c>
      <c r="CT76" s="5">
        <v>407.00000000000102</v>
      </c>
      <c r="CU76" s="5">
        <v>412.17857142857201</v>
      </c>
      <c r="CV76" s="5">
        <v>53.796428571428599</v>
      </c>
      <c r="CW76" s="5">
        <v>2</v>
      </c>
      <c r="CX76" s="5">
        <v>0.04</v>
      </c>
      <c r="DA76" s="9">
        <v>69</v>
      </c>
      <c r="DB76" s="5">
        <v>760</v>
      </c>
      <c r="DC76" s="5">
        <v>767.1</v>
      </c>
      <c r="DD76" s="5">
        <v>78.2</v>
      </c>
      <c r="DE76" s="5">
        <v>21.4</v>
      </c>
      <c r="DF76" s="6"/>
      <c r="DI76" s="9">
        <v>69</v>
      </c>
      <c r="DJ76" s="6"/>
      <c r="DK76" s="6"/>
      <c r="DL76" s="6"/>
      <c r="DM76" s="6"/>
      <c r="DN76" s="6"/>
      <c r="DQ76" s="9">
        <v>69</v>
      </c>
      <c r="DR76" s="5">
        <v>24.4</v>
      </c>
      <c r="DS76" s="5">
        <v>19.68</v>
      </c>
      <c r="DT76" s="5">
        <v>20.63</v>
      </c>
      <c r="DU76" s="5">
        <v>-12.5</v>
      </c>
      <c r="DV76" s="6"/>
    </row>
    <row r="77" spans="1:126" x14ac:dyDescent="0.2">
      <c r="A77" s="9">
        <v>70</v>
      </c>
      <c r="B77" s="5">
        <v>814.6</v>
      </c>
      <c r="C77" s="5">
        <v>497.64</v>
      </c>
      <c r="D77" s="5">
        <v>1497.88</v>
      </c>
      <c r="E77" s="5">
        <v>1307.4000000000001</v>
      </c>
      <c r="F77" s="5">
        <v>2.3029999999999999</v>
      </c>
      <c r="I77" s="50">
        <v>70</v>
      </c>
      <c r="J77" s="5">
        <v>144.75555555555599</v>
      </c>
      <c r="K77" s="5">
        <v>114.866666666667</v>
      </c>
      <c r="L77" s="5">
        <v>12.1011666666667</v>
      </c>
      <c r="M77" s="5">
        <v>-0.32222222222222602</v>
      </c>
      <c r="N77" s="18">
        <v>-0.264277777777778</v>
      </c>
      <c r="O77" s="5"/>
      <c r="Q77" s="9">
        <v>70</v>
      </c>
      <c r="R77" s="5">
        <v>-12.8571428571433</v>
      </c>
      <c r="S77" s="5">
        <v>-5.9999999999998597</v>
      </c>
      <c r="T77" s="5">
        <v>-11</v>
      </c>
      <c r="U77" s="51">
        <v>1.71428571428571</v>
      </c>
      <c r="V77" s="22">
        <v>-0.42857142857142799</v>
      </c>
      <c r="Y77" s="9">
        <v>70</v>
      </c>
      <c r="Z77" s="5">
        <v>64.714285714285793</v>
      </c>
      <c r="AA77" s="5">
        <v>56.214285714285701</v>
      </c>
      <c r="AB77" s="5">
        <v>-0.71428571428571697</v>
      </c>
      <c r="AC77" s="5">
        <v>7.2857142857142803</v>
      </c>
      <c r="AD77" s="5">
        <v>0.33190476190476198</v>
      </c>
      <c r="AG77" s="9">
        <v>70</v>
      </c>
      <c r="AH77" s="5">
        <v>161.45454545454501</v>
      </c>
      <c r="AI77" s="5">
        <v>132.81818181818201</v>
      </c>
      <c r="AJ77" s="5">
        <v>17.8236363636364</v>
      </c>
      <c r="AK77" s="51">
        <v>-0.36363636363636698</v>
      </c>
      <c r="AL77" s="5">
        <v>0.84090909090909005</v>
      </c>
      <c r="AO77" s="9">
        <v>70</v>
      </c>
      <c r="AP77" s="5">
        <v>119.428571428571</v>
      </c>
      <c r="AQ77" s="5">
        <v>102.21428571428601</v>
      </c>
      <c r="AR77" s="5">
        <v>13.6592857142857</v>
      </c>
      <c r="AS77" s="51">
        <v>1.9285714285714299</v>
      </c>
      <c r="AT77" s="22">
        <v>0.59250000000000003</v>
      </c>
      <c r="AW77" s="9">
        <v>70</v>
      </c>
      <c r="AX77" s="5">
        <v>84</v>
      </c>
      <c r="AY77" s="5">
        <v>71</v>
      </c>
      <c r="AZ77" s="20">
        <v>3.57</v>
      </c>
      <c r="BA77" s="5">
        <v>1</v>
      </c>
      <c r="BB77" s="5">
        <v>0.02</v>
      </c>
      <c r="BE77" s="9">
        <v>70</v>
      </c>
      <c r="BF77" s="5">
        <v>49.0833333333333</v>
      </c>
      <c r="BG77" s="5">
        <v>27.358333333333299</v>
      </c>
      <c r="BH77" s="5">
        <v>-1.66</v>
      </c>
      <c r="BI77" s="5">
        <v>-1.75</v>
      </c>
      <c r="BJ77" s="5">
        <v>0.14749999999999999</v>
      </c>
      <c r="BM77" s="9">
        <v>70</v>
      </c>
      <c r="BN77" s="5">
        <v>61.428571428571402</v>
      </c>
      <c r="BO77" s="5">
        <v>57</v>
      </c>
      <c r="BP77" s="20">
        <v>1.0957142857142901</v>
      </c>
      <c r="BQ77" s="5">
        <v>-1.8571428571428601</v>
      </c>
      <c r="BR77" s="5">
        <v>5.7142857142857403E-3</v>
      </c>
      <c r="BU77" s="9">
        <v>70</v>
      </c>
      <c r="BV77" s="5">
        <v>126.454545454545</v>
      </c>
      <c r="BW77" s="5">
        <v>125.050909090909</v>
      </c>
      <c r="BX77" s="5">
        <v>25.703636363636399</v>
      </c>
      <c r="BY77" s="5">
        <v>-1.72727272727273</v>
      </c>
      <c r="BZ77" s="5">
        <v>0.99454545454545495</v>
      </c>
      <c r="CC77" s="9">
        <v>70</v>
      </c>
      <c r="CD77" s="5">
        <v>126.454545454545</v>
      </c>
      <c r="CE77" s="5">
        <v>125.050909090909</v>
      </c>
      <c r="CF77" s="5">
        <v>25.703636363636399</v>
      </c>
      <c r="CG77" s="5">
        <v>-1.72727272727273</v>
      </c>
      <c r="CH77" s="5">
        <v>0.02</v>
      </c>
      <c r="CK77" s="9">
        <v>70</v>
      </c>
      <c r="CL77" s="5">
        <v>126.454545454545</v>
      </c>
      <c r="CM77" s="5">
        <v>125.050909090909</v>
      </c>
      <c r="CN77" s="5">
        <v>25.703636363636399</v>
      </c>
      <c r="CO77" s="5">
        <v>-1.72727272727273</v>
      </c>
      <c r="CP77" s="5">
        <v>0.02</v>
      </c>
      <c r="CS77" s="9">
        <v>70</v>
      </c>
      <c r="CT77" s="5">
        <v>412.66666666666703</v>
      </c>
      <c r="CU77" s="5">
        <v>417.914285714286</v>
      </c>
      <c r="CV77" s="5">
        <v>54.527380952381002</v>
      </c>
      <c r="CW77" s="5">
        <v>3</v>
      </c>
      <c r="CX77" s="48" t="s">
        <v>104</v>
      </c>
      <c r="DA77" s="9">
        <v>70</v>
      </c>
      <c r="DB77" s="5">
        <v>771</v>
      </c>
      <c r="DC77" s="5">
        <v>778.2</v>
      </c>
      <c r="DD77" s="5">
        <v>79.3</v>
      </c>
      <c r="DE77" s="5">
        <v>21.7</v>
      </c>
      <c r="DF77" s="6"/>
      <c r="DI77" s="9">
        <v>70</v>
      </c>
      <c r="DJ77" s="6"/>
      <c r="DK77" s="6"/>
      <c r="DL77" s="6"/>
      <c r="DM77" s="6"/>
      <c r="DN77" s="6"/>
      <c r="DQ77" s="9">
        <v>70</v>
      </c>
      <c r="DR77" s="5">
        <v>23.8</v>
      </c>
      <c r="DS77" s="5">
        <v>18.96</v>
      </c>
      <c r="DT77" s="5">
        <v>20.9</v>
      </c>
      <c r="DU77" s="5">
        <v>-12.8</v>
      </c>
      <c r="DV77" s="6"/>
    </row>
    <row r="78" spans="1:126" x14ac:dyDescent="0.2">
      <c r="A78" s="9">
        <v>71</v>
      </c>
      <c r="B78" s="5">
        <v>827.3</v>
      </c>
      <c r="C78" s="5">
        <v>505.17</v>
      </c>
      <c r="D78" s="5">
        <v>1522.19</v>
      </c>
      <c r="E78" s="5">
        <v>1328.7</v>
      </c>
      <c r="F78" s="5">
        <v>2.339</v>
      </c>
      <c r="I78" s="50">
        <v>71</v>
      </c>
      <c r="J78" s="5">
        <v>145.822222222222</v>
      </c>
      <c r="K78" s="5">
        <v>115.6</v>
      </c>
      <c r="L78" s="5">
        <v>12.2593333333333</v>
      </c>
      <c r="M78" s="5">
        <v>-0.35555555555555601</v>
      </c>
      <c r="N78" s="18">
        <v>-0.27311111111111103</v>
      </c>
      <c r="O78" s="5"/>
      <c r="Q78" s="9">
        <v>71</v>
      </c>
      <c r="R78" s="5">
        <v>-15.571428571428299</v>
      </c>
      <c r="S78" s="5">
        <v>-8.1785714285718605</v>
      </c>
      <c r="T78" s="5">
        <v>-11.4285714285715</v>
      </c>
      <c r="U78" s="51">
        <v>1.71428571428571</v>
      </c>
      <c r="V78" s="28">
        <v>-0.4425</v>
      </c>
      <c r="Y78" s="9">
        <v>71</v>
      </c>
      <c r="Z78" s="5">
        <v>63</v>
      </c>
      <c r="AA78" s="5">
        <v>54.75</v>
      </c>
      <c r="AB78" s="5">
        <v>-1.05000000000003</v>
      </c>
      <c r="AC78" s="5">
        <v>7.5</v>
      </c>
      <c r="AD78" s="5">
        <v>0.33761904761904798</v>
      </c>
      <c r="AG78" s="9">
        <v>71</v>
      </c>
      <c r="AH78" s="5">
        <v>163.39090909090899</v>
      </c>
      <c r="AI78" s="5">
        <v>134.227272727273</v>
      </c>
      <c r="AJ78" s="5">
        <v>18.1814545454545</v>
      </c>
      <c r="AK78" s="51">
        <v>-0.42727272727272703</v>
      </c>
      <c r="AL78" s="5">
        <v>0.86309090909090902</v>
      </c>
      <c r="AO78" s="9">
        <v>71</v>
      </c>
      <c r="AP78" s="5">
        <v>119.28571428571399</v>
      </c>
      <c r="AQ78" s="5">
        <v>102.28571428571399</v>
      </c>
      <c r="AR78" s="5">
        <v>13.9342857142857</v>
      </c>
      <c r="AS78" s="51">
        <v>2</v>
      </c>
      <c r="AT78" s="22">
        <v>0.63785714285714301</v>
      </c>
      <c r="AW78" s="9">
        <v>71</v>
      </c>
      <c r="AX78" s="5">
        <v>74</v>
      </c>
      <c r="AY78" s="5">
        <v>63</v>
      </c>
      <c r="AZ78" s="20">
        <v>2.2799999999999998</v>
      </c>
      <c r="BA78" s="5">
        <v>1</v>
      </c>
      <c r="BB78" s="5">
        <v>0.01</v>
      </c>
      <c r="BE78" s="9">
        <v>71</v>
      </c>
      <c r="BF78" s="5">
        <v>49.023809523809497</v>
      </c>
      <c r="BG78" s="5">
        <v>26.1095238095238</v>
      </c>
      <c r="BH78" s="5">
        <v>-2.15</v>
      </c>
      <c r="BI78" s="5">
        <v>-1.9285714285714299</v>
      </c>
      <c r="BJ78" s="5">
        <v>0.14821428571428599</v>
      </c>
      <c r="BM78" s="9">
        <v>71</v>
      </c>
      <c r="BN78" s="5">
        <v>61.071428571428598</v>
      </c>
      <c r="BO78" s="5">
        <v>56.892857142857203</v>
      </c>
      <c r="BP78" s="20">
        <v>1.05285714285714</v>
      </c>
      <c r="BQ78" s="5">
        <v>-2.0357142857142798</v>
      </c>
      <c r="BR78" s="5">
        <v>5.0000000000000504E-3</v>
      </c>
      <c r="BU78" s="9">
        <v>71</v>
      </c>
      <c r="BV78" s="5">
        <v>127.818181818182</v>
      </c>
      <c r="BW78" s="5">
        <v>126.383636363636</v>
      </c>
      <c r="BX78" s="5">
        <v>26.001212121212099</v>
      </c>
      <c r="BY78" s="5">
        <v>-1.7757575757575701</v>
      </c>
      <c r="BZ78" s="5">
        <v>1.0081818181818201</v>
      </c>
      <c r="CC78" s="9">
        <v>71</v>
      </c>
      <c r="CD78" s="5">
        <v>127.818181818182</v>
      </c>
      <c r="CE78" s="5">
        <v>126.383636363636</v>
      </c>
      <c r="CF78" s="5">
        <v>26.001212121212099</v>
      </c>
      <c r="CG78" s="5">
        <v>-1.7757575757575701</v>
      </c>
      <c r="CH78" s="5">
        <v>0.02</v>
      </c>
      <c r="CK78" s="9">
        <v>71</v>
      </c>
      <c r="CL78" s="5">
        <v>127.818181818182</v>
      </c>
      <c r="CM78" s="5">
        <v>126.383636363636</v>
      </c>
      <c r="CN78" s="5">
        <v>26.001212121212099</v>
      </c>
      <c r="CO78" s="5">
        <v>-1.7757575757575701</v>
      </c>
      <c r="CP78" s="48" t="s">
        <v>104</v>
      </c>
      <c r="CS78" s="9">
        <v>71</v>
      </c>
      <c r="CT78" s="5">
        <v>418.333333333334</v>
      </c>
      <c r="CU78" s="5">
        <v>423.65</v>
      </c>
      <c r="CV78" s="5">
        <v>55.258333333333397</v>
      </c>
      <c r="CW78" s="5">
        <v>1</v>
      </c>
      <c r="CX78" s="5">
        <v>0.02</v>
      </c>
      <c r="DA78" s="9">
        <v>71</v>
      </c>
      <c r="DB78" s="5">
        <v>782</v>
      </c>
      <c r="DC78" s="5">
        <v>789.3</v>
      </c>
      <c r="DD78" s="5">
        <v>80.400000000000006</v>
      </c>
      <c r="DE78" s="5">
        <v>22</v>
      </c>
      <c r="DF78" s="6"/>
      <c r="DI78" s="9">
        <v>71</v>
      </c>
      <c r="DJ78" s="6"/>
      <c r="DK78" s="6"/>
      <c r="DL78" s="6"/>
      <c r="DM78" s="6"/>
      <c r="DN78" s="6"/>
      <c r="DQ78" s="9">
        <v>71</v>
      </c>
      <c r="DR78" s="5">
        <v>23.2</v>
      </c>
      <c r="DS78" s="5">
        <v>18.239999999999998</v>
      </c>
      <c r="DT78" s="5">
        <v>21.17</v>
      </c>
      <c r="DU78" s="5">
        <v>-13.1</v>
      </c>
      <c r="DV78" s="6"/>
    </row>
    <row r="79" spans="1:126" x14ac:dyDescent="0.2">
      <c r="A79" s="9">
        <v>72</v>
      </c>
      <c r="B79" s="5">
        <v>840</v>
      </c>
      <c r="C79" s="5">
        <v>512.70000000000005</v>
      </c>
      <c r="D79" s="5">
        <v>1546.5</v>
      </c>
      <c r="E79" s="5">
        <v>1350</v>
      </c>
      <c r="F79" s="5">
        <v>2.375</v>
      </c>
      <c r="I79" s="50">
        <v>72</v>
      </c>
      <c r="J79" s="5">
        <v>146.888888888889</v>
      </c>
      <c r="K79" s="5">
        <v>116.333333333333</v>
      </c>
      <c r="L79" s="5">
        <v>12.4175</v>
      </c>
      <c r="M79" s="5">
        <v>-0.38888888888888601</v>
      </c>
      <c r="N79" s="18">
        <v>-0.281944444444445</v>
      </c>
      <c r="Q79" s="9">
        <v>72</v>
      </c>
      <c r="R79" s="5">
        <v>-18.285714285714299</v>
      </c>
      <c r="S79" s="5">
        <v>-10.3571428571429</v>
      </c>
      <c r="T79" s="5">
        <v>-11.8571428571429</v>
      </c>
      <c r="U79" s="51">
        <v>1.71428571428571</v>
      </c>
      <c r="V79" s="22">
        <v>-0.45642857142857102</v>
      </c>
      <c r="Y79" s="9">
        <v>72</v>
      </c>
      <c r="Z79" s="5">
        <v>61.285714285714199</v>
      </c>
      <c r="AA79" s="5">
        <v>53.285714285714199</v>
      </c>
      <c r="AB79" s="5">
        <v>-1.3857142857143301</v>
      </c>
      <c r="AC79" s="5">
        <v>7.71428571428571</v>
      </c>
      <c r="AD79" s="5">
        <v>0.34333333333333299</v>
      </c>
      <c r="AG79" s="9">
        <v>72</v>
      </c>
      <c r="AH79" s="5">
        <v>165.327272727273</v>
      </c>
      <c r="AI79" s="5">
        <v>135.636363636364</v>
      </c>
      <c r="AJ79" s="5">
        <v>18.539272727272699</v>
      </c>
      <c r="AK79" s="51">
        <v>-0.49090909090908702</v>
      </c>
      <c r="AL79" s="5">
        <v>0.88527272727272699</v>
      </c>
      <c r="AO79" s="9">
        <v>72</v>
      </c>
      <c r="AP79" s="5">
        <v>119.142857142857</v>
      </c>
      <c r="AQ79" s="5">
        <v>102.357142857143</v>
      </c>
      <c r="AR79" s="5">
        <v>14.2092857142857</v>
      </c>
      <c r="AS79" s="51">
        <v>2.0714285714285698</v>
      </c>
      <c r="AT79" s="22">
        <v>0.683214285714286</v>
      </c>
      <c r="AW79" s="9">
        <v>72</v>
      </c>
      <c r="AX79" s="5">
        <v>78</v>
      </c>
      <c r="AY79" s="5">
        <v>66</v>
      </c>
      <c r="AZ79" s="20">
        <v>2.75</v>
      </c>
      <c r="BA79" s="5">
        <v>1</v>
      </c>
      <c r="BB79" s="5">
        <v>0.03</v>
      </c>
      <c r="BE79" s="9">
        <v>72</v>
      </c>
      <c r="BF79" s="5">
        <v>48.964285714285701</v>
      </c>
      <c r="BG79" s="5">
        <v>24.860714285714199</v>
      </c>
      <c r="BH79" s="20">
        <v>-2.64</v>
      </c>
      <c r="BI79" s="5">
        <v>-2.1071428571428599</v>
      </c>
      <c r="BJ79" s="20">
        <v>0.14892857142857099</v>
      </c>
      <c r="BM79" s="9">
        <v>72</v>
      </c>
      <c r="BN79" s="5">
        <v>60.714285714285701</v>
      </c>
      <c r="BO79" s="5">
        <v>56.785714285714299</v>
      </c>
      <c r="BP79" s="20">
        <v>1.01</v>
      </c>
      <c r="BQ79" s="5">
        <v>-2.21428571428571</v>
      </c>
      <c r="BR79" s="5">
        <v>4.28571428571424E-3</v>
      </c>
      <c r="BU79" s="9">
        <v>72</v>
      </c>
      <c r="BV79" s="5">
        <v>129.18181818181799</v>
      </c>
      <c r="BW79" s="5">
        <v>127.71636363636399</v>
      </c>
      <c r="BX79" s="5">
        <v>26.298787878787898</v>
      </c>
      <c r="BY79" s="5">
        <v>-1.82424242424242</v>
      </c>
      <c r="BZ79" s="5">
        <v>1.02181818181818</v>
      </c>
      <c r="CC79" s="9">
        <v>72</v>
      </c>
      <c r="CD79" s="5">
        <v>129.18181818181799</v>
      </c>
      <c r="CE79" s="5">
        <v>127.71636363636399</v>
      </c>
      <c r="CF79" s="5">
        <v>26.298787878787898</v>
      </c>
      <c r="CG79" s="5">
        <v>-1.82424242424242</v>
      </c>
      <c r="CH79" s="5">
        <v>0.01</v>
      </c>
      <c r="CK79" s="9">
        <v>72</v>
      </c>
      <c r="CL79" s="5">
        <v>129.18181818181799</v>
      </c>
      <c r="CM79" s="5">
        <v>127.71636363636399</v>
      </c>
      <c r="CN79" s="5">
        <v>26.298787878787898</v>
      </c>
      <c r="CO79" s="5">
        <v>-1.82424242424242</v>
      </c>
      <c r="CP79" s="5">
        <v>0.02</v>
      </c>
      <c r="CS79" s="9">
        <v>72</v>
      </c>
      <c r="CT79" s="5">
        <v>424.00000000000102</v>
      </c>
      <c r="CU79" s="5">
        <v>429.38571428571402</v>
      </c>
      <c r="CV79" s="5">
        <v>55.989285714285799</v>
      </c>
      <c r="CW79" s="5">
        <v>1</v>
      </c>
      <c r="CX79" s="20">
        <v>0.1</v>
      </c>
      <c r="DA79" s="9">
        <v>72</v>
      </c>
      <c r="DB79" s="5">
        <v>793</v>
      </c>
      <c r="DC79" s="5">
        <v>800.4</v>
      </c>
      <c r="DD79" s="5">
        <v>81.5</v>
      </c>
      <c r="DE79" s="5">
        <v>22.3</v>
      </c>
      <c r="DF79" s="6"/>
      <c r="DI79" s="9">
        <v>72</v>
      </c>
      <c r="DJ79" s="6"/>
      <c r="DK79" s="6"/>
      <c r="DL79" s="6"/>
      <c r="DM79" s="6"/>
      <c r="DN79" s="6"/>
      <c r="DQ79" s="9">
        <v>72</v>
      </c>
      <c r="DR79" s="5">
        <v>22.6</v>
      </c>
      <c r="DS79" s="5">
        <v>17.52</v>
      </c>
      <c r="DT79" s="5">
        <v>21.44</v>
      </c>
      <c r="DU79" s="5">
        <v>-13.4</v>
      </c>
      <c r="DV79" s="6"/>
    </row>
    <row r="80" spans="1:126" x14ac:dyDescent="0.2">
      <c r="A80" s="9">
        <v>73</v>
      </c>
      <c r="B80" s="5">
        <v>852.7</v>
      </c>
      <c r="C80" s="5">
        <v>520.23</v>
      </c>
      <c r="D80" s="5">
        <v>1570.81</v>
      </c>
      <c r="E80" s="5">
        <v>1371.3</v>
      </c>
      <c r="F80" s="5">
        <v>2.411</v>
      </c>
      <c r="I80" s="50">
        <v>73</v>
      </c>
      <c r="J80" s="5">
        <v>147.955555555556</v>
      </c>
      <c r="K80" s="5">
        <v>117.066666666667</v>
      </c>
      <c r="L80" s="5">
        <v>12.575666666666701</v>
      </c>
      <c r="M80" s="5">
        <v>-0.422222222222226</v>
      </c>
      <c r="N80" s="18">
        <v>-0.29077777777777802</v>
      </c>
      <c r="Q80" s="9">
        <v>73</v>
      </c>
      <c r="R80" s="5">
        <v>-21.000000000000298</v>
      </c>
      <c r="S80" s="5">
        <v>-12.535714285713899</v>
      </c>
      <c r="T80" s="5">
        <v>-12.285714285714301</v>
      </c>
      <c r="U80" s="51">
        <v>1.71428571428571</v>
      </c>
      <c r="V80" s="22">
        <v>-0.47035714285714297</v>
      </c>
      <c r="Y80" s="9">
        <v>73</v>
      </c>
      <c r="Z80" s="5">
        <v>59.571428571428498</v>
      </c>
      <c r="AA80" s="5">
        <v>51.821428571428498</v>
      </c>
      <c r="AB80" s="17">
        <v>-1.72142857142853</v>
      </c>
      <c r="AC80" s="5">
        <v>7.9285714285714297</v>
      </c>
      <c r="AD80" s="5">
        <v>0.349047619047619</v>
      </c>
      <c r="AG80" s="9">
        <v>73</v>
      </c>
      <c r="AH80" s="5">
        <v>167.26363636363601</v>
      </c>
      <c r="AI80" s="5">
        <v>137.04545454545499</v>
      </c>
      <c r="AJ80" s="5">
        <v>18.897090909090899</v>
      </c>
      <c r="AK80" s="51">
        <v>-0.55454545454545701</v>
      </c>
      <c r="AL80" s="5">
        <v>0.90745454545454596</v>
      </c>
      <c r="AO80" s="9">
        <v>73</v>
      </c>
      <c r="AP80" s="5">
        <v>119</v>
      </c>
      <c r="AQ80" s="5">
        <v>102.428571428571</v>
      </c>
      <c r="AR80" s="5">
        <v>14.484285714285701</v>
      </c>
      <c r="AS80" s="51">
        <v>2.1428571428571401</v>
      </c>
      <c r="AT80" s="22">
        <v>0.72857142857142798</v>
      </c>
      <c r="AW80" s="9">
        <v>73</v>
      </c>
      <c r="AX80" s="5">
        <v>98</v>
      </c>
      <c r="AY80" s="5">
        <v>84</v>
      </c>
      <c r="AZ80" s="20">
        <v>5.45</v>
      </c>
      <c r="BA80" s="5">
        <v>2</v>
      </c>
      <c r="BB80" s="5">
        <v>0.05</v>
      </c>
      <c r="BE80" s="9">
        <v>73</v>
      </c>
      <c r="BF80" s="5">
        <v>48.904761904761898</v>
      </c>
      <c r="BG80" s="5">
        <v>23.6119047619047</v>
      </c>
      <c r="BH80" s="5">
        <v>-3.13</v>
      </c>
      <c r="BI80" s="5">
        <v>-2.28571428571429</v>
      </c>
      <c r="BJ80" s="5">
        <v>0.14964285714285699</v>
      </c>
      <c r="BM80" s="9">
        <v>73</v>
      </c>
      <c r="BN80" s="5">
        <v>60.357142857142897</v>
      </c>
      <c r="BO80" s="5">
        <v>56.678571428571402</v>
      </c>
      <c r="BP80" s="20">
        <v>0.96714285714286097</v>
      </c>
      <c r="BQ80" s="5">
        <v>-2.3928571428571401</v>
      </c>
      <c r="BR80" s="5">
        <v>3.5714285714285401E-3</v>
      </c>
      <c r="BU80" s="9">
        <v>73</v>
      </c>
      <c r="BV80" s="5">
        <v>130.54545454545499</v>
      </c>
      <c r="BW80" s="5">
        <v>129.04909090909101</v>
      </c>
      <c r="BX80" s="5">
        <v>26.596363636363701</v>
      </c>
      <c r="BY80" s="5">
        <v>-1.8727272727272699</v>
      </c>
      <c r="BZ80" s="5">
        <v>1.0354545454545501</v>
      </c>
      <c r="CC80" s="9">
        <v>73</v>
      </c>
      <c r="CD80" s="5">
        <v>130.54545454545499</v>
      </c>
      <c r="CE80" s="5">
        <v>129.04909090909101</v>
      </c>
      <c r="CF80" s="5">
        <v>26.596363636363701</v>
      </c>
      <c r="CG80" s="5">
        <v>-1.8727272727272699</v>
      </c>
      <c r="CH80" s="5">
        <v>0.01</v>
      </c>
      <c r="CK80" s="9">
        <v>73</v>
      </c>
      <c r="CL80" s="5">
        <v>130.54545454545499</v>
      </c>
      <c r="CM80" s="5">
        <v>129.04909090909101</v>
      </c>
      <c r="CN80" s="5">
        <v>26.596363636363701</v>
      </c>
      <c r="CO80" s="5">
        <v>-1.8727272727272699</v>
      </c>
      <c r="CP80" s="48" t="s">
        <v>104</v>
      </c>
      <c r="CS80" s="9">
        <v>73</v>
      </c>
      <c r="CT80" s="5">
        <v>429.66666666666703</v>
      </c>
      <c r="CU80" s="5">
        <v>435.12142857142902</v>
      </c>
      <c r="CV80" s="5">
        <v>56.720238095238201</v>
      </c>
      <c r="CW80" s="5">
        <v>2</v>
      </c>
      <c r="CX80" s="5">
        <v>0.02</v>
      </c>
      <c r="DA80" s="9">
        <v>73</v>
      </c>
      <c r="DB80" s="5">
        <v>804</v>
      </c>
      <c r="DC80" s="5">
        <v>811.5</v>
      </c>
      <c r="DD80" s="5">
        <v>82.6</v>
      </c>
      <c r="DE80" s="5">
        <v>22.6</v>
      </c>
      <c r="DF80" s="6"/>
      <c r="DI80" s="9">
        <v>73</v>
      </c>
      <c r="DJ80" s="6"/>
      <c r="DK80" s="6"/>
      <c r="DL80" s="6"/>
      <c r="DM80" s="6"/>
      <c r="DN80" s="6"/>
      <c r="DQ80" s="9">
        <v>73</v>
      </c>
      <c r="DR80" s="5">
        <v>22</v>
      </c>
      <c r="DS80" s="5">
        <v>16.8</v>
      </c>
      <c r="DT80" s="5">
        <v>21.71</v>
      </c>
      <c r="DU80" s="5">
        <v>-13.7</v>
      </c>
      <c r="DV80" s="6"/>
    </row>
    <row r="81" spans="1:126" x14ac:dyDescent="0.2">
      <c r="A81" s="9">
        <v>74</v>
      </c>
      <c r="B81" s="5">
        <v>865.4</v>
      </c>
      <c r="C81" s="5">
        <v>527.76</v>
      </c>
      <c r="D81" s="5">
        <v>1595.12</v>
      </c>
      <c r="E81" s="5">
        <v>1392.6</v>
      </c>
      <c r="F81" s="5">
        <v>2.4470000000000001</v>
      </c>
      <c r="I81" s="50">
        <v>74</v>
      </c>
      <c r="J81" s="5">
        <v>149.02222222222201</v>
      </c>
      <c r="K81" s="5">
        <v>117.8</v>
      </c>
      <c r="L81" s="5">
        <v>12.733833333333299</v>
      </c>
      <c r="M81" s="5">
        <v>-0.45555555555555499</v>
      </c>
      <c r="N81" s="18">
        <v>-0.29961111111111099</v>
      </c>
      <c r="Q81" s="9">
        <v>74</v>
      </c>
      <c r="R81" s="5">
        <v>-23.7142857142853</v>
      </c>
      <c r="S81" s="5">
        <v>-14.7142857142859</v>
      </c>
      <c r="T81" s="5">
        <v>-12.714285714285699</v>
      </c>
      <c r="U81" s="51">
        <v>1.71428571428571</v>
      </c>
      <c r="V81" s="22">
        <v>-0.48428571428571399</v>
      </c>
      <c r="Y81" s="9">
        <v>74</v>
      </c>
      <c r="Z81" s="5">
        <v>57.857142857142797</v>
      </c>
      <c r="AA81" s="5">
        <v>50.357142857142797</v>
      </c>
      <c r="AB81" s="5">
        <v>-2.0571428571428299</v>
      </c>
      <c r="AC81" s="5">
        <v>8.1428571428571406</v>
      </c>
      <c r="AD81" s="5">
        <v>0.354761904761905</v>
      </c>
      <c r="AG81" s="9">
        <v>74</v>
      </c>
      <c r="AH81" s="5">
        <v>169.2</v>
      </c>
      <c r="AI81" s="5">
        <v>138.45454545454501</v>
      </c>
      <c r="AJ81" s="5">
        <v>19.254909090909099</v>
      </c>
      <c r="AK81" s="51">
        <v>-0.61818181818181706</v>
      </c>
      <c r="AL81" s="5">
        <v>0.92963636363636304</v>
      </c>
      <c r="AO81" s="9">
        <v>74</v>
      </c>
      <c r="AP81" s="5">
        <v>118.857142857143</v>
      </c>
      <c r="AQ81" s="5">
        <v>102.5</v>
      </c>
      <c r="AR81" s="20">
        <v>14.759285714285699</v>
      </c>
      <c r="AS81" s="51">
        <v>2.21428571428571</v>
      </c>
      <c r="AT81" s="22">
        <v>0.77392857142857097</v>
      </c>
      <c r="AW81" s="9">
        <v>74</v>
      </c>
      <c r="AX81" s="5">
        <v>81.781818181818196</v>
      </c>
      <c r="AY81" s="5">
        <v>69.527272727272702</v>
      </c>
      <c r="AZ81" s="20">
        <v>3.2070909090909101</v>
      </c>
      <c r="BA81" s="5">
        <v>1.2363636363636401</v>
      </c>
      <c r="BB81" s="5">
        <v>2.0909090909090901E-2</v>
      </c>
      <c r="BE81" s="9">
        <v>74</v>
      </c>
      <c r="BF81" s="5">
        <v>48.845238095238102</v>
      </c>
      <c r="BG81" s="5">
        <v>22.363095238095202</v>
      </c>
      <c r="BH81" s="5">
        <v>-3.62</v>
      </c>
      <c r="BI81" s="5">
        <v>-2.46428571428571</v>
      </c>
      <c r="BJ81" s="5">
        <v>0.15035714285714299</v>
      </c>
      <c r="BM81" s="9">
        <v>74</v>
      </c>
      <c r="BN81" s="5">
        <v>60</v>
      </c>
      <c r="BO81" s="5">
        <v>56.571428571428598</v>
      </c>
      <c r="BP81" s="20">
        <v>0.92428571428571105</v>
      </c>
      <c r="BQ81" s="5">
        <v>-2.5714285714285698</v>
      </c>
      <c r="BR81" s="5">
        <v>2.8571428571428502E-3</v>
      </c>
      <c r="BU81" s="9">
        <v>74</v>
      </c>
      <c r="BV81" s="5">
        <v>131.90909090909099</v>
      </c>
      <c r="BW81" s="5">
        <v>130.38181818181801</v>
      </c>
      <c r="BX81" s="5">
        <v>26.893939393939402</v>
      </c>
      <c r="BY81" s="5">
        <v>-1.92121212121212</v>
      </c>
      <c r="BZ81" s="5">
        <v>1.04909090909091</v>
      </c>
      <c r="CC81" s="9">
        <v>74</v>
      </c>
      <c r="CD81" s="5">
        <v>131.90909090909099</v>
      </c>
      <c r="CE81" s="5">
        <v>130.38181818181801</v>
      </c>
      <c r="CF81" s="5">
        <v>26.893939393939402</v>
      </c>
      <c r="CG81" s="5">
        <v>-1.92121212121212</v>
      </c>
      <c r="CH81" s="48" t="s">
        <v>104</v>
      </c>
      <c r="CK81" s="9">
        <v>74</v>
      </c>
      <c r="CL81" s="5">
        <v>131.90909090909099</v>
      </c>
      <c r="CM81" s="5">
        <v>130.38181818181801</v>
      </c>
      <c r="CN81" s="5">
        <v>26.893939393939402</v>
      </c>
      <c r="CO81" s="5">
        <v>-1.92121212121212</v>
      </c>
      <c r="CP81" s="5">
        <v>0.01</v>
      </c>
      <c r="CS81" s="9">
        <v>74</v>
      </c>
      <c r="CT81" s="5">
        <v>435.333333333334</v>
      </c>
      <c r="CU81" s="5">
        <v>440.857142857143</v>
      </c>
      <c r="CV81" s="5">
        <v>57.451190476190497</v>
      </c>
      <c r="CW81" s="5">
        <v>2</v>
      </c>
      <c r="CX81" s="5">
        <v>7.0000000000000007E-2</v>
      </c>
      <c r="DA81" s="9">
        <v>74</v>
      </c>
      <c r="DB81" s="5">
        <v>815</v>
      </c>
      <c r="DC81" s="5">
        <v>822.6</v>
      </c>
      <c r="DD81" s="5">
        <v>83.7</v>
      </c>
      <c r="DE81" s="5">
        <v>22.9</v>
      </c>
      <c r="DF81" s="6"/>
      <c r="DI81" s="9">
        <v>74</v>
      </c>
      <c r="DJ81" s="6"/>
      <c r="DK81" s="6"/>
      <c r="DL81" s="6"/>
      <c r="DM81" s="6"/>
      <c r="DN81" s="6"/>
      <c r="DQ81" s="9">
        <v>74</v>
      </c>
      <c r="DR81" s="5">
        <v>21.4</v>
      </c>
      <c r="DS81" s="5">
        <v>16.079999999999998</v>
      </c>
      <c r="DT81" s="5">
        <v>21.98</v>
      </c>
      <c r="DU81" s="5">
        <v>-14</v>
      </c>
      <c r="DV81" s="6"/>
    </row>
    <row r="82" spans="1:126" x14ac:dyDescent="0.2">
      <c r="A82" s="9">
        <v>75</v>
      </c>
      <c r="B82" s="5">
        <v>878.1</v>
      </c>
      <c r="C82" s="5">
        <v>535.29</v>
      </c>
      <c r="D82" s="5">
        <v>1619.43</v>
      </c>
      <c r="E82" s="5">
        <v>1413.9</v>
      </c>
      <c r="F82" s="5">
        <v>2.4830000000000001</v>
      </c>
      <c r="I82" s="50">
        <v>75</v>
      </c>
      <c r="J82" s="5">
        <v>150.08888888888899</v>
      </c>
      <c r="K82" s="5">
        <v>118.533333333333</v>
      </c>
      <c r="L82" s="5">
        <v>12.891999999999999</v>
      </c>
      <c r="M82" s="5">
        <v>-0.48888888888888599</v>
      </c>
      <c r="N82" s="18">
        <v>-0.30844444444444502</v>
      </c>
      <c r="Q82" s="9">
        <v>75</v>
      </c>
      <c r="R82" s="5">
        <v>-26.428571428571299</v>
      </c>
      <c r="S82" s="5">
        <v>-16.892857142856901</v>
      </c>
      <c r="T82" s="5">
        <v>-13.142857142857199</v>
      </c>
      <c r="U82" s="51">
        <v>1.71428571428571</v>
      </c>
      <c r="V82" s="22">
        <v>-0.498214285714286</v>
      </c>
      <c r="Y82" s="9">
        <v>75</v>
      </c>
      <c r="Z82" s="5">
        <v>56.142857142857103</v>
      </c>
      <c r="AA82" s="5">
        <v>48.892857142857103</v>
      </c>
      <c r="AB82" s="5">
        <v>-2.3928571428571299</v>
      </c>
      <c r="AC82" s="5">
        <v>8.3571428571428594</v>
      </c>
      <c r="AD82" s="22" t="s">
        <v>47</v>
      </c>
      <c r="AG82" s="9">
        <v>75</v>
      </c>
      <c r="AH82" s="5">
        <v>171.136363636364</v>
      </c>
      <c r="AI82" s="5">
        <v>139.863636363636</v>
      </c>
      <c r="AJ82" s="5">
        <v>19.612727272727302</v>
      </c>
      <c r="AK82" s="51">
        <v>-0.68181818181818599</v>
      </c>
      <c r="AL82" s="5">
        <v>0.95181818181818101</v>
      </c>
      <c r="AO82" s="9">
        <v>75</v>
      </c>
      <c r="AP82" s="5">
        <v>118.71428571428601</v>
      </c>
      <c r="AQ82" s="5">
        <v>102.571428571429</v>
      </c>
      <c r="AR82" s="5">
        <v>15.0342857142857</v>
      </c>
      <c r="AS82" s="51">
        <v>2.28571428571429</v>
      </c>
      <c r="AT82" s="22">
        <v>0.81928571428571395</v>
      </c>
      <c r="AW82" s="9">
        <v>75</v>
      </c>
      <c r="AX82" s="5">
        <v>81.2</v>
      </c>
      <c r="AY82" s="5">
        <v>68.918181818181793</v>
      </c>
      <c r="AZ82" s="20">
        <v>3.0837272727272702</v>
      </c>
      <c r="BA82" s="5">
        <v>1.24545454545455</v>
      </c>
      <c r="BB82" s="5">
        <v>1.63636363636364E-2</v>
      </c>
      <c r="BE82" s="9">
        <v>75</v>
      </c>
      <c r="BF82" s="5">
        <v>48.785714285714299</v>
      </c>
      <c r="BG82" s="5">
        <v>21.1142857142856</v>
      </c>
      <c r="BH82" s="5">
        <v>-4.1100000000000003</v>
      </c>
      <c r="BI82" s="5">
        <v>-2.6428571428571401</v>
      </c>
      <c r="BJ82" s="5">
        <v>0.151071428571429</v>
      </c>
      <c r="BM82" s="9">
        <v>75</v>
      </c>
      <c r="BN82" s="5">
        <v>66</v>
      </c>
      <c r="BO82" s="5">
        <v>56</v>
      </c>
      <c r="BP82" s="20">
        <v>1.94</v>
      </c>
      <c r="BQ82" s="5">
        <v>2</v>
      </c>
      <c r="BR82" s="5">
        <v>0.02</v>
      </c>
      <c r="BU82" s="9">
        <v>75</v>
      </c>
      <c r="BV82" s="5">
        <v>133.272727272727</v>
      </c>
      <c r="BW82" s="5">
        <v>131.714545454545</v>
      </c>
      <c r="BX82" s="5">
        <v>27.191515151515201</v>
      </c>
      <c r="BY82" s="5">
        <v>-1.9696969696969699</v>
      </c>
      <c r="BZ82" s="5">
        <v>1.0627272727272701</v>
      </c>
      <c r="CC82" s="9">
        <v>75</v>
      </c>
      <c r="CD82" s="5">
        <v>133.272727272727</v>
      </c>
      <c r="CE82" s="5">
        <v>131.714545454545</v>
      </c>
      <c r="CF82" s="5">
        <v>27.191515151515201</v>
      </c>
      <c r="CG82" s="5">
        <v>-1.9696969696969699</v>
      </c>
      <c r="CH82" s="5">
        <v>0.02</v>
      </c>
      <c r="CK82" s="9">
        <v>75</v>
      </c>
      <c r="CL82" s="5">
        <v>133.272727272727</v>
      </c>
      <c r="CM82" s="5">
        <v>131.714545454545</v>
      </c>
      <c r="CN82" s="5">
        <v>27.191515151515201</v>
      </c>
      <c r="CO82" s="5">
        <v>-1.9696969696969699</v>
      </c>
      <c r="CP82" s="48" t="s">
        <v>104</v>
      </c>
      <c r="CS82" s="9">
        <v>75</v>
      </c>
      <c r="CT82" s="5">
        <v>441.00000000000102</v>
      </c>
      <c r="CU82" s="5">
        <v>446.59285714285699</v>
      </c>
      <c r="CV82" s="5">
        <v>58.1821428571429</v>
      </c>
      <c r="CW82" s="5">
        <v>2</v>
      </c>
      <c r="CX82" s="5">
        <v>0.01</v>
      </c>
      <c r="DA82" s="9">
        <v>75</v>
      </c>
      <c r="DB82" s="5">
        <v>826</v>
      </c>
      <c r="DC82" s="5">
        <v>833.7</v>
      </c>
      <c r="DD82" s="5">
        <v>84.8</v>
      </c>
      <c r="DE82" s="5">
        <v>23.2</v>
      </c>
      <c r="DF82" s="6"/>
      <c r="DI82" s="9">
        <v>75</v>
      </c>
      <c r="DJ82" s="6"/>
      <c r="DK82" s="6"/>
      <c r="DL82" s="6"/>
      <c r="DM82" s="6"/>
      <c r="DN82" s="6"/>
      <c r="DQ82" s="9">
        <v>75</v>
      </c>
      <c r="DR82" s="5">
        <v>20.8</v>
      </c>
      <c r="DS82" s="5">
        <v>15.36</v>
      </c>
      <c r="DT82" s="5">
        <v>22.25</v>
      </c>
      <c r="DU82" s="5">
        <v>-14.3</v>
      </c>
      <c r="DV82" s="6"/>
    </row>
    <row r="83" spans="1:126" x14ac:dyDescent="0.2">
      <c r="A83" s="9">
        <v>76</v>
      </c>
      <c r="B83" s="5">
        <v>890.8</v>
      </c>
      <c r="C83" s="5">
        <v>542.82000000000005</v>
      </c>
      <c r="D83" s="5">
        <v>1643.74</v>
      </c>
      <c r="E83" s="5">
        <v>1435.2</v>
      </c>
      <c r="F83" s="5">
        <v>2.5190000000000001</v>
      </c>
      <c r="I83" s="50">
        <v>76</v>
      </c>
      <c r="J83" s="5">
        <v>151.15555555555599</v>
      </c>
      <c r="K83" s="5">
        <v>119.26666666666701</v>
      </c>
      <c r="L83" s="5">
        <v>13.0501666666667</v>
      </c>
      <c r="M83" s="5">
        <v>-0.52222222222222503</v>
      </c>
      <c r="N83" s="18">
        <v>-0.31727777777777799</v>
      </c>
      <c r="Q83" s="9">
        <v>76</v>
      </c>
      <c r="R83" s="5">
        <v>-29.142857142857299</v>
      </c>
      <c r="S83" s="5">
        <v>-19.0714285714289</v>
      </c>
      <c r="T83" s="5">
        <v>-13.5714285714286</v>
      </c>
      <c r="U83" s="51">
        <v>1.71428571428571</v>
      </c>
      <c r="V83" s="22">
        <v>-0.51214285714285701</v>
      </c>
      <c r="Y83" s="9">
        <v>76</v>
      </c>
      <c r="Z83" s="5">
        <v>54.428571428571402</v>
      </c>
      <c r="AA83" s="5">
        <v>47.428571428571402</v>
      </c>
      <c r="AB83" s="5">
        <v>-2.72857142857143</v>
      </c>
      <c r="AC83" s="5">
        <v>8.5714285714285694</v>
      </c>
      <c r="AD83" s="5">
        <v>0.36047619047619001</v>
      </c>
      <c r="AG83" s="9">
        <v>76</v>
      </c>
      <c r="AH83" s="5">
        <v>173.07272727272701</v>
      </c>
      <c r="AI83" s="5">
        <v>141.272727272727</v>
      </c>
      <c r="AJ83" s="5">
        <v>19.970545454545501</v>
      </c>
      <c r="AK83" s="51">
        <v>-0.74545454545454604</v>
      </c>
      <c r="AL83" s="5">
        <v>0.97399999999999898</v>
      </c>
      <c r="AO83" s="9">
        <v>76</v>
      </c>
      <c r="AP83" s="5">
        <v>118.571428571429</v>
      </c>
      <c r="AQ83" s="5">
        <v>102.642857142857</v>
      </c>
      <c r="AR83" s="5">
        <v>15.3092857142857</v>
      </c>
      <c r="AS83" s="51">
        <v>2.3571428571428599</v>
      </c>
      <c r="AT83" s="22">
        <v>0.86464285714285705</v>
      </c>
      <c r="AW83" s="9">
        <v>76</v>
      </c>
      <c r="AX83" s="5">
        <v>80.618181818181796</v>
      </c>
      <c r="AY83" s="5">
        <v>68.309090909090898</v>
      </c>
      <c r="AZ83" s="20">
        <v>2.9603636363636401</v>
      </c>
      <c r="BA83" s="5">
        <v>1.25454545454545</v>
      </c>
      <c r="BB83" s="5">
        <v>1.1818181818181801E-2</v>
      </c>
      <c r="BE83" s="9">
        <v>76</v>
      </c>
      <c r="BF83" s="5">
        <v>48.726190476190503</v>
      </c>
      <c r="BG83" s="5">
        <v>19.865476190476102</v>
      </c>
      <c r="BH83" s="5">
        <v>-4.5999999999999996</v>
      </c>
      <c r="BI83" s="5">
        <v>-2.8214285714285698</v>
      </c>
      <c r="BJ83" s="5">
        <v>0.151785714285714</v>
      </c>
      <c r="BM83" s="9">
        <v>76</v>
      </c>
      <c r="BN83" s="5">
        <v>71</v>
      </c>
      <c r="BO83" s="5">
        <v>60</v>
      </c>
      <c r="BP83" s="20">
        <v>2.25</v>
      </c>
      <c r="BQ83" s="5">
        <v>1</v>
      </c>
      <c r="BR83" s="5">
        <v>0.01</v>
      </c>
      <c r="BU83" s="9">
        <v>76</v>
      </c>
      <c r="BV83" s="5">
        <v>134.636363636363</v>
      </c>
      <c r="BW83" s="5">
        <v>133.047272727273</v>
      </c>
      <c r="BX83" s="5">
        <v>27.489090909090901</v>
      </c>
      <c r="BY83" s="5">
        <v>-2.0181818181818199</v>
      </c>
      <c r="BZ83" s="5">
        <v>1.07636363636363</v>
      </c>
      <c r="CC83" s="9">
        <v>76</v>
      </c>
      <c r="CD83" s="5">
        <v>134.636363636363</v>
      </c>
      <c r="CE83" s="5">
        <v>133.047272727273</v>
      </c>
      <c r="CF83" s="5">
        <v>27.489090909090901</v>
      </c>
      <c r="CG83" s="5">
        <v>-2.0181818181818199</v>
      </c>
      <c r="CH83" s="5">
        <v>0.01</v>
      </c>
      <c r="CK83" s="9">
        <v>76</v>
      </c>
      <c r="CL83" s="5">
        <v>134.636363636363</v>
      </c>
      <c r="CM83" s="5">
        <v>133.047272727273</v>
      </c>
      <c r="CN83" s="5">
        <v>27.489090909090901</v>
      </c>
      <c r="CO83" s="5">
        <v>-2.0181818181818199</v>
      </c>
      <c r="CP83" s="5">
        <v>0.03</v>
      </c>
      <c r="CS83" s="9">
        <v>76</v>
      </c>
      <c r="CT83" s="5">
        <v>446.66666666666703</v>
      </c>
      <c r="CU83" s="5">
        <v>452.32857142857199</v>
      </c>
      <c r="CV83" s="5">
        <v>58.913095238095302</v>
      </c>
      <c r="CW83" s="5">
        <v>1</v>
      </c>
      <c r="CX83" s="5">
        <v>0.06</v>
      </c>
      <c r="DA83" s="9">
        <v>76</v>
      </c>
      <c r="DB83" s="5">
        <v>837</v>
      </c>
      <c r="DC83" s="5">
        <v>844.8</v>
      </c>
      <c r="DD83" s="5">
        <v>85.9</v>
      </c>
      <c r="DE83" s="5">
        <v>23.5</v>
      </c>
      <c r="DF83" s="6"/>
      <c r="DI83" s="9">
        <v>76</v>
      </c>
      <c r="DJ83" s="6"/>
      <c r="DK83" s="6"/>
      <c r="DL83" s="6"/>
      <c r="DM83" s="6"/>
      <c r="DN83" s="6"/>
      <c r="DQ83" s="9">
        <v>76</v>
      </c>
      <c r="DR83" s="5">
        <v>20.2</v>
      </c>
      <c r="DS83" s="5">
        <v>14.64</v>
      </c>
      <c r="DT83" s="5">
        <v>22.52</v>
      </c>
      <c r="DU83" s="5">
        <v>-14.6</v>
      </c>
      <c r="DV83" s="6"/>
    </row>
    <row r="84" spans="1:126" x14ac:dyDescent="0.2">
      <c r="A84" s="9">
        <v>77</v>
      </c>
      <c r="B84" s="5">
        <v>903.5</v>
      </c>
      <c r="C84" s="5">
        <v>550.35</v>
      </c>
      <c r="D84" s="5">
        <v>1668.05</v>
      </c>
      <c r="E84" s="5">
        <v>1456.5</v>
      </c>
      <c r="F84" s="5">
        <v>2.5550000000000002</v>
      </c>
      <c r="I84" s="50">
        <v>77</v>
      </c>
      <c r="J84" s="5">
        <v>152.222222222222</v>
      </c>
      <c r="K84" s="5">
        <v>120</v>
      </c>
      <c r="L84" s="5">
        <v>13.2083333333333</v>
      </c>
      <c r="M84" s="5">
        <v>-0.55555555555555602</v>
      </c>
      <c r="N84" s="18">
        <v>-0.32611111111111102</v>
      </c>
      <c r="Q84" s="9">
        <v>77</v>
      </c>
      <c r="R84" s="5">
        <v>-31.857142857143302</v>
      </c>
      <c r="S84" s="5">
        <v>-21.249999999999901</v>
      </c>
      <c r="T84" s="5">
        <v>-14</v>
      </c>
      <c r="U84" s="51">
        <v>1.71428571428571</v>
      </c>
      <c r="V84" s="22">
        <v>-0.52607142857142797</v>
      </c>
      <c r="Y84" s="9">
        <v>77</v>
      </c>
      <c r="Z84" s="5">
        <v>52.714285714285701</v>
      </c>
      <c r="AA84" s="5">
        <v>45.964285714285701</v>
      </c>
      <c r="AB84" s="5">
        <v>-3.06428571428573</v>
      </c>
      <c r="AC84" s="5">
        <v>8.7857142857142794</v>
      </c>
      <c r="AD84" s="5">
        <v>0.36619047619047601</v>
      </c>
      <c r="AG84" s="9">
        <v>77</v>
      </c>
      <c r="AH84" s="5">
        <v>175.00909090909099</v>
      </c>
      <c r="AI84" s="5">
        <v>142.68181818181799</v>
      </c>
      <c r="AJ84" s="20">
        <v>20.328363636363601</v>
      </c>
      <c r="AK84" s="51">
        <v>-0.80909090909090697</v>
      </c>
      <c r="AL84" s="5">
        <v>0.99618181818181895</v>
      </c>
      <c r="AO84" s="9">
        <v>77</v>
      </c>
      <c r="AP84" s="5">
        <v>118.428571428571</v>
      </c>
      <c r="AQ84" s="5">
        <v>102.71428571428601</v>
      </c>
      <c r="AR84" s="5">
        <v>15.5842857142857</v>
      </c>
      <c r="AS84" s="51">
        <v>2.4285714285714302</v>
      </c>
      <c r="AT84" s="22">
        <v>0.91</v>
      </c>
      <c r="AW84" s="9">
        <v>77</v>
      </c>
      <c r="AX84" s="5">
        <v>80.036363636363603</v>
      </c>
      <c r="AY84" s="5">
        <v>67.7</v>
      </c>
      <c r="AZ84" s="20">
        <v>2.8370000000000002</v>
      </c>
      <c r="BA84" s="5">
        <v>1.2636363636363599</v>
      </c>
      <c r="BB84" s="5">
        <v>7.2727272727273204E-3</v>
      </c>
      <c r="BE84" s="9">
        <v>77</v>
      </c>
      <c r="BF84" s="5">
        <v>48.6666666666667</v>
      </c>
      <c r="BG84" s="5">
        <v>18.6166666666666</v>
      </c>
      <c r="BH84" s="5">
        <v>-5.09</v>
      </c>
      <c r="BI84" s="5">
        <v>-3</v>
      </c>
      <c r="BJ84" s="5">
        <v>0.1525</v>
      </c>
      <c r="BM84" s="9">
        <v>77</v>
      </c>
      <c r="BN84" s="5">
        <v>68</v>
      </c>
      <c r="BO84" s="5">
        <v>58</v>
      </c>
      <c r="BP84" s="20">
        <v>2</v>
      </c>
      <c r="BQ84" s="5">
        <v>2</v>
      </c>
      <c r="BR84" s="5">
        <v>0.02</v>
      </c>
      <c r="BU84" s="9">
        <v>77</v>
      </c>
      <c r="BV84" s="5">
        <v>136</v>
      </c>
      <c r="BW84" s="5">
        <v>134.38</v>
      </c>
      <c r="BX84" s="5">
        <v>27.786666666666701</v>
      </c>
      <c r="BY84" s="5">
        <v>-2.06666666666667</v>
      </c>
      <c r="BZ84" s="5">
        <v>1.0900000000000001</v>
      </c>
      <c r="CC84" s="9">
        <v>77</v>
      </c>
      <c r="CD84" s="5">
        <v>136</v>
      </c>
      <c r="CE84" s="5">
        <v>134.38</v>
      </c>
      <c r="CF84" s="5">
        <v>27.786666666666701</v>
      </c>
      <c r="CG84" s="5">
        <v>-2.06666666666667</v>
      </c>
      <c r="CH84" s="5">
        <v>0.01</v>
      </c>
      <c r="CK84" s="9">
        <v>77</v>
      </c>
      <c r="CL84" s="5">
        <v>136</v>
      </c>
      <c r="CM84" s="5">
        <v>134.38</v>
      </c>
      <c r="CN84" s="5">
        <v>27.786666666666701</v>
      </c>
      <c r="CO84" s="5">
        <v>-2.06666666666667</v>
      </c>
      <c r="CP84" s="5">
        <v>0.01</v>
      </c>
      <c r="CS84" s="9">
        <v>77</v>
      </c>
      <c r="CT84" s="5">
        <v>452.333333333334</v>
      </c>
      <c r="CU84" s="5">
        <v>458.06428571428597</v>
      </c>
      <c r="CV84" s="5">
        <v>59.644047619047697</v>
      </c>
      <c r="CW84" s="5">
        <v>1</v>
      </c>
      <c r="CX84" s="5">
        <v>0.05</v>
      </c>
      <c r="DA84" s="9">
        <v>77</v>
      </c>
      <c r="DB84" s="5">
        <v>848</v>
      </c>
      <c r="DC84" s="5">
        <v>855.9</v>
      </c>
      <c r="DD84" s="5">
        <v>87</v>
      </c>
      <c r="DE84" s="5">
        <v>23.8</v>
      </c>
      <c r="DF84" s="6"/>
      <c r="DI84" s="9">
        <v>77</v>
      </c>
      <c r="DJ84" s="6"/>
      <c r="DK84" s="6"/>
      <c r="DL84" s="6"/>
      <c r="DM84" s="6"/>
      <c r="DN84" s="6"/>
      <c r="DQ84" s="9">
        <v>77</v>
      </c>
      <c r="DR84" s="5">
        <v>19.600000000000001</v>
      </c>
      <c r="DS84" s="5">
        <v>13.92</v>
      </c>
      <c r="DT84" s="5">
        <v>22.79</v>
      </c>
      <c r="DU84" s="5">
        <v>-14.9</v>
      </c>
      <c r="DV84" s="6"/>
    </row>
    <row r="85" spans="1:126" x14ac:dyDescent="0.2">
      <c r="A85" s="9">
        <v>78</v>
      </c>
      <c r="B85" s="5">
        <v>916.2</v>
      </c>
      <c r="C85" s="5">
        <v>557.88</v>
      </c>
      <c r="D85" s="5">
        <v>1692.36</v>
      </c>
      <c r="E85" s="5">
        <v>1477.8</v>
      </c>
      <c r="F85" s="5">
        <v>2.5910000000000002</v>
      </c>
      <c r="I85" s="50">
        <v>78</v>
      </c>
      <c r="J85" s="5">
        <v>153.28888888888901</v>
      </c>
      <c r="K85" s="5">
        <v>120.73333333333299</v>
      </c>
      <c r="L85" s="5">
        <v>13.3665</v>
      </c>
      <c r="M85" s="5">
        <v>-0.58888888888888502</v>
      </c>
      <c r="N85" s="18">
        <v>-0.33494444444444499</v>
      </c>
      <c r="Q85" s="9">
        <v>78</v>
      </c>
      <c r="R85" s="5">
        <v>-34.571428571428299</v>
      </c>
      <c r="S85" s="5">
        <v>-23.4285714285719</v>
      </c>
      <c r="T85" s="5">
        <v>-14.4285714285715</v>
      </c>
      <c r="U85" s="51">
        <v>1.71428571428571</v>
      </c>
      <c r="V85" s="28">
        <v>-0.54</v>
      </c>
      <c r="Y85" s="9">
        <v>78</v>
      </c>
      <c r="Z85" s="5">
        <v>51</v>
      </c>
      <c r="AA85" s="5">
        <v>44.5</v>
      </c>
      <c r="AB85" s="5">
        <v>-3.4000000000000301</v>
      </c>
      <c r="AC85" s="5">
        <v>9</v>
      </c>
      <c r="AD85" s="5">
        <v>0.37190476190476202</v>
      </c>
      <c r="AG85" s="9">
        <v>78</v>
      </c>
      <c r="AH85" s="5">
        <v>176.94545454545499</v>
      </c>
      <c r="AI85" s="5">
        <v>144.09090909090901</v>
      </c>
      <c r="AJ85" s="5">
        <v>20.686181818181801</v>
      </c>
      <c r="AK85" s="51">
        <v>-0.87272727272727602</v>
      </c>
      <c r="AL85" s="5">
        <v>1.0183636363636399</v>
      </c>
      <c r="AO85" s="9">
        <v>78</v>
      </c>
      <c r="AP85" s="5">
        <v>118.28571428571399</v>
      </c>
      <c r="AQ85" s="5">
        <v>102.78571428571399</v>
      </c>
      <c r="AR85" s="5">
        <v>15.859285714285701</v>
      </c>
      <c r="AS85" s="51">
        <v>2.5</v>
      </c>
      <c r="AT85" s="22">
        <v>0.95535714285714302</v>
      </c>
      <c r="AW85" s="9">
        <v>78</v>
      </c>
      <c r="AX85" s="5">
        <v>79.454545454545396</v>
      </c>
      <c r="AY85" s="5">
        <v>67.090909090909093</v>
      </c>
      <c r="AZ85" s="20">
        <v>2.7136363636363598</v>
      </c>
      <c r="BA85" s="5">
        <v>1.27272727272727</v>
      </c>
      <c r="BB85" s="5">
        <v>2.7272727272727201E-3</v>
      </c>
      <c r="BE85" s="9">
        <v>78</v>
      </c>
      <c r="BF85" s="5">
        <v>48.607142857142897</v>
      </c>
      <c r="BG85" s="5">
        <v>17.367857142857101</v>
      </c>
      <c r="BH85" s="5">
        <v>-5.58</v>
      </c>
      <c r="BI85" s="5">
        <v>-3.1785714285714302</v>
      </c>
      <c r="BJ85" s="5">
        <v>0.153214285714286</v>
      </c>
      <c r="BM85" s="9">
        <v>78</v>
      </c>
      <c r="BN85" s="5">
        <v>66</v>
      </c>
      <c r="BO85" s="5">
        <v>56</v>
      </c>
      <c r="BP85" s="20">
        <v>1.89</v>
      </c>
      <c r="BQ85" s="5">
        <v>3</v>
      </c>
      <c r="BR85" s="48" t="s">
        <v>106</v>
      </c>
      <c r="BU85" s="9">
        <v>78</v>
      </c>
      <c r="BV85" s="5">
        <v>137.363636363636</v>
      </c>
      <c r="BW85" s="5">
        <v>135.71272727272699</v>
      </c>
      <c r="BX85" s="5">
        <v>28.084242424242401</v>
      </c>
      <c r="BY85" s="5">
        <v>-2.1151515151515099</v>
      </c>
      <c r="BZ85" s="5">
        <v>1.10363636363636</v>
      </c>
      <c r="CC85" s="9">
        <v>78</v>
      </c>
      <c r="CD85" s="5">
        <v>137.363636363636</v>
      </c>
      <c r="CE85" s="5">
        <v>135.71272727272699</v>
      </c>
      <c r="CF85" s="5">
        <v>28.084242424242401</v>
      </c>
      <c r="CG85" s="5">
        <v>-2.1151515151515099</v>
      </c>
      <c r="CH85" s="48" t="s">
        <v>106</v>
      </c>
      <c r="CK85" s="9">
        <v>78</v>
      </c>
      <c r="CL85" s="5">
        <v>137.363636363636</v>
      </c>
      <c r="CM85" s="5">
        <v>135.71272727272699</v>
      </c>
      <c r="CN85" s="5">
        <v>28.084242424242401</v>
      </c>
      <c r="CO85" s="5">
        <v>-2.1151515151515099</v>
      </c>
      <c r="CP85" s="5">
        <v>0.05</v>
      </c>
      <c r="CS85" s="9">
        <v>78</v>
      </c>
      <c r="CT85" s="5">
        <v>458.00000000000102</v>
      </c>
      <c r="CU85" s="5">
        <v>463.8</v>
      </c>
      <c r="CV85" s="5">
        <v>60.375000000000099</v>
      </c>
      <c r="CW85" s="5">
        <v>2</v>
      </c>
      <c r="CX85" s="5">
        <v>0.03</v>
      </c>
      <c r="DA85" s="9">
        <v>78</v>
      </c>
      <c r="DB85" s="5">
        <v>859</v>
      </c>
      <c r="DC85" s="5">
        <v>867</v>
      </c>
      <c r="DD85" s="5">
        <v>88.1</v>
      </c>
      <c r="DE85" s="5">
        <v>24.1</v>
      </c>
      <c r="DF85" s="6"/>
      <c r="DI85" s="9">
        <v>78</v>
      </c>
      <c r="DJ85" s="6"/>
      <c r="DK85" s="6"/>
      <c r="DL85" s="6"/>
      <c r="DM85" s="6"/>
      <c r="DN85" s="6"/>
      <c r="DQ85" s="9">
        <v>78</v>
      </c>
      <c r="DR85" s="5">
        <v>19</v>
      </c>
      <c r="DS85" s="5">
        <v>13.2</v>
      </c>
      <c r="DT85" s="5">
        <v>23.06</v>
      </c>
      <c r="DU85" s="5">
        <v>-15.2</v>
      </c>
      <c r="DV85" s="6"/>
    </row>
    <row r="86" spans="1:126" x14ac:dyDescent="0.2">
      <c r="A86" s="9">
        <v>79</v>
      </c>
      <c r="B86" s="5">
        <v>928.9</v>
      </c>
      <c r="C86" s="5">
        <v>565.41</v>
      </c>
      <c r="D86" s="5">
        <v>1716.67</v>
      </c>
      <c r="E86" s="5">
        <v>1499.1</v>
      </c>
      <c r="F86" s="5">
        <v>2.6269999999999998</v>
      </c>
      <c r="I86" s="50">
        <v>79</v>
      </c>
      <c r="J86" s="5">
        <v>154.35555555555601</v>
      </c>
      <c r="K86" s="5">
        <v>121.466666666667</v>
      </c>
      <c r="L86" s="5">
        <v>13.5246666666667</v>
      </c>
      <c r="M86" s="5">
        <v>-0.62222222222222601</v>
      </c>
      <c r="N86" s="18">
        <v>-0.34377777777777802</v>
      </c>
      <c r="Q86" s="9">
        <v>79</v>
      </c>
      <c r="R86" s="5">
        <v>-37.285714285714299</v>
      </c>
      <c r="S86" s="5">
        <v>-25.6071428571429</v>
      </c>
      <c r="T86" s="5">
        <v>-14.8571428571429</v>
      </c>
      <c r="U86" s="51">
        <v>1.71428571428571</v>
      </c>
      <c r="V86" s="22">
        <v>-0.55392857142857099</v>
      </c>
      <c r="Y86" s="9">
        <v>79</v>
      </c>
      <c r="Z86" s="5">
        <v>49.285714285714199</v>
      </c>
      <c r="AA86" s="5">
        <v>43.035714285714199</v>
      </c>
      <c r="AB86" s="5">
        <v>-3.7357142857143302</v>
      </c>
      <c r="AC86" s="5">
        <v>9.21428571428571</v>
      </c>
      <c r="AD86" s="5">
        <v>0.37761904761904802</v>
      </c>
      <c r="AG86" s="9">
        <v>79</v>
      </c>
      <c r="AH86" s="5">
        <v>178.88181818181801</v>
      </c>
      <c r="AI86" s="5">
        <v>145.5</v>
      </c>
      <c r="AJ86" s="5">
        <v>21.044</v>
      </c>
      <c r="AK86" s="51">
        <v>-0.93636363636363595</v>
      </c>
      <c r="AL86" s="5">
        <v>1.04054545454545</v>
      </c>
      <c r="AO86" s="9">
        <v>79</v>
      </c>
      <c r="AP86" s="5">
        <v>118.142857142857</v>
      </c>
      <c r="AQ86" s="5">
        <v>102.857142857143</v>
      </c>
      <c r="AR86" s="5">
        <v>16.134285714285699</v>
      </c>
      <c r="AS86" s="51">
        <v>2.5714285714285698</v>
      </c>
      <c r="AT86" s="22">
        <v>1.0007142857142901</v>
      </c>
      <c r="AW86" s="9">
        <v>79</v>
      </c>
      <c r="AX86" s="5">
        <v>78.872727272727303</v>
      </c>
      <c r="AY86" s="5">
        <v>66.481818181818198</v>
      </c>
      <c r="AZ86" s="20">
        <v>2.5902727272727302</v>
      </c>
      <c r="BA86" s="5">
        <v>1.28181818181818</v>
      </c>
      <c r="BB86" s="5">
        <v>-1.81818181818177E-3</v>
      </c>
      <c r="BE86" s="9">
        <v>79</v>
      </c>
      <c r="BF86" s="5">
        <v>48.547619047619001</v>
      </c>
      <c r="BG86" s="5">
        <v>16.1190476190475</v>
      </c>
      <c r="BH86" s="5">
        <v>-6.07</v>
      </c>
      <c r="BI86" s="5">
        <v>-3.3571428571428599</v>
      </c>
      <c r="BJ86" s="5">
        <v>0.153928571428571</v>
      </c>
      <c r="BM86" s="9">
        <v>79</v>
      </c>
      <c r="BN86" s="5">
        <v>68</v>
      </c>
      <c r="BO86" s="5">
        <v>58</v>
      </c>
      <c r="BP86" s="20">
        <v>1.93</v>
      </c>
      <c r="BQ86" s="5">
        <v>1</v>
      </c>
      <c r="BR86" s="5">
        <v>0.02</v>
      </c>
      <c r="BU86" s="9">
        <v>79</v>
      </c>
      <c r="BV86" s="5">
        <v>138.72727272727201</v>
      </c>
      <c r="BW86" s="5">
        <v>137.04545454545399</v>
      </c>
      <c r="BX86" s="5">
        <v>28.3818181818182</v>
      </c>
      <c r="BY86" s="5">
        <v>-2.16363636363636</v>
      </c>
      <c r="BZ86" s="5">
        <v>1.1172727272727201</v>
      </c>
      <c r="CC86" s="9">
        <v>79</v>
      </c>
      <c r="CD86" s="5">
        <v>138.72727272727201</v>
      </c>
      <c r="CE86" s="5">
        <v>137.04545454545399</v>
      </c>
      <c r="CF86" s="5">
        <v>28.3818181818182</v>
      </c>
      <c r="CG86" s="5">
        <v>-2.16363636363636</v>
      </c>
      <c r="CH86" s="5">
        <v>0.01</v>
      </c>
      <c r="CK86" s="9">
        <v>79</v>
      </c>
      <c r="CL86" s="5">
        <v>138.72727272727201</v>
      </c>
      <c r="CM86" s="5">
        <v>137.04545454545399</v>
      </c>
      <c r="CN86" s="5">
        <v>28.3818181818182</v>
      </c>
      <c r="CO86" s="5">
        <v>-2.16363636363636</v>
      </c>
      <c r="CP86" s="5">
        <v>0.01</v>
      </c>
      <c r="CS86" s="9">
        <v>79</v>
      </c>
      <c r="CT86" s="5">
        <v>463.66666666666703</v>
      </c>
      <c r="CU86" s="5">
        <v>469.53571428571399</v>
      </c>
      <c r="CV86" s="5">
        <v>61.105952380952502</v>
      </c>
      <c r="CW86" s="5">
        <v>2</v>
      </c>
      <c r="CX86" s="5">
        <v>0.03</v>
      </c>
      <c r="DA86" s="9">
        <v>79</v>
      </c>
      <c r="DB86" s="5">
        <v>870</v>
      </c>
      <c r="DC86" s="5">
        <v>878.1</v>
      </c>
      <c r="DD86" s="5">
        <v>89.2</v>
      </c>
      <c r="DE86" s="5">
        <v>24.4</v>
      </c>
      <c r="DF86" s="6"/>
      <c r="DI86" s="9">
        <v>79</v>
      </c>
      <c r="DJ86" s="6"/>
      <c r="DK86" s="6"/>
      <c r="DL86" s="6"/>
      <c r="DM86" s="6"/>
      <c r="DN86" s="6"/>
      <c r="DQ86" s="9">
        <v>79</v>
      </c>
      <c r="DR86" s="5">
        <v>18.399999999999999</v>
      </c>
      <c r="DS86" s="5">
        <v>12.48</v>
      </c>
      <c r="DT86" s="5">
        <v>23.33</v>
      </c>
      <c r="DU86" s="5">
        <v>-15.5</v>
      </c>
      <c r="DV86" s="6"/>
    </row>
    <row r="87" spans="1:126" x14ac:dyDescent="0.2">
      <c r="A87" s="9">
        <v>80</v>
      </c>
      <c r="B87" s="5">
        <v>941.6</v>
      </c>
      <c r="C87" s="5">
        <v>572.94000000000005</v>
      </c>
      <c r="D87" s="5">
        <v>1740.98</v>
      </c>
      <c r="E87" s="5">
        <v>1520.4</v>
      </c>
      <c r="F87" s="5">
        <v>2.6629999999999998</v>
      </c>
      <c r="I87" s="50">
        <v>80</v>
      </c>
      <c r="J87" s="5">
        <v>155.42222222222199</v>
      </c>
      <c r="K87" s="5">
        <v>122.2</v>
      </c>
      <c r="L87" s="5">
        <v>13.682833333333299</v>
      </c>
      <c r="M87" s="5">
        <v>-0.655555555555555</v>
      </c>
      <c r="N87" s="18">
        <v>-0.35261111111111099</v>
      </c>
      <c r="Q87" s="9">
        <v>80</v>
      </c>
      <c r="R87" s="5">
        <v>-40.000000000000298</v>
      </c>
      <c r="S87" s="5">
        <v>-27.785714285713901</v>
      </c>
      <c r="T87" s="5">
        <v>-15.285714285714301</v>
      </c>
      <c r="U87" s="51">
        <v>1.71428571428571</v>
      </c>
      <c r="V87" s="22">
        <v>-0.56785714285714295</v>
      </c>
      <c r="Y87" s="9">
        <v>80</v>
      </c>
      <c r="Z87" s="5">
        <v>47.571428571428498</v>
      </c>
      <c r="AA87" s="5">
        <v>41.571428571428498</v>
      </c>
      <c r="AB87" s="17">
        <v>-4.0714285714285303</v>
      </c>
      <c r="AC87" s="5">
        <v>9.4285714285714306</v>
      </c>
      <c r="AD87" s="5">
        <v>0.38333333333333303</v>
      </c>
      <c r="AG87" s="9">
        <v>80</v>
      </c>
      <c r="AH87" s="5">
        <v>180.81818181818201</v>
      </c>
      <c r="AI87" s="5">
        <v>146.90909090909099</v>
      </c>
      <c r="AJ87" s="5">
        <v>21.4018181818182</v>
      </c>
      <c r="AK87" s="51">
        <v>-0.999999999999997</v>
      </c>
      <c r="AL87" s="5">
        <v>1.0627272727272701</v>
      </c>
      <c r="AO87" s="9">
        <v>80</v>
      </c>
      <c r="AP87" s="5">
        <v>118</v>
      </c>
      <c r="AQ87" s="5">
        <v>102.928571428571</v>
      </c>
      <c r="AR87" s="5">
        <v>16.409285714285701</v>
      </c>
      <c r="AS87" s="51">
        <v>2.6428571428571499</v>
      </c>
      <c r="AT87" s="22">
        <v>1.0460714285714301</v>
      </c>
      <c r="AW87" s="9">
        <v>80</v>
      </c>
      <c r="AX87" s="5">
        <v>78.290909090909096</v>
      </c>
      <c r="AY87" s="5">
        <v>65.872727272727204</v>
      </c>
      <c r="AZ87" s="20">
        <v>2.4669090909090898</v>
      </c>
      <c r="BA87" s="5">
        <v>1.2909090909090899</v>
      </c>
      <c r="BB87" s="5">
        <v>-6.3636363636363803E-3</v>
      </c>
      <c r="BE87" s="9">
        <v>80</v>
      </c>
      <c r="BF87" s="5">
        <v>48.488095238095198</v>
      </c>
      <c r="BG87" s="5">
        <v>14.870238095237999</v>
      </c>
      <c r="BH87" s="20">
        <v>-6.56</v>
      </c>
      <c r="BI87" s="5">
        <v>-3.53571428571429</v>
      </c>
      <c r="BJ87" s="20">
        <v>0.154642857142857</v>
      </c>
      <c r="BM87" s="9">
        <v>80</v>
      </c>
      <c r="BN87" s="5">
        <v>70</v>
      </c>
      <c r="BO87" s="5">
        <v>61</v>
      </c>
      <c r="BP87" s="20">
        <v>2.1</v>
      </c>
      <c r="BQ87" s="5">
        <v>1</v>
      </c>
      <c r="BR87" s="5">
        <v>0.03</v>
      </c>
      <c r="BU87" s="9">
        <v>80</v>
      </c>
      <c r="BV87" s="5">
        <v>140.09090909090901</v>
      </c>
      <c r="BW87" s="5">
        <v>138.37818181818199</v>
      </c>
      <c r="BX87" s="5">
        <v>28.679393939394</v>
      </c>
      <c r="BY87" s="5">
        <v>-2.2121212121212102</v>
      </c>
      <c r="BZ87" s="5">
        <v>1.13090909090909</v>
      </c>
      <c r="CC87" s="9">
        <v>80</v>
      </c>
      <c r="CD87" s="5">
        <v>140.09090909090901</v>
      </c>
      <c r="CE87" s="5">
        <v>138.37818181818199</v>
      </c>
      <c r="CF87" s="5">
        <v>28.679393939394</v>
      </c>
      <c r="CG87" s="5">
        <v>-2.2121212121212102</v>
      </c>
      <c r="CH87" s="49" t="s">
        <v>104</v>
      </c>
      <c r="CK87" s="9">
        <v>80</v>
      </c>
      <c r="CL87" s="5">
        <v>140.09090909090901</v>
      </c>
      <c r="CM87" s="5">
        <v>138.37818181818199</v>
      </c>
      <c r="CN87" s="5">
        <v>28.679393939394</v>
      </c>
      <c r="CO87" s="5">
        <v>-2.2121212121212102</v>
      </c>
      <c r="CP87" s="5">
        <v>0.01</v>
      </c>
      <c r="CS87" s="9">
        <v>80</v>
      </c>
      <c r="CT87" s="5">
        <v>469.333333333334</v>
      </c>
      <c r="CU87" s="5">
        <v>475.271428571429</v>
      </c>
      <c r="CV87" s="5">
        <v>61.836904761904798</v>
      </c>
      <c r="CW87" s="5">
        <v>2</v>
      </c>
      <c r="CX87" s="5">
        <v>0.06</v>
      </c>
      <c r="DA87" s="9">
        <v>80</v>
      </c>
      <c r="DB87" s="5">
        <v>881</v>
      </c>
      <c r="DC87" s="5">
        <v>889.2</v>
      </c>
      <c r="DD87" s="5">
        <v>90.3</v>
      </c>
      <c r="DE87" s="5">
        <v>24.7</v>
      </c>
      <c r="DF87" s="14"/>
      <c r="DI87" s="9">
        <v>80</v>
      </c>
      <c r="DJ87" s="6"/>
      <c r="DK87" s="6"/>
      <c r="DL87" s="6"/>
      <c r="DM87" s="6"/>
      <c r="DN87" s="14"/>
      <c r="DQ87" s="9">
        <v>80</v>
      </c>
      <c r="DR87" s="5">
        <v>17.8</v>
      </c>
      <c r="DS87" s="5">
        <v>11.76</v>
      </c>
      <c r="DT87" s="5">
        <v>23.6</v>
      </c>
      <c r="DU87" s="5">
        <v>-15.8</v>
      </c>
      <c r="DV87" s="14"/>
    </row>
    <row r="88" spans="1:126" x14ac:dyDescent="0.2">
      <c r="A88" s="9">
        <v>81</v>
      </c>
      <c r="B88" s="5">
        <v>954.3</v>
      </c>
      <c r="C88" s="5">
        <v>580.47</v>
      </c>
      <c r="D88" s="5">
        <v>1765.29</v>
      </c>
      <c r="E88" s="5">
        <v>1541.7</v>
      </c>
      <c r="F88" s="5">
        <v>2.6989999999999998</v>
      </c>
      <c r="I88" s="50">
        <v>81</v>
      </c>
      <c r="J88" s="5">
        <v>156.48888888888899</v>
      </c>
      <c r="K88" s="5">
        <v>122.933333333333</v>
      </c>
      <c r="L88" s="5">
        <v>13.840999999999999</v>
      </c>
      <c r="M88" s="5">
        <v>-0.688888888888886</v>
      </c>
      <c r="N88" s="18">
        <v>-0.36144444444444501</v>
      </c>
      <c r="Q88" s="9">
        <v>81</v>
      </c>
      <c r="R88" s="5">
        <v>-42.714285714285303</v>
      </c>
      <c r="S88" s="5">
        <v>-29.9642857142859</v>
      </c>
      <c r="T88" s="5">
        <v>-15.714285714285699</v>
      </c>
      <c r="U88" s="51">
        <v>1.71428571428571</v>
      </c>
      <c r="V88" s="22">
        <v>-0.58178571428571402</v>
      </c>
      <c r="Y88" s="9">
        <v>81</v>
      </c>
      <c r="Z88" s="5">
        <v>45.857142857142797</v>
      </c>
      <c r="AA88" s="5">
        <v>40.107142857142797</v>
      </c>
      <c r="AB88" s="5">
        <v>-4.4071428571428299</v>
      </c>
      <c r="AC88" s="5">
        <v>9.6428571428571406</v>
      </c>
      <c r="AD88" s="5">
        <v>0.38904761904761898</v>
      </c>
      <c r="AG88" s="9">
        <v>81</v>
      </c>
      <c r="AH88" s="5">
        <v>182.754545454545</v>
      </c>
      <c r="AI88" s="5">
        <v>148.31818181818201</v>
      </c>
      <c r="AJ88" s="5">
        <v>21.7596363636364</v>
      </c>
      <c r="AK88" s="51">
        <v>-1.0636363636363699</v>
      </c>
      <c r="AL88" s="5">
        <v>1.0849090909090899</v>
      </c>
      <c r="AO88" s="9">
        <v>81</v>
      </c>
      <c r="AP88" s="5">
        <v>117.857142857143</v>
      </c>
      <c r="AQ88" s="5">
        <v>103</v>
      </c>
      <c r="AR88" s="20">
        <v>16.6842857142857</v>
      </c>
      <c r="AS88" s="51">
        <v>2.7142857142857202</v>
      </c>
      <c r="AT88" s="22">
        <v>1.0914285714285701</v>
      </c>
      <c r="AW88" s="9">
        <v>81</v>
      </c>
      <c r="AX88" s="5">
        <v>77.709090909090904</v>
      </c>
      <c r="AY88" s="5">
        <v>65.263636363636294</v>
      </c>
      <c r="AZ88" s="20">
        <v>2.3435454545454601</v>
      </c>
      <c r="BA88" s="5">
        <v>1.3</v>
      </c>
      <c r="BB88" s="5">
        <v>-1.09090909090909E-2</v>
      </c>
      <c r="BE88" s="9">
        <v>81</v>
      </c>
      <c r="BF88" s="5">
        <v>48.428571428571402</v>
      </c>
      <c r="BG88" s="5">
        <v>13.621428571428501</v>
      </c>
      <c r="BH88" s="5">
        <v>-7.05</v>
      </c>
      <c r="BI88" s="5">
        <v>-3.71428571428571</v>
      </c>
      <c r="BJ88" s="5">
        <v>0.155357142857143</v>
      </c>
      <c r="BM88" s="9">
        <v>81</v>
      </c>
      <c r="BN88" s="5">
        <v>74</v>
      </c>
      <c r="BO88" s="5">
        <v>63</v>
      </c>
      <c r="BP88" s="20">
        <v>2.64</v>
      </c>
      <c r="BQ88" s="5">
        <v>2</v>
      </c>
      <c r="BR88" s="5">
        <v>0.01</v>
      </c>
      <c r="BU88" s="9">
        <v>81</v>
      </c>
      <c r="BV88" s="5">
        <v>141.45454545454501</v>
      </c>
      <c r="BW88" s="5">
        <v>139.71090909090901</v>
      </c>
      <c r="BX88" s="5">
        <v>28.9769696969697</v>
      </c>
      <c r="BY88" s="5">
        <v>-2.2606060606060598</v>
      </c>
      <c r="BZ88" s="5">
        <v>1.1445454545454501</v>
      </c>
      <c r="CC88" s="9">
        <v>81</v>
      </c>
      <c r="CD88" s="5">
        <v>141.45454545454501</v>
      </c>
      <c r="CE88" s="5">
        <v>139.71090909090901</v>
      </c>
      <c r="CF88" s="5">
        <v>28.9769696969697</v>
      </c>
      <c r="CG88" s="5">
        <v>-2.2606060606060598</v>
      </c>
      <c r="CH88" s="5">
        <v>0.05</v>
      </c>
      <c r="CK88" s="9">
        <v>81</v>
      </c>
      <c r="CL88" s="5">
        <v>141.45454545454501</v>
      </c>
      <c r="CM88" s="5">
        <v>139.71090909090901</v>
      </c>
      <c r="CN88" s="5">
        <v>28.9769696969697</v>
      </c>
      <c r="CO88" s="5">
        <v>-2.2606060606060598</v>
      </c>
      <c r="CP88" s="5">
        <v>0.01</v>
      </c>
      <c r="CS88" s="9">
        <v>81</v>
      </c>
      <c r="CT88" s="5">
        <v>475.00000000000102</v>
      </c>
      <c r="CU88" s="5">
        <v>481.00714285714298</v>
      </c>
      <c r="CV88" s="5">
        <v>62.5678571428572</v>
      </c>
      <c r="CW88" s="5">
        <v>2</v>
      </c>
      <c r="CX88" s="5">
        <v>0.02</v>
      </c>
      <c r="DA88" s="9">
        <v>81</v>
      </c>
      <c r="DB88" s="5">
        <v>892</v>
      </c>
      <c r="DC88" s="5">
        <v>900.3</v>
      </c>
      <c r="DD88" s="5">
        <v>91.4</v>
      </c>
      <c r="DE88" s="5">
        <v>25</v>
      </c>
      <c r="DF88" s="6"/>
      <c r="DI88" s="9">
        <v>81</v>
      </c>
      <c r="DJ88" s="6"/>
      <c r="DK88" s="6"/>
      <c r="DL88" s="6"/>
      <c r="DM88" s="6"/>
      <c r="DN88" s="6"/>
      <c r="DQ88" s="9">
        <v>81</v>
      </c>
      <c r="DR88" s="5">
        <v>17.2</v>
      </c>
      <c r="DS88" s="5">
        <v>11.04</v>
      </c>
      <c r="DT88" s="5">
        <v>23.87</v>
      </c>
      <c r="DU88" s="5">
        <v>-16.100000000000001</v>
      </c>
      <c r="DV88" s="6"/>
    </row>
    <row r="89" spans="1:126" x14ac:dyDescent="0.2">
      <c r="A89" s="9">
        <v>82</v>
      </c>
      <c r="B89" s="5">
        <v>967</v>
      </c>
      <c r="C89" s="5">
        <v>588</v>
      </c>
      <c r="D89" s="5">
        <v>1789.6</v>
      </c>
      <c r="E89" s="5">
        <v>1563</v>
      </c>
      <c r="F89" s="5">
        <v>2.7349999999999999</v>
      </c>
      <c r="I89" s="50">
        <v>82</v>
      </c>
      <c r="J89" s="5">
        <v>157.555555555556</v>
      </c>
      <c r="K89" s="5">
        <v>123.666666666667</v>
      </c>
      <c r="L89" s="5">
        <v>13.999166666666699</v>
      </c>
      <c r="M89" s="5">
        <v>-0.72222222222222499</v>
      </c>
      <c r="N89" s="18">
        <v>-0.37027777777777798</v>
      </c>
      <c r="Q89" s="9">
        <v>82</v>
      </c>
      <c r="R89" s="5">
        <v>-45.428571428571303</v>
      </c>
      <c r="S89" s="5">
        <v>-32.142857142856897</v>
      </c>
      <c r="T89" s="5">
        <v>-16.142857142857199</v>
      </c>
      <c r="U89" s="51">
        <v>1.71428571428571</v>
      </c>
      <c r="V89" s="22">
        <v>-0.59571428571428597</v>
      </c>
      <c r="Y89" s="9">
        <v>82</v>
      </c>
      <c r="Z89" s="5">
        <v>44.142857142857103</v>
      </c>
      <c r="AA89" s="5">
        <v>38.642857142857103</v>
      </c>
      <c r="AB89" s="5">
        <v>-4.7428571428571296</v>
      </c>
      <c r="AC89" s="5">
        <v>9.8571428571428505</v>
      </c>
      <c r="AD89" s="22" t="s">
        <v>47</v>
      </c>
      <c r="AG89" s="9">
        <v>82</v>
      </c>
      <c r="AH89" s="5">
        <v>184.690909090909</v>
      </c>
      <c r="AI89" s="5">
        <v>149.727272727273</v>
      </c>
      <c r="AJ89" s="5">
        <v>22.1174545454545</v>
      </c>
      <c r="AK89" s="51">
        <v>-1.1272727272727301</v>
      </c>
      <c r="AL89" s="5">
        <v>1.1070909090909</v>
      </c>
      <c r="AO89" s="9">
        <v>82</v>
      </c>
      <c r="AP89" s="5">
        <v>117.71428571428601</v>
      </c>
      <c r="AQ89" s="5">
        <v>103.071428571429</v>
      </c>
      <c r="AR89" s="5">
        <v>16.959285714285699</v>
      </c>
      <c r="AS89" s="51">
        <v>2.78571428571429</v>
      </c>
      <c r="AT89" s="22">
        <v>1.1367857142857101</v>
      </c>
      <c r="AW89" s="9">
        <v>82</v>
      </c>
      <c r="AX89" s="5">
        <v>77.127272727272697</v>
      </c>
      <c r="AY89" s="5">
        <v>64.654545454545399</v>
      </c>
      <c r="AZ89" s="20">
        <v>2.2201818181818198</v>
      </c>
      <c r="BA89" s="5">
        <v>1.30909090909091</v>
      </c>
      <c r="BB89" s="5">
        <v>-1.54545454545455E-2</v>
      </c>
      <c r="BE89" s="9">
        <v>82</v>
      </c>
      <c r="BF89" s="5">
        <v>89</v>
      </c>
      <c r="BG89" s="5">
        <v>77</v>
      </c>
      <c r="BH89" s="20">
        <v>4.3099999999999996</v>
      </c>
      <c r="BI89" s="5">
        <v>1</v>
      </c>
      <c r="BJ89" s="20">
        <v>0.15</v>
      </c>
      <c r="BM89" s="9">
        <v>82</v>
      </c>
      <c r="BN89" s="5">
        <v>71</v>
      </c>
      <c r="BO89" s="5">
        <v>61</v>
      </c>
      <c r="BP89" s="20">
        <v>2.1</v>
      </c>
      <c r="BQ89" s="5">
        <v>1</v>
      </c>
      <c r="BR89" s="5">
        <v>0.02</v>
      </c>
      <c r="BU89" s="9">
        <v>82</v>
      </c>
      <c r="BV89" s="5">
        <v>142.81818181818099</v>
      </c>
      <c r="BW89" s="5">
        <v>141.04363636363601</v>
      </c>
      <c r="BX89" s="5">
        <v>29.2745454545455</v>
      </c>
      <c r="BY89" s="5">
        <v>-2.30909090909091</v>
      </c>
      <c r="BZ89" s="5">
        <v>1.15818181818181</v>
      </c>
      <c r="CC89" s="9">
        <v>82</v>
      </c>
      <c r="CD89" s="5">
        <v>142.81818181818099</v>
      </c>
      <c r="CE89" s="5">
        <v>141.04363636363601</v>
      </c>
      <c r="CF89" s="5">
        <v>29.2745454545455</v>
      </c>
      <c r="CG89" s="5">
        <v>-2.30909090909091</v>
      </c>
      <c r="CH89" s="5">
        <v>0.02</v>
      </c>
      <c r="CK89" s="9">
        <v>82</v>
      </c>
      <c r="CL89" s="5">
        <v>142.81818181818099</v>
      </c>
      <c r="CM89" s="5">
        <v>141.04363636363601</v>
      </c>
      <c r="CN89" s="5">
        <v>29.2745454545455</v>
      </c>
      <c r="CO89" s="5">
        <v>-2.30909090909091</v>
      </c>
      <c r="CP89" s="5">
        <v>0.03</v>
      </c>
      <c r="CS89" s="9">
        <v>82</v>
      </c>
      <c r="CT89" s="5">
        <v>480.66666666666703</v>
      </c>
      <c r="CU89" s="5">
        <v>486.74285714285702</v>
      </c>
      <c r="CV89" s="5">
        <v>63.298809523809602</v>
      </c>
      <c r="CW89" s="5">
        <v>1</v>
      </c>
      <c r="CX89" s="5">
        <v>0.03</v>
      </c>
      <c r="DA89" s="9">
        <v>82</v>
      </c>
      <c r="DB89" s="5">
        <v>903</v>
      </c>
      <c r="DC89" s="5">
        <v>911.4</v>
      </c>
      <c r="DD89" s="5">
        <v>92.5</v>
      </c>
      <c r="DE89" s="5">
        <v>25.3</v>
      </c>
      <c r="DF89" s="6"/>
      <c r="DI89" s="9">
        <v>82</v>
      </c>
      <c r="DJ89" s="6"/>
      <c r="DK89" s="6"/>
      <c r="DL89" s="6"/>
      <c r="DM89" s="6"/>
      <c r="DN89" s="6"/>
      <c r="DQ89" s="9">
        <v>82</v>
      </c>
      <c r="DR89" s="5">
        <v>16.600000000000001</v>
      </c>
      <c r="DS89" s="5">
        <v>10.32</v>
      </c>
      <c r="DT89" s="5">
        <v>24.14</v>
      </c>
      <c r="DU89" s="5">
        <v>-16.399999999999999</v>
      </c>
      <c r="DV89" s="6"/>
    </row>
    <row r="90" spans="1:126" x14ac:dyDescent="0.2">
      <c r="A90" s="9">
        <v>83</v>
      </c>
      <c r="B90" s="5">
        <v>979.7</v>
      </c>
      <c r="C90" s="5">
        <v>595.53</v>
      </c>
      <c r="D90" s="5">
        <v>1813.91</v>
      </c>
      <c r="E90" s="5">
        <v>1584.3</v>
      </c>
      <c r="F90" s="5">
        <v>2.7709999999999999</v>
      </c>
      <c r="I90" s="50">
        <v>83</v>
      </c>
      <c r="J90" s="5">
        <v>158.62222222222201</v>
      </c>
      <c r="K90" s="5">
        <v>124.4</v>
      </c>
      <c r="L90" s="5">
        <v>14.1573333333333</v>
      </c>
      <c r="M90" s="5">
        <v>-0.75555555555555598</v>
      </c>
      <c r="N90" s="18">
        <v>-0.37911111111111101</v>
      </c>
      <c r="Q90" s="9">
        <v>83</v>
      </c>
      <c r="R90" s="5">
        <v>-48.142857142857302</v>
      </c>
      <c r="S90" s="5">
        <v>-34.321428571428903</v>
      </c>
      <c r="T90" s="5">
        <v>-16.571428571428601</v>
      </c>
      <c r="U90" s="51">
        <v>1.71428571428571</v>
      </c>
      <c r="V90" s="22">
        <v>-0.60964285714285704</v>
      </c>
      <c r="Y90" s="9">
        <v>83</v>
      </c>
      <c r="Z90" s="5">
        <v>42.428571428571402</v>
      </c>
      <c r="AA90" s="5">
        <v>37.178571428571402</v>
      </c>
      <c r="AB90" s="5">
        <v>-5.0785714285714301</v>
      </c>
      <c r="AC90" s="5">
        <v>10.0714285714286</v>
      </c>
      <c r="AD90" s="5">
        <v>0.39476190476190498</v>
      </c>
      <c r="AG90" s="9">
        <v>83</v>
      </c>
      <c r="AH90" s="5">
        <v>186.62727272727301</v>
      </c>
      <c r="AI90" s="5">
        <v>151.136363636364</v>
      </c>
      <c r="AJ90" s="5">
        <v>22.475272727272699</v>
      </c>
      <c r="AK90" s="51">
        <v>-1.19090909090909</v>
      </c>
      <c r="AL90" s="5">
        <v>1.1292727272727201</v>
      </c>
      <c r="AO90" s="9">
        <v>83</v>
      </c>
      <c r="AP90" s="5">
        <v>117.571428571429</v>
      </c>
      <c r="AQ90" s="5">
        <v>103.142857142857</v>
      </c>
      <c r="AR90" s="5">
        <v>17.234285714285701</v>
      </c>
      <c r="AS90" s="51">
        <v>2.8571428571428599</v>
      </c>
      <c r="AT90" s="22">
        <v>1.18214285714286</v>
      </c>
      <c r="AW90" s="9">
        <v>83</v>
      </c>
      <c r="AX90" s="5">
        <v>76.545454545454604</v>
      </c>
      <c r="AY90" s="5">
        <v>64.045454545454504</v>
      </c>
      <c r="AZ90" s="20">
        <v>2.0968181818181799</v>
      </c>
      <c r="BA90" s="5">
        <v>1.3181818181818199</v>
      </c>
      <c r="BB90" s="5">
        <v>-0.02</v>
      </c>
      <c r="BE90" s="9">
        <v>83</v>
      </c>
      <c r="BF90" s="5">
        <v>102</v>
      </c>
      <c r="BG90" s="5">
        <v>88</v>
      </c>
      <c r="BH90" s="20">
        <v>6.21</v>
      </c>
      <c r="BI90" s="5">
        <v>2</v>
      </c>
      <c r="BJ90" s="20">
        <v>0.09</v>
      </c>
      <c r="BM90" s="9">
        <v>83</v>
      </c>
      <c r="BN90" s="5">
        <v>76</v>
      </c>
      <c r="BO90" s="5">
        <v>66</v>
      </c>
      <c r="BP90" s="20">
        <v>2.75</v>
      </c>
      <c r="BQ90" s="5">
        <v>3</v>
      </c>
      <c r="BR90" s="48" t="s">
        <v>104</v>
      </c>
      <c r="BU90" s="9">
        <v>83</v>
      </c>
      <c r="BV90" s="5">
        <v>144.18181818181799</v>
      </c>
      <c r="BW90" s="5">
        <v>142.37636363636301</v>
      </c>
      <c r="BX90" s="5">
        <v>29.5721212121212</v>
      </c>
      <c r="BY90" s="5">
        <v>-2.3575757575757601</v>
      </c>
      <c r="BZ90" s="5">
        <v>1.1718181818181801</v>
      </c>
      <c r="CC90" s="9">
        <v>83</v>
      </c>
      <c r="CD90" s="5">
        <v>144.18181818181799</v>
      </c>
      <c r="CE90" s="5">
        <v>142.37636363636301</v>
      </c>
      <c r="CF90" s="5">
        <v>29.5721212121212</v>
      </c>
      <c r="CG90" s="5">
        <v>-2.3575757575757601</v>
      </c>
      <c r="CH90" s="5">
        <v>0.06</v>
      </c>
      <c r="CK90" s="9">
        <v>83</v>
      </c>
      <c r="CL90" s="5">
        <v>144.18181818181799</v>
      </c>
      <c r="CM90" s="5">
        <v>142.37636363636301</v>
      </c>
      <c r="CN90" s="5">
        <v>29.5721212121212</v>
      </c>
      <c r="CO90" s="5">
        <v>-2.3575757575757601</v>
      </c>
      <c r="CP90" s="5">
        <v>0.05</v>
      </c>
      <c r="CS90" s="9">
        <v>83</v>
      </c>
      <c r="CT90" s="5">
        <v>486.333333333334</v>
      </c>
      <c r="CU90" s="5">
        <v>492.47857142857202</v>
      </c>
      <c r="CV90" s="5">
        <v>64.029761904761997</v>
      </c>
      <c r="CW90" s="5">
        <v>2</v>
      </c>
      <c r="CX90" s="5">
        <v>0.06</v>
      </c>
      <c r="DA90" s="9">
        <v>83</v>
      </c>
      <c r="DB90" s="5">
        <v>914</v>
      </c>
      <c r="DC90" s="5">
        <v>922.5</v>
      </c>
      <c r="DD90" s="5">
        <v>93.6</v>
      </c>
      <c r="DE90" s="5">
        <v>25.6</v>
      </c>
      <c r="DF90" s="6"/>
      <c r="DI90" s="9">
        <v>83</v>
      </c>
      <c r="DJ90" s="6"/>
      <c r="DK90" s="6"/>
      <c r="DL90" s="6"/>
      <c r="DM90" s="6"/>
      <c r="DN90" s="6"/>
      <c r="DQ90" s="9">
        <v>83</v>
      </c>
      <c r="DR90" s="5">
        <v>16</v>
      </c>
      <c r="DS90" s="5">
        <v>9.6</v>
      </c>
      <c r="DT90" s="5">
        <v>24.41</v>
      </c>
      <c r="DU90" s="5">
        <v>-16.7</v>
      </c>
      <c r="DV90" s="6"/>
    </row>
    <row r="91" spans="1:126" x14ac:dyDescent="0.2">
      <c r="A91" s="9">
        <v>84</v>
      </c>
      <c r="B91" s="5">
        <v>992.4</v>
      </c>
      <c r="C91" s="5">
        <v>603.05999999999995</v>
      </c>
      <c r="D91" s="5">
        <v>1838.22</v>
      </c>
      <c r="E91" s="5">
        <v>1605.6</v>
      </c>
      <c r="F91" s="5">
        <v>2.8069999999999999</v>
      </c>
      <c r="I91" s="50">
        <v>84</v>
      </c>
      <c r="J91" s="5">
        <v>159.68888888888901</v>
      </c>
      <c r="K91" s="5">
        <v>125.133333333333</v>
      </c>
      <c r="L91" s="5">
        <v>14.3155</v>
      </c>
      <c r="M91" s="5">
        <v>-0.78888888888888598</v>
      </c>
      <c r="N91" s="18">
        <v>-0.38794444444444498</v>
      </c>
      <c r="Q91" s="9">
        <v>84</v>
      </c>
      <c r="R91" s="5">
        <v>-50.857142857143302</v>
      </c>
      <c r="S91" s="5">
        <v>-36.499999999999901</v>
      </c>
      <c r="T91" s="5">
        <v>-17</v>
      </c>
      <c r="U91" s="51">
        <v>1.71428571428571</v>
      </c>
      <c r="V91" s="22">
        <v>-0.623571428571428</v>
      </c>
      <c r="Y91" s="9">
        <v>84</v>
      </c>
      <c r="Z91" s="5">
        <v>40.714285714285801</v>
      </c>
      <c r="AA91" s="5">
        <v>35.714285714285701</v>
      </c>
      <c r="AB91" s="5">
        <v>-5.4142857142857297</v>
      </c>
      <c r="AC91" s="5">
        <v>10.285714285714301</v>
      </c>
      <c r="AD91" s="5">
        <v>0.40047619047618999</v>
      </c>
      <c r="AG91" s="9">
        <v>84</v>
      </c>
      <c r="AH91" s="5">
        <v>188.56363636363599</v>
      </c>
      <c r="AI91" s="5">
        <v>152.54545454545499</v>
      </c>
      <c r="AJ91" s="5">
        <v>22.833090909090899</v>
      </c>
      <c r="AK91" s="51">
        <v>-1.25454545454546</v>
      </c>
      <c r="AL91" s="5">
        <v>1.15145454545454</v>
      </c>
      <c r="AO91" s="9">
        <v>84</v>
      </c>
      <c r="AP91" s="5">
        <v>117.428571428571</v>
      </c>
      <c r="AQ91" s="5">
        <v>103.21428571428601</v>
      </c>
      <c r="AR91" s="5">
        <v>17.509285714285699</v>
      </c>
      <c r="AS91" s="51">
        <v>2.9285714285714302</v>
      </c>
      <c r="AT91" s="22">
        <v>1.2275</v>
      </c>
      <c r="AW91" s="9">
        <v>84</v>
      </c>
      <c r="AX91" s="5">
        <v>75.963636363636397</v>
      </c>
      <c r="AY91" s="5">
        <v>63.436363636363602</v>
      </c>
      <c r="AZ91" s="20">
        <v>1.97345454545455</v>
      </c>
      <c r="BA91" s="5">
        <v>1.32727272727273</v>
      </c>
      <c r="BB91" s="5">
        <v>-2.4545454545454599E-2</v>
      </c>
      <c r="BE91" s="9">
        <v>84</v>
      </c>
      <c r="BF91" s="5">
        <v>105</v>
      </c>
      <c r="BG91" s="5">
        <v>90</v>
      </c>
      <c r="BH91" s="20">
        <v>5.8</v>
      </c>
      <c r="BI91" s="5">
        <v>2</v>
      </c>
      <c r="BJ91" s="20">
        <v>0.09</v>
      </c>
      <c r="BM91" s="9">
        <v>84</v>
      </c>
      <c r="BN91" s="5">
        <v>71</v>
      </c>
      <c r="BO91" s="5">
        <v>61</v>
      </c>
      <c r="BP91" s="20">
        <v>2.1800000000000002</v>
      </c>
      <c r="BQ91" s="5">
        <v>2</v>
      </c>
      <c r="BR91" s="5">
        <v>0.02</v>
      </c>
      <c r="BU91" s="9">
        <v>84</v>
      </c>
      <c r="BV91" s="5">
        <v>145.54545454545399</v>
      </c>
      <c r="BW91" s="5">
        <v>143.709090909091</v>
      </c>
      <c r="BX91" s="5">
        <v>29.869696969696999</v>
      </c>
      <c r="BY91" s="5">
        <v>-2.4060606060606</v>
      </c>
      <c r="BZ91" s="5">
        <v>1.18545454545454</v>
      </c>
      <c r="CC91" s="9">
        <v>84</v>
      </c>
      <c r="CD91" s="5">
        <v>145.54545454545399</v>
      </c>
      <c r="CE91" s="5">
        <v>143.709090909091</v>
      </c>
      <c r="CF91" s="5">
        <v>29.869696969696999</v>
      </c>
      <c r="CG91" s="5">
        <v>-2.4060606060606</v>
      </c>
      <c r="CH91" s="5">
        <v>0.02</v>
      </c>
      <c r="CK91" s="9">
        <v>84</v>
      </c>
      <c r="CL91" s="5">
        <v>145.54545454545399</v>
      </c>
      <c r="CM91" s="5">
        <v>143.709090909091</v>
      </c>
      <c r="CN91" s="5">
        <v>29.869696969696999</v>
      </c>
      <c r="CO91" s="5">
        <v>-2.4060606060606</v>
      </c>
      <c r="CP91" s="5">
        <v>0.04</v>
      </c>
      <c r="CS91" s="9">
        <v>84</v>
      </c>
      <c r="CT91" s="5">
        <v>492.00000000000102</v>
      </c>
      <c r="CU91" s="5">
        <v>498.21428571428601</v>
      </c>
      <c r="CV91" s="5">
        <v>64.7607142857144</v>
      </c>
      <c r="CW91" s="5">
        <v>2</v>
      </c>
      <c r="CX91" s="5">
        <v>0.03</v>
      </c>
      <c r="DA91" s="9">
        <v>84</v>
      </c>
      <c r="DB91" s="5">
        <v>925</v>
      </c>
      <c r="DC91" s="5">
        <v>933.6</v>
      </c>
      <c r="DD91" s="5">
        <v>94.7</v>
      </c>
      <c r="DE91" s="5">
        <v>25.9</v>
      </c>
      <c r="DF91" s="6"/>
      <c r="DI91" s="9">
        <v>84</v>
      </c>
      <c r="DJ91" s="6"/>
      <c r="DK91" s="6"/>
      <c r="DL91" s="6"/>
      <c r="DM91" s="6"/>
      <c r="DN91" s="6"/>
      <c r="DQ91" s="9">
        <v>84</v>
      </c>
      <c r="DR91" s="5">
        <v>15.4</v>
      </c>
      <c r="DS91" s="5">
        <v>8.8800000000000008</v>
      </c>
      <c r="DT91" s="5">
        <v>24.68</v>
      </c>
      <c r="DU91" s="5">
        <v>-17</v>
      </c>
      <c r="DV91" s="6"/>
    </row>
    <row r="92" spans="1:126" x14ac:dyDescent="0.2">
      <c r="A92" s="9">
        <v>85</v>
      </c>
      <c r="B92" s="5">
        <v>1005.1</v>
      </c>
      <c r="C92" s="5">
        <v>610.59</v>
      </c>
      <c r="D92" s="5">
        <v>1862.53</v>
      </c>
      <c r="E92" s="5">
        <v>1626.9</v>
      </c>
      <c r="F92" s="5">
        <v>2.843</v>
      </c>
      <c r="I92" s="50">
        <v>85</v>
      </c>
      <c r="J92" s="5">
        <v>160.75555555555599</v>
      </c>
      <c r="K92" s="5">
        <v>125.866666666667</v>
      </c>
      <c r="L92" s="5">
        <v>14.4736666666667</v>
      </c>
      <c r="M92" s="5">
        <v>-0.82222222222222596</v>
      </c>
      <c r="N92" s="18">
        <v>-0.39677777777777801</v>
      </c>
      <c r="Q92" s="9">
        <v>85</v>
      </c>
      <c r="R92" s="5">
        <v>-53.571428571428299</v>
      </c>
      <c r="S92" s="5">
        <v>-38.6785714285719</v>
      </c>
      <c r="T92" s="5">
        <v>-17.428571428571502</v>
      </c>
      <c r="U92" s="51">
        <v>1.71428571428571</v>
      </c>
      <c r="V92" s="28">
        <v>-0.63749999999999996</v>
      </c>
      <c r="Y92" s="9">
        <v>85</v>
      </c>
      <c r="Z92" s="5">
        <v>39</v>
      </c>
      <c r="AA92" s="5">
        <v>34.25</v>
      </c>
      <c r="AB92" s="5">
        <v>-5.7500000000000302</v>
      </c>
      <c r="AC92" s="5">
        <v>10.5</v>
      </c>
      <c r="AD92" s="5">
        <v>0.40619047619047599</v>
      </c>
      <c r="AG92" s="9">
        <v>85</v>
      </c>
      <c r="AH92" s="5">
        <v>190.5</v>
      </c>
      <c r="AI92" s="5">
        <v>153.95454545454501</v>
      </c>
      <c r="AJ92" s="5">
        <v>23.190909090909098</v>
      </c>
      <c r="AK92" s="51">
        <v>-1.3181818181818199</v>
      </c>
      <c r="AL92" s="5">
        <v>1.17363636363636</v>
      </c>
      <c r="AO92" s="9">
        <v>85</v>
      </c>
      <c r="AP92" s="5">
        <v>117.28571428571399</v>
      </c>
      <c r="AQ92" s="5">
        <v>103.28571428571399</v>
      </c>
      <c r="AR92" s="5">
        <v>17.784285714285701</v>
      </c>
      <c r="AS92" s="51">
        <v>3</v>
      </c>
      <c r="AT92" s="22">
        <v>1.27285714285715</v>
      </c>
      <c r="AW92" s="9">
        <v>85</v>
      </c>
      <c r="AX92" s="5">
        <v>75.381818181818204</v>
      </c>
      <c r="AY92" s="5">
        <v>62.8272727272727</v>
      </c>
      <c r="AZ92" s="20">
        <v>1.8500909090909099</v>
      </c>
      <c r="BA92" s="5">
        <v>1.33636363636364</v>
      </c>
      <c r="BB92" s="5">
        <v>-2.9090909090909101E-2</v>
      </c>
      <c r="BE92" s="9">
        <v>85</v>
      </c>
      <c r="BF92" s="5">
        <v>99</v>
      </c>
      <c r="BG92" s="5">
        <v>87</v>
      </c>
      <c r="BH92" s="20">
        <v>5.64</v>
      </c>
      <c r="BI92" s="5">
        <v>1</v>
      </c>
      <c r="BJ92" s="20">
        <v>0.14000000000000001</v>
      </c>
      <c r="BM92" s="9">
        <v>85</v>
      </c>
      <c r="BN92" s="5">
        <v>71</v>
      </c>
      <c r="BO92" s="5">
        <v>61</v>
      </c>
      <c r="BP92" s="20">
        <v>2.38</v>
      </c>
      <c r="BQ92" s="5">
        <v>2</v>
      </c>
      <c r="BR92" s="5">
        <v>0.01</v>
      </c>
      <c r="BU92" s="9">
        <v>85</v>
      </c>
      <c r="BV92" s="5">
        <v>146.90909090909099</v>
      </c>
      <c r="BW92" s="5">
        <v>145.041818181818</v>
      </c>
      <c r="BX92" s="5">
        <v>30.167272727272699</v>
      </c>
      <c r="BY92" s="5">
        <v>-2.4545454545454501</v>
      </c>
      <c r="BZ92" s="5">
        <v>1.1990909090909101</v>
      </c>
      <c r="CC92" s="9">
        <v>85</v>
      </c>
      <c r="CD92" s="5">
        <v>146.90909090909099</v>
      </c>
      <c r="CE92" s="5">
        <v>145.041818181818</v>
      </c>
      <c r="CF92" s="5">
        <v>30.167272727272699</v>
      </c>
      <c r="CG92" s="5">
        <v>-2.4545454545454501</v>
      </c>
      <c r="CH92" s="5">
        <v>0.06</v>
      </c>
      <c r="CK92" s="9">
        <v>85</v>
      </c>
      <c r="CL92" s="5">
        <v>146.90909090909099</v>
      </c>
      <c r="CM92" s="5">
        <v>145.041818181818</v>
      </c>
      <c r="CN92" s="5">
        <v>30.167272727272699</v>
      </c>
      <c r="CO92" s="5">
        <v>-2.4545454545454501</v>
      </c>
      <c r="CP92" s="5">
        <v>0.02</v>
      </c>
      <c r="CS92" s="9">
        <v>85</v>
      </c>
      <c r="CT92" s="5">
        <v>497.66666666666703</v>
      </c>
      <c r="CU92" s="5">
        <v>503.95</v>
      </c>
      <c r="CV92" s="5">
        <v>65.491666666666703</v>
      </c>
      <c r="CW92" s="5">
        <v>1</v>
      </c>
      <c r="CX92" s="5">
        <v>0.01</v>
      </c>
      <c r="DA92" s="9">
        <v>85</v>
      </c>
      <c r="DB92" s="5">
        <v>936</v>
      </c>
      <c r="DC92" s="5">
        <v>944.7</v>
      </c>
      <c r="DD92" s="5">
        <v>95.8</v>
      </c>
      <c r="DE92" s="5">
        <v>26.2</v>
      </c>
      <c r="DF92" s="6"/>
      <c r="DI92" s="9">
        <v>85</v>
      </c>
      <c r="DJ92" s="6"/>
      <c r="DK92" s="6"/>
      <c r="DL92" s="6"/>
      <c r="DM92" s="6"/>
      <c r="DN92" s="6"/>
      <c r="DQ92" s="9">
        <v>85</v>
      </c>
      <c r="DR92" s="5">
        <v>14.8</v>
      </c>
      <c r="DS92" s="5">
        <v>8.16</v>
      </c>
      <c r="DT92" s="5">
        <v>24.95</v>
      </c>
      <c r="DU92" s="5">
        <v>-17.3</v>
      </c>
      <c r="DV92" s="6"/>
    </row>
    <row r="93" spans="1:126" x14ac:dyDescent="0.2">
      <c r="A93" s="9">
        <v>86</v>
      </c>
      <c r="B93" s="5">
        <v>1017.8</v>
      </c>
      <c r="C93" s="5">
        <v>618.12</v>
      </c>
      <c r="D93" s="5">
        <v>1886.84</v>
      </c>
      <c r="E93" s="5">
        <v>1648.2</v>
      </c>
      <c r="F93" s="5">
        <v>2.879</v>
      </c>
      <c r="I93" s="50">
        <v>86</v>
      </c>
      <c r="J93" s="5">
        <v>161.822222222222</v>
      </c>
      <c r="K93" s="5">
        <v>126.6</v>
      </c>
      <c r="L93" s="5">
        <v>14.631833333333301</v>
      </c>
      <c r="M93" s="5">
        <v>-0.85555555555555596</v>
      </c>
      <c r="N93" s="18">
        <v>-0.40561111111111098</v>
      </c>
      <c r="Q93" s="9">
        <v>86</v>
      </c>
      <c r="R93" s="5">
        <v>-56.285714285714299</v>
      </c>
      <c r="S93" s="5">
        <v>-40.857142857142897</v>
      </c>
      <c r="T93" s="5">
        <v>-17.8571428571429</v>
      </c>
      <c r="U93" s="51">
        <v>1.71428571428571</v>
      </c>
      <c r="V93" s="22">
        <v>-0.65142857142857102</v>
      </c>
      <c r="Y93" s="9">
        <v>86</v>
      </c>
      <c r="Z93" s="5">
        <v>37.285714285714199</v>
      </c>
      <c r="AA93" s="5">
        <v>32.785714285714199</v>
      </c>
      <c r="AB93" s="5">
        <v>-6.0857142857143298</v>
      </c>
      <c r="AC93" s="5">
        <v>10.714285714285699</v>
      </c>
      <c r="AD93" s="5">
        <v>0.411904761904762</v>
      </c>
      <c r="AG93" s="9">
        <v>86</v>
      </c>
      <c r="AH93" s="5">
        <v>192.43636363636401</v>
      </c>
      <c r="AI93" s="5">
        <v>155.363636363636</v>
      </c>
      <c r="AJ93" s="5">
        <v>23.548727272727302</v>
      </c>
      <c r="AK93" s="51">
        <v>-1.38181818181819</v>
      </c>
      <c r="AL93" s="5">
        <v>1.1958181818181799</v>
      </c>
      <c r="AO93" s="9">
        <v>86</v>
      </c>
      <c r="AP93" s="5">
        <v>117.142857142857</v>
      </c>
      <c r="AQ93" s="5">
        <v>103.357142857143</v>
      </c>
      <c r="AR93" s="5">
        <v>18.0592857142857</v>
      </c>
      <c r="AS93" s="51">
        <v>3.0714285714285698</v>
      </c>
      <c r="AT93" s="22">
        <v>1.31821428571429</v>
      </c>
      <c r="AW93" s="9">
        <v>86</v>
      </c>
      <c r="AX93" s="5">
        <v>74.8</v>
      </c>
      <c r="AY93" s="5">
        <v>62.218181818181797</v>
      </c>
      <c r="AZ93" s="20">
        <v>1.72672727272727</v>
      </c>
      <c r="BA93" s="5">
        <v>1.3454545454545499</v>
      </c>
      <c r="BB93" s="5">
        <v>-3.3636363636364103E-2</v>
      </c>
      <c r="BE93" s="9">
        <v>86</v>
      </c>
      <c r="BF93" s="5">
        <v>102</v>
      </c>
      <c r="BG93" s="5">
        <v>87</v>
      </c>
      <c r="BH93" s="20">
        <v>5.61</v>
      </c>
      <c r="BI93" s="5">
        <v>2</v>
      </c>
      <c r="BJ93" s="20">
        <v>0.08</v>
      </c>
      <c r="BM93" s="9">
        <v>86</v>
      </c>
      <c r="BN93" s="5">
        <v>66</v>
      </c>
      <c r="BO93" s="5">
        <v>57</v>
      </c>
      <c r="BP93" s="20">
        <v>1.89</v>
      </c>
      <c r="BQ93" s="5">
        <v>2</v>
      </c>
      <c r="BR93" s="5">
        <v>0.03</v>
      </c>
      <c r="BU93" s="9">
        <v>86</v>
      </c>
      <c r="BV93" s="5">
        <v>148.272727272727</v>
      </c>
      <c r="BW93" s="5">
        <v>146.374545454545</v>
      </c>
      <c r="BX93" s="5">
        <v>30.464848484848499</v>
      </c>
      <c r="BY93" s="5">
        <v>-2.5030303030302998</v>
      </c>
      <c r="BZ93" s="5">
        <v>1.21272727272727</v>
      </c>
      <c r="CC93" s="9">
        <v>86</v>
      </c>
      <c r="CD93" s="5">
        <v>148.272727272727</v>
      </c>
      <c r="CE93" s="5">
        <v>146.374545454545</v>
      </c>
      <c r="CF93" s="5">
        <v>30.464848484848499</v>
      </c>
      <c r="CG93" s="5">
        <v>-2.5030303030302998</v>
      </c>
      <c r="CH93" s="5">
        <v>0.02</v>
      </c>
      <c r="CK93" s="9">
        <v>86</v>
      </c>
      <c r="CL93" s="5">
        <v>148.272727272727</v>
      </c>
      <c r="CM93" s="5">
        <v>146.374545454545</v>
      </c>
      <c r="CN93" s="5">
        <v>30.464848484848499</v>
      </c>
      <c r="CO93" s="5">
        <v>-2.5030303030302998</v>
      </c>
      <c r="CP93" s="5">
        <v>0.02</v>
      </c>
      <c r="CS93" s="9">
        <v>86</v>
      </c>
      <c r="CT93" s="5">
        <v>503.333333333334</v>
      </c>
      <c r="CU93" s="5">
        <v>509.68571428571499</v>
      </c>
      <c r="CV93" s="5">
        <v>66.222619047619105</v>
      </c>
      <c r="CW93" s="5">
        <v>1</v>
      </c>
      <c r="CX93" s="5">
        <v>0.01</v>
      </c>
      <c r="DA93" s="9">
        <v>86</v>
      </c>
      <c r="DB93" s="5">
        <v>947</v>
      </c>
      <c r="DC93" s="5">
        <v>955.8</v>
      </c>
      <c r="DD93" s="5">
        <v>96.9</v>
      </c>
      <c r="DE93" s="5">
        <v>26.5</v>
      </c>
      <c r="DF93" s="6"/>
      <c r="DI93" s="9">
        <v>86</v>
      </c>
      <c r="DJ93" s="6"/>
      <c r="DK93" s="6"/>
      <c r="DL93" s="6"/>
      <c r="DM93" s="6"/>
      <c r="DN93" s="6"/>
      <c r="DQ93" s="9">
        <v>86</v>
      </c>
      <c r="DR93" s="5">
        <v>14.2</v>
      </c>
      <c r="DS93" s="5">
        <v>7.44</v>
      </c>
      <c r="DT93" s="5">
        <v>25.22</v>
      </c>
      <c r="DU93" s="5">
        <v>-17.600000000000001</v>
      </c>
      <c r="DV93" s="6"/>
    </row>
    <row r="94" spans="1:126" x14ac:dyDescent="0.2">
      <c r="A94" s="9">
        <v>87</v>
      </c>
      <c r="B94" s="5">
        <v>1030.5</v>
      </c>
      <c r="C94" s="5">
        <v>625.65</v>
      </c>
      <c r="D94" s="5">
        <v>1911.15</v>
      </c>
      <c r="E94" s="5">
        <v>1669.5</v>
      </c>
      <c r="F94" s="5">
        <v>2.915</v>
      </c>
      <c r="I94" s="50">
        <v>87</v>
      </c>
      <c r="J94" s="5">
        <v>162.888888888889</v>
      </c>
      <c r="K94" s="5">
        <v>127.333333333333</v>
      </c>
      <c r="L94" s="5">
        <v>14.79</v>
      </c>
      <c r="M94" s="5">
        <v>-0.88888888888888595</v>
      </c>
      <c r="N94" s="18">
        <v>-0.414444444444445</v>
      </c>
      <c r="Q94" s="9">
        <v>87</v>
      </c>
      <c r="R94" s="5">
        <v>-59.000000000000298</v>
      </c>
      <c r="S94" s="5">
        <v>-43.035714285713901</v>
      </c>
      <c r="T94" s="5">
        <v>-18.285714285714299</v>
      </c>
      <c r="U94" s="51">
        <v>1.71428571428571</v>
      </c>
      <c r="V94" s="22">
        <v>-0.66535714285714298</v>
      </c>
      <c r="Y94" s="9">
        <v>87</v>
      </c>
      <c r="Z94" s="5">
        <v>35.571428571428498</v>
      </c>
      <c r="AA94" s="5">
        <v>31.321428571428498</v>
      </c>
      <c r="AB94" s="17">
        <v>-6.4214285714286303</v>
      </c>
      <c r="AC94" s="5">
        <v>10.9285714285714</v>
      </c>
      <c r="AD94" s="5">
        <v>0.417619047619048</v>
      </c>
      <c r="AG94" s="9">
        <v>87</v>
      </c>
      <c r="AH94" s="5">
        <v>194.37272727272699</v>
      </c>
      <c r="AI94" s="5">
        <v>156.772727272727</v>
      </c>
      <c r="AJ94" s="5">
        <v>23.906545454545501</v>
      </c>
      <c r="AK94" s="51">
        <v>-1.44545454545455</v>
      </c>
      <c r="AL94" s="5">
        <v>1.218</v>
      </c>
      <c r="AO94" s="9">
        <v>87</v>
      </c>
      <c r="AP94" s="5">
        <v>116</v>
      </c>
      <c r="AQ94" s="5">
        <v>98</v>
      </c>
      <c r="AR94" s="5">
        <v>11.04</v>
      </c>
      <c r="AS94" s="37">
        <v>1</v>
      </c>
      <c r="AT94" s="22">
        <v>0.23</v>
      </c>
      <c r="AW94" s="9">
        <v>87</v>
      </c>
      <c r="AX94" s="5">
        <v>74.218181818181804</v>
      </c>
      <c r="AY94" s="5">
        <v>61.609090909090902</v>
      </c>
      <c r="AZ94" s="20">
        <v>1.6033636363636401</v>
      </c>
      <c r="BA94" s="5">
        <v>1.35454545454546</v>
      </c>
      <c r="BB94" s="5">
        <v>-3.8181818181818102E-2</v>
      </c>
      <c r="BE94" s="9">
        <v>87</v>
      </c>
      <c r="BF94" s="5">
        <v>101</v>
      </c>
      <c r="BG94" s="5">
        <v>87</v>
      </c>
      <c r="BH94" s="20">
        <v>5.71</v>
      </c>
      <c r="BI94" s="5">
        <v>1</v>
      </c>
      <c r="BJ94" s="20">
        <v>0.06</v>
      </c>
      <c r="BM94" s="9">
        <v>87</v>
      </c>
      <c r="BN94" s="5">
        <v>62</v>
      </c>
      <c r="BO94" s="5">
        <v>55</v>
      </c>
      <c r="BP94" s="20">
        <v>1.54</v>
      </c>
      <c r="BQ94" s="5">
        <v>1</v>
      </c>
      <c r="BR94" s="5">
        <v>0.01</v>
      </c>
      <c r="BU94" s="9">
        <v>87</v>
      </c>
      <c r="BV94" s="5">
        <v>149.636363636363</v>
      </c>
      <c r="BW94" s="5">
        <v>147.70727272727299</v>
      </c>
      <c r="BX94" s="5">
        <v>30.762424242424299</v>
      </c>
      <c r="BY94" s="5">
        <v>-2.55151515151515</v>
      </c>
      <c r="BZ94" s="5">
        <v>1.2263636363636301</v>
      </c>
      <c r="CC94" s="9">
        <v>87</v>
      </c>
      <c r="CD94" s="5">
        <v>149.636363636363</v>
      </c>
      <c r="CE94" s="5">
        <v>147.70727272727299</v>
      </c>
      <c r="CF94" s="5">
        <v>30.762424242424299</v>
      </c>
      <c r="CG94" s="5">
        <v>-2.55151515151515</v>
      </c>
      <c r="CH94" s="5">
        <v>0.01</v>
      </c>
      <c r="CK94" s="9">
        <v>87</v>
      </c>
      <c r="CL94" s="5">
        <v>149.636363636363</v>
      </c>
      <c r="CM94" s="5">
        <v>147.70727272727299</v>
      </c>
      <c r="CN94" s="5">
        <v>30.762424242424299</v>
      </c>
      <c r="CO94" s="5">
        <v>-2.55151515151515</v>
      </c>
      <c r="CP94" s="5">
        <v>0.06</v>
      </c>
      <c r="CS94" s="9">
        <v>87</v>
      </c>
      <c r="CT94" s="5">
        <v>509.00000000000102</v>
      </c>
      <c r="CU94" s="5">
        <v>515.42142857142903</v>
      </c>
      <c r="CV94" s="5">
        <v>66.953571428571493</v>
      </c>
      <c r="CW94" s="5">
        <v>1</v>
      </c>
      <c r="CX94" s="5">
        <v>0.01</v>
      </c>
      <c r="DA94" s="9">
        <v>87</v>
      </c>
      <c r="DB94" s="5">
        <v>958</v>
      </c>
      <c r="DC94" s="5">
        <v>966.9</v>
      </c>
      <c r="DD94" s="5">
        <v>98</v>
      </c>
      <c r="DE94" s="5">
        <v>26.8</v>
      </c>
      <c r="DF94" s="6"/>
      <c r="DI94" s="9">
        <v>87</v>
      </c>
      <c r="DJ94" s="6"/>
      <c r="DK94" s="6"/>
      <c r="DL94" s="6"/>
      <c r="DM94" s="6"/>
      <c r="DN94" s="6"/>
      <c r="DQ94" s="9">
        <v>87</v>
      </c>
      <c r="DR94" s="5">
        <v>13.6</v>
      </c>
      <c r="DS94" s="5">
        <v>6.72</v>
      </c>
      <c r="DT94" s="5">
        <v>25.49</v>
      </c>
      <c r="DU94" s="5">
        <v>-17.899999999999999</v>
      </c>
      <c r="DV94" s="6"/>
    </row>
    <row r="95" spans="1:126" x14ac:dyDescent="0.2">
      <c r="A95" s="9">
        <v>88</v>
      </c>
      <c r="B95" s="5">
        <v>1043.2</v>
      </c>
      <c r="C95" s="5">
        <v>633.17999999999995</v>
      </c>
      <c r="D95" s="5">
        <v>1935.46</v>
      </c>
      <c r="E95" s="5">
        <v>1690.8</v>
      </c>
      <c r="F95" s="5">
        <v>2.9510000000000001</v>
      </c>
      <c r="I95" s="50">
        <v>88</v>
      </c>
      <c r="J95" s="5">
        <v>163.955555555556</v>
      </c>
      <c r="K95" s="5">
        <v>128.066666666667</v>
      </c>
      <c r="L95" s="5">
        <v>14.9481666666666</v>
      </c>
      <c r="M95" s="5">
        <v>-0.92222222222222605</v>
      </c>
      <c r="N95" s="18">
        <v>-0.42327777777777797</v>
      </c>
      <c r="Q95" s="9">
        <v>88</v>
      </c>
      <c r="R95" s="5">
        <v>-61.714285714285303</v>
      </c>
      <c r="S95" s="5">
        <v>-45.2142857142859</v>
      </c>
      <c r="T95" s="5">
        <v>-18.714285714285701</v>
      </c>
      <c r="U95" s="51">
        <v>1.71428571428571</v>
      </c>
      <c r="V95" s="22">
        <v>-0.67928571428571405</v>
      </c>
      <c r="Y95" s="9">
        <v>88</v>
      </c>
      <c r="Z95" s="5">
        <v>33.857142857142797</v>
      </c>
      <c r="AA95" s="5">
        <v>29.857142857142801</v>
      </c>
      <c r="AB95" s="5">
        <v>-6.7571428571428296</v>
      </c>
      <c r="AC95" s="5">
        <v>11.142857142857199</v>
      </c>
      <c r="AD95" s="5">
        <v>0.42333333333333301</v>
      </c>
      <c r="AG95" s="9">
        <v>88</v>
      </c>
      <c r="AH95" s="5">
        <v>196.309090909091</v>
      </c>
      <c r="AI95" s="5">
        <v>158.18181818181799</v>
      </c>
      <c r="AJ95" s="20">
        <v>24.264363636363601</v>
      </c>
      <c r="AK95" s="51">
        <v>-1.5090909090909099</v>
      </c>
      <c r="AL95" s="5">
        <v>1.2401818181818101</v>
      </c>
      <c r="AO95" s="9">
        <v>88</v>
      </c>
      <c r="AP95" s="6"/>
      <c r="AQ95" s="6"/>
      <c r="AR95" s="6"/>
      <c r="AS95" s="6"/>
      <c r="AT95" s="6"/>
      <c r="AW95" s="9">
        <v>88</v>
      </c>
      <c r="AX95" s="5">
        <v>73.636363636363697</v>
      </c>
      <c r="AY95" s="5">
        <v>61</v>
      </c>
      <c r="AZ95" s="20">
        <v>1.48</v>
      </c>
      <c r="BA95" s="5">
        <v>1.36363636363636</v>
      </c>
      <c r="BB95" s="5">
        <v>-4.27272727272731E-2</v>
      </c>
      <c r="BE95" s="9">
        <v>88</v>
      </c>
      <c r="BF95" s="5">
        <v>108</v>
      </c>
      <c r="BG95" s="5">
        <v>93</v>
      </c>
      <c r="BH95" s="20">
        <v>6.82</v>
      </c>
      <c r="BI95" s="5">
        <v>1</v>
      </c>
      <c r="BJ95" s="20">
        <v>0.24</v>
      </c>
      <c r="BM95" s="9">
        <v>88</v>
      </c>
      <c r="BN95" s="5">
        <v>71</v>
      </c>
      <c r="BO95" s="5">
        <v>61</v>
      </c>
      <c r="BP95" s="20">
        <v>2.2799999999999998</v>
      </c>
      <c r="BQ95" s="5">
        <v>1</v>
      </c>
      <c r="BR95" s="5">
        <v>0.05</v>
      </c>
      <c r="BU95" s="9">
        <v>88</v>
      </c>
      <c r="BV95" s="5">
        <v>151</v>
      </c>
      <c r="BW95" s="5">
        <v>149.04</v>
      </c>
      <c r="BX95" s="5">
        <v>31.06</v>
      </c>
      <c r="BY95" s="5">
        <v>-2.6</v>
      </c>
      <c r="BZ95" s="5">
        <v>1.24</v>
      </c>
      <c r="CC95" s="9">
        <v>88</v>
      </c>
      <c r="CD95" s="5">
        <v>151</v>
      </c>
      <c r="CE95" s="5">
        <v>149.04</v>
      </c>
      <c r="CF95" s="5">
        <v>31.06</v>
      </c>
      <c r="CG95" s="5">
        <v>-2.6</v>
      </c>
      <c r="CH95" s="5">
        <v>0.01</v>
      </c>
      <c r="CK95" s="9">
        <v>88</v>
      </c>
      <c r="CL95" s="5">
        <v>151</v>
      </c>
      <c r="CM95" s="5">
        <v>149.04</v>
      </c>
      <c r="CN95" s="5">
        <v>31.06</v>
      </c>
      <c r="CO95" s="5">
        <v>-2.6</v>
      </c>
      <c r="CP95" s="48" t="s">
        <v>104</v>
      </c>
      <c r="CS95" s="9">
        <v>88</v>
      </c>
      <c r="CT95" s="5">
        <v>514.66666666666697</v>
      </c>
      <c r="CU95" s="5">
        <v>521.15714285714296</v>
      </c>
      <c r="CV95" s="5">
        <v>67.684523809523895</v>
      </c>
      <c r="CW95" s="5">
        <v>1</v>
      </c>
      <c r="CX95" s="5">
        <v>0.02</v>
      </c>
      <c r="DA95" s="9">
        <v>88</v>
      </c>
      <c r="DB95" s="5">
        <v>969</v>
      </c>
      <c r="DC95" s="5">
        <v>978</v>
      </c>
      <c r="DD95" s="5">
        <v>99.1</v>
      </c>
      <c r="DE95" s="5">
        <v>27.1</v>
      </c>
      <c r="DF95" s="6"/>
      <c r="DI95" s="9">
        <v>88</v>
      </c>
      <c r="DJ95" s="6"/>
      <c r="DK95" s="6"/>
      <c r="DL95" s="6"/>
      <c r="DM95" s="6"/>
      <c r="DN95" s="6"/>
      <c r="DQ95" s="9">
        <v>88</v>
      </c>
      <c r="DR95" s="5">
        <v>13</v>
      </c>
      <c r="DS95" s="5">
        <v>6</v>
      </c>
      <c r="DT95" s="5">
        <v>25.76</v>
      </c>
      <c r="DU95" s="5">
        <v>-18.2</v>
      </c>
      <c r="DV95" s="6"/>
    </row>
    <row r="96" spans="1:126" x14ac:dyDescent="0.2">
      <c r="A96" s="9">
        <v>89</v>
      </c>
      <c r="B96" s="5">
        <v>1055.9000000000001</v>
      </c>
      <c r="C96" s="5">
        <v>640.71</v>
      </c>
      <c r="D96" s="5">
        <v>1959.77</v>
      </c>
      <c r="E96" s="5">
        <v>1712.1</v>
      </c>
      <c r="F96" s="5">
        <v>2.9870000000000001</v>
      </c>
      <c r="I96" s="50">
        <v>89</v>
      </c>
      <c r="J96" s="5">
        <v>165.02222222222201</v>
      </c>
      <c r="K96" s="5">
        <v>128.80000000000001</v>
      </c>
      <c r="L96" s="5">
        <v>15.1063333333333</v>
      </c>
      <c r="M96" s="5">
        <v>-0.95555555555555605</v>
      </c>
      <c r="N96" s="18">
        <v>-0.432111111111111</v>
      </c>
      <c r="Q96" s="9">
        <v>89</v>
      </c>
      <c r="R96" s="5">
        <v>-64.428571428571303</v>
      </c>
      <c r="S96" s="5">
        <v>-47.392857142856897</v>
      </c>
      <c r="T96" s="5">
        <v>-19.142857142857199</v>
      </c>
      <c r="U96" s="51">
        <v>1.71428571428571</v>
      </c>
      <c r="V96" s="22">
        <v>-0.693214285714286</v>
      </c>
      <c r="Y96" s="9">
        <v>89</v>
      </c>
      <c r="Z96" s="5">
        <v>32.142857142857103</v>
      </c>
      <c r="AA96" s="5">
        <v>28.3928571428571</v>
      </c>
      <c r="AB96" s="5">
        <v>-7.0928571428571301</v>
      </c>
      <c r="AC96" s="5">
        <v>11.3571428571429</v>
      </c>
      <c r="AD96" s="22" t="s">
        <v>47</v>
      </c>
      <c r="AG96" s="9">
        <v>89</v>
      </c>
      <c r="AH96" s="5">
        <v>198.24545454545401</v>
      </c>
      <c r="AI96" s="5">
        <v>159.59090909090901</v>
      </c>
      <c r="AJ96" s="5">
        <v>24.622181818181801</v>
      </c>
      <c r="AK96" s="51">
        <v>-1.5727272727272801</v>
      </c>
      <c r="AL96" s="5">
        <v>1.2623636363636299</v>
      </c>
      <c r="AO96" s="9">
        <v>89</v>
      </c>
      <c r="AP96" s="6"/>
      <c r="AQ96" s="6"/>
      <c r="AR96" s="14"/>
      <c r="AS96" s="6"/>
      <c r="AT96" s="6"/>
      <c r="AW96" s="9">
        <v>89</v>
      </c>
      <c r="AX96" s="5">
        <v>67</v>
      </c>
      <c r="AY96" s="5">
        <v>57</v>
      </c>
      <c r="AZ96" s="20">
        <v>1.71</v>
      </c>
      <c r="BA96" s="5">
        <v>1</v>
      </c>
      <c r="BB96" s="5">
        <v>0.01</v>
      </c>
      <c r="BE96" s="9">
        <v>89</v>
      </c>
      <c r="BF96" s="5">
        <v>101</v>
      </c>
      <c r="BG96" s="5">
        <v>87</v>
      </c>
      <c r="BH96" s="20">
        <v>5.8</v>
      </c>
      <c r="BI96" s="5">
        <v>2</v>
      </c>
      <c r="BJ96" s="20">
        <v>7.0000000000000007E-2</v>
      </c>
      <c r="BM96" s="9">
        <v>89</v>
      </c>
      <c r="BN96" s="5">
        <v>71</v>
      </c>
      <c r="BO96" s="5">
        <v>62</v>
      </c>
      <c r="BP96" s="20">
        <v>2.42</v>
      </c>
      <c r="BQ96" s="5">
        <v>1</v>
      </c>
      <c r="BR96" s="5">
        <v>0.01</v>
      </c>
      <c r="BU96" s="9">
        <v>89</v>
      </c>
      <c r="BV96" s="5">
        <v>152.363636363636</v>
      </c>
      <c r="BW96" s="5">
        <v>150.37272727272699</v>
      </c>
      <c r="BX96" s="5">
        <v>31.357575757575798</v>
      </c>
      <c r="BY96" s="5">
        <v>-2.6484848484848502</v>
      </c>
      <c r="BZ96" s="5">
        <v>1.2536363636363601</v>
      </c>
      <c r="CC96" s="9">
        <v>89</v>
      </c>
      <c r="CD96" s="5">
        <v>152.363636363636</v>
      </c>
      <c r="CE96" s="5">
        <v>150.37272727272699</v>
      </c>
      <c r="CF96" s="5">
        <v>31.357575757575798</v>
      </c>
      <c r="CG96" s="5">
        <v>-2.6484848484848502</v>
      </c>
      <c r="CH96" s="5">
        <v>0.02</v>
      </c>
      <c r="CK96" s="9">
        <v>89</v>
      </c>
      <c r="CL96" s="5">
        <v>152.363636363636</v>
      </c>
      <c r="CM96" s="5">
        <v>150.37272727272699</v>
      </c>
      <c r="CN96" s="5">
        <v>31.357575757575798</v>
      </c>
      <c r="CO96" s="5">
        <v>-2.6484848484848502</v>
      </c>
      <c r="CP96" s="48" t="s">
        <v>104</v>
      </c>
      <c r="CS96" s="9">
        <v>89</v>
      </c>
      <c r="CT96" s="5">
        <v>520.33333333333405</v>
      </c>
      <c r="CU96" s="5">
        <v>526.892857142857</v>
      </c>
      <c r="CV96" s="5">
        <v>68.415476190476298</v>
      </c>
      <c r="CW96" s="5">
        <v>2</v>
      </c>
      <c r="CX96" s="5">
        <v>0.05</v>
      </c>
      <c r="DA96" s="9">
        <v>89</v>
      </c>
      <c r="DB96" s="5">
        <v>980</v>
      </c>
      <c r="DC96" s="5">
        <v>989.1</v>
      </c>
      <c r="DD96" s="5">
        <v>100.2</v>
      </c>
      <c r="DE96" s="5">
        <v>27.4</v>
      </c>
      <c r="DF96" s="6"/>
      <c r="DI96" s="9">
        <v>89</v>
      </c>
      <c r="DJ96" s="6"/>
      <c r="DK96" s="6"/>
      <c r="DL96" s="14"/>
      <c r="DM96" s="6"/>
      <c r="DN96" s="6"/>
      <c r="DQ96" s="9">
        <v>89</v>
      </c>
      <c r="DR96" s="5">
        <v>12.4</v>
      </c>
      <c r="DS96" s="5">
        <v>5.28</v>
      </c>
      <c r="DT96" s="5">
        <v>26.03</v>
      </c>
      <c r="DU96" s="5">
        <v>-18.5</v>
      </c>
      <c r="DV96" s="6"/>
    </row>
    <row r="97" spans="1:126" x14ac:dyDescent="0.2">
      <c r="A97" s="9">
        <v>90</v>
      </c>
      <c r="B97" s="5">
        <v>1068.5999999999999</v>
      </c>
      <c r="C97" s="5">
        <v>648.24</v>
      </c>
      <c r="D97" s="5">
        <v>1984.08</v>
      </c>
      <c r="E97" s="5">
        <v>1733.4</v>
      </c>
      <c r="F97" s="5">
        <v>3.0230000000000001</v>
      </c>
      <c r="I97" s="50">
        <v>90</v>
      </c>
      <c r="J97" s="5">
        <v>166.08888888888899</v>
      </c>
      <c r="K97" s="5">
        <v>129.53333333333299</v>
      </c>
      <c r="L97" s="5">
        <v>15.2645</v>
      </c>
      <c r="M97" s="5">
        <v>-0.98888888888888504</v>
      </c>
      <c r="N97" s="18">
        <v>-0.44094444444444503</v>
      </c>
      <c r="Q97" s="9">
        <v>90</v>
      </c>
      <c r="R97" s="5">
        <v>-67.142857142857295</v>
      </c>
      <c r="S97" s="5">
        <v>-49.571428571428903</v>
      </c>
      <c r="T97" s="5">
        <v>-19.571428571428601</v>
      </c>
      <c r="U97" s="51">
        <v>1.71428571428571</v>
      </c>
      <c r="V97" s="22">
        <v>-0.70714285714285696</v>
      </c>
      <c r="Y97" s="9">
        <v>90</v>
      </c>
      <c r="Z97" s="5">
        <v>30.428571428571399</v>
      </c>
      <c r="AA97" s="5">
        <v>26.928571428571399</v>
      </c>
      <c r="AB97" s="5">
        <v>-7.4285714285714297</v>
      </c>
      <c r="AC97" s="5">
        <v>11.5714285714286</v>
      </c>
      <c r="AD97" s="5">
        <v>0.42904761904761901</v>
      </c>
      <c r="AG97" s="9">
        <v>90</v>
      </c>
      <c r="AH97" s="5">
        <v>200.18181818181799</v>
      </c>
      <c r="AI97" s="5">
        <v>161</v>
      </c>
      <c r="AJ97" s="5">
        <v>24.98</v>
      </c>
      <c r="AK97" s="51">
        <v>-1.63636363636364</v>
      </c>
      <c r="AL97" s="5">
        <v>1.28454545454545</v>
      </c>
      <c r="AO97" s="9">
        <v>90</v>
      </c>
      <c r="AP97" s="6"/>
      <c r="AQ97" s="6"/>
      <c r="AR97" s="6"/>
      <c r="AS97" s="6"/>
      <c r="AT97" s="6"/>
      <c r="AW97" s="9">
        <v>90</v>
      </c>
      <c r="AX97" s="5">
        <v>80</v>
      </c>
      <c r="AY97" s="5">
        <v>69</v>
      </c>
      <c r="AZ97" s="20">
        <v>3.25</v>
      </c>
      <c r="BA97" s="5">
        <v>2</v>
      </c>
      <c r="BB97" s="5">
        <v>0.04</v>
      </c>
      <c r="BE97" s="9">
        <v>90</v>
      </c>
      <c r="BF97" s="5">
        <v>91</v>
      </c>
      <c r="BG97" s="5">
        <v>78</v>
      </c>
      <c r="BH97" s="20">
        <v>4.21</v>
      </c>
      <c r="BI97" s="5">
        <v>2</v>
      </c>
      <c r="BJ97" s="20">
        <v>7.0000000000000007E-2</v>
      </c>
      <c r="BM97" s="9">
        <v>90</v>
      </c>
      <c r="BN97" s="5">
        <v>77</v>
      </c>
      <c r="BO97" s="5">
        <v>67</v>
      </c>
      <c r="BP97" s="20">
        <v>2.84</v>
      </c>
      <c r="BQ97" s="5">
        <v>2</v>
      </c>
      <c r="BR97" s="5">
        <v>0.02</v>
      </c>
      <c r="BU97" s="9">
        <v>90</v>
      </c>
      <c r="BV97" s="5">
        <v>153.72727272727201</v>
      </c>
      <c r="BW97" s="5">
        <v>151.70545454545399</v>
      </c>
      <c r="BX97" s="5">
        <v>31.655151515151498</v>
      </c>
      <c r="BY97" s="5">
        <v>-2.6969696969696999</v>
      </c>
      <c r="BZ97" s="5">
        <v>1.26727272727272</v>
      </c>
      <c r="CC97" s="9">
        <v>90</v>
      </c>
      <c r="CD97" s="5">
        <v>153.72727272727201</v>
      </c>
      <c r="CE97" s="5">
        <v>151.70545454545399</v>
      </c>
      <c r="CF97" s="5">
        <v>31.655151515151498</v>
      </c>
      <c r="CG97" s="5">
        <v>-2.6969696969696999</v>
      </c>
      <c r="CH97" s="48" t="s">
        <v>105</v>
      </c>
      <c r="CK97" s="9">
        <v>90</v>
      </c>
      <c r="CL97" s="5">
        <v>153.72727272727201</v>
      </c>
      <c r="CM97" s="5">
        <v>151.70545454545399</v>
      </c>
      <c r="CN97" s="5">
        <v>31.655151515151498</v>
      </c>
      <c r="CO97" s="5">
        <v>-2.6969696969696999</v>
      </c>
      <c r="CP97" s="48" t="s">
        <v>104</v>
      </c>
      <c r="CS97" s="9">
        <v>90</v>
      </c>
      <c r="CT97" s="5">
        <v>526.00000000000102</v>
      </c>
      <c r="CU97" s="5">
        <v>532.62857142857195</v>
      </c>
      <c r="CV97" s="5">
        <v>69.146428571428601</v>
      </c>
      <c r="CW97" s="5">
        <v>2</v>
      </c>
      <c r="CX97" s="5">
        <v>0.01</v>
      </c>
      <c r="DA97" s="9">
        <v>90</v>
      </c>
      <c r="DB97" s="5">
        <v>991</v>
      </c>
      <c r="DC97" s="5">
        <v>1000.2</v>
      </c>
      <c r="DD97" s="5">
        <v>101.3</v>
      </c>
      <c r="DE97" s="5">
        <v>27.7</v>
      </c>
      <c r="DF97" s="6"/>
      <c r="DI97" s="9">
        <v>90</v>
      </c>
      <c r="DJ97" s="6"/>
      <c r="DK97" s="6"/>
      <c r="DL97" s="6"/>
      <c r="DM97" s="6"/>
      <c r="DN97" s="6"/>
      <c r="DQ97" s="9">
        <v>90</v>
      </c>
      <c r="DR97" s="5">
        <v>11.8</v>
      </c>
      <c r="DS97" s="5">
        <v>4.5599999999999996</v>
      </c>
      <c r="DT97" s="5">
        <v>26.3</v>
      </c>
      <c r="DU97" s="5">
        <v>-18.8</v>
      </c>
      <c r="DV97" s="6"/>
    </row>
    <row r="98" spans="1:126" x14ac:dyDescent="0.2">
      <c r="A98" s="9">
        <v>91</v>
      </c>
      <c r="B98" s="5">
        <v>1081.3</v>
      </c>
      <c r="C98" s="5">
        <v>655.77</v>
      </c>
      <c r="D98" s="5">
        <v>2008.39</v>
      </c>
      <c r="E98" s="5">
        <v>1754.7</v>
      </c>
      <c r="F98" s="5">
        <v>3.0590000000000002</v>
      </c>
      <c r="I98" s="50">
        <v>91</v>
      </c>
      <c r="J98" s="5">
        <v>167.15555555555599</v>
      </c>
      <c r="K98" s="5">
        <v>130.26666666666699</v>
      </c>
      <c r="L98" s="5">
        <v>15.422666666666601</v>
      </c>
      <c r="M98" s="5">
        <v>-1.0222222222222299</v>
      </c>
      <c r="N98" s="18">
        <v>-0.449777777777778</v>
      </c>
      <c r="Q98" s="9">
        <v>91</v>
      </c>
      <c r="R98" s="5">
        <v>-69.857142857143302</v>
      </c>
      <c r="S98" s="5">
        <v>-51.749999999999901</v>
      </c>
      <c r="T98" s="5">
        <v>-20</v>
      </c>
      <c r="U98" s="51">
        <v>1.71428571428571</v>
      </c>
      <c r="V98" s="22">
        <v>-0.72107142857142903</v>
      </c>
      <c r="Y98" s="9">
        <v>91</v>
      </c>
      <c r="Z98" s="5">
        <v>28.714285714285801</v>
      </c>
      <c r="AA98" s="5">
        <v>25.464285714285801</v>
      </c>
      <c r="AB98" s="5">
        <v>-7.7642857142857302</v>
      </c>
      <c r="AC98" s="5">
        <v>11.785714285714301</v>
      </c>
      <c r="AD98" s="5">
        <v>0.43476190476190502</v>
      </c>
      <c r="AG98" s="9">
        <v>91</v>
      </c>
      <c r="AH98" s="5">
        <v>202.11818181818199</v>
      </c>
      <c r="AI98" s="5">
        <v>162.40909090909099</v>
      </c>
      <c r="AJ98" s="5">
        <v>25.3378181818182</v>
      </c>
      <c r="AK98" s="51">
        <v>-1.7</v>
      </c>
      <c r="AL98" s="5">
        <v>1.3067272727272701</v>
      </c>
      <c r="AO98" s="9">
        <v>91</v>
      </c>
      <c r="AP98" s="6"/>
      <c r="AQ98" s="6"/>
      <c r="AR98" s="6"/>
      <c r="AS98" s="6"/>
      <c r="AT98" s="6"/>
      <c r="AW98" s="9">
        <v>91</v>
      </c>
      <c r="AX98" s="5">
        <v>90</v>
      </c>
      <c r="AY98" s="5">
        <v>78</v>
      </c>
      <c r="AZ98" s="20">
        <v>4.71</v>
      </c>
      <c r="BA98" s="5">
        <v>2</v>
      </c>
      <c r="BB98" s="5">
        <v>7.0000000000000007E-2</v>
      </c>
      <c r="BE98" s="9">
        <v>91</v>
      </c>
      <c r="BF98" s="5">
        <v>95</v>
      </c>
      <c r="BG98" s="5">
        <v>82</v>
      </c>
      <c r="BH98" s="20">
        <v>4.9000000000000004</v>
      </c>
      <c r="BI98" s="5">
        <v>1</v>
      </c>
      <c r="BJ98" s="20">
        <v>0.1</v>
      </c>
      <c r="BM98" s="9">
        <v>91</v>
      </c>
      <c r="BN98" s="5">
        <v>66</v>
      </c>
      <c r="BO98" s="5">
        <v>58</v>
      </c>
      <c r="BP98" s="20">
        <v>1.86</v>
      </c>
      <c r="BQ98" s="5">
        <v>1</v>
      </c>
      <c r="BR98" s="5">
        <v>0.06</v>
      </c>
      <c r="BU98" s="9">
        <v>91</v>
      </c>
      <c r="BV98" s="5">
        <v>155.09090909090901</v>
      </c>
      <c r="BW98" s="5">
        <v>153.03818181818201</v>
      </c>
      <c r="BX98" s="5">
        <v>31.952727272727302</v>
      </c>
      <c r="BY98" s="5">
        <v>-2.7454545454545398</v>
      </c>
      <c r="BZ98" s="5">
        <v>1.2809090909090901</v>
      </c>
      <c r="CC98" s="9">
        <v>91</v>
      </c>
      <c r="CD98" s="5">
        <v>155.09090909090901</v>
      </c>
      <c r="CE98" s="5">
        <v>153.03818181818201</v>
      </c>
      <c r="CF98" s="5">
        <v>31.952727272727302</v>
      </c>
      <c r="CG98" s="5">
        <v>-2.7454545454545398</v>
      </c>
      <c r="CH98" s="5">
        <v>0.02</v>
      </c>
      <c r="CK98" s="9">
        <v>91</v>
      </c>
      <c r="CL98" s="5">
        <v>155.09090909090901</v>
      </c>
      <c r="CM98" s="5">
        <v>153.03818181818201</v>
      </c>
      <c r="CN98" s="5">
        <v>31.952727272727302</v>
      </c>
      <c r="CO98" s="5">
        <v>-2.7454545454545398</v>
      </c>
      <c r="CP98" s="5">
        <v>0.03</v>
      </c>
      <c r="CS98" s="9">
        <v>91</v>
      </c>
      <c r="CT98" s="5">
        <v>531.66666666666697</v>
      </c>
      <c r="CU98" s="5">
        <v>538.36428571428598</v>
      </c>
      <c r="CV98" s="5">
        <v>69.877380952381003</v>
      </c>
      <c r="CW98" s="5">
        <v>2</v>
      </c>
      <c r="CX98" s="5">
        <v>0.05</v>
      </c>
      <c r="DA98" s="9">
        <v>91</v>
      </c>
      <c r="DB98" s="5">
        <v>1002</v>
      </c>
      <c r="DC98" s="5">
        <v>1011.3</v>
      </c>
      <c r="DD98" s="5">
        <v>102.4</v>
      </c>
      <c r="DE98" s="5">
        <v>28</v>
      </c>
      <c r="DF98" s="6"/>
      <c r="DI98" s="9">
        <v>91</v>
      </c>
      <c r="DJ98" s="6"/>
      <c r="DK98" s="6"/>
      <c r="DL98" s="6"/>
      <c r="DM98" s="6"/>
      <c r="DN98" s="6"/>
      <c r="DQ98" s="9">
        <v>91</v>
      </c>
      <c r="DR98" s="5">
        <v>11.2</v>
      </c>
      <c r="DS98" s="5">
        <v>3.84</v>
      </c>
      <c r="DT98" s="5">
        <v>26.57</v>
      </c>
      <c r="DU98" s="5">
        <v>-19.100000000000001</v>
      </c>
      <c r="DV98" s="6"/>
    </row>
    <row r="99" spans="1:126" x14ac:dyDescent="0.2">
      <c r="A99" s="9">
        <v>92</v>
      </c>
      <c r="B99" s="5">
        <v>1094</v>
      </c>
      <c r="C99" s="5">
        <v>663.3</v>
      </c>
      <c r="D99" s="5">
        <v>2032.7</v>
      </c>
      <c r="E99" s="5">
        <v>1776</v>
      </c>
      <c r="F99" s="5">
        <v>3.0950000000000002</v>
      </c>
      <c r="I99" s="50">
        <v>92</v>
      </c>
      <c r="J99" s="5">
        <v>168.222222222222</v>
      </c>
      <c r="K99" s="5">
        <v>131</v>
      </c>
      <c r="L99" s="5">
        <v>15.580833333333301</v>
      </c>
      <c r="M99" s="5">
        <v>-1.05555555555556</v>
      </c>
      <c r="N99" s="18">
        <v>-0.45861111111111103</v>
      </c>
      <c r="Q99" s="9">
        <v>92</v>
      </c>
      <c r="R99" s="5">
        <v>-72.571428571428299</v>
      </c>
      <c r="S99" s="5">
        <v>-53.9285714285719</v>
      </c>
      <c r="T99" s="5">
        <v>-20.428571428571502</v>
      </c>
      <c r="U99" s="51">
        <v>1.71428571428571</v>
      </c>
      <c r="V99" s="28">
        <v>-0.73499999999999999</v>
      </c>
      <c r="Y99" s="9">
        <v>92</v>
      </c>
      <c r="Z99" s="5">
        <v>27</v>
      </c>
      <c r="AA99" s="5">
        <v>24</v>
      </c>
      <c r="AB99" s="5">
        <v>-8.1000000000000298</v>
      </c>
      <c r="AC99" s="5">
        <v>12</v>
      </c>
      <c r="AD99" s="5">
        <v>0.44047619047619002</v>
      </c>
      <c r="AG99" s="9">
        <v>92</v>
      </c>
      <c r="AH99" s="5">
        <v>204.05454545454501</v>
      </c>
      <c r="AI99" s="5">
        <v>163.81818181818201</v>
      </c>
      <c r="AJ99" s="5">
        <v>25.6956363636364</v>
      </c>
      <c r="AK99" s="51">
        <v>-1.7636363636363701</v>
      </c>
      <c r="AL99" s="5">
        <v>1.3289090909090899</v>
      </c>
      <c r="AO99" s="9">
        <v>92</v>
      </c>
      <c r="AP99" s="6"/>
      <c r="AQ99" s="6"/>
      <c r="AR99" s="6"/>
      <c r="AS99" s="6"/>
      <c r="AT99" s="6"/>
      <c r="AW99" s="9">
        <v>92</v>
      </c>
      <c r="AX99" s="5">
        <v>95</v>
      </c>
      <c r="AY99" s="5">
        <v>82</v>
      </c>
      <c r="AZ99" s="20">
        <v>5.0599999999999996</v>
      </c>
      <c r="BA99" s="5">
        <v>2</v>
      </c>
      <c r="BB99" s="20">
        <v>0.1</v>
      </c>
      <c r="BE99" s="9">
        <v>92</v>
      </c>
      <c r="BF99" s="5">
        <v>95</v>
      </c>
      <c r="BG99" s="5">
        <v>81</v>
      </c>
      <c r="BH99" s="20">
        <v>5.0199999999999996</v>
      </c>
      <c r="BI99" s="5">
        <v>2</v>
      </c>
      <c r="BJ99" s="20">
        <v>0.05</v>
      </c>
      <c r="BM99" s="9">
        <v>92</v>
      </c>
      <c r="BN99" s="5">
        <v>64</v>
      </c>
      <c r="BO99" s="5">
        <v>55</v>
      </c>
      <c r="BP99" s="20">
        <v>1.92</v>
      </c>
      <c r="BQ99" s="5">
        <v>2</v>
      </c>
      <c r="BR99" s="5">
        <v>0.01</v>
      </c>
      <c r="BU99" s="9">
        <v>92</v>
      </c>
      <c r="BV99" s="5">
        <v>156.45454545454501</v>
      </c>
      <c r="BW99" s="5">
        <v>154.37090909090901</v>
      </c>
      <c r="BX99" s="5">
        <v>32.250303030303002</v>
      </c>
      <c r="BY99" s="5">
        <v>-2.7939393939393899</v>
      </c>
      <c r="BZ99" s="5">
        <v>1.29454545454545</v>
      </c>
      <c r="CC99" s="9">
        <v>92</v>
      </c>
      <c r="CD99" s="5">
        <v>156.45454545454501</v>
      </c>
      <c r="CE99" s="5">
        <v>154.37090909090901</v>
      </c>
      <c r="CF99" s="5">
        <v>32.250303030303002</v>
      </c>
      <c r="CG99" s="5">
        <v>-2.7939393939393899</v>
      </c>
      <c r="CH99" s="5">
        <v>0.02</v>
      </c>
      <c r="CK99" s="9">
        <v>92</v>
      </c>
      <c r="CL99" s="5">
        <v>156.45454545454501</v>
      </c>
      <c r="CM99" s="5">
        <v>154.37090909090901</v>
      </c>
      <c r="CN99" s="5">
        <v>32.250303030303002</v>
      </c>
      <c r="CO99" s="5">
        <v>-2.7939393939393899</v>
      </c>
      <c r="CP99" s="5">
        <v>0.01</v>
      </c>
      <c r="CS99" s="9">
        <v>92</v>
      </c>
      <c r="CT99" s="5">
        <v>537.33333333333405</v>
      </c>
      <c r="CU99" s="5">
        <v>544.1</v>
      </c>
      <c r="CV99" s="5">
        <v>70.608333333333405</v>
      </c>
      <c r="CW99" s="5">
        <v>1</v>
      </c>
      <c r="CX99" s="5">
        <v>0.04</v>
      </c>
      <c r="DA99" s="9">
        <v>92</v>
      </c>
      <c r="DB99" s="5">
        <v>1013</v>
      </c>
      <c r="DC99" s="5">
        <v>1022.4</v>
      </c>
      <c r="DD99" s="5">
        <v>103.5</v>
      </c>
      <c r="DE99" s="5">
        <v>28.3</v>
      </c>
      <c r="DF99" s="6"/>
      <c r="DI99" s="9">
        <v>92</v>
      </c>
      <c r="DJ99" s="6"/>
      <c r="DK99" s="6"/>
      <c r="DL99" s="6"/>
      <c r="DM99" s="6"/>
      <c r="DN99" s="6"/>
      <c r="DQ99" s="9">
        <v>92</v>
      </c>
      <c r="DR99" s="5">
        <v>10.6</v>
      </c>
      <c r="DS99" s="5">
        <v>3.12</v>
      </c>
      <c r="DT99" s="5">
        <v>26.84</v>
      </c>
      <c r="DU99" s="5">
        <v>-19.399999999999999</v>
      </c>
      <c r="DV99" s="6"/>
    </row>
    <row r="100" spans="1:126" x14ac:dyDescent="0.2">
      <c r="A100" s="9">
        <v>93</v>
      </c>
      <c r="B100" s="5">
        <v>1106.7</v>
      </c>
      <c r="C100" s="5">
        <v>670.83</v>
      </c>
      <c r="D100" s="5">
        <v>2057.0100000000002</v>
      </c>
      <c r="E100" s="5">
        <v>1797.3</v>
      </c>
      <c r="F100" s="5">
        <v>3.1309999999999998</v>
      </c>
      <c r="I100" s="50">
        <v>93</v>
      </c>
      <c r="J100" s="5">
        <v>169.28888888888901</v>
      </c>
      <c r="K100" s="5">
        <v>131.73333333333301</v>
      </c>
      <c r="L100" s="5">
        <v>15.739000000000001</v>
      </c>
      <c r="M100" s="5">
        <v>-1.0888888888888899</v>
      </c>
      <c r="N100" s="18">
        <v>-0.467444444444445</v>
      </c>
      <c r="Q100" s="9">
        <v>93</v>
      </c>
      <c r="R100" s="5">
        <v>-75.285714285714306</v>
      </c>
      <c r="S100" s="5">
        <v>-56.107142857142897</v>
      </c>
      <c r="T100" s="5">
        <v>-20.8571428571429</v>
      </c>
      <c r="U100" s="51">
        <v>1.71428571428571</v>
      </c>
      <c r="V100" s="22">
        <v>-0.74892857142857105</v>
      </c>
      <c r="Y100" s="9">
        <v>93</v>
      </c>
      <c r="Z100" s="5">
        <v>25.285714285714199</v>
      </c>
      <c r="AA100" s="5">
        <v>22.535714285714199</v>
      </c>
      <c r="AB100" s="5">
        <v>-8.4357142857143295</v>
      </c>
      <c r="AC100" s="5">
        <v>12.214285714285699</v>
      </c>
      <c r="AD100" s="5">
        <v>0.44619047619047603</v>
      </c>
      <c r="AG100" s="9">
        <v>93</v>
      </c>
      <c r="AH100" s="5">
        <v>205.99090909090901</v>
      </c>
      <c r="AI100" s="5">
        <v>165.227272727273</v>
      </c>
      <c r="AJ100" s="5">
        <v>26.0534545454545</v>
      </c>
      <c r="AK100" s="51">
        <v>-1.82727272727273</v>
      </c>
      <c r="AL100" s="5">
        <v>1.3510909090909</v>
      </c>
      <c r="AO100" s="9">
        <v>93</v>
      </c>
      <c r="AP100" s="6"/>
      <c r="AQ100" s="6"/>
      <c r="AR100" s="6"/>
      <c r="AS100" s="6"/>
      <c r="AT100" s="6"/>
      <c r="AW100" s="9">
        <v>93</v>
      </c>
      <c r="AX100" s="5">
        <v>103</v>
      </c>
      <c r="AY100" s="5">
        <v>89</v>
      </c>
      <c r="AZ100" s="20">
        <v>6.37</v>
      </c>
      <c r="BA100" s="5">
        <v>2</v>
      </c>
      <c r="BB100" s="5">
        <v>0.12</v>
      </c>
      <c r="BE100" s="9">
        <v>93</v>
      </c>
      <c r="BF100" s="5">
        <v>100</v>
      </c>
      <c r="BG100" s="5">
        <v>86</v>
      </c>
      <c r="BH100" s="20">
        <v>5.9</v>
      </c>
      <c r="BI100" s="5">
        <v>1</v>
      </c>
      <c r="BJ100" s="20">
        <v>0.12</v>
      </c>
      <c r="BM100" s="9">
        <v>93</v>
      </c>
      <c r="BN100" s="5">
        <v>65</v>
      </c>
      <c r="BO100" s="5">
        <v>56</v>
      </c>
      <c r="BP100" s="20">
        <v>1.88</v>
      </c>
      <c r="BQ100" s="5">
        <v>2</v>
      </c>
      <c r="BR100" s="5">
        <v>0.01</v>
      </c>
      <c r="BU100" s="9">
        <v>93</v>
      </c>
      <c r="BV100" s="5">
        <v>157.81818181818099</v>
      </c>
      <c r="BW100" s="5">
        <v>155.70363636363601</v>
      </c>
      <c r="BX100" s="5">
        <v>32.547878787878801</v>
      </c>
      <c r="BY100" s="5">
        <v>-2.8424242424242401</v>
      </c>
      <c r="BZ100" s="5">
        <v>1.3081818181818099</v>
      </c>
      <c r="CC100" s="9">
        <v>93</v>
      </c>
      <c r="CD100" s="5">
        <v>157.81818181818099</v>
      </c>
      <c r="CE100" s="5">
        <v>155.70363636363601</v>
      </c>
      <c r="CF100" s="5">
        <v>32.547878787878801</v>
      </c>
      <c r="CG100" s="5">
        <v>-2.8424242424242401</v>
      </c>
      <c r="CH100" s="5">
        <v>0.02</v>
      </c>
      <c r="CK100" s="9">
        <v>93</v>
      </c>
      <c r="CL100" s="5">
        <v>157.81818181818099</v>
      </c>
      <c r="CM100" s="5">
        <v>155.70363636363601</v>
      </c>
      <c r="CN100" s="5">
        <v>32.547878787878801</v>
      </c>
      <c r="CO100" s="5">
        <v>-2.8424242424242401</v>
      </c>
      <c r="CP100" s="5">
        <v>0.01</v>
      </c>
      <c r="CS100" s="9">
        <v>93</v>
      </c>
      <c r="CT100" s="5">
        <v>543.00000000000102</v>
      </c>
      <c r="CU100" s="5">
        <v>549.83571428571497</v>
      </c>
      <c r="CV100" s="5">
        <v>71.339285714285793</v>
      </c>
      <c r="CW100" s="5">
        <v>2</v>
      </c>
      <c r="CX100" s="5">
        <v>0.09</v>
      </c>
      <c r="DA100" s="9">
        <v>93</v>
      </c>
      <c r="DB100" s="5">
        <v>1024</v>
      </c>
      <c r="DC100" s="5">
        <v>1033.5</v>
      </c>
      <c r="DD100" s="5">
        <v>104.6</v>
      </c>
      <c r="DE100" s="5">
        <v>28.6</v>
      </c>
      <c r="DF100" s="6"/>
      <c r="DI100" s="9">
        <v>93</v>
      </c>
      <c r="DJ100" s="6"/>
      <c r="DK100" s="6"/>
      <c r="DL100" s="6"/>
      <c r="DM100" s="6"/>
      <c r="DN100" s="6"/>
      <c r="DQ100" s="9">
        <v>93</v>
      </c>
      <c r="DR100" s="5">
        <v>10</v>
      </c>
      <c r="DS100" s="5">
        <v>2.4</v>
      </c>
      <c r="DT100" s="5">
        <v>27.11</v>
      </c>
      <c r="DU100" s="5">
        <v>-19.7</v>
      </c>
      <c r="DV100" s="6"/>
    </row>
    <row r="101" spans="1:126" x14ac:dyDescent="0.2">
      <c r="A101" s="9">
        <v>94</v>
      </c>
      <c r="B101" s="5">
        <v>1119.4000000000001</v>
      </c>
      <c r="C101" s="5">
        <v>678.36</v>
      </c>
      <c r="D101" s="5">
        <v>2081.3200000000002</v>
      </c>
      <c r="E101" s="5">
        <v>1818.6</v>
      </c>
      <c r="F101" s="5">
        <v>3.1669999999999998</v>
      </c>
      <c r="I101" s="50">
        <v>94</v>
      </c>
      <c r="J101" s="5">
        <v>170.35555555555601</v>
      </c>
      <c r="K101" s="5">
        <v>132.46666666666701</v>
      </c>
      <c r="L101" s="5">
        <v>15.8971666666666</v>
      </c>
      <c r="M101" s="5">
        <v>-1.12222222222223</v>
      </c>
      <c r="N101" s="18">
        <v>-0.47627777777777802</v>
      </c>
      <c r="Q101" s="9">
        <v>94</v>
      </c>
      <c r="R101" s="5">
        <v>-78.000000000000298</v>
      </c>
      <c r="S101" s="5">
        <v>-58.285714285713901</v>
      </c>
      <c r="T101" s="5">
        <v>-21.285714285714299</v>
      </c>
      <c r="U101" s="51">
        <v>1.71428571428571</v>
      </c>
      <c r="V101" s="22">
        <v>-0.76285714285714301</v>
      </c>
      <c r="Y101" s="9">
        <v>94</v>
      </c>
      <c r="Z101" s="5">
        <v>23.571428571428498</v>
      </c>
      <c r="AA101" s="5">
        <v>21.071428571428498</v>
      </c>
      <c r="AB101" s="17">
        <v>-8.7714285714286309</v>
      </c>
      <c r="AC101" s="5">
        <v>12.4285714285715</v>
      </c>
      <c r="AD101" s="5">
        <v>0.45190476190476198</v>
      </c>
      <c r="AG101" s="9">
        <v>94</v>
      </c>
      <c r="AH101" s="5">
        <v>207.92727272727299</v>
      </c>
      <c r="AI101" s="5">
        <v>166.636363636364</v>
      </c>
      <c r="AJ101" s="5">
        <v>26.411272727272699</v>
      </c>
      <c r="AK101" s="51">
        <v>-1.89090909090909</v>
      </c>
      <c r="AL101" s="5">
        <v>1.3732727272727201</v>
      </c>
      <c r="AO101" s="9">
        <v>94</v>
      </c>
      <c r="AP101" s="6"/>
      <c r="AQ101" s="6"/>
      <c r="AR101" s="6"/>
      <c r="AS101" s="6"/>
      <c r="AT101" s="6"/>
      <c r="AW101" s="9">
        <v>94</v>
      </c>
      <c r="AX101" s="5">
        <v>82</v>
      </c>
      <c r="AY101" s="5">
        <v>72</v>
      </c>
      <c r="AZ101" s="20">
        <v>3.51</v>
      </c>
      <c r="BA101" s="5">
        <v>2</v>
      </c>
      <c r="BB101" s="5">
        <v>0.03</v>
      </c>
      <c r="BE101" s="9">
        <v>94</v>
      </c>
      <c r="BF101" s="5">
        <v>102</v>
      </c>
      <c r="BG101" s="5">
        <v>88</v>
      </c>
      <c r="BH101" s="20">
        <v>5.42</v>
      </c>
      <c r="BI101" s="5">
        <v>1</v>
      </c>
      <c r="BJ101" s="20">
        <v>0.12</v>
      </c>
      <c r="BM101" s="9">
        <v>94</v>
      </c>
      <c r="BN101" s="5">
        <v>65</v>
      </c>
      <c r="BO101" s="5">
        <v>56</v>
      </c>
      <c r="BP101" s="20">
        <v>1.87</v>
      </c>
      <c r="BQ101" s="5">
        <v>3</v>
      </c>
      <c r="BR101" s="48" t="s">
        <v>104</v>
      </c>
      <c r="BU101" s="9">
        <v>94</v>
      </c>
      <c r="BV101" s="5">
        <v>159.18181818181799</v>
      </c>
      <c r="BW101" s="5">
        <v>157.03636363636301</v>
      </c>
      <c r="BX101" s="5">
        <v>32.845454545454601</v>
      </c>
      <c r="BY101" s="5">
        <v>-2.8909090909090902</v>
      </c>
      <c r="BZ101" s="5">
        <v>1.32181818181818</v>
      </c>
      <c r="CC101" s="9">
        <v>94</v>
      </c>
      <c r="CD101" s="5">
        <v>159.18181818181799</v>
      </c>
      <c r="CE101" s="5">
        <v>157.03636363636301</v>
      </c>
      <c r="CF101" s="5">
        <v>32.845454545454601</v>
      </c>
      <c r="CG101" s="5">
        <v>-2.8909090909090902</v>
      </c>
      <c r="CH101" s="5">
        <v>0.01</v>
      </c>
      <c r="CK101" s="9">
        <v>94</v>
      </c>
      <c r="CL101" s="5">
        <v>159.18181818181799</v>
      </c>
      <c r="CM101" s="5">
        <v>157.03636363636301</v>
      </c>
      <c r="CN101" s="5">
        <v>32.845454545454601</v>
      </c>
      <c r="CO101" s="5">
        <v>-2.8909090909090902</v>
      </c>
      <c r="CP101" s="48" t="s">
        <v>104</v>
      </c>
      <c r="CS101" s="9">
        <v>94</v>
      </c>
      <c r="CT101" s="5">
        <v>548.66666666666697</v>
      </c>
      <c r="CU101" s="5">
        <v>555.57142857142901</v>
      </c>
      <c r="CV101" s="5">
        <v>72.070238095238196</v>
      </c>
      <c r="CW101" s="5">
        <v>2</v>
      </c>
      <c r="CX101" s="5">
        <v>0.01</v>
      </c>
      <c r="DA101" s="9">
        <v>94</v>
      </c>
      <c r="DB101" s="5">
        <v>1035</v>
      </c>
      <c r="DC101" s="5">
        <v>1044.5999999999999</v>
      </c>
      <c r="DD101" s="5">
        <v>105.7</v>
      </c>
      <c r="DE101" s="5">
        <v>28.9</v>
      </c>
      <c r="DF101" s="6"/>
      <c r="DI101" s="9">
        <v>94</v>
      </c>
      <c r="DJ101" s="6"/>
      <c r="DK101" s="6"/>
      <c r="DL101" s="6"/>
      <c r="DM101" s="6"/>
      <c r="DN101" s="6"/>
      <c r="DQ101" s="9">
        <v>94</v>
      </c>
      <c r="DR101" s="5">
        <v>9.4</v>
      </c>
      <c r="DS101" s="5">
        <v>1.68</v>
      </c>
      <c r="DT101" s="5">
        <v>27.38</v>
      </c>
      <c r="DU101" s="5">
        <v>-20</v>
      </c>
      <c r="DV101" s="6"/>
    </row>
    <row r="102" spans="1:126" x14ac:dyDescent="0.2">
      <c r="A102" s="9">
        <v>95</v>
      </c>
      <c r="B102" s="5">
        <v>1132.0999999999999</v>
      </c>
      <c r="C102" s="5">
        <v>685.89</v>
      </c>
      <c r="D102" s="5">
        <v>2105.63</v>
      </c>
      <c r="E102" s="5">
        <v>1839.9</v>
      </c>
      <c r="F102" s="5">
        <v>3.2029999999999998</v>
      </c>
      <c r="I102" s="50">
        <v>95</v>
      </c>
      <c r="J102" s="5">
        <v>171.42222222222199</v>
      </c>
      <c r="K102" s="5">
        <v>133.19999999999999</v>
      </c>
      <c r="L102" s="5">
        <v>16.055333333333301</v>
      </c>
      <c r="M102" s="5">
        <v>-1.1555555555555601</v>
      </c>
      <c r="N102" s="18">
        <v>-0.48511111111111099</v>
      </c>
      <c r="Q102" s="9">
        <v>95</v>
      </c>
      <c r="R102" s="5">
        <v>-80.714285714285296</v>
      </c>
      <c r="S102" s="5">
        <v>-60.4642857142859</v>
      </c>
      <c r="T102" s="5">
        <v>-21.714285714285701</v>
      </c>
      <c r="U102" s="51">
        <v>1.71428571428571</v>
      </c>
      <c r="V102" s="22">
        <v>-0.77678571428571097</v>
      </c>
      <c r="Y102" s="9">
        <v>95</v>
      </c>
      <c r="Z102" s="5">
        <v>21.857142857142801</v>
      </c>
      <c r="AA102" s="5">
        <v>19.607142857142801</v>
      </c>
      <c r="AB102" s="5">
        <v>-9.1071428571428292</v>
      </c>
      <c r="AC102" s="5">
        <v>12.642857142857199</v>
      </c>
      <c r="AD102" s="5">
        <v>0.45761904761904798</v>
      </c>
      <c r="AG102" s="9">
        <v>95</v>
      </c>
      <c r="AH102" s="5">
        <v>209.863636363636</v>
      </c>
      <c r="AI102" s="5">
        <v>168.04545454545499</v>
      </c>
      <c r="AJ102" s="5">
        <v>26.769090909090899</v>
      </c>
      <c r="AK102" s="51">
        <v>-1.9545454545454599</v>
      </c>
      <c r="AL102" s="5">
        <v>1.39545454545454</v>
      </c>
      <c r="AO102" s="9">
        <v>95</v>
      </c>
      <c r="AP102" s="6"/>
      <c r="AQ102" s="6"/>
      <c r="AR102" s="6"/>
      <c r="AS102" s="6"/>
      <c r="AT102" s="6"/>
      <c r="AW102" s="9">
        <v>95</v>
      </c>
      <c r="AX102" s="5">
        <v>84</v>
      </c>
      <c r="AY102" s="5">
        <v>72</v>
      </c>
      <c r="AZ102" s="20">
        <v>3.59</v>
      </c>
      <c r="BA102" s="5">
        <v>2</v>
      </c>
      <c r="BB102" s="5">
        <v>0.06</v>
      </c>
      <c r="BE102" s="9">
        <v>95</v>
      </c>
      <c r="BF102" s="5">
        <v>96</v>
      </c>
      <c r="BG102" s="5">
        <v>83</v>
      </c>
      <c r="BH102" s="20">
        <v>5.23</v>
      </c>
      <c r="BI102" s="5">
        <v>1</v>
      </c>
      <c r="BJ102" s="20">
        <v>0.1</v>
      </c>
      <c r="BM102" s="9">
        <v>95</v>
      </c>
      <c r="BN102" s="5">
        <v>67</v>
      </c>
      <c r="BO102" s="5">
        <v>57</v>
      </c>
      <c r="BP102" s="20">
        <v>1.89</v>
      </c>
      <c r="BQ102" s="5">
        <v>2</v>
      </c>
      <c r="BR102" s="5">
        <v>0.02</v>
      </c>
      <c r="BU102" s="9">
        <v>95</v>
      </c>
      <c r="BV102" s="5">
        <v>160.54545454545399</v>
      </c>
      <c r="BW102" s="5">
        <v>158.369090909091</v>
      </c>
      <c r="BX102" s="5">
        <v>33.143030303030301</v>
      </c>
      <c r="BY102" s="5">
        <v>-2.9393939393939399</v>
      </c>
      <c r="BZ102" s="5">
        <v>1.3354545454545399</v>
      </c>
      <c r="CC102" s="9">
        <v>95</v>
      </c>
      <c r="CD102" s="5">
        <v>160.54545454545399</v>
      </c>
      <c r="CE102" s="5">
        <v>158.369090909091</v>
      </c>
      <c r="CF102" s="5">
        <v>33.143030303030301</v>
      </c>
      <c r="CG102" s="5">
        <v>-2.9393939393939399</v>
      </c>
      <c r="CH102" s="5">
        <v>0.02</v>
      </c>
      <c r="CK102" s="9">
        <v>95</v>
      </c>
      <c r="CL102" s="5">
        <v>160.54545454545399</v>
      </c>
      <c r="CM102" s="5">
        <v>158.369090909091</v>
      </c>
      <c r="CN102" s="5">
        <v>33.143030303030301</v>
      </c>
      <c r="CO102" s="5">
        <v>-2.9393939393939399</v>
      </c>
      <c r="CP102" s="5">
        <v>0.01</v>
      </c>
      <c r="CS102" s="9">
        <v>95</v>
      </c>
      <c r="CT102" s="5">
        <v>554.33333333333405</v>
      </c>
      <c r="CU102" s="5">
        <v>561.30714285714305</v>
      </c>
      <c r="CV102" s="5">
        <v>72.801190476190598</v>
      </c>
      <c r="CW102" s="5">
        <v>2</v>
      </c>
      <c r="CX102" s="5">
        <v>0.05</v>
      </c>
      <c r="DA102" s="9">
        <v>95</v>
      </c>
      <c r="DB102" s="5">
        <v>1046</v>
      </c>
      <c r="DC102" s="5">
        <v>1055.7</v>
      </c>
      <c r="DD102" s="5">
        <v>106.8</v>
      </c>
      <c r="DE102" s="5">
        <v>29.2</v>
      </c>
      <c r="DF102" s="6"/>
      <c r="DI102" s="9">
        <v>95</v>
      </c>
      <c r="DJ102" s="6"/>
      <c r="DK102" s="6"/>
      <c r="DL102" s="6"/>
      <c r="DM102" s="6"/>
      <c r="DN102" s="6"/>
      <c r="DQ102" s="9">
        <v>95</v>
      </c>
      <c r="DR102" s="5">
        <v>8.8000000000000007</v>
      </c>
      <c r="DS102" s="5">
        <v>0.96000000000000096</v>
      </c>
      <c r="DT102" s="5">
        <v>27.65</v>
      </c>
      <c r="DU102" s="5">
        <v>-20.3</v>
      </c>
      <c r="DV102" s="6"/>
    </row>
    <row r="103" spans="1:126" x14ac:dyDescent="0.2">
      <c r="A103" s="9">
        <v>96</v>
      </c>
      <c r="B103" s="5">
        <v>1144.8</v>
      </c>
      <c r="C103" s="5">
        <v>693.42</v>
      </c>
      <c r="D103" s="5">
        <v>2129.94</v>
      </c>
      <c r="E103" s="5">
        <v>1861.2</v>
      </c>
      <c r="F103" s="5">
        <v>3.2389999999999999</v>
      </c>
      <c r="I103" s="50">
        <v>96</v>
      </c>
      <c r="J103" s="5">
        <v>172.48888888888899</v>
      </c>
      <c r="K103" s="5">
        <v>133.933333333333</v>
      </c>
      <c r="L103" s="5">
        <v>16.2135</v>
      </c>
      <c r="M103" s="5">
        <v>-1.18888888888889</v>
      </c>
      <c r="N103" s="18">
        <v>-0.49394444444444502</v>
      </c>
      <c r="Q103" s="9">
        <v>96</v>
      </c>
      <c r="R103" s="5">
        <v>-83.428571428571303</v>
      </c>
      <c r="S103" s="5">
        <v>-62.642857142856897</v>
      </c>
      <c r="T103" s="5">
        <v>-22.142857142857199</v>
      </c>
      <c r="U103" s="51">
        <v>1.71428571428571</v>
      </c>
      <c r="V103" s="22">
        <v>-0.79071428571428104</v>
      </c>
      <c r="Y103" s="9">
        <v>96</v>
      </c>
      <c r="Z103" s="5">
        <v>20.1428571428571</v>
      </c>
      <c r="AA103" s="5">
        <v>18.1428571428571</v>
      </c>
      <c r="AB103" s="5">
        <v>-9.4428571428571306</v>
      </c>
      <c r="AC103" s="5">
        <v>12.8571428571429</v>
      </c>
      <c r="AD103" s="22" t="s">
        <v>47</v>
      </c>
      <c r="AG103" s="9">
        <v>96</v>
      </c>
      <c r="AH103" s="5">
        <v>211.8</v>
      </c>
      <c r="AI103" s="5">
        <v>169.45454545454501</v>
      </c>
      <c r="AJ103" s="5">
        <v>27.126909090909098</v>
      </c>
      <c r="AK103" s="51">
        <v>-2.0181818181818199</v>
      </c>
      <c r="AL103" s="5">
        <v>1.41763636363636</v>
      </c>
      <c r="AO103" s="9">
        <v>96</v>
      </c>
      <c r="AP103" s="6"/>
      <c r="AQ103" s="6"/>
      <c r="AR103" s="6"/>
      <c r="AS103" s="6"/>
      <c r="AT103" s="6"/>
      <c r="AW103" s="9">
        <v>96</v>
      </c>
      <c r="AX103" s="5">
        <v>92</v>
      </c>
      <c r="AY103" s="5">
        <v>80</v>
      </c>
      <c r="AZ103" s="20">
        <v>4.59</v>
      </c>
      <c r="BA103" s="5">
        <v>2</v>
      </c>
      <c r="BB103" s="5">
        <v>0.09</v>
      </c>
      <c r="BE103" s="9">
        <v>96</v>
      </c>
      <c r="BF103" s="5">
        <v>89</v>
      </c>
      <c r="BG103" s="5">
        <v>76</v>
      </c>
      <c r="BH103" s="20">
        <v>4.09</v>
      </c>
      <c r="BI103" s="5">
        <v>2</v>
      </c>
      <c r="BJ103" s="20">
        <v>7.0000000000000007E-2</v>
      </c>
      <c r="BM103" s="9">
        <v>96</v>
      </c>
      <c r="BN103" s="5">
        <v>75</v>
      </c>
      <c r="BO103" s="5">
        <v>66</v>
      </c>
      <c r="BP103" s="20">
        <v>2.72</v>
      </c>
      <c r="BQ103" s="5">
        <v>1</v>
      </c>
      <c r="BR103" s="5">
        <v>0.01</v>
      </c>
      <c r="BU103" s="9">
        <v>96</v>
      </c>
      <c r="BV103" s="5">
        <v>161.90909090909099</v>
      </c>
      <c r="BW103" s="5">
        <v>159.701818181818</v>
      </c>
      <c r="BX103" s="5">
        <v>33.4406060606061</v>
      </c>
      <c r="BY103" s="5">
        <v>-2.98787878787879</v>
      </c>
      <c r="BZ103" s="5">
        <v>1.34909090909091</v>
      </c>
      <c r="CC103" s="9">
        <v>96</v>
      </c>
      <c r="CD103" s="5">
        <v>161.90909090909099</v>
      </c>
      <c r="CE103" s="5">
        <v>159.701818181818</v>
      </c>
      <c r="CF103" s="5">
        <v>33.4406060606061</v>
      </c>
      <c r="CG103" s="5">
        <v>-2.98787878787879</v>
      </c>
      <c r="CH103" s="5">
        <v>0.01</v>
      </c>
      <c r="CK103" s="9">
        <v>96</v>
      </c>
      <c r="CL103" s="5">
        <v>161.90909090909099</v>
      </c>
      <c r="CM103" s="5">
        <v>159.701818181818</v>
      </c>
      <c r="CN103" s="5">
        <v>33.4406060606061</v>
      </c>
      <c r="CO103" s="5">
        <v>-2.98787878787879</v>
      </c>
      <c r="CP103" s="5">
        <v>0.01</v>
      </c>
      <c r="CS103" s="9">
        <v>96</v>
      </c>
      <c r="CT103" s="5">
        <v>560.00000000000102</v>
      </c>
      <c r="CU103" s="5">
        <v>567.04285714285697</v>
      </c>
      <c r="CV103" s="5">
        <v>73.532142857142901</v>
      </c>
      <c r="CW103" s="5">
        <v>1</v>
      </c>
      <c r="CX103" s="5">
        <v>0.03</v>
      </c>
      <c r="DA103" s="9">
        <v>96</v>
      </c>
      <c r="DB103" s="5">
        <v>1057</v>
      </c>
      <c r="DC103" s="5">
        <v>1066.8</v>
      </c>
      <c r="DD103" s="5">
        <v>107.9</v>
      </c>
      <c r="DE103" s="5">
        <v>29.5</v>
      </c>
      <c r="DF103" s="6"/>
      <c r="DI103" s="9">
        <v>96</v>
      </c>
      <c r="DJ103" s="6"/>
      <c r="DK103" s="6"/>
      <c r="DL103" s="6"/>
      <c r="DM103" s="6"/>
      <c r="DN103" s="6"/>
      <c r="DQ103" s="9">
        <v>96</v>
      </c>
      <c r="DR103" s="5">
        <v>8.1999999999999993</v>
      </c>
      <c r="DS103" s="5">
        <v>0.24000000000000199</v>
      </c>
      <c r="DT103" s="5">
        <v>27.92</v>
      </c>
      <c r="DU103" s="5">
        <v>-20.6</v>
      </c>
      <c r="DV103" s="6"/>
    </row>
    <row r="104" spans="1:126" x14ac:dyDescent="0.2">
      <c r="A104" s="9">
        <v>97</v>
      </c>
      <c r="B104" s="5">
        <v>1157.5</v>
      </c>
      <c r="C104" s="5">
        <v>700.95</v>
      </c>
      <c r="D104" s="5">
        <v>2154.25</v>
      </c>
      <c r="E104" s="5">
        <v>1882.5</v>
      </c>
      <c r="F104" s="5">
        <v>3.2749999999999999</v>
      </c>
      <c r="I104" s="50">
        <v>97</v>
      </c>
      <c r="J104" s="5">
        <v>173.555555555556</v>
      </c>
      <c r="K104" s="5">
        <v>134.666666666667</v>
      </c>
      <c r="L104" s="5">
        <v>16.371666666666599</v>
      </c>
      <c r="M104" s="5">
        <v>-1.2222222222222301</v>
      </c>
      <c r="N104" s="18">
        <v>-0.50277777777777799</v>
      </c>
      <c r="Q104" s="9">
        <v>97</v>
      </c>
      <c r="R104" s="5">
        <v>-86.142857142857295</v>
      </c>
      <c r="S104" s="5">
        <v>-64.821428571428896</v>
      </c>
      <c r="T104" s="5">
        <v>-22.571428571428601</v>
      </c>
      <c r="U104" s="51">
        <v>1.71428571428571</v>
      </c>
      <c r="V104" s="22">
        <v>-0.80464285714286099</v>
      </c>
      <c r="Y104" s="9">
        <v>97</v>
      </c>
      <c r="Z104" s="5">
        <v>18.428571428571399</v>
      </c>
      <c r="AA104" s="5">
        <v>16.678571428571399</v>
      </c>
      <c r="AB104" s="5">
        <v>-9.7785714285714302</v>
      </c>
      <c r="AC104" s="5">
        <v>13.0714285714286</v>
      </c>
      <c r="AD104" s="5">
        <v>0.46333333333333299</v>
      </c>
      <c r="AG104" s="9">
        <v>97</v>
      </c>
      <c r="AH104" s="5">
        <v>213.736363636363</v>
      </c>
      <c r="AI104" s="5">
        <v>170.863636363636</v>
      </c>
      <c r="AJ104" s="5">
        <v>27.484727272727302</v>
      </c>
      <c r="AK104" s="51">
        <v>-2.08181818181819</v>
      </c>
      <c r="AL104" s="5">
        <v>1.4398181818181801</v>
      </c>
      <c r="AO104" s="9">
        <v>97</v>
      </c>
      <c r="AP104" s="6"/>
      <c r="AQ104" s="6"/>
      <c r="AR104" s="6"/>
      <c r="AS104" s="6"/>
      <c r="AT104" s="6"/>
      <c r="AW104" s="9">
        <v>97</v>
      </c>
      <c r="AX104" s="5">
        <v>96</v>
      </c>
      <c r="AY104" s="5">
        <v>83</v>
      </c>
      <c r="AZ104" s="20">
        <v>4.95</v>
      </c>
      <c r="BA104" s="5">
        <v>2</v>
      </c>
      <c r="BB104" s="5">
        <v>0.06</v>
      </c>
      <c r="BE104" s="9">
        <v>97</v>
      </c>
      <c r="BF104" s="5">
        <v>102</v>
      </c>
      <c r="BG104" s="5">
        <v>88</v>
      </c>
      <c r="BH104" s="20">
        <v>6.01</v>
      </c>
      <c r="BI104" s="5">
        <v>2</v>
      </c>
      <c r="BJ104" s="20">
        <v>0.11</v>
      </c>
      <c r="BM104" s="9">
        <v>97</v>
      </c>
      <c r="BN104" s="5">
        <v>69</v>
      </c>
      <c r="BO104" s="5">
        <v>61</v>
      </c>
      <c r="BP104" s="20">
        <v>2.02</v>
      </c>
      <c r="BQ104" s="5">
        <v>1</v>
      </c>
      <c r="BR104" s="5">
        <v>0.05</v>
      </c>
      <c r="BU104" s="9">
        <v>97</v>
      </c>
      <c r="BV104" s="5">
        <v>163.272727272727</v>
      </c>
      <c r="BW104" s="5">
        <v>161.034545454545</v>
      </c>
      <c r="BX104" s="5">
        <v>33.738181818181801</v>
      </c>
      <c r="BY104" s="5">
        <v>-3.0363636363636299</v>
      </c>
      <c r="BZ104" s="5">
        <v>1.3627272727272699</v>
      </c>
      <c r="CC104" s="9">
        <v>97</v>
      </c>
      <c r="CD104" s="5">
        <v>163.272727272727</v>
      </c>
      <c r="CE104" s="5">
        <v>161.034545454545</v>
      </c>
      <c r="CF104" s="5">
        <v>33.738181818181801</v>
      </c>
      <c r="CG104" s="5">
        <v>-3.0363636363636299</v>
      </c>
      <c r="CH104" s="5">
        <v>0.01</v>
      </c>
      <c r="CK104" s="9">
        <v>97</v>
      </c>
      <c r="CL104" s="5">
        <v>163.272727272727</v>
      </c>
      <c r="CM104" s="5">
        <v>161.034545454545</v>
      </c>
      <c r="CN104" s="5">
        <v>33.738181818181801</v>
      </c>
      <c r="CO104" s="5">
        <v>-3.0363636363636299</v>
      </c>
      <c r="CP104" s="5">
        <v>0.01</v>
      </c>
      <c r="CS104" s="9">
        <v>97</v>
      </c>
      <c r="CT104" s="5">
        <v>565.66666666666697</v>
      </c>
      <c r="CU104" s="5">
        <v>572.77857142857204</v>
      </c>
      <c r="CV104" s="5">
        <v>74.263095238095303</v>
      </c>
      <c r="CW104" s="5">
        <v>1</v>
      </c>
      <c r="CX104" s="5">
        <v>0.02</v>
      </c>
      <c r="DA104" s="9">
        <v>97</v>
      </c>
      <c r="DB104" s="5">
        <v>1068</v>
      </c>
      <c r="DC104" s="5">
        <v>1077.9000000000001</v>
      </c>
      <c r="DD104" s="5">
        <v>109</v>
      </c>
      <c r="DE104" s="5">
        <v>29.8</v>
      </c>
      <c r="DF104" s="6"/>
      <c r="DI104" s="9">
        <v>97</v>
      </c>
      <c r="DJ104" s="6"/>
      <c r="DK104" s="6"/>
      <c r="DL104" s="6"/>
      <c r="DM104" s="6"/>
      <c r="DN104" s="6"/>
      <c r="DQ104" s="9">
        <v>97</v>
      </c>
      <c r="DR104" s="5">
        <v>7.5999999999999899</v>
      </c>
      <c r="DS104" s="5">
        <v>-0.47999999999999698</v>
      </c>
      <c r="DT104" s="5">
        <v>28.19</v>
      </c>
      <c r="DU104" s="5">
        <v>-20.9</v>
      </c>
      <c r="DV104" s="6"/>
    </row>
    <row r="105" spans="1:126" x14ac:dyDescent="0.2">
      <c r="A105" s="9">
        <v>98</v>
      </c>
      <c r="B105" s="5">
        <v>1170.2</v>
      </c>
      <c r="C105" s="5">
        <v>708.48</v>
      </c>
      <c r="D105" s="5">
        <v>2178.56</v>
      </c>
      <c r="E105" s="5">
        <v>1903.8</v>
      </c>
      <c r="F105" s="5">
        <v>3.3109999999999999</v>
      </c>
      <c r="I105" s="50">
        <v>98</v>
      </c>
      <c r="J105" s="5">
        <v>174.62222222222201</v>
      </c>
      <c r="K105" s="5">
        <v>135.4</v>
      </c>
      <c r="L105" s="5">
        <v>16.529833333333301</v>
      </c>
      <c r="M105" s="5">
        <v>-1.25555555555556</v>
      </c>
      <c r="N105" s="18">
        <v>-0.51161111111111102</v>
      </c>
      <c r="Q105" s="9">
        <v>98</v>
      </c>
      <c r="R105" s="5">
        <v>-88.857142857143302</v>
      </c>
      <c r="S105" s="5">
        <v>-66.999999999999901</v>
      </c>
      <c r="T105" s="5">
        <v>-23</v>
      </c>
      <c r="U105" s="51">
        <v>1.71428571428571</v>
      </c>
      <c r="V105" s="22">
        <v>-0.81857142857143195</v>
      </c>
      <c r="Y105" s="9">
        <v>98</v>
      </c>
      <c r="Z105" s="5">
        <v>16.714285714285801</v>
      </c>
      <c r="AA105" s="5">
        <v>15.214285714285801</v>
      </c>
      <c r="AB105" s="5">
        <v>-10.1142857142857</v>
      </c>
      <c r="AC105" s="5">
        <v>13.285714285714301</v>
      </c>
      <c r="AD105" s="5">
        <v>0.46904761904761899</v>
      </c>
      <c r="AG105" s="9">
        <v>98</v>
      </c>
      <c r="AH105" s="5">
        <v>215.672727272727</v>
      </c>
      <c r="AI105" s="5">
        <v>172.272727272727</v>
      </c>
      <c r="AJ105" s="5">
        <v>27.842545454545501</v>
      </c>
      <c r="AK105" s="51">
        <v>-2.1454545454545499</v>
      </c>
      <c r="AL105" s="5">
        <v>1.462</v>
      </c>
      <c r="AO105" s="9">
        <v>98</v>
      </c>
      <c r="AP105" s="6"/>
      <c r="AQ105" s="6"/>
      <c r="AR105" s="6"/>
      <c r="AS105" s="6"/>
      <c r="AT105" s="6"/>
      <c r="AW105" s="9">
        <v>98</v>
      </c>
      <c r="AX105" s="5">
        <v>76</v>
      </c>
      <c r="AY105" s="5">
        <v>65</v>
      </c>
      <c r="AZ105" s="20">
        <v>2.95</v>
      </c>
      <c r="BA105" s="5">
        <v>2</v>
      </c>
      <c r="BB105" s="5">
        <v>7.0000000000000007E-2</v>
      </c>
      <c r="BE105" s="9">
        <v>98</v>
      </c>
      <c r="BF105" s="5">
        <v>98</v>
      </c>
      <c r="BG105" s="5">
        <v>84</v>
      </c>
      <c r="BH105" s="20">
        <v>5.25</v>
      </c>
      <c r="BI105" s="5">
        <v>2</v>
      </c>
      <c r="BJ105" s="20">
        <v>0.05</v>
      </c>
      <c r="BM105" s="9">
        <v>98</v>
      </c>
      <c r="BN105" s="5">
        <v>75</v>
      </c>
      <c r="BO105" s="5">
        <v>63</v>
      </c>
      <c r="BP105" s="20">
        <v>2.06</v>
      </c>
      <c r="BQ105" s="5">
        <v>2</v>
      </c>
      <c r="BR105" s="5">
        <v>0.01</v>
      </c>
      <c r="BU105" s="9">
        <v>98</v>
      </c>
      <c r="BV105" s="5">
        <v>164.636363636363</v>
      </c>
      <c r="BW105" s="5">
        <v>162.36727272727299</v>
      </c>
      <c r="BX105" s="5">
        <v>34.0357575757576</v>
      </c>
      <c r="BY105" s="5">
        <v>-3.0848484848484801</v>
      </c>
      <c r="BZ105" s="5">
        <v>1.37636363636363</v>
      </c>
      <c r="CC105" s="9">
        <v>98</v>
      </c>
      <c r="CD105" s="5">
        <v>164.636363636363</v>
      </c>
      <c r="CE105" s="5">
        <v>162.36727272727299</v>
      </c>
      <c r="CF105" s="5">
        <v>34.0357575757576</v>
      </c>
      <c r="CG105" s="5">
        <v>-3.0848484848484801</v>
      </c>
      <c r="CH105" s="5">
        <v>0.05</v>
      </c>
      <c r="CK105" s="9">
        <v>98</v>
      </c>
      <c r="CL105" s="5">
        <v>164.636363636363</v>
      </c>
      <c r="CM105" s="5">
        <v>162.36727272727299</v>
      </c>
      <c r="CN105" s="5">
        <v>34.0357575757576</v>
      </c>
      <c r="CO105" s="5">
        <v>-3.0848484848484801</v>
      </c>
      <c r="CP105" s="48" t="s">
        <v>104</v>
      </c>
      <c r="CS105" s="9">
        <v>98</v>
      </c>
      <c r="CT105" s="5">
        <v>571.33333333333405</v>
      </c>
      <c r="CU105" s="5">
        <v>578.51428571428596</v>
      </c>
      <c r="CV105" s="5">
        <v>74.994047619047706</v>
      </c>
      <c r="CW105" s="5">
        <v>2</v>
      </c>
      <c r="CX105" s="5">
        <v>0.09</v>
      </c>
      <c r="DA105" s="9">
        <v>98</v>
      </c>
      <c r="DB105" s="5">
        <v>1079</v>
      </c>
      <c r="DC105" s="5">
        <v>1089</v>
      </c>
      <c r="DD105" s="5">
        <v>110.1</v>
      </c>
      <c r="DE105" s="5">
        <v>30.1</v>
      </c>
      <c r="DF105" s="6"/>
      <c r="DI105" s="9">
        <v>98</v>
      </c>
      <c r="DJ105" s="6"/>
      <c r="DK105" s="6"/>
      <c r="DL105" s="6"/>
      <c r="DM105" s="6"/>
      <c r="DN105" s="6"/>
      <c r="DQ105" s="9">
        <v>98</v>
      </c>
      <c r="DR105" s="5">
        <v>7</v>
      </c>
      <c r="DS105" s="5">
        <v>-1.2</v>
      </c>
      <c r="DT105" s="5">
        <v>28.46</v>
      </c>
      <c r="DU105" s="5">
        <v>-21.2</v>
      </c>
      <c r="DV105" s="6"/>
    </row>
    <row r="106" spans="1:126" x14ac:dyDescent="0.2">
      <c r="A106" s="9">
        <v>99</v>
      </c>
      <c r="B106" s="5">
        <v>1182.9000000000001</v>
      </c>
      <c r="C106" s="5">
        <v>716.01</v>
      </c>
      <c r="D106" s="5">
        <v>2202.87</v>
      </c>
      <c r="E106" s="5">
        <v>1925.1</v>
      </c>
      <c r="F106" s="5">
        <v>3.347</v>
      </c>
      <c r="I106" s="50">
        <v>99</v>
      </c>
      <c r="J106" s="5">
        <v>175.68888888888901</v>
      </c>
      <c r="K106" s="5">
        <v>136.13333333333301</v>
      </c>
      <c r="L106" s="5">
        <v>16.687999999999999</v>
      </c>
      <c r="M106" s="5">
        <v>-1.2888888888888901</v>
      </c>
      <c r="N106" s="18">
        <v>-0.52044444444444504</v>
      </c>
      <c r="Q106" s="9">
        <v>99</v>
      </c>
      <c r="R106" s="5">
        <v>-91.571428571428299</v>
      </c>
      <c r="S106" s="5">
        <v>-69.1785714285719</v>
      </c>
      <c r="T106" s="5">
        <v>-23.428571428571502</v>
      </c>
      <c r="U106" s="51">
        <v>1.71428571428571</v>
      </c>
      <c r="V106" s="28">
        <v>-0.83250000000000102</v>
      </c>
      <c r="Y106" s="9">
        <v>99</v>
      </c>
      <c r="Z106" s="5">
        <v>15</v>
      </c>
      <c r="AA106" s="5">
        <v>13.75</v>
      </c>
      <c r="AB106" s="5">
        <v>-10.45</v>
      </c>
      <c r="AC106" s="5">
        <v>13.5</v>
      </c>
      <c r="AD106" s="5">
        <v>0.474761904761905</v>
      </c>
      <c r="AG106" s="9">
        <v>99</v>
      </c>
      <c r="AH106" s="5">
        <v>217.60909090909101</v>
      </c>
      <c r="AI106" s="5">
        <v>173.68181818181799</v>
      </c>
      <c r="AJ106" s="20">
        <v>28.200363636363601</v>
      </c>
      <c r="AK106" s="51">
        <v>-2.2090909090909099</v>
      </c>
      <c r="AL106" s="5">
        <v>1.4841818181818101</v>
      </c>
      <c r="AO106" s="9">
        <v>99</v>
      </c>
      <c r="AP106" s="6"/>
      <c r="AQ106" s="6"/>
      <c r="AR106" s="6"/>
      <c r="AS106" s="6"/>
      <c r="AT106" s="6"/>
      <c r="AW106" s="9">
        <v>99</v>
      </c>
      <c r="AX106" s="5">
        <v>84</v>
      </c>
      <c r="AY106" s="5">
        <v>72</v>
      </c>
      <c r="AZ106" s="20">
        <v>3.84</v>
      </c>
      <c r="BA106" s="5">
        <v>1</v>
      </c>
      <c r="BB106" s="5">
        <v>7.0000000000000007E-2</v>
      </c>
      <c r="BE106" s="9">
        <v>99</v>
      </c>
      <c r="BF106" s="5">
        <v>102</v>
      </c>
      <c r="BG106" s="5">
        <v>88</v>
      </c>
      <c r="BH106" s="20">
        <v>5.63</v>
      </c>
      <c r="BI106" s="5">
        <v>1</v>
      </c>
      <c r="BJ106" s="20">
        <v>0.08</v>
      </c>
      <c r="BM106" s="9">
        <v>99</v>
      </c>
      <c r="BN106" s="5">
        <v>66</v>
      </c>
      <c r="BO106" s="5">
        <v>57</v>
      </c>
      <c r="BP106" s="20">
        <v>1.78</v>
      </c>
      <c r="BQ106" s="5">
        <v>2</v>
      </c>
      <c r="BR106" s="5">
        <v>0.02</v>
      </c>
      <c r="BU106" s="9">
        <v>99</v>
      </c>
      <c r="BV106" s="5">
        <v>166</v>
      </c>
      <c r="BW106" s="5">
        <v>163.69999999999999</v>
      </c>
      <c r="BX106" s="5">
        <v>34.3333333333334</v>
      </c>
      <c r="BY106" s="5">
        <v>-3.1333333333333302</v>
      </c>
      <c r="BZ106" s="5">
        <v>1.39</v>
      </c>
      <c r="CC106" s="9">
        <v>99</v>
      </c>
      <c r="CD106" s="5">
        <v>166</v>
      </c>
      <c r="CE106" s="5">
        <v>163.69999999999999</v>
      </c>
      <c r="CF106" s="5">
        <v>34.3333333333334</v>
      </c>
      <c r="CG106" s="5">
        <v>-3.1333333333333302</v>
      </c>
      <c r="CH106" s="5">
        <v>0.04</v>
      </c>
      <c r="CK106" s="9">
        <v>99</v>
      </c>
      <c r="CL106" s="5">
        <v>166</v>
      </c>
      <c r="CM106" s="5">
        <v>163.69999999999999</v>
      </c>
      <c r="CN106" s="5">
        <v>34.3333333333334</v>
      </c>
      <c r="CO106" s="5">
        <v>-3.1333333333333302</v>
      </c>
      <c r="CP106" s="5">
        <v>0.02</v>
      </c>
      <c r="CS106" s="9">
        <v>99</v>
      </c>
      <c r="CT106" s="5">
        <v>577.00000000000102</v>
      </c>
      <c r="CU106" s="5">
        <v>584.25</v>
      </c>
      <c r="CV106" s="5">
        <v>75.725000000000094</v>
      </c>
      <c r="CW106" s="5">
        <v>2</v>
      </c>
      <c r="CX106" s="5">
        <v>7.0000000000000007E-2</v>
      </c>
      <c r="DA106" s="9">
        <v>99</v>
      </c>
      <c r="DB106" s="5">
        <v>1090</v>
      </c>
      <c r="DC106" s="5">
        <v>1100.0999999999999</v>
      </c>
      <c r="DD106" s="5">
        <v>111.2</v>
      </c>
      <c r="DE106" s="5">
        <v>30.4</v>
      </c>
      <c r="DF106" s="6"/>
      <c r="DI106" s="9">
        <v>99</v>
      </c>
      <c r="DJ106" s="6"/>
      <c r="DK106" s="6"/>
      <c r="DL106" s="6"/>
      <c r="DM106" s="6"/>
      <c r="DN106" s="6"/>
      <c r="DQ106" s="9">
        <v>99</v>
      </c>
      <c r="DR106" s="5">
        <v>6.4</v>
      </c>
      <c r="DS106" s="5">
        <v>-1.92</v>
      </c>
      <c r="DT106" s="5">
        <v>28.73</v>
      </c>
      <c r="DU106" s="5">
        <v>-21.5</v>
      </c>
      <c r="DV106" s="6"/>
    </row>
    <row r="107" spans="1:126" x14ac:dyDescent="0.2">
      <c r="A107" s="9">
        <v>100</v>
      </c>
      <c r="B107" s="5">
        <v>1195.5999999999999</v>
      </c>
      <c r="C107" s="5">
        <v>723.54</v>
      </c>
      <c r="D107" s="5">
        <v>2227.1799999999998</v>
      </c>
      <c r="E107" s="5">
        <v>1946.4</v>
      </c>
      <c r="F107" s="5">
        <v>3.383</v>
      </c>
      <c r="I107" s="50">
        <v>100</v>
      </c>
      <c r="J107" s="5">
        <v>176.75555555555599</v>
      </c>
      <c r="K107" s="5">
        <v>136.86666666666699</v>
      </c>
      <c r="L107" s="5">
        <v>16.846166666666601</v>
      </c>
      <c r="M107" s="5">
        <v>-1.32222222222223</v>
      </c>
      <c r="N107" s="18">
        <v>-0.52927777777777796</v>
      </c>
      <c r="Q107" s="9">
        <v>100</v>
      </c>
      <c r="R107" s="5">
        <v>-94.285714285714306</v>
      </c>
      <c r="S107" s="5">
        <v>-71.357142857142904</v>
      </c>
      <c r="T107" s="5">
        <v>-23.8571428571429</v>
      </c>
      <c r="U107" s="51">
        <v>1.71428571428571</v>
      </c>
      <c r="V107" s="22">
        <v>-0.84642857142857097</v>
      </c>
      <c r="Y107" s="9">
        <v>100</v>
      </c>
      <c r="Z107" s="5">
        <v>13.2857142857144</v>
      </c>
      <c r="AA107" s="5">
        <v>12.285714285714199</v>
      </c>
      <c r="AB107" s="5">
        <v>-10.785714285714301</v>
      </c>
      <c r="AC107" s="5">
        <v>13.714285714285699</v>
      </c>
      <c r="AD107" s="5">
        <v>0.48047619047619</v>
      </c>
      <c r="AG107" s="9">
        <v>100</v>
      </c>
      <c r="AH107" s="5">
        <v>219.54545454545399</v>
      </c>
      <c r="AI107" s="5">
        <v>175.09090909090901</v>
      </c>
      <c r="AJ107" s="5">
        <v>28.558181818181801</v>
      </c>
      <c r="AK107" s="51">
        <v>-2.27272727272728</v>
      </c>
      <c r="AL107" s="5">
        <v>1.5063636363636299</v>
      </c>
      <c r="AO107" s="9">
        <v>100</v>
      </c>
      <c r="AP107" s="6"/>
      <c r="AQ107" s="6"/>
      <c r="AR107" s="6"/>
      <c r="AS107" s="6"/>
      <c r="AT107" s="6"/>
      <c r="AW107" s="9">
        <v>100</v>
      </c>
      <c r="AX107" s="5">
        <v>81</v>
      </c>
      <c r="AY107" s="5">
        <v>70</v>
      </c>
      <c r="AZ107" s="20">
        <v>3.39</v>
      </c>
      <c r="BA107" s="5">
        <v>1</v>
      </c>
      <c r="BB107" s="5">
        <v>7.0000000000000007E-2</v>
      </c>
      <c r="BE107" s="9">
        <v>100</v>
      </c>
      <c r="BF107" s="5">
        <v>101</v>
      </c>
      <c r="BG107" s="5">
        <v>88</v>
      </c>
      <c r="BH107" s="20">
        <v>5.52</v>
      </c>
      <c r="BI107" s="5">
        <v>2</v>
      </c>
      <c r="BJ107" s="20">
        <v>0.06</v>
      </c>
      <c r="BM107" s="9">
        <v>100</v>
      </c>
      <c r="BN107" s="5">
        <v>73</v>
      </c>
      <c r="BO107" s="5">
        <v>63</v>
      </c>
      <c r="BP107" s="20">
        <v>2.42</v>
      </c>
      <c r="BQ107" s="5">
        <v>2</v>
      </c>
      <c r="BR107" s="5">
        <v>0.04</v>
      </c>
      <c r="BU107" s="9">
        <v>100</v>
      </c>
      <c r="BV107" s="5">
        <v>167.363636363636</v>
      </c>
      <c r="BW107" s="5">
        <v>165.03272727272699</v>
      </c>
      <c r="BX107" s="5">
        <v>34.6309090909091</v>
      </c>
      <c r="BY107" s="5">
        <v>-3.1818181818181799</v>
      </c>
      <c r="BZ107" s="5">
        <v>1.40363636363636</v>
      </c>
      <c r="CC107" s="9">
        <v>100</v>
      </c>
      <c r="CD107" s="5">
        <v>167.363636363636</v>
      </c>
      <c r="CE107" s="5">
        <v>165.03272727272699</v>
      </c>
      <c r="CF107" s="5">
        <v>34.6309090909091</v>
      </c>
      <c r="CG107" s="5">
        <v>-3.1818181818181799</v>
      </c>
      <c r="CH107" s="48" t="s">
        <v>104</v>
      </c>
      <c r="CK107" s="9">
        <v>100</v>
      </c>
      <c r="CL107" s="5">
        <v>167.363636363636</v>
      </c>
      <c r="CM107" s="5">
        <v>165.03272727272699</v>
      </c>
      <c r="CN107" s="5">
        <v>34.6309090909091</v>
      </c>
      <c r="CO107" s="5">
        <v>-3.1818181818181799</v>
      </c>
      <c r="CP107" s="5">
        <v>0.09</v>
      </c>
      <c r="CS107" s="9">
        <v>100</v>
      </c>
      <c r="CT107" s="5">
        <v>582.66666666666697</v>
      </c>
      <c r="CU107" s="5">
        <v>589.98571428571495</v>
      </c>
      <c r="CV107" s="5">
        <v>76.455952380952496</v>
      </c>
      <c r="CW107" s="5">
        <v>1</v>
      </c>
      <c r="CX107" s="5">
        <v>0.02</v>
      </c>
      <c r="DA107" s="9">
        <v>100</v>
      </c>
      <c r="DB107" s="5">
        <v>1101</v>
      </c>
      <c r="DC107" s="5">
        <v>1111.2</v>
      </c>
      <c r="DD107" s="5">
        <v>112.3</v>
      </c>
      <c r="DE107" s="5">
        <v>30.7</v>
      </c>
      <c r="DF107" s="6"/>
      <c r="DI107" s="9">
        <v>100</v>
      </c>
      <c r="DJ107" s="6"/>
      <c r="DK107" s="6"/>
      <c r="DL107" s="6"/>
      <c r="DM107" s="6"/>
      <c r="DN107" s="6"/>
      <c r="DQ107" s="9">
        <v>100</v>
      </c>
      <c r="DR107" s="5">
        <v>5.8</v>
      </c>
      <c r="DS107" s="5">
        <v>-2.64</v>
      </c>
      <c r="DT107" s="5">
        <v>29</v>
      </c>
      <c r="DU107" s="5">
        <v>-21.8</v>
      </c>
      <c r="DV107" s="6"/>
    </row>
    <row r="108" spans="1:126" x14ac:dyDescent="0.2">
      <c r="B108" s="5"/>
      <c r="C108" s="5"/>
      <c r="D108" s="5"/>
      <c r="E108" s="5"/>
      <c r="F108" s="5"/>
      <c r="AH108" s="5"/>
      <c r="AI108" s="5"/>
      <c r="AJ108" s="5"/>
      <c r="AK108" s="5"/>
      <c r="AL108" s="5"/>
    </row>
    <row r="109" spans="1:126" x14ac:dyDescent="0.2">
      <c r="B109" s="5"/>
      <c r="C109" s="5"/>
      <c r="D109" s="5"/>
      <c r="E109" s="5"/>
      <c r="F109" s="5"/>
      <c r="AH109" s="5"/>
      <c r="AI109" s="5"/>
      <c r="AJ109" s="5"/>
      <c r="AK109" s="5"/>
      <c r="AL109" s="5"/>
    </row>
  </sheetData>
  <mergeCells count="48">
    <mergeCell ref="AE6:AE7"/>
    <mergeCell ref="A6:A7"/>
    <mergeCell ref="E6:E7"/>
    <mergeCell ref="G6:G7"/>
    <mergeCell ref="I6:I7"/>
    <mergeCell ref="M6:M7"/>
    <mergeCell ref="O6:O7"/>
    <mergeCell ref="Q6:Q7"/>
    <mergeCell ref="U6:U7"/>
    <mergeCell ref="W6:W7"/>
    <mergeCell ref="Y6:Y7"/>
    <mergeCell ref="AC6:AC7"/>
    <mergeCell ref="BK6:BK7"/>
    <mergeCell ref="AG6:AG7"/>
    <mergeCell ref="AK6:AK7"/>
    <mergeCell ref="AM6:AM7"/>
    <mergeCell ref="AO6:AO7"/>
    <mergeCell ref="AS6:AS7"/>
    <mergeCell ref="AU6:AU7"/>
    <mergeCell ref="AW6:AW7"/>
    <mergeCell ref="BA6:BA7"/>
    <mergeCell ref="BC6:BC7"/>
    <mergeCell ref="BE6:BE7"/>
    <mergeCell ref="BI6:BI7"/>
    <mergeCell ref="CQ6:CQ7"/>
    <mergeCell ref="BM6:BM7"/>
    <mergeCell ref="BQ6:BQ7"/>
    <mergeCell ref="BS6:BS7"/>
    <mergeCell ref="BU6:BU7"/>
    <mergeCell ref="BY6:BY7"/>
    <mergeCell ref="CA6:CA7"/>
    <mergeCell ref="CC6:CC7"/>
    <mergeCell ref="CG6:CG7"/>
    <mergeCell ref="CI6:CI7"/>
    <mergeCell ref="CK6:CK7"/>
    <mergeCell ref="CO6:CO7"/>
    <mergeCell ref="DW6:DW7"/>
    <mergeCell ref="CS6:CS7"/>
    <mergeCell ref="CW6:CW7"/>
    <mergeCell ref="CY6:CY7"/>
    <mergeCell ref="DA6:DA7"/>
    <mergeCell ref="DE6:DE7"/>
    <mergeCell ref="DG6:DG7"/>
    <mergeCell ref="DI6:DI7"/>
    <mergeCell ref="DM6:DM7"/>
    <mergeCell ref="DO6:DO7"/>
    <mergeCell ref="DQ6:DQ7"/>
    <mergeCell ref="DU6:DU7"/>
  </mergeCells>
  <phoneticPr fontId="2"/>
  <pageMargins left="0.7" right="0.7" top="0.75" bottom="0.75" header="0.3" footer="0.3"/>
  <pageSetup paperSize="9" scale="46" orientation="portrait" r:id="rId1"/>
  <colBreaks count="1" manualBreakCount="1">
    <brk id="15" max="104857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EL107"/>
  <sheetViews>
    <sheetView view="pageBreakPreview" topLeftCell="D1" zoomScale="60" zoomScaleNormal="98" zoomScalePageLayoutView="98" workbookViewId="0">
      <selection activeCell="G136" sqref="G136"/>
    </sheetView>
  </sheetViews>
  <sheetFormatPr baseColWidth="10" defaultColWidth="8.83203125" defaultRowHeight="17" x14ac:dyDescent="0.2"/>
  <cols>
    <col min="1" max="1" width="8" style="1" customWidth="1"/>
    <col min="2" max="6" width="12.6640625" style="1" customWidth="1"/>
    <col min="7" max="7" width="15.1640625" style="1" customWidth="1"/>
    <col min="8" max="8" width="8.83203125" style="1"/>
    <col min="9" max="9" width="8" style="1" customWidth="1"/>
    <col min="10" max="14" width="12.6640625" style="1" customWidth="1"/>
    <col min="15" max="15" width="15.1640625" style="1" customWidth="1"/>
    <col min="16" max="16" width="8.83203125" style="1"/>
    <col min="17" max="17" width="8" style="1" customWidth="1"/>
    <col min="18" max="22" width="12.6640625" style="1" customWidth="1"/>
    <col min="23" max="23" width="15.1640625" style="1" customWidth="1"/>
    <col min="24" max="24" width="8.83203125" style="1"/>
    <col min="25" max="25" width="8" style="1" customWidth="1"/>
    <col min="26" max="30" width="12.6640625" style="1" customWidth="1"/>
    <col min="31" max="31" width="15.1640625" style="1" customWidth="1"/>
    <col min="32" max="32" width="8.83203125" style="1"/>
    <col min="33" max="33" width="8" style="1" customWidth="1"/>
    <col min="34" max="38" width="12.6640625" style="1" customWidth="1"/>
    <col min="39" max="39" width="15.1640625" style="1" customWidth="1"/>
    <col min="40" max="40" width="8.83203125" style="1"/>
    <col min="41" max="41" width="8" style="1" customWidth="1"/>
    <col min="42" max="46" width="12.6640625" style="1" customWidth="1"/>
    <col min="47" max="47" width="15.1640625" style="1" customWidth="1"/>
    <col min="48" max="48" width="8.83203125" style="1"/>
    <col min="49" max="49" width="8" style="1" customWidth="1"/>
    <col min="50" max="54" width="12.6640625" style="1" customWidth="1"/>
    <col min="55" max="55" width="15.1640625" style="1" customWidth="1"/>
    <col min="56" max="56" width="8.83203125" style="1"/>
    <col min="57" max="57" width="8" style="1" customWidth="1"/>
    <col min="58" max="62" width="12.6640625" style="1" customWidth="1"/>
    <col min="63" max="63" width="15.1640625" style="1" customWidth="1"/>
    <col min="64" max="64" width="8.83203125" style="1"/>
    <col min="65" max="65" width="8" style="1" customWidth="1"/>
    <col min="66" max="70" width="12.6640625" style="1" customWidth="1"/>
    <col min="71" max="71" width="15.1640625" style="1" customWidth="1"/>
    <col min="72" max="72" width="8.83203125" style="1"/>
    <col min="73" max="73" width="8" style="1" customWidth="1"/>
    <col min="74" max="78" width="12.6640625" style="1" customWidth="1"/>
    <col min="79" max="79" width="15.1640625" style="1" customWidth="1"/>
    <col min="80" max="80" width="8.83203125" style="1"/>
    <col min="81" max="81" width="8" style="1" customWidth="1"/>
    <col min="82" max="86" width="12.6640625" style="1" customWidth="1"/>
    <col min="87" max="87" width="15.1640625" style="1" customWidth="1"/>
    <col min="88" max="88" width="8.83203125" style="1"/>
    <col min="89" max="89" width="8" style="1" customWidth="1"/>
    <col min="90" max="94" width="12.6640625" style="1" customWidth="1"/>
    <col min="95" max="95" width="15.1640625" style="1" customWidth="1"/>
    <col min="96" max="96" width="8.83203125" style="1"/>
    <col min="97" max="97" width="8" style="1" customWidth="1"/>
    <col min="98" max="102" width="12.6640625" style="1" customWidth="1"/>
    <col min="103" max="103" width="15.1640625" style="1" customWidth="1"/>
    <col min="104" max="104" width="8.83203125" style="1"/>
    <col min="105" max="105" width="8" style="1" customWidth="1"/>
    <col min="106" max="110" width="12.6640625" style="1" customWidth="1"/>
    <col min="111" max="111" width="15.1640625" style="1" customWidth="1"/>
    <col min="112" max="112" width="8.83203125" style="1"/>
    <col min="113" max="113" width="8" style="1" customWidth="1"/>
    <col min="114" max="118" width="12.6640625" style="1" customWidth="1"/>
    <col min="119" max="119" width="15.1640625" style="1" customWidth="1"/>
    <col min="120" max="120" width="8.83203125" style="1"/>
    <col min="121" max="121" width="8" style="1" customWidth="1"/>
    <col min="122" max="126" width="12.6640625" style="1" customWidth="1"/>
    <col min="127" max="127" width="15.1640625" style="1" customWidth="1"/>
    <col min="128" max="256" width="8.83203125" style="1"/>
    <col min="257" max="257" width="8" style="1" customWidth="1"/>
    <col min="258" max="262" width="12.6640625" style="1" customWidth="1"/>
    <col min="263" max="263" width="15.1640625" style="1" customWidth="1"/>
    <col min="264" max="264" width="8.83203125" style="1"/>
    <col min="265" max="265" width="8" style="1" customWidth="1"/>
    <col min="266" max="270" width="12.6640625" style="1" customWidth="1"/>
    <col min="271" max="271" width="15.1640625" style="1" customWidth="1"/>
    <col min="272" max="272" width="8.83203125" style="1"/>
    <col min="273" max="273" width="8" style="1" customWidth="1"/>
    <col min="274" max="278" width="12.6640625" style="1" customWidth="1"/>
    <col min="279" max="279" width="15.1640625" style="1" customWidth="1"/>
    <col min="280" max="280" width="8.83203125" style="1"/>
    <col min="281" max="281" width="8" style="1" customWidth="1"/>
    <col min="282" max="286" width="12.6640625" style="1" customWidth="1"/>
    <col min="287" max="287" width="15.1640625" style="1" customWidth="1"/>
    <col min="288" max="288" width="8.83203125" style="1"/>
    <col min="289" max="289" width="8" style="1" customWidth="1"/>
    <col min="290" max="294" width="12.6640625" style="1" customWidth="1"/>
    <col min="295" max="295" width="15.1640625" style="1" customWidth="1"/>
    <col min="296" max="296" width="8.83203125" style="1"/>
    <col min="297" max="297" width="8" style="1" customWidth="1"/>
    <col min="298" max="302" width="12.6640625" style="1" customWidth="1"/>
    <col min="303" max="303" width="15.1640625" style="1" customWidth="1"/>
    <col min="304" max="304" width="8.83203125" style="1"/>
    <col min="305" max="305" width="8" style="1" customWidth="1"/>
    <col min="306" max="310" width="12.6640625" style="1" customWidth="1"/>
    <col min="311" max="311" width="15.1640625" style="1" customWidth="1"/>
    <col min="312" max="312" width="8.83203125" style="1"/>
    <col min="313" max="313" width="8" style="1" customWidth="1"/>
    <col min="314" max="318" width="12.6640625" style="1" customWidth="1"/>
    <col min="319" max="319" width="15.1640625" style="1" customWidth="1"/>
    <col min="320" max="320" width="8.83203125" style="1"/>
    <col min="321" max="321" width="8" style="1" customWidth="1"/>
    <col min="322" max="326" width="12.6640625" style="1" customWidth="1"/>
    <col min="327" max="327" width="15.1640625" style="1" customWidth="1"/>
    <col min="328" max="328" width="8.83203125" style="1"/>
    <col min="329" max="329" width="8" style="1" customWidth="1"/>
    <col min="330" max="334" width="12.6640625" style="1" customWidth="1"/>
    <col min="335" max="335" width="15.1640625" style="1" customWidth="1"/>
    <col min="336" max="336" width="8.83203125" style="1"/>
    <col min="337" max="337" width="8" style="1" customWidth="1"/>
    <col min="338" max="342" width="12.6640625" style="1" customWidth="1"/>
    <col min="343" max="343" width="15.1640625" style="1" customWidth="1"/>
    <col min="344" max="344" width="8.83203125" style="1"/>
    <col min="345" max="345" width="8" style="1" customWidth="1"/>
    <col min="346" max="350" width="12.6640625" style="1" customWidth="1"/>
    <col min="351" max="351" width="15.1640625" style="1" customWidth="1"/>
    <col min="352" max="352" width="8.83203125" style="1"/>
    <col min="353" max="353" width="8" style="1" customWidth="1"/>
    <col min="354" max="358" width="12.6640625" style="1" customWidth="1"/>
    <col min="359" max="359" width="15.1640625" style="1" customWidth="1"/>
    <col min="360" max="360" width="8.83203125" style="1"/>
    <col min="361" max="361" width="8" style="1" customWidth="1"/>
    <col min="362" max="366" width="12.6640625" style="1" customWidth="1"/>
    <col min="367" max="367" width="15.1640625" style="1" customWidth="1"/>
    <col min="368" max="368" width="8.83203125" style="1"/>
    <col min="369" max="369" width="8" style="1" customWidth="1"/>
    <col min="370" max="374" width="12.6640625" style="1" customWidth="1"/>
    <col min="375" max="375" width="15.1640625" style="1" customWidth="1"/>
    <col min="376" max="376" width="8.83203125" style="1"/>
    <col min="377" max="377" width="8" style="1" customWidth="1"/>
    <col min="378" max="382" width="12.6640625" style="1" customWidth="1"/>
    <col min="383" max="383" width="15.1640625" style="1" customWidth="1"/>
    <col min="384" max="512" width="8.83203125" style="1"/>
    <col min="513" max="513" width="8" style="1" customWidth="1"/>
    <col min="514" max="518" width="12.6640625" style="1" customWidth="1"/>
    <col min="519" max="519" width="15.1640625" style="1" customWidth="1"/>
    <col min="520" max="520" width="8.83203125" style="1"/>
    <col min="521" max="521" width="8" style="1" customWidth="1"/>
    <col min="522" max="526" width="12.6640625" style="1" customWidth="1"/>
    <col min="527" max="527" width="15.1640625" style="1" customWidth="1"/>
    <col min="528" max="528" width="8.83203125" style="1"/>
    <col min="529" max="529" width="8" style="1" customWidth="1"/>
    <col min="530" max="534" width="12.6640625" style="1" customWidth="1"/>
    <col min="535" max="535" width="15.1640625" style="1" customWidth="1"/>
    <col min="536" max="536" width="8.83203125" style="1"/>
    <col min="537" max="537" width="8" style="1" customWidth="1"/>
    <col min="538" max="542" width="12.6640625" style="1" customWidth="1"/>
    <col min="543" max="543" width="15.1640625" style="1" customWidth="1"/>
    <col min="544" max="544" width="8.83203125" style="1"/>
    <col min="545" max="545" width="8" style="1" customWidth="1"/>
    <col min="546" max="550" width="12.6640625" style="1" customWidth="1"/>
    <col min="551" max="551" width="15.1640625" style="1" customWidth="1"/>
    <col min="552" max="552" width="8.83203125" style="1"/>
    <col min="553" max="553" width="8" style="1" customWidth="1"/>
    <col min="554" max="558" width="12.6640625" style="1" customWidth="1"/>
    <col min="559" max="559" width="15.1640625" style="1" customWidth="1"/>
    <col min="560" max="560" width="8.83203125" style="1"/>
    <col min="561" max="561" width="8" style="1" customWidth="1"/>
    <col min="562" max="566" width="12.6640625" style="1" customWidth="1"/>
    <col min="567" max="567" width="15.1640625" style="1" customWidth="1"/>
    <col min="568" max="568" width="8.83203125" style="1"/>
    <col min="569" max="569" width="8" style="1" customWidth="1"/>
    <col min="570" max="574" width="12.6640625" style="1" customWidth="1"/>
    <col min="575" max="575" width="15.1640625" style="1" customWidth="1"/>
    <col min="576" max="576" width="8.83203125" style="1"/>
    <col min="577" max="577" width="8" style="1" customWidth="1"/>
    <col min="578" max="582" width="12.6640625" style="1" customWidth="1"/>
    <col min="583" max="583" width="15.1640625" style="1" customWidth="1"/>
    <col min="584" max="584" width="8.83203125" style="1"/>
    <col min="585" max="585" width="8" style="1" customWidth="1"/>
    <col min="586" max="590" width="12.6640625" style="1" customWidth="1"/>
    <col min="591" max="591" width="15.1640625" style="1" customWidth="1"/>
    <col min="592" max="592" width="8.83203125" style="1"/>
    <col min="593" max="593" width="8" style="1" customWidth="1"/>
    <col min="594" max="598" width="12.6640625" style="1" customWidth="1"/>
    <col min="599" max="599" width="15.1640625" style="1" customWidth="1"/>
    <col min="600" max="600" width="8.83203125" style="1"/>
    <col min="601" max="601" width="8" style="1" customWidth="1"/>
    <col min="602" max="606" width="12.6640625" style="1" customWidth="1"/>
    <col min="607" max="607" width="15.1640625" style="1" customWidth="1"/>
    <col min="608" max="608" width="8.83203125" style="1"/>
    <col min="609" max="609" width="8" style="1" customWidth="1"/>
    <col min="610" max="614" width="12.6640625" style="1" customWidth="1"/>
    <col min="615" max="615" width="15.1640625" style="1" customWidth="1"/>
    <col min="616" max="616" width="8.83203125" style="1"/>
    <col min="617" max="617" width="8" style="1" customWidth="1"/>
    <col min="618" max="622" width="12.6640625" style="1" customWidth="1"/>
    <col min="623" max="623" width="15.1640625" style="1" customWidth="1"/>
    <col min="624" max="624" width="8.83203125" style="1"/>
    <col min="625" max="625" width="8" style="1" customWidth="1"/>
    <col min="626" max="630" width="12.6640625" style="1" customWidth="1"/>
    <col min="631" max="631" width="15.1640625" style="1" customWidth="1"/>
    <col min="632" max="632" width="8.83203125" style="1"/>
    <col min="633" max="633" width="8" style="1" customWidth="1"/>
    <col min="634" max="638" width="12.6640625" style="1" customWidth="1"/>
    <col min="639" max="639" width="15.1640625" style="1" customWidth="1"/>
    <col min="640" max="768" width="8.83203125" style="1"/>
    <col min="769" max="769" width="8" style="1" customWidth="1"/>
    <col min="770" max="774" width="12.6640625" style="1" customWidth="1"/>
    <col min="775" max="775" width="15.1640625" style="1" customWidth="1"/>
    <col min="776" max="776" width="8.83203125" style="1"/>
    <col min="777" max="777" width="8" style="1" customWidth="1"/>
    <col min="778" max="782" width="12.6640625" style="1" customWidth="1"/>
    <col min="783" max="783" width="15.1640625" style="1" customWidth="1"/>
    <col min="784" max="784" width="8.83203125" style="1"/>
    <col min="785" max="785" width="8" style="1" customWidth="1"/>
    <col min="786" max="790" width="12.6640625" style="1" customWidth="1"/>
    <col min="791" max="791" width="15.1640625" style="1" customWidth="1"/>
    <col min="792" max="792" width="8.83203125" style="1"/>
    <col min="793" max="793" width="8" style="1" customWidth="1"/>
    <col min="794" max="798" width="12.6640625" style="1" customWidth="1"/>
    <col min="799" max="799" width="15.1640625" style="1" customWidth="1"/>
    <col min="800" max="800" width="8.83203125" style="1"/>
    <col min="801" max="801" width="8" style="1" customWidth="1"/>
    <col min="802" max="806" width="12.6640625" style="1" customWidth="1"/>
    <col min="807" max="807" width="15.1640625" style="1" customWidth="1"/>
    <col min="808" max="808" width="8.83203125" style="1"/>
    <col min="809" max="809" width="8" style="1" customWidth="1"/>
    <col min="810" max="814" width="12.6640625" style="1" customWidth="1"/>
    <col min="815" max="815" width="15.1640625" style="1" customWidth="1"/>
    <col min="816" max="816" width="8.83203125" style="1"/>
    <col min="817" max="817" width="8" style="1" customWidth="1"/>
    <col min="818" max="822" width="12.6640625" style="1" customWidth="1"/>
    <col min="823" max="823" width="15.1640625" style="1" customWidth="1"/>
    <col min="824" max="824" width="8.83203125" style="1"/>
    <col min="825" max="825" width="8" style="1" customWidth="1"/>
    <col min="826" max="830" width="12.6640625" style="1" customWidth="1"/>
    <col min="831" max="831" width="15.1640625" style="1" customWidth="1"/>
    <col min="832" max="832" width="8.83203125" style="1"/>
    <col min="833" max="833" width="8" style="1" customWidth="1"/>
    <col min="834" max="838" width="12.6640625" style="1" customWidth="1"/>
    <col min="839" max="839" width="15.1640625" style="1" customWidth="1"/>
    <col min="840" max="840" width="8.83203125" style="1"/>
    <col min="841" max="841" width="8" style="1" customWidth="1"/>
    <col min="842" max="846" width="12.6640625" style="1" customWidth="1"/>
    <col min="847" max="847" width="15.1640625" style="1" customWidth="1"/>
    <col min="848" max="848" width="8.83203125" style="1"/>
    <col min="849" max="849" width="8" style="1" customWidth="1"/>
    <col min="850" max="854" width="12.6640625" style="1" customWidth="1"/>
    <col min="855" max="855" width="15.1640625" style="1" customWidth="1"/>
    <col min="856" max="856" width="8.83203125" style="1"/>
    <col min="857" max="857" width="8" style="1" customWidth="1"/>
    <col min="858" max="862" width="12.6640625" style="1" customWidth="1"/>
    <col min="863" max="863" width="15.1640625" style="1" customWidth="1"/>
    <col min="864" max="864" width="8.83203125" style="1"/>
    <col min="865" max="865" width="8" style="1" customWidth="1"/>
    <col min="866" max="870" width="12.6640625" style="1" customWidth="1"/>
    <col min="871" max="871" width="15.1640625" style="1" customWidth="1"/>
    <col min="872" max="872" width="8.83203125" style="1"/>
    <col min="873" max="873" width="8" style="1" customWidth="1"/>
    <col min="874" max="878" width="12.6640625" style="1" customWidth="1"/>
    <col min="879" max="879" width="15.1640625" style="1" customWidth="1"/>
    <col min="880" max="880" width="8.83203125" style="1"/>
    <col min="881" max="881" width="8" style="1" customWidth="1"/>
    <col min="882" max="886" width="12.6640625" style="1" customWidth="1"/>
    <col min="887" max="887" width="15.1640625" style="1" customWidth="1"/>
    <col min="888" max="888" width="8.83203125" style="1"/>
    <col min="889" max="889" width="8" style="1" customWidth="1"/>
    <col min="890" max="894" width="12.6640625" style="1" customWidth="1"/>
    <col min="895" max="895" width="15.1640625" style="1" customWidth="1"/>
    <col min="896" max="1024" width="8.83203125" style="1"/>
    <col min="1025" max="1025" width="8" style="1" customWidth="1"/>
    <col min="1026" max="1030" width="12.6640625" style="1" customWidth="1"/>
    <col min="1031" max="1031" width="15.1640625" style="1" customWidth="1"/>
    <col min="1032" max="1032" width="8.83203125" style="1"/>
    <col min="1033" max="1033" width="8" style="1" customWidth="1"/>
    <col min="1034" max="1038" width="12.6640625" style="1" customWidth="1"/>
    <col min="1039" max="1039" width="15.1640625" style="1" customWidth="1"/>
    <col min="1040" max="1040" width="8.83203125" style="1"/>
    <col min="1041" max="1041" width="8" style="1" customWidth="1"/>
    <col min="1042" max="1046" width="12.6640625" style="1" customWidth="1"/>
    <col min="1047" max="1047" width="15.1640625" style="1" customWidth="1"/>
    <col min="1048" max="1048" width="8.83203125" style="1"/>
    <col min="1049" max="1049" width="8" style="1" customWidth="1"/>
    <col min="1050" max="1054" width="12.6640625" style="1" customWidth="1"/>
    <col min="1055" max="1055" width="15.1640625" style="1" customWidth="1"/>
    <col min="1056" max="1056" width="8.83203125" style="1"/>
    <col min="1057" max="1057" width="8" style="1" customWidth="1"/>
    <col min="1058" max="1062" width="12.6640625" style="1" customWidth="1"/>
    <col min="1063" max="1063" width="15.1640625" style="1" customWidth="1"/>
    <col min="1064" max="1064" width="8.83203125" style="1"/>
    <col min="1065" max="1065" width="8" style="1" customWidth="1"/>
    <col min="1066" max="1070" width="12.6640625" style="1" customWidth="1"/>
    <col min="1071" max="1071" width="15.1640625" style="1" customWidth="1"/>
    <col min="1072" max="1072" width="8.83203125" style="1"/>
    <col min="1073" max="1073" width="8" style="1" customWidth="1"/>
    <col min="1074" max="1078" width="12.6640625" style="1" customWidth="1"/>
    <col min="1079" max="1079" width="15.1640625" style="1" customWidth="1"/>
    <col min="1080" max="1080" width="8.83203125" style="1"/>
    <col min="1081" max="1081" width="8" style="1" customWidth="1"/>
    <col min="1082" max="1086" width="12.6640625" style="1" customWidth="1"/>
    <col min="1087" max="1087" width="15.1640625" style="1" customWidth="1"/>
    <col min="1088" max="1088" width="8.83203125" style="1"/>
    <col min="1089" max="1089" width="8" style="1" customWidth="1"/>
    <col min="1090" max="1094" width="12.6640625" style="1" customWidth="1"/>
    <col min="1095" max="1095" width="15.1640625" style="1" customWidth="1"/>
    <col min="1096" max="1096" width="8.83203125" style="1"/>
    <col min="1097" max="1097" width="8" style="1" customWidth="1"/>
    <col min="1098" max="1102" width="12.6640625" style="1" customWidth="1"/>
    <col min="1103" max="1103" width="15.1640625" style="1" customWidth="1"/>
    <col min="1104" max="1104" width="8.83203125" style="1"/>
    <col min="1105" max="1105" width="8" style="1" customWidth="1"/>
    <col min="1106" max="1110" width="12.6640625" style="1" customWidth="1"/>
    <col min="1111" max="1111" width="15.1640625" style="1" customWidth="1"/>
    <col min="1112" max="1112" width="8.83203125" style="1"/>
    <col min="1113" max="1113" width="8" style="1" customWidth="1"/>
    <col min="1114" max="1118" width="12.6640625" style="1" customWidth="1"/>
    <col min="1119" max="1119" width="15.1640625" style="1" customWidth="1"/>
    <col min="1120" max="1120" width="8.83203125" style="1"/>
    <col min="1121" max="1121" width="8" style="1" customWidth="1"/>
    <col min="1122" max="1126" width="12.6640625" style="1" customWidth="1"/>
    <col min="1127" max="1127" width="15.1640625" style="1" customWidth="1"/>
    <col min="1128" max="1128" width="8.83203125" style="1"/>
    <col min="1129" max="1129" width="8" style="1" customWidth="1"/>
    <col min="1130" max="1134" width="12.6640625" style="1" customWidth="1"/>
    <col min="1135" max="1135" width="15.1640625" style="1" customWidth="1"/>
    <col min="1136" max="1136" width="8.83203125" style="1"/>
    <col min="1137" max="1137" width="8" style="1" customWidth="1"/>
    <col min="1138" max="1142" width="12.6640625" style="1" customWidth="1"/>
    <col min="1143" max="1143" width="15.1640625" style="1" customWidth="1"/>
    <col min="1144" max="1144" width="8.83203125" style="1"/>
    <col min="1145" max="1145" width="8" style="1" customWidth="1"/>
    <col min="1146" max="1150" width="12.6640625" style="1" customWidth="1"/>
    <col min="1151" max="1151" width="15.1640625" style="1" customWidth="1"/>
    <col min="1152" max="1280" width="8.83203125" style="1"/>
    <col min="1281" max="1281" width="8" style="1" customWidth="1"/>
    <col min="1282" max="1286" width="12.6640625" style="1" customWidth="1"/>
    <col min="1287" max="1287" width="15.1640625" style="1" customWidth="1"/>
    <col min="1288" max="1288" width="8.83203125" style="1"/>
    <col min="1289" max="1289" width="8" style="1" customWidth="1"/>
    <col min="1290" max="1294" width="12.6640625" style="1" customWidth="1"/>
    <col min="1295" max="1295" width="15.1640625" style="1" customWidth="1"/>
    <col min="1296" max="1296" width="8.83203125" style="1"/>
    <col min="1297" max="1297" width="8" style="1" customWidth="1"/>
    <col min="1298" max="1302" width="12.6640625" style="1" customWidth="1"/>
    <col min="1303" max="1303" width="15.1640625" style="1" customWidth="1"/>
    <col min="1304" max="1304" width="8.83203125" style="1"/>
    <col min="1305" max="1305" width="8" style="1" customWidth="1"/>
    <col min="1306" max="1310" width="12.6640625" style="1" customWidth="1"/>
    <col min="1311" max="1311" width="15.1640625" style="1" customWidth="1"/>
    <col min="1312" max="1312" width="8.83203125" style="1"/>
    <col min="1313" max="1313" width="8" style="1" customWidth="1"/>
    <col min="1314" max="1318" width="12.6640625" style="1" customWidth="1"/>
    <col min="1319" max="1319" width="15.1640625" style="1" customWidth="1"/>
    <col min="1320" max="1320" width="8.83203125" style="1"/>
    <col min="1321" max="1321" width="8" style="1" customWidth="1"/>
    <col min="1322" max="1326" width="12.6640625" style="1" customWidth="1"/>
    <col min="1327" max="1327" width="15.1640625" style="1" customWidth="1"/>
    <col min="1328" max="1328" width="8.83203125" style="1"/>
    <col min="1329" max="1329" width="8" style="1" customWidth="1"/>
    <col min="1330" max="1334" width="12.6640625" style="1" customWidth="1"/>
    <col min="1335" max="1335" width="15.1640625" style="1" customWidth="1"/>
    <col min="1336" max="1336" width="8.83203125" style="1"/>
    <col min="1337" max="1337" width="8" style="1" customWidth="1"/>
    <col min="1338" max="1342" width="12.6640625" style="1" customWidth="1"/>
    <col min="1343" max="1343" width="15.1640625" style="1" customWidth="1"/>
    <col min="1344" max="1344" width="8.83203125" style="1"/>
    <col min="1345" max="1345" width="8" style="1" customWidth="1"/>
    <col min="1346" max="1350" width="12.6640625" style="1" customWidth="1"/>
    <col min="1351" max="1351" width="15.1640625" style="1" customWidth="1"/>
    <col min="1352" max="1352" width="8.83203125" style="1"/>
    <col min="1353" max="1353" width="8" style="1" customWidth="1"/>
    <col min="1354" max="1358" width="12.6640625" style="1" customWidth="1"/>
    <col min="1359" max="1359" width="15.1640625" style="1" customWidth="1"/>
    <col min="1360" max="1360" width="8.83203125" style="1"/>
    <col min="1361" max="1361" width="8" style="1" customWidth="1"/>
    <col min="1362" max="1366" width="12.6640625" style="1" customWidth="1"/>
    <col min="1367" max="1367" width="15.1640625" style="1" customWidth="1"/>
    <col min="1368" max="1368" width="8.83203125" style="1"/>
    <col min="1369" max="1369" width="8" style="1" customWidth="1"/>
    <col min="1370" max="1374" width="12.6640625" style="1" customWidth="1"/>
    <col min="1375" max="1375" width="15.1640625" style="1" customWidth="1"/>
    <col min="1376" max="1376" width="8.83203125" style="1"/>
    <col min="1377" max="1377" width="8" style="1" customWidth="1"/>
    <col min="1378" max="1382" width="12.6640625" style="1" customWidth="1"/>
    <col min="1383" max="1383" width="15.1640625" style="1" customWidth="1"/>
    <col min="1384" max="1384" width="8.83203125" style="1"/>
    <col min="1385" max="1385" width="8" style="1" customWidth="1"/>
    <col min="1386" max="1390" width="12.6640625" style="1" customWidth="1"/>
    <col min="1391" max="1391" width="15.1640625" style="1" customWidth="1"/>
    <col min="1392" max="1392" width="8.83203125" style="1"/>
    <col min="1393" max="1393" width="8" style="1" customWidth="1"/>
    <col min="1394" max="1398" width="12.6640625" style="1" customWidth="1"/>
    <col min="1399" max="1399" width="15.1640625" style="1" customWidth="1"/>
    <col min="1400" max="1400" width="8.83203125" style="1"/>
    <col min="1401" max="1401" width="8" style="1" customWidth="1"/>
    <col min="1402" max="1406" width="12.6640625" style="1" customWidth="1"/>
    <col min="1407" max="1407" width="15.1640625" style="1" customWidth="1"/>
    <col min="1408" max="1536" width="8.83203125" style="1"/>
    <col min="1537" max="1537" width="8" style="1" customWidth="1"/>
    <col min="1538" max="1542" width="12.6640625" style="1" customWidth="1"/>
    <col min="1543" max="1543" width="15.1640625" style="1" customWidth="1"/>
    <col min="1544" max="1544" width="8.83203125" style="1"/>
    <col min="1545" max="1545" width="8" style="1" customWidth="1"/>
    <col min="1546" max="1550" width="12.6640625" style="1" customWidth="1"/>
    <col min="1551" max="1551" width="15.1640625" style="1" customWidth="1"/>
    <col min="1552" max="1552" width="8.83203125" style="1"/>
    <col min="1553" max="1553" width="8" style="1" customWidth="1"/>
    <col min="1554" max="1558" width="12.6640625" style="1" customWidth="1"/>
    <col min="1559" max="1559" width="15.1640625" style="1" customWidth="1"/>
    <col min="1560" max="1560" width="8.83203125" style="1"/>
    <col min="1561" max="1561" width="8" style="1" customWidth="1"/>
    <col min="1562" max="1566" width="12.6640625" style="1" customWidth="1"/>
    <col min="1567" max="1567" width="15.1640625" style="1" customWidth="1"/>
    <col min="1568" max="1568" width="8.83203125" style="1"/>
    <col min="1569" max="1569" width="8" style="1" customWidth="1"/>
    <col min="1570" max="1574" width="12.6640625" style="1" customWidth="1"/>
    <col min="1575" max="1575" width="15.1640625" style="1" customWidth="1"/>
    <col min="1576" max="1576" width="8.83203125" style="1"/>
    <col min="1577" max="1577" width="8" style="1" customWidth="1"/>
    <col min="1578" max="1582" width="12.6640625" style="1" customWidth="1"/>
    <col min="1583" max="1583" width="15.1640625" style="1" customWidth="1"/>
    <col min="1584" max="1584" width="8.83203125" style="1"/>
    <col min="1585" max="1585" width="8" style="1" customWidth="1"/>
    <col min="1586" max="1590" width="12.6640625" style="1" customWidth="1"/>
    <col min="1591" max="1591" width="15.1640625" style="1" customWidth="1"/>
    <col min="1592" max="1592" width="8.83203125" style="1"/>
    <col min="1593" max="1593" width="8" style="1" customWidth="1"/>
    <col min="1594" max="1598" width="12.6640625" style="1" customWidth="1"/>
    <col min="1599" max="1599" width="15.1640625" style="1" customWidth="1"/>
    <col min="1600" max="1600" width="8.83203125" style="1"/>
    <col min="1601" max="1601" width="8" style="1" customWidth="1"/>
    <col min="1602" max="1606" width="12.6640625" style="1" customWidth="1"/>
    <col min="1607" max="1607" width="15.1640625" style="1" customWidth="1"/>
    <col min="1608" max="1608" width="8.83203125" style="1"/>
    <col min="1609" max="1609" width="8" style="1" customWidth="1"/>
    <col min="1610" max="1614" width="12.6640625" style="1" customWidth="1"/>
    <col min="1615" max="1615" width="15.1640625" style="1" customWidth="1"/>
    <col min="1616" max="1616" width="8.83203125" style="1"/>
    <col min="1617" max="1617" width="8" style="1" customWidth="1"/>
    <col min="1618" max="1622" width="12.6640625" style="1" customWidth="1"/>
    <col min="1623" max="1623" width="15.1640625" style="1" customWidth="1"/>
    <col min="1624" max="1624" width="8.83203125" style="1"/>
    <col min="1625" max="1625" width="8" style="1" customWidth="1"/>
    <col min="1626" max="1630" width="12.6640625" style="1" customWidth="1"/>
    <col min="1631" max="1631" width="15.1640625" style="1" customWidth="1"/>
    <col min="1632" max="1632" width="8.83203125" style="1"/>
    <col min="1633" max="1633" width="8" style="1" customWidth="1"/>
    <col min="1634" max="1638" width="12.6640625" style="1" customWidth="1"/>
    <col min="1639" max="1639" width="15.1640625" style="1" customWidth="1"/>
    <col min="1640" max="1640" width="8.83203125" style="1"/>
    <col min="1641" max="1641" width="8" style="1" customWidth="1"/>
    <col min="1642" max="1646" width="12.6640625" style="1" customWidth="1"/>
    <col min="1647" max="1647" width="15.1640625" style="1" customWidth="1"/>
    <col min="1648" max="1648" width="8.83203125" style="1"/>
    <col min="1649" max="1649" width="8" style="1" customWidth="1"/>
    <col min="1650" max="1654" width="12.6640625" style="1" customWidth="1"/>
    <col min="1655" max="1655" width="15.1640625" style="1" customWidth="1"/>
    <col min="1656" max="1656" width="8.83203125" style="1"/>
    <col min="1657" max="1657" width="8" style="1" customWidth="1"/>
    <col min="1658" max="1662" width="12.6640625" style="1" customWidth="1"/>
    <col min="1663" max="1663" width="15.1640625" style="1" customWidth="1"/>
    <col min="1664" max="1792" width="8.83203125" style="1"/>
    <col min="1793" max="1793" width="8" style="1" customWidth="1"/>
    <col min="1794" max="1798" width="12.6640625" style="1" customWidth="1"/>
    <col min="1799" max="1799" width="15.1640625" style="1" customWidth="1"/>
    <col min="1800" max="1800" width="8.83203125" style="1"/>
    <col min="1801" max="1801" width="8" style="1" customWidth="1"/>
    <col min="1802" max="1806" width="12.6640625" style="1" customWidth="1"/>
    <col min="1807" max="1807" width="15.1640625" style="1" customWidth="1"/>
    <col min="1808" max="1808" width="8.83203125" style="1"/>
    <col min="1809" max="1809" width="8" style="1" customWidth="1"/>
    <col min="1810" max="1814" width="12.6640625" style="1" customWidth="1"/>
    <col min="1815" max="1815" width="15.1640625" style="1" customWidth="1"/>
    <col min="1816" max="1816" width="8.83203125" style="1"/>
    <col min="1817" max="1817" width="8" style="1" customWidth="1"/>
    <col min="1818" max="1822" width="12.6640625" style="1" customWidth="1"/>
    <col min="1823" max="1823" width="15.1640625" style="1" customWidth="1"/>
    <col min="1824" max="1824" width="8.83203125" style="1"/>
    <col min="1825" max="1825" width="8" style="1" customWidth="1"/>
    <col min="1826" max="1830" width="12.6640625" style="1" customWidth="1"/>
    <col min="1831" max="1831" width="15.1640625" style="1" customWidth="1"/>
    <col min="1832" max="1832" width="8.83203125" style="1"/>
    <col min="1833" max="1833" width="8" style="1" customWidth="1"/>
    <col min="1834" max="1838" width="12.6640625" style="1" customWidth="1"/>
    <col min="1839" max="1839" width="15.1640625" style="1" customWidth="1"/>
    <col min="1840" max="1840" width="8.83203125" style="1"/>
    <col min="1841" max="1841" width="8" style="1" customWidth="1"/>
    <col min="1842" max="1846" width="12.6640625" style="1" customWidth="1"/>
    <col min="1847" max="1847" width="15.1640625" style="1" customWidth="1"/>
    <col min="1848" max="1848" width="8.83203125" style="1"/>
    <col min="1849" max="1849" width="8" style="1" customWidth="1"/>
    <col min="1850" max="1854" width="12.6640625" style="1" customWidth="1"/>
    <col min="1855" max="1855" width="15.1640625" style="1" customWidth="1"/>
    <col min="1856" max="1856" width="8.83203125" style="1"/>
    <col min="1857" max="1857" width="8" style="1" customWidth="1"/>
    <col min="1858" max="1862" width="12.6640625" style="1" customWidth="1"/>
    <col min="1863" max="1863" width="15.1640625" style="1" customWidth="1"/>
    <col min="1864" max="1864" width="8.83203125" style="1"/>
    <col min="1865" max="1865" width="8" style="1" customWidth="1"/>
    <col min="1866" max="1870" width="12.6640625" style="1" customWidth="1"/>
    <col min="1871" max="1871" width="15.1640625" style="1" customWidth="1"/>
    <col min="1872" max="1872" width="8.83203125" style="1"/>
    <col min="1873" max="1873" width="8" style="1" customWidth="1"/>
    <col min="1874" max="1878" width="12.6640625" style="1" customWidth="1"/>
    <col min="1879" max="1879" width="15.1640625" style="1" customWidth="1"/>
    <col min="1880" max="1880" width="8.83203125" style="1"/>
    <col min="1881" max="1881" width="8" style="1" customWidth="1"/>
    <col min="1882" max="1886" width="12.6640625" style="1" customWidth="1"/>
    <col min="1887" max="1887" width="15.1640625" style="1" customWidth="1"/>
    <col min="1888" max="1888" width="8.83203125" style="1"/>
    <col min="1889" max="1889" width="8" style="1" customWidth="1"/>
    <col min="1890" max="1894" width="12.6640625" style="1" customWidth="1"/>
    <col min="1895" max="1895" width="15.1640625" style="1" customWidth="1"/>
    <col min="1896" max="1896" width="8.83203125" style="1"/>
    <col min="1897" max="1897" width="8" style="1" customWidth="1"/>
    <col min="1898" max="1902" width="12.6640625" style="1" customWidth="1"/>
    <col min="1903" max="1903" width="15.1640625" style="1" customWidth="1"/>
    <col min="1904" max="1904" width="8.83203125" style="1"/>
    <col min="1905" max="1905" width="8" style="1" customWidth="1"/>
    <col min="1906" max="1910" width="12.6640625" style="1" customWidth="1"/>
    <col min="1911" max="1911" width="15.1640625" style="1" customWidth="1"/>
    <col min="1912" max="1912" width="8.83203125" style="1"/>
    <col min="1913" max="1913" width="8" style="1" customWidth="1"/>
    <col min="1914" max="1918" width="12.6640625" style="1" customWidth="1"/>
    <col min="1919" max="1919" width="15.1640625" style="1" customWidth="1"/>
    <col min="1920" max="2048" width="8.83203125" style="1"/>
    <col min="2049" max="2049" width="8" style="1" customWidth="1"/>
    <col min="2050" max="2054" width="12.6640625" style="1" customWidth="1"/>
    <col min="2055" max="2055" width="15.1640625" style="1" customWidth="1"/>
    <col min="2056" max="2056" width="8.83203125" style="1"/>
    <col min="2057" max="2057" width="8" style="1" customWidth="1"/>
    <col min="2058" max="2062" width="12.6640625" style="1" customWidth="1"/>
    <col min="2063" max="2063" width="15.1640625" style="1" customWidth="1"/>
    <col min="2064" max="2064" width="8.83203125" style="1"/>
    <col min="2065" max="2065" width="8" style="1" customWidth="1"/>
    <col min="2066" max="2070" width="12.6640625" style="1" customWidth="1"/>
    <col min="2071" max="2071" width="15.1640625" style="1" customWidth="1"/>
    <col min="2072" max="2072" width="8.83203125" style="1"/>
    <col min="2073" max="2073" width="8" style="1" customWidth="1"/>
    <col min="2074" max="2078" width="12.6640625" style="1" customWidth="1"/>
    <col min="2079" max="2079" width="15.1640625" style="1" customWidth="1"/>
    <col min="2080" max="2080" width="8.83203125" style="1"/>
    <col min="2081" max="2081" width="8" style="1" customWidth="1"/>
    <col min="2082" max="2086" width="12.6640625" style="1" customWidth="1"/>
    <col min="2087" max="2087" width="15.1640625" style="1" customWidth="1"/>
    <col min="2088" max="2088" width="8.83203125" style="1"/>
    <col min="2089" max="2089" width="8" style="1" customWidth="1"/>
    <col min="2090" max="2094" width="12.6640625" style="1" customWidth="1"/>
    <col min="2095" max="2095" width="15.1640625" style="1" customWidth="1"/>
    <col min="2096" max="2096" width="8.83203125" style="1"/>
    <col min="2097" max="2097" width="8" style="1" customWidth="1"/>
    <col min="2098" max="2102" width="12.6640625" style="1" customWidth="1"/>
    <col min="2103" max="2103" width="15.1640625" style="1" customWidth="1"/>
    <col min="2104" max="2104" width="8.83203125" style="1"/>
    <col min="2105" max="2105" width="8" style="1" customWidth="1"/>
    <col min="2106" max="2110" width="12.6640625" style="1" customWidth="1"/>
    <col min="2111" max="2111" width="15.1640625" style="1" customWidth="1"/>
    <col min="2112" max="2112" width="8.83203125" style="1"/>
    <col min="2113" max="2113" width="8" style="1" customWidth="1"/>
    <col min="2114" max="2118" width="12.6640625" style="1" customWidth="1"/>
    <col min="2119" max="2119" width="15.1640625" style="1" customWidth="1"/>
    <col min="2120" max="2120" width="8.83203125" style="1"/>
    <col min="2121" max="2121" width="8" style="1" customWidth="1"/>
    <col min="2122" max="2126" width="12.6640625" style="1" customWidth="1"/>
    <col min="2127" max="2127" width="15.1640625" style="1" customWidth="1"/>
    <col min="2128" max="2128" width="8.83203125" style="1"/>
    <col min="2129" max="2129" width="8" style="1" customWidth="1"/>
    <col min="2130" max="2134" width="12.6640625" style="1" customWidth="1"/>
    <col min="2135" max="2135" width="15.1640625" style="1" customWidth="1"/>
    <col min="2136" max="2136" width="8.83203125" style="1"/>
    <col min="2137" max="2137" width="8" style="1" customWidth="1"/>
    <col min="2138" max="2142" width="12.6640625" style="1" customWidth="1"/>
    <col min="2143" max="2143" width="15.1640625" style="1" customWidth="1"/>
    <col min="2144" max="2144" width="8.83203125" style="1"/>
    <col min="2145" max="2145" width="8" style="1" customWidth="1"/>
    <col min="2146" max="2150" width="12.6640625" style="1" customWidth="1"/>
    <col min="2151" max="2151" width="15.1640625" style="1" customWidth="1"/>
    <col min="2152" max="2152" width="8.83203125" style="1"/>
    <col min="2153" max="2153" width="8" style="1" customWidth="1"/>
    <col min="2154" max="2158" width="12.6640625" style="1" customWidth="1"/>
    <col min="2159" max="2159" width="15.1640625" style="1" customWidth="1"/>
    <col min="2160" max="2160" width="8.83203125" style="1"/>
    <col min="2161" max="2161" width="8" style="1" customWidth="1"/>
    <col min="2162" max="2166" width="12.6640625" style="1" customWidth="1"/>
    <col min="2167" max="2167" width="15.1640625" style="1" customWidth="1"/>
    <col min="2168" max="2168" width="8.83203125" style="1"/>
    <col min="2169" max="2169" width="8" style="1" customWidth="1"/>
    <col min="2170" max="2174" width="12.6640625" style="1" customWidth="1"/>
    <col min="2175" max="2175" width="15.1640625" style="1" customWidth="1"/>
    <col min="2176" max="2304" width="8.83203125" style="1"/>
    <col min="2305" max="2305" width="8" style="1" customWidth="1"/>
    <col min="2306" max="2310" width="12.6640625" style="1" customWidth="1"/>
    <col min="2311" max="2311" width="15.1640625" style="1" customWidth="1"/>
    <col min="2312" max="2312" width="8.83203125" style="1"/>
    <col min="2313" max="2313" width="8" style="1" customWidth="1"/>
    <col min="2314" max="2318" width="12.6640625" style="1" customWidth="1"/>
    <col min="2319" max="2319" width="15.1640625" style="1" customWidth="1"/>
    <col min="2320" max="2320" width="8.83203125" style="1"/>
    <col min="2321" max="2321" width="8" style="1" customWidth="1"/>
    <col min="2322" max="2326" width="12.6640625" style="1" customWidth="1"/>
    <col min="2327" max="2327" width="15.1640625" style="1" customWidth="1"/>
    <col min="2328" max="2328" width="8.83203125" style="1"/>
    <col min="2329" max="2329" width="8" style="1" customWidth="1"/>
    <col min="2330" max="2334" width="12.6640625" style="1" customWidth="1"/>
    <col min="2335" max="2335" width="15.1640625" style="1" customWidth="1"/>
    <col min="2336" max="2336" width="8.83203125" style="1"/>
    <col min="2337" max="2337" width="8" style="1" customWidth="1"/>
    <col min="2338" max="2342" width="12.6640625" style="1" customWidth="1"/>
    <col min="2343" max="2343" width="15.1640625" style="1" customWidth="1"/>
    <col min="2344" max="2344" width="8.83203125" style="1"/>
    <col min="2345" max="2345" width="8" style="1" customWidth="1"/>
    <col min="2346" max="2350" width="12.6640625" style="1" customWidth="1"/>
    <col min="2351" max="2351" width="15.1640625" style="1" customWidth="1"/>
    <col min="2352" max="2352" width="8.83203125" style="1"/>
    <col min="2353" max="2353" width="8" style="1" customWidth="1"/>
    <col min="2354" max="2358" width="12.6640625" style="1" customWidth="1"/>
    <col min="2359" max="2359" width="15.1640625" style="1" customWidth="1"/>
    <col min="2360" max="2360" width="8.83203125" style="1"/>
    <col min="2361" max="2361" width="8" style="1" customWidth="1"/>
    <col min="2362" max="2366" width="12.6640625" style="1" customWidth="1"/>
    <col min="2367" max="2367" width="15.1640625" style="1" customWidth="1"/>
    <col min="2368" max="2368" width="8.83203125" style="1"/>
    <col min="2369" max="2369" width="8" style="1" customWidth="1"/>
    <col min="2370" max="2374" width="12.6640625" style="1" customWidth="1"/>
    <col min="2375" max="2375" width="15.1640625" style="1" customWidth="1"/>
    <col min="2376" max="2376" width="8.83203125" style="1"/>
    <col min="2377" max="2377" width="8" style="1" customWidth="1"/>
    <col min="2378" max="2382" width="12.6640625" style="1" customWidth="1"/>
    <col min="2383" max="2383" width="15.1640625" style="1" customWidth="1"/>
    <col min="2384" max="2384" width="8.83203125" style="1"/>
    <col min="2385" max="2385" width="8" style="1" customWidth="1"/>
    <col min="2386" max="2390" width="12.6640625" style="1" customWidth="1"/>
    <col min="2391" max="2391" width="15.1640625" style="1" customWidth="1"/>
    <col min="2392" max="2392" width="8.83203125" style="1"/>
    <col min="2393" max="2393" width="8" style="1" customWidth="1"/>
    <col min="2394" max="2398" width="12.6640625" style="1" customWidth="1"/>
    <col min="2399" max="2399" width="15.1640625" style="1" customWidth="1"/>
    <col min="2400" max="2400" width="8.83203125" style="1"/>
    <col min="2401" max="2401" width="8" style="1" customWidth="1"/>
    <col min="2402" max="2406" width="12.6640625" style="1" customWidth="1"/>
    <col min="2407" max="2407" width="15.1640625" style="1" customWidth="1"/>
    <col min="2408" max="2408" width="8.83203125" style="1"/>
    <col min="2409" max="2409" width="8" style="1" customWidth="1"/>
    <col min="2410" max="2414" width="12.6640625" style="1" customWidth="1"/>
    <col min="2415" max="2415" width="15.1640625" style="1" customWidth="1"/>
    <col min="2416" max="2416" width="8.83203125" style="1"/>
    <col min="2417" max="2417" width="8" style="1" customWidth="1"/>
    <col min="2418" max="2422" width="12.6640625" style="1" customWidth="1"/>
    <col min="2423" max="2423" width="15.1640625" style="1" customWidth="1"/>
    <col min="2424" max="2424" width="8.83203125" style="1"/>
    <col min="2425" max="2425" width="8" style="1" customWidth="1"/>
    <col min="2426" max="2430" width="12.6640625" style="1" customWidth="1"/>
    <col min="2431" max="2431" width="15.1640625" style="1" customWidth="1"/>
    <col min="2432" max="2560" width="8.83203125" style="1"/>
    <col min="2561" max="2561" width="8" style="1" customWidth="1"/>
    <col min="2562" max="2566" width="12.6640625" style="1" customWidth="1"/>
    <col min="2567" max="2567" width="15.1640625" style="1" customWidth="1"/>
    <col min="2568" max="2568" width="8.83203125" style="1"/>
    <col min="2569" max="2569" width="8" style="1" customWidth="1"/>
    <col min="2570" max="2574" width="12.6640625" style="1" customWidth="1"/>
    <col min="2575" max="2575" width="15.1640625" style="1" customWidth="1"/>
    <col min="2576" max="2576" width="8.83203125" style="1"/>
    <col min="2577" max="2577" width="8" style="1" customWidth="1"/>
    <col min="2578" max="2582" width="12.6640625" style="1" customWidth="1"/>
    <col min="2583" max="2583" width="15.1640625" style="1" customWidth="1"/>
    <col min="2584" max="2584" width="8.83203125" style="1"/>
    <col min="2585" max="2585" width="8" style="1" customWidth="1"/>
    <col min="2586" max="2590" width="12.6640625" style="1" customWidth="1"/>
    <col min="2591" max="2591" width="15.1640625" style="1" customWidth="1"/>
    <col min="2592" max="2592" width="8.83203125" style="1"/>
    <col min="2593" max="2593" width="8" style="1" customWidth="1"/>
    <col min="2594" max="2598" width="12.6640625" style="1" customWidth="1"/>
    <col min="2599" max="2599" width="15.1640625" style="1" customWidth="1"/>
    <col min="2600" max="2600" width="8.83203125" style="1"/>
    <col min="2601" max="2601" width="8" style="1" customWidth="1"/>
    <col min="2602" max="2606" width="12.6640625" style="1" customWidth="1"/>
    <col min="2607" max="2607" width="15.1640625" style="1" customWidth="1"/>
    <col min="2608" max="2608" width="8.83203125" style="1"/>
    <col min="2609" max="2609" width="8" style="1" customWidth="1"/>
    <col min="2610" max="2614" width="12.6640625" style="1" customWidth="1"/>
    <col min="2615" max="2615" width="15.1640625" style="1" customWidth="1"/>
    <col min="2616" max="2616" width="8.83203125" style="1"/>
    <col min="2617" max="2617" width="8" style="1" customWidth="1"/>
    <col min="2618" max="2622" width="12.6640625" style="1" customWidth="1"/>
    <col min="2623" max="2623" width="15.1640625" style="1" customWidth="1"/>
    <col min="2624" max="2624" width="8.83203125" style="1"/>
    <col min="2625" max="2625" width="8" style="1" customWidth="1"/>
    <col min="2626" max="2630" width="12.6640625" style="1" customWidth="1"/>
    <col min="2631" max="2631" width="15.1640625" style="1" customWidth="1"/>
    <col min="2632" max="2632" width="8.83203125" style="1"/>
    <col min="2633" max="2633" width="8" style="1" customWidth="1"/>
    <col min="2634" max="2638" width="12.6640625" style="1" customWidth="1"/>
    <col min="2639" max="2639" width="15.1640625" style="1" customWidth="1"/>
    <col min="2640" max="2640" width="8.83203125" style="1"/>
    <col min="2641" max="2641" width="8" style="1" customWidth="1"/>
    <col min="2642" max="2646" width="12.6640625" style="1" customWidth="1"/>
    <col min="2647" max="2647" width="15.1640625" style="1" customWidth="1"/>
    <col min="2648" max="2648" width="8.83203125" style="1"/>
    <col min="2649" max="2649" width="8" style="1" customWidth="1"/>
    <col min="2650" max="2654" width="12.6640625" style="1" customWidth="1"/>
    <col min="2655" max="2655" width="15.1640625" style="1" customWidth="1"/>
    <col min="2656" max="2656" width="8.83203125" style="1"/>
    <col min="2657" max="2657" width="8" style="1" customWidth="1"/>
    <col min="2658" max="2662" width="12.6640625" style="1" customWidth="1"/>
    <col min="2663" max="2663" width="15.1640625" style="1" customWidth="1"/>
    <col min="2664" max="2664" width="8.83203125" style="1"/>
    <col min="2665" max="2665" width="8" style="1" customWidth="1"/>
    <col min="2666" max="2670" width="12.6640625" style="1" customWidth="1"/>
    <col min="2671" max="2671" width="15.1640625" style="1" customWidth="1"/>
    <col min="2672" max="2672" width="8.83203125" style="1"/>
    <col min="2673" max="2673" width="8" style="1" customWidth="1"/>
    <col min="2674" max="2678" width="12.6640625" style="1" customWidth="1"/>
    <col min="2679" max="2679" width="15.1640625" style="1" customWidth="1"/>
    <col min="2680" max="2680" width="8.83203125" style="1"/>
    <col min="2681" max="2681" width="8" style="1" customWidth="1"/>
    <col min="2682" max="2686" width="12.6640625" style="1" customWidth="1"/>
    <col min="2687" max="2687" width="15.1640625" style="1" customWidth="1"/>
    <col min="2688" max="2816" width="8.83203125" style="1"/>
    <col min="2817" max="2817" width="8" style="1" customWidth="1"/>
    <col min="2818" max="2822" width="12.6640625" style="1" customWidth="1"/>
    <col min="2823" max="2823" width="15.1640625" style="1" customWidth="1"/>
    <col min="2824" max="2824" width="8.83203125" style="1"/>
    <col min="2825" max="2825" width="8" style="1" customWidth="1"/>
    <col min="2826" max="2830" width="12.6640625" style="1" customWidth="1"/>
    <col min="2831" max="2831" width="15.1640625" style="1" customWidth="1"/>
    <col min="2832" max="2832" width="8.83203125" style="1"/>
    <col min="2833" max="2833" width="8" style="1" customWidth="1"/>
    <col min="2834" max="2838" width="12.6640625" style="1" customWidth="1"/>
    <col min="2839" max="2839" width="15.1640625" style="1" customWidth="1"/>
    <col min="2840" max="2840" width="8.83203125" style="1"/>
    <col min="2841" max="2841" width="8" style="1" customWidth="1"/>
    <col min="2842" max="2846" width="12.6640625" style="1" customWidth="1"/>
    <col min="2847" max="2847" width="15.1640625" style="1" customWidth="1"/>
    <col min="2848" max="2848" width="8.83203125" style="1"/>
    <col min="2849" max="2849" width="8" style="1" customWidth="1"/>
    <col min="2850" max="2854" width="12.6640625" style="1" customWidth="1"/>
    <col min="2855" max="2855" width="15.1640625" style="1" customWidth="1"/>
    <col min="2856" max="2856" width="8.83203125" style="1"/>
    <col min="2857" max="2857" width="8" style="1" customWidth="1"/>
    <col min="2858" max="2862" width="12.6640625" style="1" customWidth="1"/>
    <col min="2863" max="2863" width="15.1640625" style="1" customWidth="1"/>
    <col min="2864" max="2864" width="8.83203125" style="1"/>
    <col min="2865" max="2865" width="8" style="1" customWidth="1"/>
    <col min="2866" max="2870" width="12.6640625" style="1" customWidth="1"/>
    <col min="2871" max="2871" width="15.1640625" style="1" customWidth="1"/>
    <col min="2872" max="2872" width="8.83203125" style="1"/>
    <col min="2873" max="2873" width="8" style="1" customWidth="1"/>
    <col min="2874" max="2878" width="12.6640625" style="1" customWidth="1"/>
    <col min="2879" max="2879" width="15.1640625" style="1" customWidth="1"/>
    <col min="2880" max="2880" width="8.83203125" style="1"/>
    <col min="2881" max="2881" width="8" style="1" customWidth="1"/>
    <col min="2882" max="2886" width="12.6640625" style="1" customWidth="1"/>
    <col min="2887" max="2887" width="15.1640625" style="1" customWidth="1"/>
    <col min="2888" max="2888" width="8.83203125" style="1"/>
    <col min="2889" max="2889" width="8" style="1" customWidth="1"/>
    <col min="2890" max="2894" width="12.6640625" style="1" customWidth="1"/>
    <col min="2895" max="2895" width="15.1640625" style="1" customWidth="1"/>
    <col min="2896" max="2896" width="8.83203125" style="1"/>
    <col min="2897" max="2897" width="8" style="1" customWidth="1"/>
    <col min="2898" max="2902" width="12.6640625" style="1" customWidth="1"/>
    <col min="2903" max="2903" width="15.1640625" style="1" customWidth="1"/>
    <col min="2904" max="2904" width="8.83203125" style="1"/>
    <col min="2905" max="2905" width="8" style="1" customWidth="1"/>
    <col min="2906" max="2910" width="12.6640625" style="1" customWidth="1"/>
    <col min="2911" max="2911" width="15.1640625" style="1" customWidth="1"/>
    <col min="2912" max="2912" width="8.83203125" style="1"/>
    <col min="2913" max="2913" width="8" style="1" customWidth="1"/>
    <col min="2914" max="2918" width="12.6640625" style="1" customWidth="1"/>
    <col min="2919" max="2919" width="15.1640625" style="1" customWidth="1"/>
    <col min="2920" max="2920" width="8.83203125" style="1"/>
    <col min="2921" max="2921" width="8" style="1" customWidth="1"/>
    <col min="2922" max="2926" width="12.6640625" style="1" customWidth="1"/>
    <col min="2927" max="2927" width="15.1640625" style="1" customWidth="1"/>
    <col min="2928" max="2928" width="8.83203125" style="1"/>
    <col min="2929" max="2929" width="8" style="1" customWidth="1"/>
    <col min="2930" max="2934" width="12.6640625" style="1" customWidth="1"/>
    <col min="2935" max="2935" width="15.1640625" style="1" customWidth="1"/>
    <col min="2936" max="2936" width="8.83203125" style="1"/>
    <col min="2937" max="2937" width="8" style="1" customWidth="1"/>
    <col min="2938" max="2942" width="12.6640625" style="1" customWidth="1"/>
    <col min="2943" max="2943" width="15.1640625" style="1" customWidth="1"/>
    <col min="2944" max="3072" width="8.83203125" style="1"/>
    <col min="3073" max="3073" width="8" style="1" customWidth="1"/>
    <col min="3074" max="3078" width="12.6640625" style="1" customWidth="1"/>
    <col min="3079" max="3079" width="15.1640625" style="1" customWidth="1"/>
    <col min="3080" max="3080" width="8.83203125" style="1"/>
    <col min="3081" max="3081" width="8" style="1" customWidth="1"/>
    <col min="3082" max="3086" width="12.6640625" style="1" customWidth="1"/>
    <col min="3087" max="3087" width="15.1640625" style="1" customWidth="1"/>
    <col min="3088" max="3088" width="8.83203125" style="1"/>
    <col min="3089" max="3089" width="8" style="1" customWidth="1"/>
    <col min="3090" max="3094" width="12.6640625" style="1" customWidth="1"/>
    <col min="3095" max="3095" width="15.1640625" style="1" customWidth="1"/>
    <col min="3096" max="3096" width="8.83203125" style="1"/>
    <col min="3097" max="3097" width="8" style="1" customWidth="1"/>
    <col min="3098" max="3102" width="12.6640625" style="1" customWidth="1"/>
    <col min="3103" max="3103" width="15.1640625" style="1" customWidth="1"/>
    <col min="3104" max="3104" width="8.83203125" style="1"/>
    <col min="3105" max="3105" width="8" style="1" customWidth="1"/>
    <col min="3106" max="3110" width="12.6640625" style="1" customWidth="1"/>
    <col min="3111" max="3111" width="15.1640625" style="1" customWidth="1"/>
    <col min="3112" max="3112" width="8.83203125" style="1"/>
    <col min="3113" max="3113" width="8" style="1" customWidth="1"/>
    <col min="3114" max="3118" width="12.6640625" style="1" customWidth="1"/>
    <col min="3119" max="3119" width="15.1640625" style="1" customWidth="1"/>
    <col min="3120" max="3120" width="8.83203125" style="1"/>
    <col min="3121" max="3121" width="8" style="1" customWidth="1"/>
    <col min="3122" max="3126" width="12.6640625" style="1" customWidth="1"/>
    <col min="3127" max="3127" width="15.1640625" style="1" customWidth="1"/>
    <col min="3128" max="3128" width="8.83203125" style="1"/>
    <col min="3129" max="3129" width="8" style="1" customWidth="1"/>
    <col min="3130" max="3134" width="12.6640625" style="1" customWidth="1"/>
    <col min="3135" max="3135" width="15.1640625" style="1" customWidth="1"/>
    <col min="3136" max="3136" width="8.83203125" style="1"/>
    <col min="3137" max="3137" width="8" style="1" customWidth="1"/>
    <col min="3138" max="3142" width="12.6640625" style="1" customWidth="1"/>
    <col min="3143" max="3143" width="15.1640625" style="1" customWidth="1"/>
    <col min="3144" max="3144" width="8.83203125" style="1"/>
    <col min="3145" max="3145" width="8" style="1" customWidth="1"/>
    <col min="3146" max="3150" width="12.6640625" style="1" customWidth="1"/>
    <col min="3151" max="3151" width="15.1640625" style="1" customWidth="1"/>
    <col min="3152" max="3152" width="8.83203125" style="1"/>
    <col min="3153" max="3153" width="8" style="1" customWidth="1"/>
    <col min="3154" max="3158" width="12.6640625" style="1" customWidth="1"/>
    <col min="3159" max="3159" width="15.1640625" style="1" customWidth="1"/>
    <col min="3160" max="3160" width="8.83203125" style="1"/>
    <col min="3161" max="3161" width="8" style="1" customWidth="1"/>
    <col min="3162" max="3166" width="12.6640625" style="1" customWidth="1"/>
    <col min="3167" max="3167" width="15.1640625" style="1" customWidth="1"/>
    <col min="3168" max="3168" width="8.83203125" style="1"/>
    <col min="3169" max="3169" width="8" style="1" customWidth="1"/>
    <col min="3170" max="3174" width="12.6640625" style="1" customWidth="1"/>
    <col min="3175" max="3175" width="15.1640625" style="1" customWidth="1"/>
    <col min="3176" max="3176" width="8.83203125" style="1"/>
    <col min="3177" max="3177" width="8" style="1" customWidth="1"/>
    <col min="3178" max="3182" width="12.6640625" style="1" customWidth="1"/>
    <col min="3183" max="3183" width="15.1640625" style="1" customWidth="1"/>
    <col min="3184" max="3184" width="8.83203125" style="1"/>
    <col min="3185" max="3185" width="8" style="1" customWidth="1"/>
    <col min="3186" max="3190" width="12.6640625" style="1" customWidth="1"/>
    <col min="3191" max="3191" width="15.1640625" style="1" customWidth="1"/>
    <col min="3192" max="3192" width="8.83203125" style="1"/>
    <col min="3193" max="3193" width="8" style="1" customWidth="1"/>
    <col min="3194" max="3198" width="12.6640625" style="1" customWidth="1"/>
    <col min="3199" max="3199" width="15.1640625" style="1" customWidth="1"/>
    <col min="3200" max="3328" width="8.83203125" style="1"/>
    <col min="3329" max="3329" width="8" style="1" customWidth="1"/>
    <col min="3330" max="3334" width="12.6640625" style="1" customWidth="1"/>
    <col min="3335" max="3335" width="15.1640625" style="1" customWidth="1"/>
    <col min="3336" max="3336" width="8.83203125" style="1"/>
    <col min="3337" max="3337" width="8" style="1" customWidth="1"/>
    <col min="3338" max="3342" width="12.6640625" style="1" customWidth="1"/>
    <col min="3343" max="3343" width="15.1640625" style="1" customWidth="1"/>
    <col min="3344" max="3344" width="8.83203125" style="1"/>
    <col min="3345" max="3345" width="8" style="1" customWidth="1"/>
    <col min="3346" max="3350" width="12.6640625" style="1" customWidth="1"/>
    <col min="3351" max="3351" width="15.1640625" style="1" customWidth="1"/>
    <col min="3352" max="3352" width="8.83203125" style="1"/>
    <col min="3353" max="3353" width="8" style="1" customWidth="1"/>
    <col min="3354" max="3358" width="12.6640625" style="1" customWidth="1"/>
    <col min="3359" max="3359" width="15.1640625" style="1" customWidth="1"/>
    <col min="3360" max="3360" width="8.83203125" style="1"/>
    <col min="3361" max="3361" width="8" style="1" customWidth="1"/>
    <col min="3362" max="3366" width="12.6640625" style="1" customWidth="1"/>
    <col min="3367" max="3367" width="15.1640625" style="1" customWidth="1"/>
    <col min="3368" max="3368" width="8.83203125" style="1"/>
    <col min="3369" max="3369" width="8" style="1" customWidth="1"/>
    <col min="3370" max="3374" width="12.6640625" style="1" customWidth="1"/>
    <col min="3375" max="3375" width="15.1640625" style="1" customWidth="1"/>
    <col min="3376" max="3376" width="8.83203125" style="1"/>
    <col min="3377" max="3377" width="8" style="1" customWidth="1"/>
    <col min="3378" max="3382" width="12.6640625" style="1" customWidth="1"/>
    <col min="3383" max="3383" width="15.1640625" style="1" customWidth="1"/>
    <col min="3384" max="3384" width="8.83203125" style="1"/>
    <col min="3385" max="3385" width="8" style="1" customWidth="1"/>
    <col min="3386" max="3390" width="12.6640625" style="1" customWidth="1"/>
    <col min="3391" max="3391" width="15.1640625" style="1" customWidth="1"/>
    <col min="3392" max="3392" width="8.83203125" style="1"/>
    <col min="3393" max="3393" width="8" style="1" customWidth="1"/>
    <col min="3394" max="3398" width="12.6640625" style="1" customWidth="1"/>
    <col min="3399" max="3399" width="15.1640625" style="1" customWidth="1"/>
    <col min="3400" max="3400" width="8.83203125" style="1"/>
    <col min="3401" max="3401" width="8" style="1" customWidth="1"/>
    <col min="3402" max="3406" width="12.6640625" style="1" customWidth="1"/>
    <col min="3407" max="3407" width="15.1640625" style="1" customWidth="1"/>
    <col min="3408" max="3408" width="8.83203125" style="1"/>
    <col min="3409" max="3409" width="8" style="1" customWidth="1"/>
    <col min="3410" max="3414" width="12.6640625" style="1" customWidth="1"/>
    <col min="3415" max="3415" width="15.1640625" style="1" customWidth="1"/>
    <col min="3416" max="3416" width="8.83203125" style="1"/>
    <col min="3417" max="3417" width="8" style="1" customWidth="1"/>
    <col min="3418" max="3422" width="12.6640625" style="1" customWidth="1"/>
    <col min="3423" max="3423" width="15.1640625" style="1" customWidth="1"/>
    <col min="3424" max="3424" width="8.83203125" style="1"/>
    <col min="3425" max="3425" width="8" style="1" customWidth="1"/>
    <col min="3426" max="3430" width="12.6640625" style="1" customWidth="1"/>
    <col min="3431" max="3431" width="15.1640625" style="1" customWidth="1"/>
    <col min="3432" max="3432" width="8.83203125" style="1"/>
    <col min="3433" max="3433" width="8" style="1" customWidth="1"/>
    <col min="3434" max="3438" width="12.6640625" style="1" customWidth="1"/>
    <col min="3439" max="3439" width="15.1640625" style="1" customWidth="1"/>
    <col min="3440" max="3440" width="8.83203125" style="1"/>
    <col min="3441" max="3441" width="8" style="1" customWidth="1"/>
    <col min="3442" max="3446" width="12.6640625" style="1" customWidth="1"/>
    <col min="3447" max="3447" width="15.1640625" style="1" customWidth="1"/>
    <col min="3448" max="3448" width="8.83203125" style="1"/>
    <col min="3449" max="3449" width="8" style="1" customWidth="1"/>
    <col min="3450" max="3454" width="12.6640625" style="1" customWidth="1"/>
    <col min="3455" max="3455" width="15.1640625" style="1" customWidth="1"/>
    <col min="3456" max="3584" width="8.83203125" style="1"/>
    <col min="3585" max="3585" width="8" style="1" customWidth="1"/>
    <col min="3586" max="3590" width="12.6640625" style="1" customWidth="1"/>
    <col min="3591" max="3591" width="15.1640625" style="1" customWidth="1"/>
    <col min="3592" max="3592" width="8.83203125" style="1"/>
    <col min="3593" max="3593" width="8" style="1" customWidth="1"/>
    <col min="3594" max="3598" width="12.6640625" style="1" customWidth="1"/>
    <col min="3599" max="3599" width="15.1640625" style="1" customWidth="1"/>
    <col min="3600" max="3600" width="8.83203125" style="1"/>
    <col min="3601" max="3601" width="8" style="1" customWidth="1"/>
    <col min="3602" max="3606" width="12.6640625" style="1" customWidth="1"/>
    <col min="3607" max="3607" width="15.1640625" style="1" customWidth="1"/>
    <col min="3608" max="3608" width="8.83203125" style="1"/>
    <col min="3609" max="3609" width="8" style="1" customWidth="1"/>
    <col min="3610" max="3614" width="12.6640625" style="1" customWidth="1"/>
    <col min="3615" max="3615" width="15.1640625" style="1" customWidth="1"/>
    <col min="3616" max="3616" width="8.83203125" style="1"/>
    <col min="3617" max="3617" width="8" style="1" customWidth="1"/>
    <col min="3618" max="3622" width="12.6640625" style="1" customWidth="1"/>
    <col min="3623" max="3623" width="15.1640625" style="1" customWidth="1"/>
    <col min="3624" max="3624" width="8.83203125" style="1"/>
    <col min="3625" max="3625" width="8" style="1" customWidth="1"/>
    <col min="3626" max="3630" width="12.6640625" style="1" customWidth="1"/>
    <col min="3631" max="3631" width="15.1640625" style="1" customWidth="1"/>
    <col min="3632" max="3632" width="8.83203125" style="1"/>
    <col min="3633" max="3633" width="8" style="1" customWidth="1"/>
    <col min="3634" max="3638" width="12.6640625" style="1" customWidth="1"/>
    <col min="3639" max="3639" width="15.1640625" style="1" customWidth="1"/>
    <col min="3640" max="3640" width="8.83203125" style="1"/>
    <col min="3641" max="3641" width="8" style="1" customWidth="1"/>
    <col min="3642" max="3646" width="12.6640625" style="1" customWidth="1"/>
    <col min="3647" max="3647" width="15.1640625" style="1" customWidth="1"/>
    <col min="3648" max="3648" width="8.83203125" style="1"/>
    <col min="3649" max="3649" width="8" style="1" customWidth="1"/>
    <col min="3650" max="3654" width="12.6640625" style="1" customWidth="1"/>
    <col min="3655" max="3655" width="15.1640625" style="1" customWidth="1"/>
    <col min="3656" max="3656" width="8.83203125" style="1"/>
    <col min="3657" max="3657" width="8" style="1" customWidth="1"/>
    <col min="3658" max="3662" width="12.6640625" style="1" customWidth="1"/>
    <col min="3663" max="3663" width="15.1640625" style="1" customWidth="1"/>
    <col min="3664" max="3664" width="8.83203125" style="1"/>
    <col min="3665" max="3665" width="8" style="1" customWidth="1"/>
    <col min="3666" max="3670" width="12.6640625" style="1" customWidth="1"/>
    <col min="3671" max="3671" width="15.1640625" style="1" customWidth="1"/>
    <col min="3672" max="3672" width="8.83203125" style="1"/>
    <col min="3673" max="3673" width="8" style="1" customWidth="1"/>
    <col min="3674" max="3678" width="12.6640625" style="1" customWidth="1"/>
    <col min="3679" max="3679" width="15.1640625" style="1" customWidth="1"/>
    <col min="3680" max="3680" width="8.83203125" style="1"/>
    <col min="3681" max="3681" width="8" style="1" customWidth="1"/>
    <col min="3682" max="3686" width="12.6640625" style="1" customWidth="1"/>
    <col min="3687" max="3687" width="15.1640625" style="1" customWidth="1"/>
    <col min="3688" max="3688" width="8.83203125" style="1"/>
    <col min="3689" max="3689" width="8" style="1" customWidth="1"/>
    <col min="3690" max="3694" width="12.6640625" style="1" customWidth="1"/>
    <col min="3695" max="3695" width="15.1640625" style="1" customWidth="1"/>
    <col min="3696" max="3696" width="8.83203125" style="1"/>
    <col min="3697" max="3697" width="8" style="1" customWidth="1"/>
    <col min="3698" max="3702" width="12.6640625" style="1" customWidth="1"/>
    <col min="3703" max="3703" width="15.1640625" style="1" customWidth="1"/>
    <col min="3704" max="3704" width="8.83203125" style="1"/>
    <col min="3705" max="3705" width="8" style="1" customWidth="1"/>
    <col min="3706" max="3710" width="12.6640625" style="1" customWidth="1"/>
    <col min="3711" max="3711" width="15.1640625" style="1" customWidth="1"/>
    <col min="3712" max="3840" width="8.83203125" style="1"/>
    <col min="3841" max="3841" width="8" style="1" customWidth="1"/>
    <col min="3842" max="3846" width="12.6640625" style="1" customWidth="1"/>
    <col min="3847" max="3847" width="15.1640625" style="1" customWidth="1"/>
    <col min="3848" max="3848" width="8.83203125" style="1"/>
    <col min="3849" max="3849" width="8" style="1" customWidth="1"/>
    <col min="3850" max="3854" width="12.6640625" style="1" customWidth="1"/>
    <col min="3855" max="3855" width="15.1640625" style="1" customWidth="1"/>
    <col min="3856" max="3856" width="8.83203125" style="1"/>
    <col min="3857" max="3857" width="8" style="1" customWidth="1"/>
    <col min="3858" max="3862" width="12.6640625" style="1" customWidth="1"/>
    <col min="3863" max="3863" width="15.1640625" style="1" customWidth="1"/>
    <col min="3864" max="3864" width="8.83203125" style="1"/>
    <col min="3865" max="3865" width="8" style="1" customWidth="1"/>
    <col min="3866" max="3870" width="12.6640625" style="1" customWidth="1"/>
    <col min="3871" max="3871" width="15.1640625" style="1" customWidth="1"/>
    <col min="3872" max="3872" width="8.83203125" style="1"/>
    <col min="3873" max="3873" width="8" style="1" customWidth="1"/>
    <col min="3874" max="3878" width="12.6640625" style="1" customWidth="1"/>
    <col min="3879" max="3879" width="15.1640625" style="1" customWidth="1"/>
    <col min="3880" max="3880" width="8.83203125" style="1"/>
    <col min="3881" max="3881" width="8" style="1" customWidth="1"/>
    <col min="3882" max="3886" width="12.6640625" style="1" customWidth="1"/>
    <col min="3887" max="3887" width="15.1640625" style="1" customWidth="1"/>
    <col min="3888" max="3888" width="8.83203125" style="1"/>
    <col min="3889" max="3889" width="8" style="1" customWidth="1"/>
    <col min="3890" max="3894" width="12.6640625" style="1" customWidth="1"/>
    <col min="3895" max="3895" width="15.1640625" style="1" customWidth="1"/>
    <col min="3896" max="3896" width="8.83203125" style="1"/>
    <col min="3897" max="3897" width="8" style="1" customWidth="1"/>
    <col min="3898" max="3902" width="12.6640625" style="1" customWidth="1"/>
    <col min="3903" max="3903" width="15.1640625" style="1" customWidth="1"/>
    <col min="3904" max="3904" width="8.83203125" style="1"/>
    <col min="3905" max="3905" width="8" style="1" customWidth="1"/>
    <col min="3906" max="3910" width="12.6640625" style="1" customWidth="1"/>
    <col min="3911" max="3911" width="15.1640625" style="1" customWidth="1"/>
    <col min="3912" max="3912" width="8.83203125" style="1"/>
    <col min="3913" max="3913" width="8" style="1" customWidth="1"/>
    <col min="3914" max="3918" width="12.6640625" style="1" customWidth="1"/>
    <col min="3919" max="3919" width="15.1640625" style="1" customWidth="1"/>
    <col min="3920" max="3920" width="8.83203125" style="1"/>
    <col min="3921" max="3921" width="8" style="1" customWidth="1"/>
    <col min="3922" max="3926" width="12.6640625" style="1" customWidth="1"/>
    <col min="3927" max="3927" width="15.1640625" style="1" customWidth="1"/>
    <col min="3928" max="3928" width="8.83203125" style="1"/>
    <col min="3929" max="3929" width="8" style="1" customWidth="1"/>
    <col min="3930" max="3934" width="12.6640625" style="1" customWidth="1"/>
    <col min="3935" max="3935" width="15.1640625" style="1" customWidth="1"/>
    <col min="3936" max="3936" width="8.83203125" style="1"/>
    <col min="3937" max="3937" width="8" style="1" customWidth="1"/>
    <col min="3938" max="3942" width="12.6640625" style="1" customWidth="1"/>
    <col min="3943" max="3943" width="15.1640625" style="1" customWidth="1"/>
    <col min="3944" max="3944" width="8.83203125" style="1"/>
    <col min="3945" max="3945" width="8" style="1" customWidth="1"/>
    <col min="3946" max="3950" width="12.6640625" style="1" customWidth="1"/>
    <col min="3951" max="3951" width="15.1640625" style="1" customWidth="1"/>
    <col min="3952" max="3952" width="8.83203125" style="1"/>
    <col min="3953" max="3953" width="8" style="1" customWidth="1"/>
    <col min="3954" max="3958" width="12.6640625" style="1" customWidth="1"/>
    <col min="3959" max="3959" width="15.1640625" style="1" customWidth="1"/>
    <col min="3960" max="3960" width="8.83203125" style="1"/>
    <col min="3961" max="3961" width="8" style="1" customWidth="1"/>
    <col min="3962" max="3966" width="12.6640625" style="1" customWidth="1"/>
    <col min="3967" max="3967" width="15.1640625" style="1" customWidth="1"/>
    <col min="3968" max="4096" width="8.83203125" style="1"/>
    <col min="4097" max="4097" width="8" style="1" customWidth="1"/>
    <col min="4098" max="4102" width="12.6640625" style="1" customWidth="1"/>
    <col min="4103" max="4103" width="15.1640625" style="1" customWidth="1"/>
    <col min="4104" max="4104" width="8.83203125" style="1"/>
    <col min="4105" max="4105" width="8" style="1" customWidth="1"/>
    <col min="4106" max="4110" width="12.6640625" style="1" customWidth="1"/>
    <col min="4111" max="4111" width="15.1640625" style="1" customWidth="1"/>
    <col min="4112" max="4112" width="8.83203125" style="1"/>
    <col min="4113" max="4113" width="8" style="1" customWidth="1"/>
    <col min="4114" max="4118" width="12.6640625" style="1" customWidth="1"/>
    <col min="4119" max="4119" width="15.1640625" style="1" customWidth="1"/>
    <col min="4120" max="4120" width="8.83203125" style="1"/>
    <col min="4121" max="4121" width="8" style="1" customWidth="1"/>
    <col min="4122" max="4126" width="12.6640625" style="1" customWidth="1"/>
    <col min="4127" max="4127" width="15.1640625" style="1" customWidth="1"/>
    <col min="4128" max="4128" width="8.83203125" style="1"/>
    <col min="4129" max="4129" width="8" style="1" customWidth="1"/>
    <col min="4130" max="4134" width="12.6640625" style="1" customWidth="1"/>
    <col min="4135" max="4135" width="15.1640625" style="1" customWidth="1"/>
    <col min="4136" max="4136" width="8.83203125" style="1"/>
    <col min="4137" max="4137" width="8" style="1" customWidth="1"/>
    <col min="4138" max="4142" width="12.6640625" style="1" customWidth="1"/>
    <col min="4143" max="4143" width="15.1640625" style="1" customWidth="1"/>
    <col min="4144" max="4144" width="8.83203125" style="1"/>
    <col min="4145" max="4145" width="8" style="1" customWidth="1"/>
    <col min="4146" max="4150" width="12.6640625" style="1" customWidth="1"/>
    <col min="4151" max="4151" width="15.1640625" style="1" customWidth="1"/>
    <col min="4152" max="4152" width="8.83203125" style="1"/>
    <col min="4153" max="4153" width="8" style="1" customWidth="1"/>
    <col min="4154" max="4158" width="12.6640625" style="1" customWidth="1"/>
    <col min="4159" max="4159" width="15.1640625" style="1" customWidth="1"/>
    <col min="4160" max="4160" width="8.83203125" style="1"/>
    <col min="4161" max="4161" width="8" style="1" customWidth="1"/>
    <col min="4162" max="4166" width="12.6640625" style="1" customWidth="1"/>
    <col min="4167" max="4167" width="15.1640625" style="1" customWidth="1"/>
    <col min="4168" max="4168" width="8.83203125" style="1"/>
    <col min="4169" max="4169" width="8" style="1" customWidth="1"/>
    <col min="4170" max="4174" width="12.6640625" style="1" customWidth="1"/>
    <col min="4175" max="4175" width="15.1640625" style="1" customWidth="1"/>
    <col min="4176" max="4176" width="8.83203125" style="1"/>
    <col min="4177" max="4177" width="8" style="1" customWidth="1"/>
    <col min="4178" max="4182" width="12.6640625" style="1" customWidth="1"/>
    <col min="4183" max="4183" width="15.1640625" style="1" customWidth="1"/>
    <col min="4184" max="4184" width="8.83203125" style="1"/>
    <col min="4185" max="4185" width="8" style="1" customWidth="1"/>
    <col min="4186" max="4190" width="12.6640625" style="1" customWidth="1"/>
    <col min="4191" max="4191" width="15.1640625" style="1" customWidth="1"/>
    <col min="4192" max="4192" width="8.83203125" style="1"/>
    <col min="4193" max="4193" width="8" style="1" customWidth="1"/>
    <col min="4194" max="4198" width="12.6640625" style="1" customWidth="1"/>
    <col min="4199" max="4199" width="15.1640625" style="1" customWidth="1"/>
    <col min="4200" max="4200" width="8.83203125" style="1"/>
    <col min="4201" max="4201" width="8" style="1" customWidth="1"/>
    <col min="4202" max="4206" width="12.6640625" style="1" customWidth="1"/>
    <col min="4207" max="4207" width="15.1640625" style="1" customWidth="1"/>
    <col min="4208" max="4208" width="8.83203125" style="1"/>
    <col min="4209" max="4209" width="8" style="1" customWidth="1"/>
    <col min="4210" max="4214" width="12.6640625" style="1" customWidth="1"/>
    <col min="4215" max="4215" width="15.1640625" style="1" customWidth="1"/>
    <col min="4216" max="4216" width="8.83203125" style="1"/>
    <col min="4217" max="4217" width="8" style="1" customWidth="1"/>
    <col min="4218" max="4222" width="12.6640625" style="1" customWidth="1"/>
    <col min="4223" max="4223" width="15.1640625" style="1" customWidth="1"/>
    <col min="4224" max="4352" width="8.83203125" style="1"/>
    <col min="4353" max="4353" width="8" style="1" customWidth="1"/>
    <col min="4354" max="4358" width="12.6640625" style="1" customWidth="1"/>
    <col min="4359" max="4359" width="15.1640625" style="1" customWidth="1"/>
    <col min="4360" max="4360" width="8.83203125" style="1"/>
    <col min="4361" max="4361" width="8" style="1" customWidth="1"/>
    <col min="4362" max="4366" width="12.6640625" style="1" customWidth="1"/>
    <col min="4367" max="4367" width="15.1640625" style="1" customWidth="1"/>
    <col min="4368" max="4368" width="8.83203125" style="1"/>
    <col min="4369" max="4369" width="8" style="1" customWidth="1"/>
    <col min="4370" max="4374" width="12.6640625" style="1" customWidth="1"/>
    <col min="4375" max="4375" width="15.1640625" style="1" customWidth="1"/>
    <col min="4376" max="4376" width="8.83203125" style="1"/>
    <col min="4377" max="4377" width="8" style="1" customWidth="1"/>
    <col min="4378" max="4382" width="12.6640625" style="1" customWidth="1"/>
    <col min="4383" max="4383" width="15.1640625" style="1" customWidth="1"/>
    <col min="4384" max="4384" width="8.83203125" style="1"/>
    <col min="4385" max="4385" width="8" style="1" customWidth="1"/>
    <col min="4386" max="4390" width="12.6640625" style="1" customWidth="1"/>
    <col min="4391" max="4391" width="15.1640625" style="1" customWidth="1"/>
    <col min="4392" max="4392" width="8.83203125" style="1"/>
    <col min="4393" max="4393" width="8" style="1" customWidth="1"/>
    <col min="4394" max="4398" width="12.6640625" style="1" customWidth="1"/>
    <col min="4399" max="4399" width="15.1640625" style="1" customWidth="1"/>
    <col min="4400" max="4400" width="8.83203125" style="1"/>
    <col min="4401" max="4401" width="8" style="1" customWidth="1"/>
    <col min="4402" max="4406" width="12.6640625" style="1" customWidth="1"/>
    <col min="4407" max="4407" width="15.1640625" style="1" customWidth="1"/>
    <col min="4408" max="4408" width="8.83203125" style="1"/>
    <col min="4409" max="4409" width="8" style="1" customWidth="1"/>
    <col min="4410" max="4414" width="12.6640625" style="1" customWidth="1"/>
    <col min="4415" max="4415" width="15.1640625" style="1" customWidth="1"/>
    <col min="4416" max="4416" width="8.83203125" style="1"/>
    <col min="4417" max="4417" width="8" style="1" customWidth="1"/>
    <col min="4418" max="4422" width="12.6640625" style="1" customWidth="1"/>
    <col min="4423" max="4423" width="15.1640625" style="1" customWidth="1"/>
    <col min="4424" max="4424" width="8.83203125" style="1"/>
    <col min="4425" max="4425" width="8" style="1" customWidth="1"/>
    <col min="4426" max="4430" width="12.6640625" style="1" customWidth="1"/>
    <col min="4431" max="4431" width="15.1640625" style="1" customWidth="1"/>
    <col min="4432" max="4432" width="8.83203125" style="1"/>
    <col min="4433" max="4433" width="8" style="1" customWidth="1"/>
    <col min="4434" max="4438" width="12.6640625" style="1" customWidth="1"/>
    <col min="4439" max="4439" width="15.1640625" style="1" customWidth="1"/>
    <col min="4440" max="4440" width="8.83203125" style="1"/>
    <col min="4441" max="4441" width="8" style="1" customWidth="1"/>
    <col min="4442" max="4446" width="12.6640625" style="1" customWidth="1"/>
    <col min="4447" max="4447" width="15.1640625" style="1" customWidth="1"/>
    <col min="4448" max="4448" width="8.83203125" style="1"/>
    <col min="4449" max="4449" width="8" style="1" customWidth="1"/>
    <col min="4450" max="4454" width="12.6640625" style="1" customWidth="1"/>
    <col min="4455" max="4455" width="15.1640625" style="1" customWidth="1"/>
    <col min="4456" max="4456" width="8.83203125" style="1"/>
    <col min="4457" max="4457" width="8" style="1" customWidth="1"/>
    <col min="4458" max="4462" width="12.6640625" style="1" customWidth="1"/>
    <col min="4463" max="4463" width="15.1640625" style="1" customWidth="1"/>
    <col min="4464" max="4464" width="8.83203125" style="1"/>
    <col min="4465" max="4465" width="8" style="1" customWidth="1"/>
    <col min="4466" max="4470" width="12.6640625" style="1" customWidth="1"/>
    <col min="4471" max="4471" width="15.1640625" style="1" customWidth="1"/>
    <col min="4472" max="4472" width="8.83203125" style="1"/>
    <col min="4473" max="4473" width="8" style="1" customWidth="1"/>
    <col min="4474" max="4478" width="12.6640625" style="1" customWidth="1"/>
    <col min="4479" max="4479" width="15.1640625" style="1" customWidth="1"/>
    <col min="4480" max="4608" width="8.83203125" style="1"/>
    <col min="4609" max="4609" width="8" style="1" customWidth="1"/>
    <col min="4610" max="4614" width="12.6640625" style="1" customWidth="1"/>
    <col min="4615" max="4615" width="15.1640625" style="1" customWidth="1"/>
    <col min="4616" max="4616" width="8.83203125" style="1"/>
    <col min="4617" max="4617" width="8" style="1" customWidth="1"/>
    <col min="4618" max="4622" width="12.6640625" style="1" customWidth="1"/>
    <col min="4623" max="4623" width="15.1640625" style="1" customWidth="1"/>
    <col min="4624" max="4624" width="8.83203125" style="1"/>
    <col min="4625" max="4625" width="8" style="1" customWidth="1"/>
    <col min="4626" max="4630" width="12.6640625" style="1" customWidth="1"/>
    <col min="4631" max="4631" width="15.1640625" style="1" customWidth="1"/>
    <col min="4632" max="4632" width="8.83203125" style="1"/>
    <col min="4633" max="4633" width="8" style="1" customWidth="1"/>
    <col min="4634" max="4638" width="12.6640625" style="1" customWidth="1"/>
    <col min="4639" max="4639" width="15.1640625" style="1" customWidth="1"/>
    <col min="4640" max="4640" width="8.83203125" style="1"/>
    <col min="4641" max="4641" width="8" style="1" customWidth="1"/>
    <col min="4642" max="4646" width="12.6640625" style="1" customWidth="1"/>
    <col min="4647" max="4647" width="15.1640625" style="1" customWidth="1"/>
    <col min="4648" max="4648" width="8.83203125" style="1"/>
    <col min="4649" max="4649" width="8" style="1" customWidth="1"/>
    <col min="4650" max="4654" width="12.6640625" style="1" customWidth="1"/>
    <col min="4655" max="4655" width="15.1640625" style="1" customWidth="1"/>
    <col min="4656" max="4656" width="8.83203125" style="1"/>
    <col min="4657" max="4657" width="8" style="1" customWidth="1"/>
    <col min="4658" max="4662" width="12.6640625" style="1" customWidth="1"/>
    <col min="4663" max="4663" width="15.1640625" style="1" customWidth="1"/>
    <col min="4664" max="4664" width="8.83203125" style="1"/>
    <col min="4665" max="4665" width="8" style="1" customWidth="1"/>
    <col min="4666" max="4670" width="12.6640625" style="1" customWidth="1"/>
    <col min="4671" max="4671" width="15.1640625" style="1" customWidth="1"/>
    <col min="4672" max="4672" width="8.83203125" style="1"/>
    <col min="4673" max="4673" width="8" style="1" customWidth="1"/>
    <col min="4674" max="4678" width="12.6640625" style="1" customWidth="1"/>
    <col min="4679" max="4679" width="15.1640625" style="1" customWidth="1"/>
    <col min="4680" max="4680" width="8.83203125" style="1"/>
    <col min="4681" max="4681" width="8" style="1" customWidth="1"/>
    <col min="4682" max="4686" width="12.6640625" style="1" customWidth="1"/>
    <col min="4687" max="4687" width="15.1640625" style="1" customWidth="1"/>
    <col min="4688" max="4688" width="8.83203125" style="1"/>
    <col min="4689" max="4689" width="8" style="1" customWidth="1"/>
    <col min="4690" max="4694" width="12.6640625" style="1" customWidth="1"/>
    <col min="4695" max="4695" width="15.1640625" style="1" customWidth="1"/>
    <col min="4696" max="4696" width="8.83203125" style="1"/>
    <col min="4697" max="4697" width="8" style="1" customWidth="1"/>
    <col min="4698" max="4702" width="12.6640625" style="1" customWidth="1"/>
    <col min="4703" max="4703" width="15.1640625" style="1" customWidth="1"/>
    <col min="4704" max="4704" width="8.83203125" style="1"/>
    <col min="4705" max="4705" width="8" style="1" customWidth="1"/>
    <col min="4706" max="4710" width="12.6640625" style="1" customWidth="1"/>
    <col min="4711" max="4711" width="15.1640625" style="1" customWidth="1"/>
    <col min="4712" max="4712" width="8.83203125" style="1"/>
    <col min="4713" max="4713" width="8" style="1" customWidth="1"/>
    <col min="4714" max="4718" width="12.6640625" style="1" customWidth="1"/>
    <col min="4719" max="4719" width="15.1640625" style="1" customWidth="1"/>
    <col min="4720" max="4720" width="8.83203125" style="1"/>
    <col min="4721" max="4721" width="8" style="1" customWidth="1"/>
    <col min="4722" max="4726" width="12.6640625" style="1" customWidth="1"/>
    <col min="4727" max="4727" width="15.1640625" style="1" customWidth="1"/>
    <col min="4728" max="4728" width="8.83203125" style="1"/>
    <col min="4729" max="4729" width="8" style="1" customWidth="1"/>
    <col min="4730" max="4734" width="12.6640625" style="1" customWidth="1"/>
    <col min="4735" max="4735" width="15.1640625" style="1" customWidth="1"/>
    <col min="4736" max="4864" width="8.83203125" style="1"/>
    <col min="4865" max="4865" width="8" style="1" customWidth="1"/>
    <col min="4866" max="4870" width="12.6640625" style="1" customWidth="1"/>
    <col min="4871" max="4871" width="15.1640625" style="1" customWidth="1"/>
    <col min="4872" max="4872" width="8.83203125" style="1"/>
    <col min="4873" max="4873" width="8" style="1" customWidth="1"/>
    <col min="4874" max="4878" width="12.6640625" style="1" customWidth="1"/>
    <col min="4879" max="4879" width="15.1640625" style="1" customWidth="1"/>
    <col min="4880" max="4880" width="8.83203125" style="1"/>
    <col min="4881" max="4881" width="8" style="1" customWidth="1"/>
    <col min="4882" max="4886" width="12.6640625" style="1" customWidth="1"/>
    <col min="4887" max="4887" width="15.1640625" style="1" customWidth="1"/>
    <col min="4888" max="4888" width="8.83203125" style="1"/>
    <col min="4889" max="4889" width="8" style="1" customWidth="1"/>
    <col min="4890" max="4894" width="12.6640625" style="1" customWidth="1"/>
    <col min="4895" max="4895" width="15.1640625" style="1" customWidth="1"/>
    <col min="4896" max="4896" width="8.83203125" style="1"/>
    <col min="4897" max="4897" width="8" style="1" customWidth="1"/>
    <col min="4898" max="4902" width="12.6640625" style="1" customWidth="1"/>
    <col min="4903" max="4903" width="15.1640625" style="1" customWidth="1"/>
    <col min="4904" max="4904" width="8.83203125" style="1"/>
    <col min="4905" max="4905" width="8" style="1" customWidth="1"/>
    <col min="4906" max="4910" width="12.6640625" style="1" customWidth="1"/>
    <col min="4911" max="4911" width="15.1640625" style="1" customWidth="1"/>
    <col min="4912" max="4912" width="8.83203125" style="1"/>
    <col min="4913" max="4913" width="8" style="1" customWidth="1"/>
    <col min="4914" max="4918" width="12.6640625" style="1" customWidth="1"/>
    <col min="4919" max="4919" width="15.1640625" style="1" customWidth="1"/>
    <col min="4920" max="4920" width="8.83203125" style="1"/>
    <col min="4921" max="4921" width="8" style="1" customWidth="1"/>
    <col min="4922" max="4926" width="12.6640625" style="1" customWidth="1"/>
    <col min="4927" max="4927" width="15.1640625" style="1" customWidth="1"/>
    <col min="4928" max="4928" width="8.83203125" style="1"/>
    <col min="4929" max="4929" width="8" style="1" customWidth="1"/>
    <col min="4930" max="4934" width="12.6640625" style="1" customWidth="1"/>
    <col min="4935" max="4935" width="15.1640625" style="1" customWidth="1"/>
    <col min="4936" max="4936" width="8.83203125" style="1"/>
    <col min="4937" max="4937" width="8" style="1" customWidth="1"/>
    <col min="4938" max="4942" width="12.6640625" style="1" customWidth="1"/>
    <col min="4943" max="4943" width="15.1640625" style="1" customWidth="1"/>
    <col min="4944" max="4944" width="8.83203125" style="1"/>
    <col min="4945" max="4945" width="8" style="1" customWidth="1"/>
    <col min="4946" max="4950" width="12.6640625" style="1" customWidth="1"/>
    <col min="4951" max="4951" width="15.1640625" style="1" customWidth="1"/>
    <col min="4952" max="4952" width="8.83203125" style="1"/>
    <col min="4953" max="4953" width="8" style="1" customWidth="1"/>
    <col min="4954" max="4958" width="12.6640625" style="1" customWidth="1"/>
    <col min="4959" max="4959" width="15.1640625" style="1" customWidth="1"/>
    <col min="4960" max="4960" width="8.83203125" style="1"/>
    <col min="4961" max="4961" width="8" style="1" customWidth="1"/>
    <col min="4962" max="4966" width="12.6640625" style="1" customWidth="1"/>
    <col min="4967" max="4967" width="15.1640625" style="1" customWidth="1"/>
    <col min="4968" max="4968" width="8.83203125" style="1"/>
    <col min="4969" max="4969" width="8" style="1" customWidth="1"/>
    <col min="4970" max="4974" width="12.6640625" style="1" customWidth="1"/>
    <col min="4975" max="4975" width="15.1640625" style="1" customWidth="1"/>
    <col min="4976" max="4976" width="8.83203125" style="1"/>
    <col min="4977" max="4977" width="8" style="1" customWidth="1"/>
    <col min="4978" max="4982" width="12.6640625" style="1" customWidth="1"/>
    <col min="4983" max="4983" width="15.1640625" style="1" customWidth="1"/>
    <col min="4984" max="4984" width="8.83203125" style="1"/>
    <col min="4985" max="4985" width="8" style="1" customWidth="1"/>
    <col min="4986" max="4990" width="12.6640625" style="1" customWidth="1"/>
    <col min="4991" max="4991" width="15.1640625" style="1" customWidth="1"/>
    <col min="4992" max="5120" width="8.83203125" style="1"/>
    <col min="5121" max="5121" width="8" style="1" customWidth="1"/>
    <col min="5122" max="5126" width="12.6640625" style="1" customWidth="1"/>
    <col min="5127" max="5127" width="15.1640625" style="1" customWidth="1"/>
    <col min="5128" max="5128" width="8.83203125" style="1"/>
    <col min="5129" max="5129" width="8" style="1" customWidth="1"/>
    <col min="5130" max="5134" width="12.6640625" style="1" customWidth="1"/>
    <col min="5135" max="5135" width="15.1640625" style="1" customWidth="1"/>
    <col min="5136" max="5136" width="8.83203125" style="1"/>
    <col min="5137" max="5137" width="8" style="1" customWidth="1"/>
    <col min="5138" max="5142" width="12.6640625" style="1" customWidth="1"/>
    <col min="5143" max="5143" width="15.1640625" style="1" customWidth="1"/>
    <col min="5144" max="5144" width="8.83203125" style="1"/>
    <col min="5145" max="5145" width="8" style="1" customWidth="1"/>
    <col min="5146" max="5150" width="12.6640625" style="1" customWidth="1"/>
    <col min="5151" max="5151" width="15.1640625" style="1" customWidth="1"/>
    <col min="5152" max="5152" width="8.83203125" style="1"/>
    <col min="5153" max="5153" width="8" style="1" customWidth="1"/>
    <col min="5154" max="5158" width="12.6640625" style="1" customWidth="1"/>
    <col min="5159" max="5159" width="15.1640625" style="1" customWidth="1"/>
    <col min="5160" max="5160" width="8.83203125" style="1"/>
    <col min="5161" max="5161" width="8" style="1" customWidth="1"/>
    <col min="5162" max="5166" width="12.6640625" style="1" customWidth="1"/>
    <col min="5167" max="5167" width="15.1640625" style="1" customWidth="1"/>
    <col min="5168" max="5168" width="8.83203125" style="1"/>
    <col min="5169" max="5169" width="8" style="1" customWidth="1"/>
    <col min="5170" max="5174" width="12.6640625" style="1" customWidth="1"/>
    <col min="5175" max="5175" width="15.1640625" style="1" customWidth="1"/>
    <col min="5176" max="5176" width="8.83203125" style="1"/>
    <col min="5177" max="5177" width="8" style="1" customWidth="1"/>
    <col min="5178" max="5182" width="12.6640625" style="1" customWidth="1"/>
    <col min="5183" max="5183" width="15.1640625" style="1" customWidth="1"/>
    <col min="5184" max="5184" width="8.83203125" style="1"/>
    <col min="5185" max="5185" width="8" style="1" customWidth="1"/>
    <col min="5186" max="5190" width="12.6640625" style="1" customWidth="1"/>
    <col min="5191" max="5191" width="15.1640625" style="1" customWidth="1"/>
    <col min="5192" max="5192" width="8.83203125" style="1"/>
    <col min="5193" max="5193" width="8" style="1" customWidth="1"/>
    <col min="5194" max="5198" width="12.6640625" style="1" customWidth="1"/>
    <col min="5199" max="5199" width="15.1640625" style="1" customWidth="1"/>
    <col min="5200" max="5200" width="8.83203125" style="1"/>
    <col min="5201" max="5201" width="8" style="1" customWidth="1"/>
    <col min="5202" max="5206" width="12.6640625" style="1" customWidth="1"/>
    <col min="5207" max="5207" width="15.1640625" style="1" customWidth="1"/>
    <col min="5208" max="5208" width="8.83203125" style="1"/>
    <col min="5209" max="5209" width="8" style="1" customWidth="1"/>
    <col min="5210" max="5214" width="12.6640625" style="1" customWidth="1"/>
    <col min="5215" max="5215" width="15.1640625" style="1" customWidth="1"/>
    <col min="5216" max="5216" width="8.83203125" style="1"/>
    <col min="5217" max="5217" width="8" style="1" customWidth="1"/>
    <col min="5218" max="5222" width="12.6640625" style="1" customWidth="1"/>
    <col min="5223" max="5223" width="15.1640625" style="1" customWidth="1"/>
    <col min="5224" max="5224" width="8.83203125" style="1"/>
    <col min="5225" max="5225" width="8" style="1" customWidth="1"/>
    <col min="5226" max="5230" width="12.6640625" style="1" customWidth="1"/>
    <col min="5231" max="5231" width="15.1640625" style="1" customWidth="1"/>
    <col min="5232" max="5232" width="8.83203125" style="1"/>
    <col min="5233" max="5233" width="8" style="1" customWidth="1"/>
    <col min="5234" max="5238" width="12.6640625" style="1" customWidth="1"/>
    <col min="5239" max="5239" width="15.1640625" style="1" customWidth="1"/>
    <col min="5240" max="5240" width="8.83203125" style="1"/>
    <col min="5241" max="5241" width="8" style="1" customWidth="1"/>
    <col min="5242" max="5246" width="12.6640625" style="1" customWidth="1"/>
    <col min="5247" max="5247" width="15.1640625" style="1" customWidth="1"/>
    <col min="5248" max="5376" width="8.83203125" style="1"/>
    <col min="5377" max="5377" width="8" style="1" customWidth="1"/>
    <col min="5378" max="5382" width="12.6640625" style="1" customWidth="1"/>
    <col min="5383" max="5383" width="15.1640625" style="1" customWidth="1"/>
    <col min="5384" max="5384" width="8.83203125" style="1"/>
    <col min="5385" max="5385" width="8" style="1" customWidth="1"/>
    <col min="5386" max="5390" width="12.6640625" style="1" customWidth="1"/>
    <col min="5391" max="5391" width="15.1640625" style="1" customWidth="1"/>
    <col min="5392" max="5392" width="8.83203125" style="1"/>
    <col min="5393" max="5393" width="8" style="1" customWidth="1"/>
    <col min="5394" max="5398" width="12.6640625" style="1" customWidth="1"/>
    <col min="5399" max="5399" width="15.1640625" style="1" customWidth="1"/>
    <col min="5400" max="5400" width="8.83203125" style="1"/>
    <col min="5401" max="5401" width="8" style="1" customWidth="1"/>
    <col min="5402" max="5406" width="12.6640625" style="1" customWidth="1"/>
    <col min="5407" max="5407" width="15.1640625" style="1" customWidth="1"/>
    <col min="5408" max="5408" width="8.83203125" style="1"/>
    <col min="5409" max="5409" width="8" style="1" customWidth="1"/>
    <col min="5410" max="5414" width="12.6640625" style="1" customWidth="1"/>
    <col min="5415" max="5415" width="15.1640625" style="1" customWidth="1"/>
    <col min="5416" max="5416" width="8.83203125" style="1"/>
    <col min="5417" max="5417" width="8" style="1" customWidth="1"/>
    <col min="5418" max="5422" width="12.6640625" style="1" customWidth="1"/>
    <col min="5423" max="5423" width="15.1640625" style="1" customWidth="1"/>
    <col min="5424" max="5424" width="8.83203125" style="1"/>
    <col min="5425" max="5425" width="8" style="1" customWidth="1"/>
    <col min="5426" max="5430" width="12.6640625" style="1" customWidth="1"/>
    <col min="5431" max="5431" width="15.1640625" style="1" customWidth="1"/>
    <col min="5432" max="5432" width="8.83203125" style="1"/>
    <col min="5433" max="5433" width="8" style="1" customWidth="1"/>
    <col min="5434" max="5438" width="12.6640625" style="1" customWidth="1"/>
    <col min="5439" max="5439" width="15.1640625" style="1" customWidth="1"/>
    <col min="5440" max="5440" width="8.83203125" style="1"/>
    <col min="5441" max="5441" width="8" style="1" customWidth="1"/>
    <col min="5442" max="5446" width="12.6640625" style="1" customWidth="1"/>
    <col min="5447" max="5447" width="15.1640625" style="1" customWidth="1"/>
    <col min="5448" max="5448" width="8.83203125" style="1"/>
    <col min="5449" max="5449" width="8" style="1" customWidth="1"/>
    <col min="5450" max="5454" width="12.6640625" style="1" customWidth="1"/>
    <col min="5455" max="5455" width="15.1640625" style="1" customWidth="1"/>
    <col min="5456" max="5456" width="8.83203125" style="1"/>
    <col min="5457" max="5457" width="8" style="1" customWidth="1"/>
    <col min="5458" max="5462" width="12.6640625" style="1" customWidth="1"/>
    <col min="5463" max="5463" width="15.1640625" style="1" customWidth="1"/>
    <col min="5464" max="5464" width="8.83203125" style="1"/>
    <col min="5465" max="5465" width="8" style="1" customWidth="1"/>
    <col min="5466" max="5470" width="12.6640625" style="1" customWidth="1"/>
    <col min="5471" max="5471" width="15.1640625" style="1" customWidth="1"/>
    <col min="5472" max="5472" width="8.83203125" style="1"/>
    <col min="5473" max="5473" width="8" style="1" customWidth="1"/>
    <col min="5474" max="5478" width="12.6640625" style="1" customWidth="1"/>
    <col min="5479" max="5479" width="15.1640625" style="1" customWidth="1"/>
    <col min="5480" max="5480" width="8.83203125" style="1"/>
    <col min="5481" max="5481" width="8" style="1" customWidth="1"/>
    <col min="5482" max="5486" width="12.6640625" style="1" customWidth="1"/>
    <col min="5487" max="5487" width="15.1640625" style="1" customWidth="1"/>
    <col min="5488" max="5488" width="8.83203125" style="1"/>
    <col min="5489" max="5489" width="8" style="1" customWidth="1"/>
    <col min="5490" max="5494" width="12.6640625" style="1" customWidth="1"/>
    <col min="5495" max="5495" width="15.1640625" style="1" customWidth="1"/>
    <col min="5496" max="5496" width="8.83203125" style="1"/>
    <col min="5497" max="5497" width="8" style="1" customWidth="1"/>
    <col min="5498" max="5502" width="12.6640625" style="1" customWidth="1"/>
    <col min="5503" max="5503" width="15.1640625" style="1" customWidth="1"/>
    <col min="5504" max="5632" width="8.83203125" style="1"/>
    <col min="5633" max="5633" width="8" style="1" customWidth="1"/>
    <col min="5634" max="5638" width="12.6640625" style="1" customWidth="1"/>
    <col min="5639" max="5639" width="15.1640625" style="1" customWidth="1"/>
    <col min="5640" max="5640" width="8.83203125" style="1"/>
    <col min="5641" max="5641" width="8" style="1" customWidth="1"/>
    <col min="5642" max="5646" width="12.6640625" style="1" customWidth="1"/>
    <col min="5647" max="5647" width="15.1640625" style="1" customWidth="1"/>
    <col min="5648" max="5648" width="8.83203125" style="1"/>
    <col min="5649" max="5649" width="8" style="1" customWidth="1"/>
    <col min="5650" max="5654" width="12.6640625" style="1" customWidth="1"/>
    <col min="5655" max="5655" width="15.1640625" style="1" customWidth="1"/>
    <col min="5656" max="5656" width="8.83203125" style="1"/>
    <col min="5657" max="5657" width="8" style="1" customWidth="1"/>
    <col min="5658" max="5662" width="12.6640625" style="1" customWidth="1"/>
    <col min="5663" max="5663" width="15.1640625" style="1" customWidth="1"/>
    <col min="5664" max="5664" width="8.83203125" style="1"/>
    <col min="5665" max="5665" width="8" style="1" customWidth="1"/>
    <col min="5666" max="5670" width="12.6640625" style="1" customWidth="1"/>
    <col min="5671" max="5671" width="15.1640625" style="1" customWidth="1"/>
    <col min="5672" max="5672" width="8.83203125" style="1"/>
    <col min="5673" max="5673" width="8" style="1" customWidth="1"/>
    <col min="5674" max="5678" width="12.6640625" style="1" customWidth="1"/>
    <col min="5679" max="5679" width="15.1640625" style="1" customWidth="1"/>
    <col min="5680" max="5680" width="8.83203125" style="1"/>
    <col min="5681" max="5681" width="8" style="1" customWidth="1"/>
    <col min="5682" max="5686" width="12.6640625" style="1" customWidth="1"/>
    <col min="5687" max="5687" width="15.1640625" style="1" customWidth="1"/>
    <col min="5688" max="5688" width="8.83203125" style="1"/>
    <col min="5689" max="5689" width="8" style="1" customWidth="1"/>
    <col min="5690" max="5694" width="12.6640625" style="1" customWidth="1"/>
    <col min="5695" max="5695" width="15.1640625" style="1" customWidth="1"/>
    <col min="5696" max="5696" width="8.83203125" style="1"/>
    <col min="5697" max="5697" width="8" style="1" customWidth="1"/>
    <col min="5698" max="5702" width="12.6640625" style="1" customWidth="1"/>
    <col min="5703" max="5703" width="15.1640625" style="1" customWidth="1"/>
    <col min="5704" max="5704" width="8.83203125" style="1"/>
    <col min="5705" max="5705" width="8" style="1" customWidth="1"/>
    <col min="5706" max="5710" width="12.6640625" style="1" customWidth="1"/>
    <col min="5711" max="5711" width="15.1640625" style="1" customWidth="1"/>
    <col min="5712" max="5712" width="8.83203125" style="1"/>
    <col min="5713" max="5713" width="8" style="1" customWidth="1"/>
    <col min="5714" max="5718" width="12.6640625" style="1" customWidth="1"/>
    <col min="5719" max="5719" width="15.1640625" style="1" customWidth="1"/>
    <col min="5720" max="5720" width="8.83203125" style="1"/>
    <col min="5721" max="5721" width="8" style="1" customWidth="1"/>
    <col min="5722" max="5726" width="12.6640625" style="1" customWidth="1"/>
    <col min="5727" max="5727" width="15.1640625" style="1" customWidth="1"/>
    <col min="5728" max="5728" width="8.83203125" style="1"/>
    <col min="5729" max="5729" width="8" style="1" customWidth="1"/>
    <col min="5730" max="5734" width="12.6640625" style="1" customWidth="1"/>
    <col min="5735" max="5735" width="15.1640625" style="1" customWidth="1"/>
    <col min="5736" max="5736" width="8.83203125" style="1"/>
    <col min="5737" max="5737" width="8" style="1" customWidth="1"/>
    <col min="5738" max="5742" width="12.6640625" style="1" customWidth="1"/>
    <col min="5743" max="5743" width="15.1640625" style="1" customWidth="1"/>
    <col min="5744" max="5744" width="8.83203125" style="1"/>
    <col min="5745" max="5745" width="8" style="1" customWidth="1"/>
    <col min="5746" max="5750" width="12.6640625" style="1" customWidth="1"/>
    <col min="5751" max="5751" width="15.1640625" style="1" customWidth="1"/>
    <col min="5752" max="5752" width="8.83203125" style="1"/>
    <col min="5753" max="5753" width="8" style="1" customWidth="1"/>
    <col min="5754" max="5758" width="12.6640625" style="1" customWidth="1"/>
    <col min="5759" max="5759" width="15.1640625" style="1" customWidth="1"/>
    <col min="5760" max="5888" width="8.83203125" style="1"/>
    <col min="5889" max="5889" width="8" style="1" customWidth="1"/>
    <col min="5890" max="5894" width="12.6640625" style="1" customWidth="1"/>
    <col min="5895" max="5895" width="15.1640625" style="1" customWidth="1"/>
    <col min="5896" max="5896" width="8.83203125" style="1"/>
    <col min="5897" max="5897" width="8" style="1" customWidth="1"/>
    <col min="5898" max="5902" width="12.6640625" style="1" customWidth="1"/>
    <col min="5903" max="5903" width="15.1640625" style="1" customWidth="1"/>
    <col min="5904" max="5904" width="8.83203125" style="1"/>
    <col min="5905" max="5905" width="8" style="1" customWidth="1"/>
    <col min="5906" max="5910" width="12.6640625" style="1" customWidth="1"/>
    <col min="5911" max="5911" width="15.1640625" style="1" customWidth="1"/>
    <col min="5912" max="5912" width="8.83203125" style="1"/>
    <col min="5913" max="5913" width="8" style="1" customWidth="1"/>
    <col min="5914" max="5918" width="12.6640625" style="1" customWidth="1"/>
    <col min="5919" max="5919" width="15.1640625" style="1" customWidth="1"/>
    <col min="5920" max="5920" width="8.83203125" style="1"/>
    <col min="5921" max="5921" width="8" style="1" customWidth="1"/>
    <col min="5922" max="5926" width="12.6640625" style="1" customWidth="1"/>
    <col min="5927" max="5927" width="15.1640625" style="1" customWidth="1"/>
    <col min="5928" max="5928" width="8.83203125" style="1"/>
    <col min="5929" max="5929" width="8" style="1" customWidth="1"/>
    <col min="5930" max="5934" width="12.6640625" style="1" customWidth="1"/>
    <col min="5935" max="5935" width="15.1640625" style="1" customWidth="1"/>
    <col min="5936" max="5936" width="8.83203125" style="1"/>
    <col min="5937" max="5937" width="8" style="1" customWidth="1"/>
    <col min="5938" max="5942" width="12.6640625" style="1" customWidth="1"/>
    <col min="5943" max="5943" width="15.1640625" style="1" customWidth="1"/>
    <col min="5944" max="5944" width="8.83203125" style="1"/>
    <col min="5945" max="5945" width="8" style="1" customWidth="1"/>
    <col min="5946" max="5950" width="12.6640625" style="1" customWidth="1"/>
    <col min="5951" max="5951" width="15.1640625" style="1" customWidth="1"/>
    <col min="5952" max="5952" width="8.83203125" style="1"/>
    <col min="5953" max="5953" width="8" style="1" customWidth="1"/>
    <col min="5954" max="5958" width="12.6640625" style="1" customWidth="1"/>
    <col min="5959" max="5959" width="15.1640625" style="1" customWidth="1"/>
    <col min="5960" max="5960" width="8.83203125" style="1"/>
    <col min="5961" max="5961" width="8" style="1" customWidth="1"/>
    <col min="5962" max="5966" width="12.6640625" style="1" customWidth="1"/>
    <col min="5967" max="5967" width="15.1640625" style="1" customWidth="1"/>
    <col min="5968" max="5968" width="8.83203125" style="1"/>
    <col min="5969" max="5969" width="8" style="1" customWidth="1"/>
    <col min="5970" max="5974" width="12.6640625" style="1" customWidth="1"/>
    <col min="5975" max="5975" width="15.1640625" style="1" customWidth="1"/>
    <col min="5976" max="5976" width="8.83203125" style="1"/>
    <col min="5977" max="5977" width="8" style="1" customWidth="1"/>
    <col min="5978" max="5982" width="12.6640625" style="1" customWidth="1"/>
    <col min="5983" max="5983" width="15.1640625" style="1" customWidth="1"/>
    <col min="5984" max="5984" width="8.83203125" style="1"/>
    <col min="5985" max="5985" width="8" style="1" customWidth="1"/>
    <col min="5986" max="5990" width="12.6640625" style="1" customWidth="1"/>
    <col min="5991" max="5991" width="15.1640625" style="1" customWidth="1"/>
    <col min="5992" max="5992" width="8.83203125" style="1"/>
    <col min="5993" max="5993" width="8" style="1" customWidth="1"/>
    <col min="5994" max="5998" width="12.6640625" style="1" customWidth="1"/>
    <col min="5999" max="5999" width="15.1640625" style="1" customWidth="1"/>
    <col min="6000" max="6000" width="8.83203125" style="1"/>
    <col min="6001" max="6001" width="8" style="1" customWidth="1"/>
    <col min="6002" max="6006" width="12.6640625" style="1" customWidth="1"/>
    <col min="6007" max="6007" width="15.1640625" style="1" customWidth="1"/>
    <col min="6008" max="6008" width="8.83203125" style="1"/>
    <col min="6009" max="6009" width="8" style="1" customWidth="1"/>
    <col min="6010" max="6014" width="12.6640625" style="1" customWidth="1"/>
    <col min="6015" max="6015" width="15.1640625" style="1" customWidth="1"/>
    <col min="6016" max="6144" width="8.83203125" style="1"/>
    <col min="6145" max="6145" width="8" style="1" customWidth="1"/>
    <col min="6146" max="6150" width="12.6640625" style="1" customWidth="1"/>
    <col min="6151" max="6151" width="15.1640625" style="1" customWidth="1"/>
    <col min="6152" max="6152" width="8.83203125" style="1"/>
    <col min="6153" max="6153" width="8" style="1" customWidth="1"/>
    <col min="6154" max="6158" width="12.6640625" style="1" customWidth="1"/>
    <col min="6159" max="6159" width="15.1640625" style="1" customWidth="1"/>
    <col min="6160" max="6160" width="8.83203125" style="1"/>
    <col min="6161" max="6161" width="8" style="1" customWidth="1"/>
    <col min="6162" max="6166" width="12.6640625" style="1" customWidth="1"/>
    <col min="6167" max="6167" width="15.1640625" style="1" customWidth="1"/>
    <col min="6168" max="6168" width="8.83203125" style="1"/>
    <col min="6169" max="6169" width="8" style="1" customWidth="1"/>
    <col min="6170" max="6174" width="12.6640625" style="1" customWidth="1"/>
    <col min="6175" max="6175" width="15.1640625" style="1" customWidth="1"/>
    <col min="6176" max="6176" width="8.83203125" style="1"/>
    <col min="6177" max="6177" width="8" style="1" customWidth="1"/>
    <col min="6178" max="6182" width="12.6640625" style="1" customWidth="1"/>
    <col min="6183" max="6183" width="15.1640625" style="1" customWidth="1"/>
    <col min="6184" max="6184" width="8.83203125" style="1"/>
    <col min="6185" max="6185" width="8" style="1" customWidth="1"/>
    <col min="6186" max="6190" width="12.6640625" style="1" customWidth="1"/>
    <col min="6191" max="6191" width="15.1640625" style="1" customWidth="1"/>
    <col min="6192" max="6192" width="8.83203125" style="1"/>
    <col min="6193" max="6193" width="8" style="1" customWidth="1"/>
    <col min="6194" max="6198" width="12.6640625" style="1" customWidth="1"/>
    <col min="6199" max="6199" width="15.1640625" style="1" customWidth="1"/>
    <col min="6200" max="6200" width="8.83203125" style="1"/>
    <col min="6201" max="6201" width="8" style="1" customWidth="1"/>
    <col min="6202" max="6206" width="12.6640625" style="1" customWidth="1"/>
    <col min="6207" max="6207" width="15.1640625" style="1" customWidth="1"/>
    <col min="6208" max="6208" width="8.83203125" style="1"/>
    <col min="6209" max="6209" width="8" style="1" customWidth="1"/>
    <col min="6210" max="6214" width="12.6640625" style="1" customWidth="1"/>
    <col min="6215" max="6215" width="15.1640625" style="1" customWidth="1"/>
    <col min="6216" max="6216" width="8.83203125" style="1"/>
    <col min="6217" max="6217" width="8" style="1" customWidth="1"/>
    <col min="6218" max="6222" width="12.6640625" style="1" customWidth="1"/>
    <col min="6223" max="6223" width="15.1640625" style="1" customWidth="1"/>
    <col min="6224" max="6224" width="8.83203125" style="1"/>
    <col min="6225" max="6225" width="8" style="1" customWidth="1"/>
    <col min="6226" max="6230" width="12.6640625" style="1" customWidth="1"/>
    <col min="6231" max="6231" width="15.1640625" style="1" customWidth="1"/>
    <col min="6232" max="6232" width="8.83203125" style="1"/>
    <col min="6233" max="6233" width="8" style="1" customWidth="1"/>
    <col min="6234" max="6238" width="12.6640625" style="1" customWidth="1"/>
    <col min="6239" max="6239" width="15.1640625" style="1" customWidth="1"/>
    <col min="6240" max="6240" width="8.83203125" style="1"/>
    <col min="6241" max="6241" width="8" style="1" customWidth="1"/>
    <col min="6242" max="6246" width="12.6640625" style="1" customWidth="1"/>
    <col min="6247" max="6247" width="15.1640625" style="1" customWidth="1"/>
    <col min="6248" max="6248" width="8.83203125" style="1"/>
    <col min="6249" max="6249" width="8" style="1" customWidth="1"/>
    <col min="6250" max="6254" width="12.6640625" style="1" customWidth="1"/>
    <col min="6255" max="6255" width="15.1640625" style="1" customWidth="1"/>
    <col min="6256" max="6256" width="8.83203125" style="1"/>
    <col min="6257" max="6257" width="8" style="1" customWidth="1"/>
    <col min="6258" max="6262" width="12.6640625" style="1" customWidth="1"/>
    <col min="6263" max="6263" width="15.1640625" style="1" customWidth="1"/>
    <col min="6264" max="6264" width="8.83203125" style="1"/>
    <col min="6265" max="6265" width="8" style="1" customWidth="1"/>
    <col min="6266" max="6270" width="12.6640625" style="1" customWidth="1"/>
    <col min="6271" max="6271" width="15.1640625" style="1" customWidth="1"/>
    <col min="6272" max="6400" width="8.83203125" style="1"/>
    <col min="6401" max="6401" width="8" style="1" customWidth="1"/>
    <col min="6402" max="6406" width="12.6640625" style="1" customWidth="1"/>
    <col min="6407" max="6407" width="15.1640625" style="1" customWidth="1"/>
    <col min="6408" max="6408" width="8.83203125" style="1"/>
    <col min="6409" max="6409" width="8" style="1" customWidth="1"/>
    <col min="6410" max="6414" width="12.6640625" style="1" customWidth="1"/>
    <col min="6415" max="6415" width="15.1640625" style="1" customWidth="1"/>
    <col min="6416" max="6416" width="8.83203125" style="1"/>
    <col min="6417" max="6417" width="8" style="1" customWidth="1"/>
    <col min="6418" max="6422" width="12.6640625" style="1" customWidth="1"/>
    <col min="6423" max="6423" width="15.1640625" style="1" customWidth="1"/>
    <col min="6424" max="6424" width="8.83203125" style="1"/>
    <col min="6425" max="6425" width="8" style="1" customWidth="1"/>
    <col min="6426" max="6430" width="12.6640625" style="1" customWidth="1"/>
    <col min="6431" max="6431" width="15.1640625" style="1" customWidth="1"/>
    <col min="6432" max="6432" width="8.83203125" style="1"/>
    <col min="6433" max="6433" width="8" style="1" customWidth="1"/>
    <col min="6434" max="6438" width="12.6640625" style="1" customWidth="1"/>
    <col min="6439" max="6439" width="15.1640625" style="1" customWidth="1"/>
    <col min="6440" max="6440" width="8.83203125" style="1"/>
    <col min="6441" max="6441" width="8" style="1" customWidth="1"/>
    <col min="6442" max="6446" width="12.6640625" style="1" customWidth="1"/>
    <col min="6447" max="6447" width="15.1640625" style="1" customWidth="1"/>
    <col min="6448" max="6448" width="8.83203125" style="1"/>
    <col min="6449" max="6449" width="8" style="1" customWidth="1"/>
    <col min="6450" max="6454" width="12.6640625" style="1" customWidth="1"/>
    <col min="6455" max="6455" width="15.1640625" style="1" customWidth="1"/>
    <col min="6456" max="6456" width="8.83203125" style="1"/>
    <col min="6457" max="6457" width="8" style="1" customWidth="1"/>
    <col min="6458" max="6462" width="12.6640625" style="1" customWidth="1"/>
    <col min="6463" max="6463" width="15.1640625" style="1" customWidth="1"/>
    <col min="6464" max="6464" width="8.83203125" style="1"/>
    <col min="6465" max="6465" width="8" style="1" customWidth="1"/>
    <col min="6466" max="6470" width="12.6640625" style="1" customWidth="1"/>
    <col min="6471" max="6471" width="15.1640625" style="1" customWidth="1"/>
    <col min="6472" max="6472" width="8.83203125" style="1"/>
    <col min="6473" max="6473" width="8" style="1" customWidth="1"/>
    <col min="6474" max="6478" width="12.6640625" style="1" customWidth="1"/>
    <col min="6479" max="6479" width="15.1640625" style="1" customWidth="1"/>
    <col min="6480" max="6480" width="8.83203125" style="1"/>
    <col min="6481" max="6481" width="8" style="1" customWidth="1"/>
    <col min="6482" max="6486" width="12.6640625" style="1" customWidth="1"/>
    <col min="6487" max="6487" width="15.1640625" style="1" customWidth="1"/>
    <col min="6488" max="6488" width="8.83203125" style="1"/>
    <col min="6489" max="6489" width="8" style="1" customWidth="1"/>
    <col min="6490" max="6494" width="12.6640625" style="1" customWidth="1"/>
    <col min="6495" max="6495" width="15.1640625" style="1" customWidth="1"/>
    <col min="6496" max="6496" width="8.83203125" style="1"/>
    <col min="6497" max="6497" width="8" style="1" customWidth="1"/>
    <col min="6498" max="6502" width="12.6640625" style="1" customWidth="1"/>
    <col min="6503" max="6503" width="15.1640625" style="1" customWidth="1"/>
    <col min="6504" max="6504" width="8.83203125" style="1"/>
    <col min="6505" max="6505" width="8" style="1" customWidth="1"/>
    <col min="6506" max="6510" width="12.6640625" style="1" customWidth="1"/>
    <col min="6511" max="6511" width="15.1640625" style="1" customWidth="1"/>
    <col min="6512" max="6512" width="8.83203125" style="1"/>
    <col min="6513" max="6513" width="8" style="1" customWidth="1"/>
    <col min="6514" max="6518" width="12.6640625" style="1" customWidth="1"/>
    <col min="6519" max="6519" width="15.1640625" style="1" customWidth="1"/>
    <col min="6520" max="6520" width="8.83203125" style="1"/>
    <col min="6521" max="6521" width="8" style="1" customWidth="1"/>
    <col min="6522" max="6526" width="12.6640625" style="1" customWidth="1"/>
    <col min="6527" max="6527" width="15.1640625" style="1" customWidth="1"/>
    <col min="6528" max="6656" width="8.83203125" style="1"/>
    <col min="6657" max="6657" width="8" style="1" customWidth="1"/>
    <col min="6658" max="6662" width="12.6640625" style="1" customWidth="1"/>
    <col min="6663" max="6663" width="15.1640625" style="1" customWidth="1"/>
    <col min="6664" max="6664" width="8.83203125" style="1"/>
    <col min="6665" max="6665" width="8" style="1" customWidth="1"/>
    <col min="6666" max="6670" width="12.6640625" style="1" customWidth="1"/>
    <col min="6671" max="6671" width="15.1640625" style="1" customWidth="1"/>
    <col min="6672" max="6672" width="8.83203125" style="1"/>
    <col min="6673" max="6673" width="8" style="1" customWidth="1"/>
    <col min="6674" max="6678" width="12.6640625" style="1" customWidth="1"/>
    <col min="6679" max="6679" width="15.1640625" style="1" customWidth="1"/>
    <col min="6680" max="6680" width="8.83203125" style="1"/>
    <col min="6681" max="6681" width="8" style="1" customWidth="1"/>
    <col min="6682" max="6686" width="12.6640625" style="1" customWidth="1"/>
    <col min="6687" max="6687" width="15.1640625" style="1" customWidth="1"/>
    <col min="6688" max="6688" width="8.83203125" style="1"/>
    <col min="6689" max="6689" width="8" style="1" customWidth="1"/>
    <col min="6690" max="6694" width="12.6640625" style="1" customWidth="1"/>
    <col min="6695" max="6695" width="15.1640625" style="1" customWidth="1"/>
    <col min="6696" max="6696" width="8.83203125" style="1"/>
    <col min="6697" max="6697" width="8" style="1" customWidth="1"/>
    <col min="6698" max="6702" width="12.6640625" style="1" customWidth="1"/>
    <col min="6703" max="6703" width="15.1640625" style="1" customWidth="1"/>
    <col min="6704" max="6704" width="8.83203125" style="1"/>
    <col min="6705" max="6705" width="8" style="1" customWidth="1"/>
    <col min="6706" max="6710" width="12.6640625" style="1" customWidth="1"/>
    <col min="6711" max="6711" width="15.1640625" style="1" customWidth="1"/>
    <col min="6712" max="6712" width="8.83203125" style="1"/>
    <col min="6713" max="6713" width="8" style="1" customWidth="1"/>
    <col min="6714" max="6718" width="12.6640625" style="1" customWidth="1"/>
    <col min="6719" max="6719" width="15.1640625" style="1" customWidth="1"/>
    <col min="6720" max="6720" width="8.83203125" style="1"/>
    <col min="6721" max="6721" width="8" style="1" customWidth="1"/>
    <col min="6722" max="6726" width="12.6640625" style="1" customWidth="1"/>
    <col min="6727" max="6727" width="15.1640625" style="1" customWidth="1"/>
    <col min="6728" max="6728" width="8.83203125" style="1"/>
    <col min="6729" max="6729" width="8" style="1" customWidth="1"/>
    <col min="6730" max="6734" width="12.6640625" style="1" customWidth="1"/>
    <col min="6735" max="6735" width="15.1640625" style="1" customWidth="1"/>
    <col min="6736" max="6736" width="8.83203125" style="1"/>
    <col min="6737" max="6737" width="8" style="1" customWidth="1"/>
    <col min="6738" max="6742" width="12.6640625" style="1" customWidth="1"/>
    <col min="6743" max="6743" width="15.1640625" style="1" customWidth="1"/>
    <col min="6744" max="6744" width="8.83203125" style="1"/>
    <col min="6745" max="6745" width="8" style="1" customWidth="1"/>
    <col min="6746" max="6750" width="12.6640625" style="1" customWidth="1"/>
    <col min="6751" max="6751" width="15.1640625" style="1" customWidth="1"/>
    <col min="6752" max="6752" width="8.83203125" style="1"/>
    <col min="6753" max="6753" width="8" style="1" customWidth="1"/>
    <col min="6754" max="6758" width="12.6640625" style="1" customWidth="1"/>
    <col min="6759" max="6759" width="15.1640625" style="1" customWidth="1"/>
    <col min="6760" max="6760" width="8.83203125" style="1"/>
    <col min="6761" max="6761" width="8" style="1" customWidth="1"/>
    <col min="6762" max="6766" width="12.6640625" style="1" customWidth="1"/>
    <col min="6767" max="6767" width="15.1640625" style="1" customWidth="1"/>
    <col min="6768" max="6768" width="8.83203125" style="1"/>
    <col min="6769" max="6769" width="8" style="1" customWidth="1"/>
    <col min="6770" max="6774" width="12.6640625" style="1" customWidth="1"/>
    <col min="6775" max="6775" width="15.1640625" style="1" customWidth="1"/>
    <col min="6776" max="6776" width="8.83203125" style="1"/>
    <col min="6777" max="6777" width="8" style="1" customWidth="1"/>
    <col min="6778" max="6782" width="12.6640625" style="1" customWidth="1"/>
    <col min="6783" max="6783" width="15.1640625" style="1" customWidth="1"/>
    <col min="6784" max="6912" width="8.83203125" style="1"/>
    <col min="6913" max="6913" width="8" style="1" customWidth="1"/>
    <col min="6914" max="6918" width="12.6640625" style="1" customWidth="1"/>
    <col min="6919" max="6919" width="15.1640625" style="1" customWidth="1"/>
    <col min="6920" max="6920" width="8.83203125" style="1"/>
    <col min="6921" max="6921" width="8" style="1" customWidth="1"/>
    <col min="6922" max="6926" width="12.6640625" style="1" customWidth="1"/>
    <col min="6927" max="6927" width="15.1640625" style="1" customWidth="1"/>
    <col min="6928" max="6928" width="8.83203125" style="1"/>
    <col min="6929" max="6929" width="8" style="1" customWidth="1"/>
    <col min="6930" max="6934" width="12.6640625" style="1" customWidth="1"/>
    <col min="6935" max="6935" width="15.1640625" style="1" customWidth="1"/>
    <col min="6936" max="6936" width="8.83203125" style="1"/>
    <col min="6937" max="6937" width="8" style="1" customWidth="1"/>
    <col min="6938" max="6942" width="12.6640625" style="1" customWidth="1"/>
    <col min="6943" max="6943" width="15.1640625" style="1" customWidth="1"/>
    <col min="6944" max="6944" width="8.83203125" style="1"/>
    <col min="6945" max="6945" width="8" style="1" customWidth="1"/>
    <col min="6946" max="6950" width="12.6640625" style="1" customWidth="1"/>
    <col min="6951" max="6951" width="15.1640625" style="1" customWidth="1"/>
    <col min="6952" max="6952" width="8.83203125" style="1"/>
    <col min="6953" max="6953" width="8" style="1" customWidth="1"/>
    <col min="6954" max="6958" width="12.6640625" style="1" customWidth="1"/>
    <col min="6959" max="6959" width="15.1640625" style="1" customWidth="1"/>
    <col min="6960" max="6960" width="8.83203125" style="1"/>
    <col min="6961" max="6961" width="8" style="1" customWidth="1"/>
    <col min="6962" max="6966" width="12.6640625" style="1" customWidth="1"/>
    <col min="6967" max="6967" width="15.1640625" style="1" customWidth="1"/>
    <col min="6968" max="6968" width="8.83203125" style="1"/>
    <col min="6969" max="6969" width="8" style="1" customWidth="1"/>
    <col min="6970" max="6974" width="12.6640625" style="1" customWidth="1"/>
    <col min="6975" max="6975" width="15.1640625" style="1" customWidth="1"/>
    <col min="6976" max="6976" width="8.83203125" style="1"/>
    <col min="6977" max="6977" width="8" style="1" customWidth="1"/>
    <col min="6978" max="6982" width="12.6640625" style="1" customWidth="1"/>
    <col min="6983" max="6983" width="15.1640625" style="1" customWidth="1"/>
    <col min="6984" max="6984" width="8.83203125" style="1"/>
    <col min="6985" max="6985" width="8" style="1" customWidth="1"/>
    <col min="6986" max="6990" width="12.6640625" style="1" customWidth="1"/>
    <col min="6991" max="6991" width="15.1640625" style="1" customWidth="1"/>
    <col min="6992" max="6992" width="8.83203125" style="1"/>
    <col min="6993" max="6993" width="8" style="1" customWidth="1"/>
    <col min="6994" max="6998" width="12.6640625" style="1" customWidth="1"/>
    <col min="6999" max="6999" width="15.1640625" style="1" customWidth="1"/>
    <col min="7000" max="7000" width="8.83203125" style="1"/>
    <col min="7001" max="7001" width="8" style="1" customWidth="1"/>
    <col min="7002" max="7006" width="12.6640625" style="1" customWidth="1"/>
    <col min="7007" max="7007" width="15.1640625" style="1" customWidth="1"/>
    <col min="7008" max="7008" width="8.83203125" style="1"/>
    <col min="7009" max="7009" width="8" style="1" customWidth="1"/>
    <col min="7010" max="7014" width="12.6640625" style="1" customWidth="1"/>
    <col min="7015" max="7015" width="15.1640625" style="1" customWidth="1"/>
    <col min="7016" max="7016" width="8.83203125" style="1"/>
    <col min="7017" max="7017" width="8" style="1" customWidth="1"/>
    <col min="7018" max="7022" width="12.6640625" style="1" customWidth="1"/>
    <col min="7023" max="7023" width="15.1640625" style="1" customWidth="1"/>
    <col min="7024" max="7024" width="8.83203125" style="1"/>
    <col min="7025" max="7025" width="8" style="1" customWidth="1"/>
    <col min="7026" max="7030" width="12.6640625" style="1" customWidth="1"/>
    <col min="7031" max="7031" width="15.1640625" style="1" customWidth="1"/>
    <col min="7032" max="7032" width="8.83203125" style="1"/>
    <col min="7033" max="7033" width="8" style="1" customWidth="1"/>
    <col min="7034" max="7038" width="12.6640625" style="1" customWidth="1"/>
    <col min="7039" max="7039" width="15.1640625" style="1" customWidth="1"/>
    <col min="7040" max="7168" width="8.83203125" style="1"/>
    <col min="7169" max="7169" width="8" style="1" customWidth="1"/>
    <col min="7170" max="7174" width="12.6640625" style="1" customWidth="1"/>
    <col min="7175" max="7175" width="15.1640625" style="1" customWidth="1"/>
    <col min="7176" max="7176" width="8.83203125" style="1"/>
    <col min="7177" max="7177" width="8" style="1" customWidth="1"/>
    <col min="7178" max="7182" width="12.6640625" style="1" customWidth="1"/>
    <col min="7183" max="7183" width="15.1640625" style="1" customWidth="1"/>
    <col min="7184" max="7184" width="8.83203125" style="1"/>
    <col min="7185" max="7185" width="8" style="1" customWidth="1"/>
    <col min="7186" max="7190" width="12.6640625" style="1" customWidth="1"/>
    <col min="7191" max="7191" width="15.1640625" style="1" customWidth="1"/>
    <col min="7192" max="7192" width="8.83203125" style="1"/>
    <col min="7193" max="7193" width="8" style="1" customWidth="1"/>
    <col min="7194" max="7198" width="12.6640625" style="1" customWidth="1"/>
    <col min="7199" max="7199" width="15.1640625" style="1" customWidth="1"/>
    <col min="7200" max="7200" width="8.83203125" style="1"/>
    <col min="7201" max="7201" width="8" style="1" customWidth="1"/>
    <col min="7202" max="7206" width="12.6640625" style="1" customWidth="1"/>
    <col min="7207" max="7207" width="15.1640625" style="1" customWidth="1"/>
    <col min="7208" max="7208" width="8.83203125" style="1"/>
    <col min="7209" max="7209" width="8" style="1" customWidth="1"/>
    <col min="7210" max="7214" width="12.6640625" style="1" customWidth="1"/>
    <col min="7215" max="7215" width="15.1640625" style="1" customWidth="1"/>
    <col min="7216" max="7216" width="8.83203125" style="1"/>
    <col min="7217" max="7217" width="8" style="1" customWidth="1"/>
    <col min="7218" max="7222" width="12.6640625" style="1" customWidth="1"/>
    <col min="7223" max="7223" width="15.1640625" style="1" customWidth="1"/>
    <col min="7224" max="7224" width="8.83203125" style="1"/>
    <col min="7225" max="7225" width="8" style="1" customWidth="1"/>
    <col min="7226" max="7230" width="12.6640625" style="1" customWidth="1"/>
    <col min="7231" max="7231" width="15.1640625" style="1" customWidth="1"/>
    <col min="7232" max="7232" width="8.83203125" style="1"/>
    <col min="7233" max="7233" width="8" style="1" customWidth="1"/>
    <col min="7234" max="7238" width="12.6640625" style="1" customWidth="1"/>
    <col min="7239" max="7239" width="15.1640625" style="1" customWidth="1"/>
    <col min="7240" max="7240" width="8.83203125" style="1"/>
    <col min="7241" max="7241" width="8" style="1" customWidth="1"/>
    <col min="7242" max="7246" width="12.6640625" style="1" customWidth="1"/>
    <col min="7247" max="7247" width="15.1640625" style="1" customWidth="1"/>
    <col min="7248" max="7248" width="8.83203125" style="1"/>
    <col min="7249" max="7249" width="8" style="1" customWidth="1"/>
    <col min="7250" max="7254" width="12.6640625" style="1" customWidth="1"/>
    <col min="7255" max="7255" width="15.1640625" style="1" customWidth="1"/>
    <col min="7256" max="7256" width="8.83203125" style="1"/>
    <col min="7257" max="7257" width="8" style="1" customWidth="1"/>
    <col min="7258" max="7262" width="12.6640625" style="1" customWidth="1"/>
    <col min="7263" max="7263" width="15.1640625" style="1" customWidth="1"/>
    <col min="7264" max="7264" width="8.83203125" style="1"/>
    <col min="7265" max="7265" width="8" style="1" customWidth="1"/>
    <col min="7266" max="7270" width="12.6640625" style="1" customWidth="1"/>
    <col min="7271" max="7271" width="15.1640625" style="1" customWidth="1"/>
    <col min="7272" max="7272" width="8.83203125" style="1"/>
    <col min="7273" max="7273" width="8" style="1" customWidth="1"/>
    <col min="7274" max="7278" width="12.6640625" style="1" customWidth="1"/>
    <col min="7279" max="7279" width="15.1640625" style="1" customWidth="1"/>
    <col min="7280" max="7280" width="8.83203125" style="1"/>
    <col min="7281" max="7281" width="8" style="1" customWidth="1"/>
    <col min="7282" max="7286" width="12.6640625" style="1" customWidth="1"/>
    <col min="7287" max="7287" width="15.1640625" style="1" customWidth="1"/>
    <col min="7288" max="7288" width="8.83203125" style="1"/>
    <col min="7289" max="7289" width="8" style="1" customWidth="1"/>
    <col min="7290" max="7294" width="12.6640625" style="1" customWidth="1"/>
    <col min="7295" max="7295" width="15.1640625" style="1" customWidth="1"/>
    <col min="7296" max="7424" width="8.83203125" style="1"/>
    <col min="7425" max="7425" width="8" style="1" customWidth="1"/>
    <col min="7426" max="7430" width="12.6640625" style="1" customWidth="1"/>
    <col min="7431" max="7431" width="15.1640625" style="1" customWidth="1"/>
    <col min="7432" max="7432" width="8.83203125" style="1"/>
    <col min="7433" max="7433" width="8" style="1" customWidth="1"/>
    <col min="7434" max="7438" width="12.6640625" style="1" customWidth="1"/>
    <col min="7439" max="7439" width="15.1640625" style="1" customWidth="1"/>
    <col min="7440" max="7440" width="8.83203125" style="1"/>
    <col min="7441" max="7441" width="8" style="1" customWidth="1"/>
    <col min="7442" max="7446" width="12.6640625" style="1" customWidth="1"/>
    <col min="7447" max="7447" width="15.1640625" style="1" customWidth="1"/>
    <col min="7448" max="7448" width="8.83203125" style="1"/>
    <col min="7449" max="7449" width="8" style="1" customWidth="1"/>
    <col min="7450" max="7454" width="12.6640625" style="1" customWidth="1"/>
    <col min="7455" max="7455" width="15.1640625" style="1" customWidth="1"/>
    <col min="7456" max="7456" width="8.83203125" style="1"/>
    <col min="7457" max="7457" width="8" style="1" customWidth="1"/>
    <col min="7458" max="7462" width="12.6640625" style="1" customWidth="1"/>
    <col min="7463" max="7463" width="15.1640625" style="1" customWidth="1"/>
    <col min="7464" max="7464" width="8.83203125" style="1"/>
    <col min="7465" max="7465" width="8" style="1" customWidth="1"/>
    <col min="7466" max="7470" width="12.6640625" style="1" customWidth="1"/>
    <col min="7471" max="7471" width="15.1640625" style="1" customWidth="1"/>
    <col min="7472" max="7472" width="8.83203125" style="1"/>
    <col min="7473" max="7473" width="8" style="1" customWidth="1"/>
    <col min="7474" max="7478" width="12.6640625" style="1" customWidth="1"/>
    <col min="7479" max="7479" width="15.1640625" style="1" customWidth="1"/>
    <col min="7480" max="7480" width="8.83203125" style="1"/>
    <col min="7481" max="7481" width="8" style="1" customWidth="1"/>
    <col min="7482" max="7486" width="12.6640625" style="1" customWidth="1"/>
    <col min="7487" max="7487" width="15.1640625" style="1" customWidth="1"/>
    <col min="7488" max="7488" width="8.83203125" style="1"/>
    <col min="7489" max="7489" width="8" style="1" customWidth="1"/>
    <col min="7490" max="7494" width="12.6640625" style="1" customWidth="1"/>
    <col min="7495" max="7495" width="15.1640625" style="1" customWidth="1"/>
    <col min="7496" max="7496" width="8.83203125" style="1"/>
    <col min="7497" max="7497" width="8" style="1" customWidth="1"/>
    <col min="7498" max="7502" width="12.6640625" style="1" customWidth="1"/>
    <col min="7503" max="7503" width="15.1640625" style="1" customWidth="1"/>
    <col min="7504" max="7504" width="8.83203125" style="1"/>
    <col min="7505" max="7505" width="8" style="1" customWidth="1"/>
    <col min="7506" max="7510" width="12.6640625" style="1" customWidth="1"/>
    <col min="7511" max="7511" width="15.1640625" style="1" customWidth="1"/>
    <col min="7512" max="7512" width="8.83203125" style="1"/>
    <col min="7513" max="7513" width="8" style="1" customWidth="1"/>
    <col min="7514" max="7518" width="12.6640625" style="1" customWidth="1"/>
    <col min="7519" max="7519" width="15.1640625" style="1" customWidth="1"/>
    <col min="7520" max="7520" width="8.83203125" style="1"/>
    <col min="7521" max="7521" width="8" style="1" customWidth="1"/>
    <col min="7522" max="7526" width="12.6640625" style="1" customWidth="1"/>
    <col min="7527" max="7527" width="15.1640625" style="1" customWidth="1"/>
    <col min="7528" max="7528" width="8.83203125" style="1"/>
    <col min="7529" max="7529" width="8" style="1" customWidth="1"/>
    <col min="7530" max="7534" width="12.6640625" style="1" customWidth="1"/>
    <col min="7535" max="7535" width="15.1640625" style="1" customWidth="1"/>
    <col min="7536" max="7536" width="8.83203125" style="1"/>
    <col min="7537" max="7537" width="8" style="1" customWidth="1"/>
    <col min="7538" max="7542" width="12.6640625" style="1" customWidth="1"/>
    <col min="7543" max="7543" width="15.1640625" style="1" customWidth="1"/>
    <col min="7544" max="7544" width="8.83203125" style="1"/>
    <col min="7545" max="7545" width="8" style="1" customWidth="1"/>
    <col min="7546" max="7550" width="12.6640625" style="1" customWidth="1"/>
    <col min="7551" max="7551" width="15.1640625" style="1" customWidth="1"/>
    <col min="7552" max="7680" width="8.83203125" style="1"/>
    <col min="7681" max="7681" width="8" style="1" customWidth="1"/>
    <col min="7682" max="7686" width="12.6640625" style="1" customWidth="1"/>
    <col min="7687" max="7687" width="15.1640625" style="1" customWidth="1"/>
    <col min="7688" max="7688" width="8.83203125" style="1"/>
    <col min="7689" max="7689" width="8" style="1" customWidth="1"/>
    <col min="7690" max="7694" width="12.6640625" style="1" customWidth="1"/>
    <col min="7695" max="7695" width="15.1640625" style="1" customWidth="1"/>
    <col min="7696" max="7696" width="8.83203125" style="1"/>
    <col min="7697" max="7697" width="8" style="1" customWidth="1"/>
    <col min="7698" max="7702" width="12.6640625" style="1" customWidth="1"/>
    <col min="7703" max="7703" width="15.1640625" style="1" customWidth="1"/>
    <col min="7704" max="7704" width="8.83203125" style="1"/>
    <col min="7705" max="7705" width="8" style="1" customWidth="1"/>
    <col min="7706" max="7710" width="12.6640625" style="1" customWidth="1"/>
    <col min="7711" max="7711" width="15.1640625" style="1" customWidth="1"/>
    <col min="7712" max="7712" width="8.83203125" style="1"/>
    <col min="7713" max="7713" width="8" style="1" customWidth="1"/>
    <col min="7714" max="7718" width="12.6640625" style="1" customWidth="1"/>
    <col min="7719" max="7719" width="15.1640625" style="1" customWidth="1"/>
    <col min="7720" max="7720" width="8.83203125" style="1"/>
    <col min="7721" max="7721" width="8" style="1" customWidth="1"/>
    <col min="7722" max="7726" width="12.6640625" style="1" customWidth="1"/>
    <col min="7727" max="7727" width="15.1640625" style="1" customWidth="1"/>
    <col min="7728" max="7728" width="8.83203125" style="1"/>
    <col min="7729" max="7729" width="8" style="1" customWidth="1"/>
    <col min="7730" max="7734" width="12.6640625" style="1" customWidth="1"/>
    <col min="7735" max="7735" width="15.1640625" style="1" customWidth="1"/>
    <col min="7736" max="7736" width="8.83203125" style="1"/>
    <col min="7737" max="7737" width="8" style="1" customWidth="1"/>
    <col min="7738" max="7742" width="12.6640625" style="1" customWidth="1"/>
    <col min="7743" max="7743" width="15.1640625" style="1" customWidth="1"/>
    <col min="7744" max="7744" width="8.83203125" style="1"/>
    <col min="7745" max="7745" width="8" style="1" customWidth="1"/>
    <col min="7746" max="7750" width="12.6640625" style="1" customWidth="1"/>
    <col min="7751" max="7751" width="15.1640625" style="1" customWidth="1"/>
    <col min="7752" max="7752" width="8.83203125" style="1"/>
    <col min="7753" max="7753" width="8" style="1" customWidth="1"/>
    <col min="7754" max="7758" width="12.6640625" style="1" customWidth="1"/>
    <col min="7759" max="7759" width="15.1640625" style="1" customWidth="1"/>
    <col min="7760" max="7760" width="8.83203125" style="1"/>
    <col min="7761" max="7761" width="8" style="1" customWidth="1"/>
    <col min="7762" max="7766" width="12.6640625" style="1" customWidth="1"/>
    <col min="7767" max="7767" width="15.1640625" style="1" customWidth="1"/>
    <col min="7768" max="7768" width="8.83203125" style="1"/>
    <col min="7769" max="7769" width="8" style="1" customWidth="1"/>
    <col min="7770" max="7774" width="12.6640625" style="1" customWidth="1"/>
    <col min="7775" max="7775" width="15.1640625" style="1" customWidth="1"/>
    <col min="7776" max="7776" width="8.83203125" style="1"/>
    <col min="7777" max="7777" width="8" style="1" customWidth="1"/>
    <col min="7778" max="7782" width="12.6640625" style="1" customWidth="1"/>
    <col min="7783" max="7783" width="15.1640625" style="1" customWidth="1"/>
    <col min="7784" max="7784" width="8.83203125" style="1"/>
    <col min="7785" max="7785" width="8" style="1" customWidth="1"/>
    <col min="7786" max="7790" width="12.6640625" style="1" customWidth="1"/>
    <col min="7791" max="7791" width="15.1640625" style="1" customWidth="1"/>
    <col min="7792" max="7792" width="8.83203125" style="1"/>
    <col min="7793" max="7793" width="8" style="1" customWidth="1"/>
    <col min="7794" max="7798" width="12.6640625" style="1" customWidth="1"/>
    <col min="7799" max="7799" width="15.1640625" style="1" customWidth="1"/>
    <col min="7800" max="7800" width="8.83203125" style="1"/>
    <col min="7801" max="7801" width="8" style="1" customWidth="1"/>
    <col min="7802" max="7806" width="12.6640625" style="1" customWidth="1"/>
    <col min="7807" max="7807" width="15.1640625" style="1" customWidth="1"/>
    <col min="7808" max="7936" width="8.83203125" style="1"/>
    <col min="7937" max="7937" width="8" style="1" customWidth="1"/>
    <col min="7938" max="7942" width="12.6640625" style="1" customWidth="1"/>
    <col min="7943" max="7943" width="15.1640625" style="1" customWidth="1"/>
    <col min="7944" max="7944" width="8.83203125" style="1"/>
    <col min="7945" max="7945" width="8" style="1" customWidth="1"/>
    <col min="7946" max="7950" width="12.6640625" style="1" customWidth="1"/>
    <col min="7951" max="7951" width="15.1640625" style="1" customWidth="1"/>
    <col min="7952" max="7952" width="8.83203125" style="1"/>
    <col min="7953" max="7953" width="8" style="1" customWidth="1"/>
    <col min="7954" max="7958" width="12.6640625" style="1" customWidth="1"/>
    <col min="7959" max="7959" width="15.1640625" style="1" customWidth="1"/>
    <col min="7960" max="7960" width="8.83203125" style="1"/>
    <col min="7961" max="7961" width="8" style="1" customWidth="1"/>
    <col min="7962" max="7966" width="12.6640625" style="1" customWidth="1"/>
    <col min="7967" max="7967" width="15.1640625" style="1" customWidth="1"/>
    <col min="7968" max="7968" width="8.83203125" style="1"/>
    <col min="7969" max="7969" width="8" style="1" customWidth="1"/>
    <col min="7970" max="7974" width="12.6640625" style="1" customWidth="1"/>
    <col min="7975" max="7975" width="15.1640625" style="1" customWidth="1"/>
    <col min="7976" max="7976" width="8.83203125" style="1"/>
    <col min="7977" max="7977" width="8" style="1" customWidth="1"/>
    <col min="7978" max="7982" width="12.6640625" style="1" customWidth="1"/>
    <col min="7983" max="7983" width="15.1640625" style="1" customWidth="1"/>
    <col min="7984" max="7984" width="8.83203125" style="1"/>
    <col min="7985" max="7985" width="8" style="1" customWidth="1"/>
    <col min="7986" max="7990" width="12.6640625" style="1" customWidth="1"/>
    <col min="7991" max="7991" width="15.1640625" style="1" customWidth="1"/>
    <col min="7992" max="7992" width="8.83203125" style="1"/>
    <col min="7993" max="7993" width="8" style="1" customWidth="1"/>
    <col min="7994" max="7998" width="12.6640625" style="1" customWidth="1"/>
    <col min="7999" max="7999" width="15.1640625" style="1" customWidth="1"/>
    <col min="8000" max="8000" width="8.83203125" style="1"/>
    <col min="8001" max="8001" width="8" style="1" customWidth="1"/>
    <col min="8002" max="8006" width="12.6640625" style="1" customWidth="1"/>
    <col min="8007" max="8007" width="15.1640625" style="1" customWidth="1"/>
    <col min="8008" max="8008" width="8.83203125" style="1"/>
    <col min="8009" max="8009" width="8" style="1" customWidth="1"/>
    <col min="8010" max="8014" width="12.6640625" style="1" customWidth="1"/>
    <col min="8015" max="8015" width="15.1640625" style="1" customWidth="1"/>
    <col min="8016" max="8016" width="8.83203125" style="1"/>
    <col min="8017" max="8017" width="8" style="1" customWidth="1"/>
    <col min="8018" max="8022" width="12.6640625" style="1" customWidth="1"/>
    <col min="8023" max="8023" width="15.1640625" style="1" customWidth="1"/>
    <col min="8024" max="8024" width="8.83203125" style="1"/>
    <col min="8025" max="8025" width="8" style="1" customWidth="1"/>
    <col min="8026" max="8030" width="12.6640625" style="1" customWidth="1"/>
    <col min="8031" max="8031" width="15.1640625" style="1" customWidth="1"/>
    <col min="8032" max="8032" width="8.83203125" style="1"/>
    <col min="8033" max="8033" width="8" style="1" customWidth="1"/>
    <col min="8034" max="8038" width="12.6640625" style="1" customWidth="1"/>
    <col min="8039" max="8039" width="15.1640625" style="1" customWidth="1"/>
    <col min="8040" max="8040" width="8.83203125" style="1"/>
    <col min="8041" max="8041" width="8" style="1" customWidth="1"/>
    <col min="8042" max="8046" width="12.6640625" style="1" customWidth="1"/>
    <col min="8047" max="8047" width="15.1640625" style="1" customWidth="1"/>
    <col min="8048" max="8048" width="8.83203125" style="1"/>
    <col min="8049" max="8049" width="8" style="1" customWidth="1"/>
    <col min="8050" max="8054" width="12.6640625" style="1" customWidth="1"/>
    <col min="8055" max="8055" width="15.1640625" style="1" customWidth="1"/>
    <col min="8056" max="8056" width="8.83203125" style="1"/>
    <col min="8057" max="8057" width="8" style="1" customWidth="1"/>
    <col min="8058" max="8062" width="12.6640625" style="1" customWidth="1"/>
    <col min="8063" max="8063" width="15.1640625" style="1" customWidth="1"/>
    <col min="8064" max="8192" width="8.83203125" style="1"/>
    <col min="8193" max="8193" width="8" style="1" customWidth="1"/>
    <col min="8194" max="8198" width="12.6640625" style="1" customWidth="1"/>
    <col min="8199" max="8199" width="15.1640625" style="1" customWidth="1"/>
    <col min="8200" max="8200" width="8.83203125" style="1"/>
    <col min="8201" max="8201" width="8" style="1" customWidth="1"/>
    <col min="8202" max="8206" width="12.6640625" style="1" customWidth="1"/>
    <col min="8207" max="8207" width="15.1640625" style="1" customWidth="1"/>
    <col min="8208" max="8208" width="8.83203125" style="1"/>
    <col min="8209" max="8209" width="8" style="1" customWidth="1"/>
    <col min="8210" max="8214" width="12.6640625" style="1" customWidth="1"/>
    <col min="8215" max="8215" width="15.1640625" style="1" customWidth="1"/>
    <col min="8216" max="8216" width="8.83203125" style="1"/>
    <col min="8217" max="8217" width="8" style="1" customWidth="1"/>
    <col min="8218" max="8222" width="12.6640625" style="1" customWidth="1"/>
    <col min="8223" max="8223" width="15.1640625" style="1" customWidth="1"/>
    <col min="8224" max="8224" width="8.83203125" style="1"/>
    <col min="8225" max="8225" width="8" style="1" customWidth="1"/>
    <col min="8226" max="8230" width="12.6640625" style="1" customWidth="1"/>
    <col min="8231" max="8231" width="15.1640625" style="1" customWidth="1"/>
    <col min="8232" max="8232" width="8.83203125" style="1"/>
    <col min="8233" max="8233" width="8" style="1" customWidth="1"/>
    <col min="8234" max="8238" width="12.6640625" style="1" customWidth="1"/>
    <col min="8239" max="8239" width="15.1640625" style="1" customWidth="1"/>
    <col min="8240" max="8240" width="8.83203125" style="1"/>
    <col min="8241" max="8241" width="8" style="1" customWidth="1"/>
    <col min="8242" max="8246" width="12.6640625" style="1" customWidth="1"/>
    <col min="8247" max="8247" width="15.1640625" style="1" customWidth="1"/>
    <col min="8248" max="8248" width="8.83203125" style="1"/>
    <col min="8249" max="8249" width="8" style="1" customWidth="1"/>
    <col min="8250" max="8254" width="12.6640625" style="1" customWidth="1"/>
    <col min="8255" max="8255" width="15.1640625" style="1" customWidth="1"/>
    <col min="8256" max="8256" width="8.83203125" style="1"/>
    <col min="8257" max="8257" width="8" style="1" customWidth="1"/>
    <col min="8258" max="8262" width="12.6640625" style="1" customWidth="1"/>
    <col min="8263" max="8263" width="15.1640625" style="1" customWidth="1"/>
    <col min="8264" max="8264" width="8.83203125" style="1"/>
    <col min="8265" max="8265" width="8" style="1" customWidth="1"/>
    <col min="8266" max="8270" width="12.6640625" style="1" customWidth="1"/>
    <col min="8271" max="8271" width="15.1640625" style="1" customWidth="1"/>
    <col min="8272" max="8272" width="8.83203125" style="1"/>
    <col min="8273" max="8273" width="8" style="1" customWidth="1"/>
    <col min="8274" max="8278" width="12.6640625" style="1" customWidth="1"/>
    <col min="8279" max="8279" width="15.1640625" style="1" customWidth="1"/>
    <col min="8280" max="8280" width="8.83203125" style="1"/>
    <col min="8281" max="8281" width="8" style="1" customWidth="1"/>
    <col min="8282" max="8286" width="12.6640625" style="1" customWidth="1"/>
    <col min="8287" max="8287" width="15.1640625" style="1" customWidth="1"/>
    <col min="8288" max="8288" width="8.83203125" style="1"/>
    <col min="8289" max="8289" width="8" style="1" customWidth="1"/>
    <col min="8290" max="8294" width="12.6640625" style="1" customWidth="1"/>
    <col min="8295" max="8295" width="15.1640625" style="1" customWidth="1"/>
    <col min="8296" max="8296" width="8.83203125" style="1"/>
    <col min="8297" max="8297" width="8" style="1" customWidth="1"/>
    <col min="8298" max="8302" width="12.6640625" style="1" customWidth="1"/>
    <col min="8303" max="8303" width="15.1640625" style="1" customWidth="1"/>
    <col min="8304" max="8304" width="8.83203125" style="1"/>
    <col min="8305" max="8305" width="8" style="1" customWidth="1"/>
    <col min="8306" max="8310" width="12.6640625" style="1" customWidth="1"/>
    <col min="8311" max="8311" width="15.1640625" style="1" customWidth="1"/>
    <col min="8312" max="8312" width="8.83203125" style="1"/>
    <col min="8313" max="8313" width="8" style="1" customWidth="1"/>
    <col min="8314" max="8318" width="12.6640625" style="1" customWidth="1"/>
    <col min="8319" max="8319" width="15.1640625" style="1" customWidth="1"/>
    <col min="8320" max="8448" width="8.83203125" style="1"/>
    <col min="8449" max="8449" width="8" style="1" customWidth="1"/>
    <col min="8450" max="8454" width="12.6640625" style="1" customWidth="1"/>
    <col min="8455" max="8455" width="15.1640625" style="1" customWidth="1"/>
    <col min="8456" max="8456" width="8.83203125" style="1"/>
    <col min="8457" max="8457" width="8" style="1" customWidth="1"/>
    <col min="8458" max="8462" width="12.6640625" style="1" customWidth="1"/>
    <col min="8463" max="8463" width="15.1640625" style="1" customWidth="1"/>
    <col min="8464" max="8464" width="8.83203125" style="1"/>
    <col min="8465" max="8465" width="8" style="1" customWidth="1"/>
    <col min="8466" max="8470" width="12.6640625" style="1" customWidth="1"/>
    <col min="8471" max="8471" width="15.1640625" style="1" customWidth="1"/>
    <col min="8472" max="8472" width="8.83203125" style="1"/>
    <col min="8473" max="8473" width="8" style="1" customWidth="1"/>
    <col min="8474" max="8478" width="12.6640625" style="1" customWidth="1"/>
    <col min="8479" max="8479" width="15.1640625" style="1" customWidth="1"/>
    <col min="8480" max="8480" width="8.83203125" style="1"/>
    <col min="8481" max="8481" width="8" style="1" customWidth="1"/>
    <col min="8482" max="8486" width="12.6640625" style="1" customWidth="1"/>
    <col min="8487" max="8487" width="15.1640625" style="1" customWidth="1"/>
    <col min="8488" max="8488" width="8.83203125" style="1"/>
    <col min="8489" max="8489" width="8" style="1" customWidth="1"/>
    <col min="8490" max="8494" width="12.6640625" style="1" customWidth="1"/>
    <col min="8495" max="8495" width="15.1640625" style="1" customWidth="1"/>
    <col min="8496" max="8496" width="8.83203125" style="1"/>
    <col min="8497" max="8497" width="8" style="1" customWidth="1"/>
    <col min="8498" max="8502" width="12.6640625" style="1" customWidth="1"/>
    <col min="8503" max="8503" width="15.1640625" style="1" customWidth="1"/>
    <col min="8504" max="8504" width="8.83203125" style="1"/>
    <col min="8505" max="8505" width="8" style="1" customWidth="1"/>
    <col min="8506" max="8510" width="12.6640625" style="1" customWidth="1"/>
    <col min="8511" max="8511" width="15.1640625" style="1" customWidth="1"/>
    <col min="8512" max="8512" width="8.83203125" style="1"/>
    <col min="8513" max="8513" width="8" style="1" customWidth="1"/>
    <col min="8514" max="8518" width="12.6640625" style="1" customWidth="1"/>
    <col min="8519" max="8519" width="15.1640625" style="1" customWidth="1"/>
    <col min="8520" max="8520" width="8.83203125" style="1"/>
    <col min="8521" max="8521" width="8" style="1" customWidth="1"/>
    <col min="8522" max="8526" width="12.6640625" style="1" customWidth="1"/>
    <col min="8527" max="8527" width="15.1640625" style="1" customWidth="1"/>
    <col min="8528" max="8528" width="8.83203125" style="1"/>
    <col min="8529" max="8529" width="8" style="1" customWidth="1"/>
    <col min="8530" max="8534" width="12.6640625" style="1" customWidth="1"/>
    <col min="8535" max="8535" width="15.1640625" style="1" customWidth="1"/>
    <col min="8536" max="8536" width="8.83203125" style="1"/>
    <col min="8537" max="8537" width="8" style="1" customWidth="1"/>
    <col min="8538" max="8542" width="12.6640625" style="1" customWidth="1"/>
    <col min="8543" max="8543" width="15.1640625" style="1" customWidth="1"/>
    <col min="8544" max="8544" width="8.83203125" style="1"/>
    <col min="8545" max="8545" width="8" style="1" customWidth="1"/>
    <col min="8546" max="8550" width="12.6640625" style="1" customWidth="1"/>
    <col min="8551" max="8551" width="15.1640625" style="1" customWidth="1"/>
    <col min="8552" max="8552" width="8.83203125" style="1"/>
    <col min="8553" max="8553" width="8" style="1" customWidth="1"/>
    <col min="8554" max="8558" width="12.6640625" style="1" customWidth="1"/>
    <col min="8559" max="8559" width="15.1640625" style="1" customWidth="1"/>
    <col min="8560" max="8560" width="8.83203125" style="1"/>
    <col min="8561" max="8561" width="8" style="1" customWidth="1"/>
    <col min="8562" max="8566" width="12.6640625" style="1" customWidth="1"/>
    <col min="8567" max="8567" width="15.1640625" style="1" customWidth="1"/>
    <col min="8568" max="8568" width="8.83203125" style="1"/>
    <col min="8569" max="8569" width="8" style="1" customWidth="1"/>
    <col min="8570" max="8574" width="12.6640625" style="1" customWidth="1"/>
    <col min="8575" max="8575" width="15.1640625" style="1" customWidth="1"/>
    <col min="8576" max="8704" width="8.83203125" style="1"/>
    <col min="8705" max="8705" width="8" style="1" customWidth="1"/>
    <col min="8706" max="8710" width="12.6640625" style="1" customWidth="1"/>
    <col min="8711" max="8711" width="15.1640625" style="1" customWidth="1"/>
    <col min="8712" max="8712" width="8.83203125" style="1"/>
    <col min="8713" max="8713" width="8" style="1" customWidth="1"/>
    <col min="8714" max="8718" width="12.6640625" style="1" customWidth="1"/>
    <col min="8719" max="8719" width="15.1640625" style="1" customWidth="1"/>
    <col min="8720" max="8720" width="8.83203125" style="1"/>
    <col min="8721" max="8721" width="8" style="1" customWidth="1"/>
    <col min="8722" max="8726" width="12.6640625" style="1" customWidth="1"/>
    <col min="8727" max="8727" width="15.1640625" style="1" customWidth="1"/>
    <col min="8728" max="8728" width="8.83203125" style="1"/>
    <col min="8729" max="8729" width="8" style="1" customWidth="1"/>
    <col min="8730" max="8734" width="12.6640625" style="1" customWidth="1"/>
    <col min="8735" max="8735" width="15.1640625" style="1" customWidth="1"/>
    <col min="8736" max="8736" width="8.83203125" style="1"/>
    <col min="8737" max="8737" width="8" style="1" customWidth="1"/>
    <col min="8738" max="8742" width="12.6640625" style="1" customWidth="1"/>
    <col min="8743" max="8743" width="15.1640625" style="1" customWidth="1"/>
    <col min="8744" max="8744" width="8.83203125" style="1"/>
    <col min="8745" max="8745" width="8" style="1" customWidth="1"/>
    <col min="8746" max="8750" width="12.6640625" style="1" customWidth="1"/>
    <col min="8751" max="8751" width="15.1640625" style="1" customWidth="1"/>
    <col min="8752" max="8752" width="8.83203125" style="1"/>
    <col min="8753" max="8753" width="8" style="1" customWidth="1"/>
    <col min="8754" max="8758" width="12.6640625" style="1" customWidth="1"/>
    <col min="8759" max="8759" width="15.1640625" style="1" customWidth="1"/>
    <col min="8760" max="8760" width="8.83203125" style="1"/>
    <col min="8761" max="8761" width="8" style="1" customWidth="1"/>
    <col min="8762" max="8766" width="12.6640625" style="1" customWidth="1"/>
    <col min="8767" max="8767" width="15.1640625" style="1" customWidth="1"/>
    <col min="8768" max="8768" width="8.83203125" style="1"/>
    <col min="8769" max="8769" width="8" style="1" customWidth="1"/>
    <col min="8770" max="8774" width="12.6640625" style="1" customWidth="1"/>
    <col min="8775" max="8775" width="15.1640625" style="1" customWidth="1"/>
    <col min="8776" max="8776" width="8.83203125" style="1"/>
    <col min="8777" max="8777" width="8" style="1" customWidth="1"/>
    <col min="8778" max="8782" width="12.6640625" style="1" customWidth="1"/>
    <col min="8783" max="8783" width="15.1640625" style="1" customWidth="1"/>
    <col min="8784" max="8784" width="8.83203125" style="1"/>
    <col min="8785" max="8785" width="8" style="1" customWidth="1"/>
    <col min="8786" max="8790" width="12.6640625" style="1" customWidth="1"/>
    <col min="8791" max="8791" width="15.1640625" style="1" customWidth="1"/>
    <col min="8792" max="8792" width="8.83203125" style="1"/>
    <col min="8793" max="8793" width="8" style="1" customWidth="1"/>
    <col min="8794" max="8798" width="12.6640625" style="1" customWidth="1"/>
    <col min="8799" max="8799" width="15.1640625" style="1" customWidth="1"/>
    <col min="8800" max="8800" width="8.83203125" style="1"/>
    <col min="8801" max="8801" width="8" style="1" customWidth="1"/>
    <col min="8802" max="8806" width="12.6640625" style="1" customWidth="1"/>
    <col min="8807" max="8807" width="15.1640625" style="1" customWidth="1"/>
    <col min="8808" max="8808" width="8.83203125" style="1"/>
    <col min="8809" max="8809" width="8" style="1" customWidth="1"/>
    <col min="8810" max="8814" width="12.6640625" style="1" customWidth="1"/>
    <col min="8815" max="8815" width="15.1640625" style="1" customWidth="1"/>
    <col min="8816" max="8816" width="8.83203125" style="1"/>
    <col min="8817" max="8817" width="8" style="1" customWidth="1"/>
    <col min="8818" max="8822" width="12.6640625" style="1" customWidth="1"/>
    <col min="8823" max="8823" width="15.1640625" style="1" customWidth="1"/>
    <col min="8824" max="8824" width="8.83203125" style="1"/>
    <col min="8825" max="8825" width="8" style="1" customWidth="1"/>
    <col min="8826" max="8830" width="12.6640625" style="1" customWidth="1"/>
    <col min="8831" max="8831" width="15.1640625" style="1" customWidth="1"/>
    <col min="8832" max="8960" width="8.83203125" style="1"/>
    <col min="8961" max="8961" width="8" style="1" customWidth="1"/>
    <col min="8962" max="8966" width="12.6640625" style="1" customWidth="1"/>
    <col min="8967" max="8967" width="15.1640625" style="1" customWidth="1"/>
    <col min="8968" max="8968" width="8.83203125" style="1"/>
    <col min="8969" max="8969" width="8" style="1" customWidth="1"/>
    <col min="8970" max="8974" width="12.6640625" style="1" customWidth="1"/>
    <col min="8975" max="8975" width="15.1640625" style="1" customWidth="1"/>
    <col min="8976" max="8976" width="8.83203125" style="1"/>
    <col min="8977" max="8977" width="8" style="1" customWidth="1"/>
    <col min="8978" max="8982" width="12.6640625" style="1" customWidth="1"/>
    <col min="8983" max="8983" width="15.1640625" style="1" customWidth="1"/>
    <col min="8984" max="8984" width="8.83203125" style="1"/>
    <col min="8985" max="8985" width="8" style="1" customWidth="1"/>
    <col min="8986" max="8990" width="12.6640625" style="1" customWidth="1"/>
    <col min="8991" max="8991" width="15.1640625" style="1" customWidth="1"/>
    <col min="8992" max="8992" width="8.83203125" style="1"/>
    <col min="8993" max="8993" width="8" style="1" customWidth="1"/>
    <col min="8994" max="8998" width="12.6640625" style="1" customWidth="1"/>
    <col min="8999" max="8999" width="15.1640625" style="1" customWidth="1"/>
    <col min="9000" max="9000" width="8.83203125" style="1"/>
    <col min="9001" max="9001" width="8" style="1" customWidth="1"/>
    <col min="9002" max="9006" width="12.6640625" style="1" customWidth="1"/>
    <col min="9007" max="9007" width="15.1640625" style="1" customWidth="1"/>
    <col min="9008" max="9008" width="8.83203125" style="1"/>
    <col min="9009" max="9009" width="8" style="1" customWidth="1"/>
    <col min="9010" max="9014" width="12.6640625" style="1" customWidth="1"/>
    <col min="9015" max="9015" width="15.1640625" style="1" customWidth="1"/>
    <col min="9016" max="9016" width="8.83203125" style="1"/>
    <col min="9017" max="9017" width="8" style="1" customWidth="1"/>
    <col min="9018" max="9022" width="12.6640625" style="1" customWidth="1"/>
    <col min="9023" max="9023" width="15.1640625" style="1" customWidth="1"/>
    <col min="9024" max="9024" width="8.83203125" style="1"/>
    <col min="9025" max="9025" width="8" style="1" customWidth="1"/>
    <col min="9026" max="9030" width="12.6640625" style="1" customWidth="1"/>
    <col min="9031" max="9031" width="15.1640625" style="1" customWidth="1"/>
    <col min="9032" max="9032" width="8.83203125" style="1"/>
    <col min="9033" max="9033" width="8" style="1" customWidth="1"/>
    <col min="9034" max="9038" width="12.6640625" style="1" customWidth="1"/>
    <col min="9039" max="9039" width="15.1640625" style="1" customWidth="1"/>
    <col min="9040" max="9040" width="8.83203125" style="1"/>
    <col min="9041" max="9041" width="8" style="1" customWidth="1"/>
    <col min="9042" max="9046" width="12.6640625" style="1" customWidth="1"/>
    <col min="9047" max="9047" width="15.1640625" style="1" customWidth="1"/>
    <col min="9048" max="9048" width="8.83203125" style="1"/>
    <col min="9049" max="9049" width="8" style="1" customWidth="1"/>
    <col min="9050" max="9054" width="12.6640625" style="1" customWidth="1"/>
    <col min="9055" max="9055" width="15.1640625" style="1" customWidth="1"/>
    <col min="9056" max="9056" width="8.83203125" style="1"/>
    <col min="9057" max="9057" width="8" style="1" customWidth="1"/>
    <col min="9058" max="9062" width="12.6640625" style="1" customWidth="1"/>
    <col min="9063" max="9063" width="15.1640625" style="1" customWidth="1"/>
    <col min="9064" max="9064" width="8.83203125" style="1"/>
    <col min="9065" max="9065" width="8" style="1" customWidth="1"/>
    <col min="9066" max="9070" width="12.6640625" style="1" customWidth="1"/>
    <col min="9071" max="9071" width="15.1640625" style="1" customWidth="1"/>
    <col min="9072" max="9072" width="8.83203125" style="1"/>
    <col min="9073" max="9073" width="8" style="1" customWidth="1"/>
    <col min="9074" max="9078" width="12.6640625" style="1" customWidth="1"/>
    <col min="9079" max="9079" width="15.1640625" style="1" customWidth="1"/>
    <col min="9080" max="9080" width="8.83203125" style="1"/>
    <col min="9081" max="9081" width="8" style="1" customWidth="1"/>
    <col min="9082" max="9086" width="12.6640625" style="1" customWidth="1"/>
    <col min="9087" max="9087" width="15.1640625" style="1" customWidth="1"/>
    <col min="9088" max="9216" width="8.83203125" style="1"/>
    <col min="9217" max="9217" width="8" style="1" customWidth="1"/>
    <col min="9218" max="9222" width="12.6640625" style="1" customWidth="1"/>
    <col min="9223" max="9223" width="15.1640625" style="1" customWidth="1"/>
    <col min="9224" max="9224" width="8.83203125" style="1"/>
    <col min="9225" max="9225" width="8" style="1" customWidth="1"/>
    <col min="9226" max="9230" width="12.6640625" style="1" customWidth="1"/>
    <col min="9231" max="9231" width="15.1640625" style="1" customWidth="1"/>
    <col min="9232" max="9232" width="8.83203125" style="1"/>
    <col min="9233" max="9233" width="8" style="1" customWidth="1"/>
    <col min="9234" max="9238" width="12.6640625" style="1" customWidth="1"/>
    <col min="9239" max="9239" width="15.1640625" style="1" customWidth="1"/>
    <col min="9240" max="9240" width="8.83203125" style="1"/>
    <col min="9241" max="9241" width="8" style="1" customWidth="1"/>
    <col min="9242" max="9246" width="12.6640625" style="1" customWidth="1"/>
    <col min="9247" max="9247" width="15.1640625" style="1" customWidth="1"/>
    <col min="9248" max="9248" width="8.83203125" style="1"/>
    <col min="9249" max="9249" width="8" style="1" customWidth="1"/>
    <col min="9250" max="9254" width="12.6640625" style="1" customWidth="1"/>
    <col min="9255" max="9255" width="15.1640625" style="1" customWidth="1"/>
    <col min="9256" max="9256" width="8.83203125" style="1"/>
    <col min="9257" max="9257" width="8" style="1" customWidth="1"/>
    <col min="9258" max="9262" width="12.6640625" style="1" customWidth="1"/>
    <col min="9263" max="9263" width="15.1640625" style="1" customWidth="1"/>
    <col min="9264" max="9264" width="8.83203125" style="1"/>
    <col min="9265" max="9265" width="8" style="1" customWidth="1"/>
    <col min="9266" max="9270" width="12.6640625" style="1" customWidth="1"/>
    <col min="9271" max="9271" width="15.1640625" style="1" customWidth="1"/>
    <col min="9272" max="9272" width="8.83203125" style="1"/>
    <col min="9273" max="9273" width="8" style="1" customWidth="1"/>
    <col min="9274" max="9278" width="12.6640625" style="1" customWidth="1"/>
    <col min="9279" max="9279" width="15.1640625" style="1" customWidth="1"/>
    <col min="9280" max="9280" width="8.83203125" style="1"/>
    <col min="9281" max="9281" width="8" style="1" customWidth="1"/>
    <col min="9282" max="9286" width="12.6640625" style="1" customWidth="1"/>
    <col min="9287" max="9287" width="15.1640625" style="1" customWidth="1"/>
    <col min="9288" max="9288" width="8.83203125" style="1"/>
    <col min="9289" max="9289" width="8" style="1" customWidth="1"/>
    <col min="9290" max="9294" width="12.6640625" style="1" customWidth="1"/>
    <col min="9295" max="9295" width="15.1640625" style="1" customWidth="1"/>
    <col min="9296" max="9296" width="8.83203125" style="1"/>
    <col min="9297" max="9297" width="8" style="1" customWidth="1"/>
    <col min="9298" max="9302" width="12.6640625" style="1" customWidth="1"/>
    <col min="9303" max="9303" width="15.1640625" style="1" customWidth="1"/>
    <col min="9304" max="9304" width="8.83203125" style="1"/>
    <col min="9305" max="9305" width="8" style="1" customWidth="1"/>
    <col min="9306" max="9310" width="12.6640625" style="1" customWidth="1"/>
    <col min="9311" max="9311" width="15.1640625" style="1" customWidth="1"/>
    <col min="9312" max="9312" width="8.83203125" style="1"/>
    <col min="9313" max="9313" width="8" style="1" customWidth="1"/>
    <col min="9314" max="9318" width="12.6640625" style="1" customWidth="1"/>
    <col min="9319" max="9319" width="15.1640625" style="1" customWidth="1"/>
    <col min="9320" max="9320" width="8.83203125" style="1"/>
    <col min="9321" max="9321" width="8" style="1" customWidth="1"/>
    <col min="9322" max="9326" width="12.6640625" style="1" customWidth="1"/>
    <col min="9327" max="9327" width="15.1640625" style="1" customWidth="1"/>
    <col min="9328" max="9328" width="8.83203125" style="1"/>
    <col min="9329" max="9329" width="8" style="1" customWidth="1"/>
    <col min="9330" max="9334" width="12.6640625" style="1" customWidth="1"/>
    <col min="9335" max="9335" width="15.1640625" style="1" customWidth="1"/>
    <col min="9336" max="9336" width="8.83203125" style="1"/>
    <col min="9337" max="9337" width="8" style="1" customWidth="1"/>
    <col min="9338" max="9342" width="12.6640625" style="1" customWidth="1"/>
    <col min="9343" max="9343" width="15.1640625" style="1" customWidth="1"/>
    <col min="9344" max="9472" width="8.83203125" style="1"/>
    <col min="9473" max="9473" width="8" style="1" customWidth="1"/>
    <col min="9474" max="9478" width="12.6640625" style="1" customWidth="1"/>
    <col min="9479" max="9479" width="15.1640625" style="1" customWidth="1"/>
    <col min="9480" max="9480" width="8.83203125" style="1"/>
    <col min="9481" max="9481" width="8" style="1" customWidth="1"/>
    <col min="9482" max="9486" width="12.6640625" style="1" customWidth="1"/>
    <col min="9487" max="9487" width="15.1640625" style="1" customWidth="1"/>
    <col min="9488" max="9488" width="8.83203125" style="1"/>
    <col min="9489" max="9489" width="8" style="1" customWidth="1"/>
    <col min="9490" max="9494" width="12.6640625" style="1" customWidth="1"/>
    <col min="9495" max="9495" width="15.1640625" style="1" customWidth="1"/>
    <col min="9496" max="9496" width="8.83203125" style="1"/>
    <col min="9497" max="9497" width="8" style="1" customWidth="1"/>
    <col min="9498" max="9502" width="12.6640625" style="1" customWidth="1"/>
    <col min="9503" max="9503" width="15.1640625" style="1" customWidth="1"/>
    <col min="9504" max="9504" width="8.83203125" style="1"/>
    <col min="9505" max="9505" width="8" style="1" customWidth="1"/>
    <col min="9506" max="9510" width="12.6640625" style="1" customWidth="1"/>
    <col min="9511" max="9511" width="15.1640625" style="1" customWidth="1"/>
    <col min="9512" max="9512" width="8.83203125" style="1"/>
    <col min="9513" max="9513" width="8" style="1" customWidth="1"/>
    <col min="9514" max="9518" width="12.6640625" style="1" customWidth="1"/>
    <col min="9519" max="9519" width="15.1640625" style="1" customWidth="1"/>
    <col min="9520" max="9520" width="8.83203125" style="1"/>
    <col min="9521" max="9521" width="8" style="1" customWidth="1"/>
    <col min="9522" max="9526" width="12.6640625" style="1" customWidth="1"/>
    <col min="9527" max="9527" width="15.1640625" style="1" customWidth="1"/>
    <col min="9528" max="9528" width="8.83203125" style="1"/>
    <col min="9529" max="9529" width="8" style="1" customWidth="1"/>
    <col min="9530" max="9534" width="12.6640625" style="1" customWidth="1"/>
    <col min="9535" max="9535" width="15.1640625" style="1" customWidth="1"/>
    <col min="9536" max="9536" width="8.83203125" style="1"/>
    <col min="9537" max="9537" width="8" style="1" customWidth="1"/>
    <col min="9538" max="9542" width="12.6640625" style="1" customWidth="1"/>
    <col min="9543" max="9543" width="15.1640625" style="1" customWidth="1"/>
    <col min="9544" max="9544" width="8.83203125" style="1"/>
    <col min="9545" max="9545" width="8" style="1" customWidth="1"/>
    <col min="9546" max="9550" width="12.6640625" style="1" customWidth="1"/>
    <col min="9551" max="9551" width="15.1640625" style="1" customWidth="1"/>
    <col min="9552" max="9552" width="8.83203125" style="1"/>
    <col min="9553" max="9553" width="8" style="1" customWidth="1"/>
    <col min="9554" max="9558" width="12.6640625" style="1" customWidth="1"/>
    <col min="9559" max="9559" width="15.1640625" style="1" customWidth="1"/>
    <col min="9560" max="9560" width="8.83203125" style="1"/>
    <col min="9561" max="9561" width="8" style="1" customWidth="1"/>
    <col min="9562" max="9566" width="12.6640625" style="1" customWidth="1"/>
    <col min="9567" max="9567" width="15.1640625" style="1" customWidth="1"/>
    <col min="9568" max="9568" width="8.83203125" style="1"/>
    <col min="9569" max="9569" width="8" style="1" customWidth="1"/>
    <col min="9570" max="9574" width="12.6640625" style="1" customWidth="1"/>
    <col min="9575" max="9575" width="15.1640625" style="1" customWidth="1"/>
    <col min="9576" max="9576" width="8.83203125" style="1"/>
    <col min="9577" max="9577" width="8" style="1" customWidth="1"/>
    <col min="9578" max="9582" width="12.6640625" style="1" customWidth="1"/>
    <col min="9583" max="9583" width="15.1640625" style="1" customWidth="1"/>
    <col min="9584" max="9584" width="8.83203125" style="1"/>
    <col min="9585" max="9585" width="8" style="1" customWidth="1"/>
    <col min="9586" max="9590" width="12.6640625" style="1" customWidth="1"/>
    <col min="9591" max="9591" width="15.1640625" style="1" customWidth="1"/>
    <col min="9592" max="9592" width="8.83203125" style="1"/>
    <col min="9593" max="9593" width="8" style="1" customWidth="1"/>
    <col min="9594" max="9598" width="12.6640625" style="1" customWidth="1"/>
    <col min="9599" max="9599" width="15.1640625" style="1" customWidth="1"/>
    <col min="9600" max="9728" width="8.83203125" style="1"/>
    <col min="9729" max="9729" width="8" style="1" customWidth="1"/>
    <col min="9730" max="9734" width="12.6640625" style="1" customWidth="1"/>
    <col min="9735" max="9735" width="15.1640625" style="1" customWidth="1"/>
    <col min="9736" max="9736" width="8.83203125" style="1"/>
    <col min="9737" max="9737" width="8" style="1" customWidth="1"/>
    <col min="9738" max="9742" width="12.6640625" style="1" customWidth="1"/>
    <col min="9743" max="9743" width="15.1640625" style="1" customWidth="1"/>
    <col min="9744" max="9744" width="8.83203125" style="1"/>
    <col min="9745" max="9745" width="8" style="1" customWidth="1"/>
    <col min="9746" max="9750" width="12.6640625" style="1" customWidth="1"/>
    <col min="9751" max="9751" width="15.1640625" style="1" customWidth="1"/>
    <col min="9752" max="9752" width="8.83203125" style="1"/>
    <col min="9753" max="9753" width="8" style="1" customWidth="1"/>
    <col min="9754" max="9758" width="12.6640625" style="1" customWidth="1"/>
    <col min="9759" max="9759" width="15.1640625" style="1" customWidth="1"/>
    <col min="9760" max="9760" width="8.83203125" style="1"/>
    <col min="9761" max="9761" width="8" style="1" customWidth="1"/>
    <col min="9762" max="9766" width="12.6640625" style="1" customWidth="1"/>
    <col min="9767" max="9767" width="15.1640625" style="1" customWidth="1"/>
    <col min="9768" max="9768" width="8.83203125" style="1"/>
    <col min="9769" max="9769" width="8" style="1" customWidth="1"/>
    <col min="9770" max="9774" width="12.6640625" style="1" customWidth="1"/>
    <col min="9775" max="9775" width="15.1640625" style="1" customWidth="1"/>
    <col min="9776" max="9776" width="8.83203125" style="1"/>
    <col min="9777" max="9777" width="8" style="1" customWidth="1"/>
    <col min="9778" max="9782" width="12.6640625" style="1" customWidth="1"/>
    <col min="9783" max="9783" width="15.1640625" style="1" customWidth="1"/>
    <col min="9784" max="9784" width="8.83203125" style="1"/>
    <col min="9785" max="9785" width="8" style="1" customWidth="1"/>
    <col min="9786" max="9790" width="12.6640625" style="1" customWidth="1"/>
    <col min="9791" max="9791" width="15.1640625" style="1" customWidth="1"/>
    <col min="9792" max="9792" width="8.83203125" style="1"/>
    <col min="9793" max="9793" width="8" style="1" customWidth="1"/>
    <col min="9794" max="9798" width="12.6640625" style="1" customWidth="1"/>
    <col min="9799" max="9799" width="15.1640625" style="1" customWidth="1"/>
    <col min="9800" max="9800" width="8.83203125" style="1"/>
    <col min="9801" max="9801" width="8" style="1" customWidth="1"/>
    <col min="9802" max="9806" width="12.6640625" style="1" customWidth="1"/>
    <col min="9807" max="9807" width="15.1640625" style="1" customWidth="1"/>
    <col min="9808" max="9808" width="8.83203125" style="1"/>
    <col min="9809" max="9809" width="8" style="1" customWidth="1"/>
    <col min="9810" max="9814" width="12.6640625" style="1" customWidth="1"/>
    <col min="9815" max="9815" width="15.1640625" style="1" customWidth="1"/>
    <col min="9816" max="9816" width="8.83203125" style="1"/>
    <col min="9817" max="9817" width="8" style="1" customWidth="1"/>
    <col min="9818" max="9822" width="12.6640625" style="1" customWidth="1"/>
    <col min="9823" max="9823" width="15.1640625" style="1" customWidth="1"/>
    <col min="9824" max="9824" width="8.83203125" style="1"/>
    <col min="9825" max="9825" width="8" style="1" customWidth="1"/>
    <col min="9826" max="9830" width="12.6640625" style="1" customWidth="1"/>
    <col min="9831" max="9831" width="15.1640625" style="1" customWidth="1"/>
    <col min="9832" max="9832" width="8.83203125" style="1"/>
    <col min="9833" max="9833" width="8" style="1" customWidth="1"/>
    <col min="9834" max="9838" width="12.6640625" style="1" customWidth="1"/>
    <col min="9839" max="9839" width="15.1640625" style="1" customWidth="1"/>
    <col min="9840" max="9840" width="8.83203125" style="1"/>
    <col min="9841" max="9841" width="8" style="1" customWidth="1"/>
    <col min="9842" max="9846" width="12.6640625" style="1" customWidth="1"/>
    <col min="9847" max="9847" width="15.1640625" style="1" customWidth="1"/>
    <col min="9848" max="9848" width="8.83203125" style="1"/>
    <col min="9849" max="9849" width="8" style="1" customWidth="1"/>
    <col min="9850" max="9854" width="12.6640625" style="1" customWidth="1"/>
    <col min="9855" max="9855" width="15.1640625" style="1" customWidth="1"/>
    <col min="9856" max="9984" width="8.83203125" style="1"/>
    <col min="9985" max="9985" width="8" style="1" customWidth="1"/>
    <col min="9986" max="9990" width="12.6640625" style="1" customWidth="1"/>
    <col min="9991" max="9991" width="15.1640625" style="1" customWidth="1"/>
    <col min="9992" max="9992" width="8.83203125" style="1"/>
    <col min="9993" max="9993" width="8" style="1" customWidth="1"/>
    <col min="9994" max="9998" width="12.6640625" style="1" customWidth="1"/>
    <col min="9999" max="9999" width="15.1640625" style="1" customWidth="1"/>
    <col min="10000" max="10000" width="8.83203125" style="1"/>
    <col min="10001" max="10001" width="8" style="1" customWidth="1"/>
    <col min="10002" max="10006" width="12.6640625" style="1" customWidth="1"/>
    <col min="10007" max="10007" width="15.1640625" style="1" customWidth="1"/>
    <col min="10008" max="10008" width="8.83203125" style="1"/>
    <col min="10009" max="10009" width="8" style="1" customWidth="1"/>
    <col min="10010" max="10014" width="12.6640625" style="1" customWidth="1"/>
    <col min="10015" max="10015" width="15.1640625" style="1" customWidth="1"/>
    <col min="10016" max="10016" width="8.83203125" style="1"/>
    <col min="10017" max="10017" width="8" style="1" customWidth="1"/>
    <col min="10018" max="10022" width="12.6640625" style="1" customWidth="1"/>
    <col min="10023" max="10023" width="15.1640625" style="1" customWidth="1"/>
    <col min="10024" max="10024" width="8.83203125" style="1"/>
    <col min="10025" max="10025" width="8" style="1" customWidth="1"/>
    <col min="10026" max="10030" width="12.6640625" style="1" customWidth="1"/>
    <col min="10031" max="10031" width="15.1640625" style="1" customWidth="1"/>
    <col min="10032" max="10032" width="8.83203125" style="1"/>
    <col min="10033" max="10033" width="8" style="1" customWidth="1"/>
    <col min="10034" max="10038" width="12.6640625" style="1" customWidth="1"/>
    <col min="10039" max="10039" width="15.1640625" style="1" customWidth="1"/>
    <col min="10040" max="10040" width="8.83203125" style="1"/>
    <col min="10041" max="10041" width="8" style="1" customWidth="1"/>
    <col min="10042" max="10046" width="12.6640625" style="1" customWidth="1"/>
    <col min="10047" max="10047" width="15.1640625" style="1" customWidth="1"/>
    <col min="10048" max="10048" width="8.83203125" style="1"/>
    <col min="10049" max="10049" width="8" style="1" customWidth="1"/>
    <col min="10050" max="10054" width="12.6640625" style="1" customWidth="1"/>
    <col min="10055" max="10055" width="15.1640625" style="1" customWidth="1"/>
    <col min="10056" max="10056" width="8.83203125" style="1"/>
    <col min="10057" max="10057" width="8" style="1" customWidth="1"/>
    <col min="10058" max="10062" width="12.6640625" style="1" customWidth="1"/>
    <col min="10063" max="10063" width="15.1640625" style="1" customWidth="1"/>
    <col min="10064" max="10064" width="8.83203125" style="1"/>
    <col min="10065" max="10065" width="8" style="1" customWidth="1"/>
    <col min="10066" max="10070" width="12.6640625" style="1" customWidth="1"/>
    <col min="10071" max="10071" width="15.1640625" style="1" customWidth="1"/>
    <col min="10072" max="10072" width="8.83203125" style="1"/>
    <col min="10073" max="10073" width="8" style="1" customWidth="1"/>
    <col min="10074" max="10078" width="12.6640625" style="1" customWidth="1"/>
    <col min="10079" max="10079" width="15.1640625" style="1" customWidth="1"/>
    <col min="10080" max="10080" width="8.83203125" style="1"/>
    <col min="10081" max="10081" width="8" style="1" customWidth="1"/>
    <col min="10082" max="10086" width="12.6640625" style="1" customWidth="1"/>
    <col min="10087" max="10087" width="15.1640625" style="1" customWidth="1"/>
    <col min="10088" max="10088" width="8.83203125" style="1"/>
    <col min="10089" max="10089" width="8" style="1" customWidth="1"/>
    <col min="10090" max="10094" width="12.6640625" style="1" customWidth="1"/>
    <col min="10095" max="10095" width="15.1640625" style="1" customWidth="1"/>
    <col min="10096" max="10096" width="8.83203125" style="1"/>
    <col min="10097" max="10097" width="8" style="1" customWidth="1"/>
    <col min="10098" max="10102" width="12.6640625" style="1" customWidth="1"/>
    <col min="10103" max="10103" width="15.1640625" style="1" customWidth="1"/>
    <col min="10104" max="10104" width="8.83203125" style="1"/>
    <col min="10105" max="10105" width="8" style="1" customWidth="1"/>
    <col min="10106" max="10110" width="12.6640625" style="1" customWidth="1"/>
    <col min="10111" max="10111" width="15.1640625" style="1" customWidth="1"/>
    <col min="10112" max="10240" width="8.83203125" style="1"/>
    <col min="10241" max="10241" width="8" style="1" customWidth="1"/>
    <col min="10242" max="10246" width="12.6640625" style="1" customWidth="1"/>
    <col min="10247" max="10247" width="15.1640625" style="1" customWidth="1"/>
    <col min="10248" max="10248" width="8.83203125" style="1"/>
    <col min="10249" max="10249" width="8" style="1" customWidth="1"/>
    <col min="10250" max="10254" width="12.6640625" style="1" customWidth="1"/>
    <col min="10255" max="10255" width="15.1640625" style="1" customWidth="1"/>
    <col min="10256" max="10256" width="8.83203125" style="1"/>
    <col min="10257" max="10257" width="8" style="1" customWidth="1"/>
    <col min="10258" max="10262" width="12.6640625" style="1" customWidth="1"/>
    <col min="10263" max="10263" width="15.1640625" style="1" customWidth="1"/>
    <col min="10264" max="10264" width="8.83203125" style="1"/>
    <col min="10265" max="10265" width="8" style="1" customWidth="1"/>
    <col min="10266" max="10270" width="12.6640625" style="1" customWidth="1"/>
    <col min="10271" max="10271" width="15.1640625" style="1" customWidth="1"/>
    <col min="10272" max="10272" width="8.83203125" style="1"/>
    <col min="10273" max="10273" width="8" style="1" customWidth="1"/>
    <col min="10274" max="10278" width="12.6640625" style="1" customWidth="1"/>
    <col min="10279" max="10279" width="15.1640625" style="1" customWidth="1"/>
    <col min="10280" max="10280" width="8.83203125" style="1"/>
    <col min="10281" max="10281" width="8" style="1" customWidth="1"/>
    <col min="10282" max="10286" width="12.6640625" style="1" customWidth="1"/>
    <col min="10287" max="10287" width="15.1640625" style="1" customWidth="1"/>
    <col min="10288" max="10288" width="8.83203125" style="1"/>
    <col min="10289" max="10289" width="8" style="1" customWidth="1"/>
    <col min="10290" max="10294" width="12.6640625" style="1" customWidth="1"/>
    <col min="10295" max="10295" width="15.1640625" style="1" customWidth="1"/>
    <col min="10296" max="10296" width="8.83203125" style="1"/>
    <col min="10297" max="10297" width="8" style="1" customWidth="1"/>
    <col min="10298" max="10302" width="12.6640625" style="1" customWidth="1"/>
    <col min="10303" max="10303" width="15.1640625" style="1" customWidth="1"/>
    <col min="10304" max="10304" width="8.83203125" style="1"/>
    <col min="10305" max="10305" width="8" style="1" customWidth="1"/>
    <col min="10306" max="10310" width="12.6640625" style="1" customWidth="1"/>
    <col min="10311" max="10311" width="15.1640625" style="1" customWidth="1"/>
    <col min="10312" max="10312" width="8.83203125" style="1"/>
    <col min="10313" max="10313" width="8" style="1" customWidth="1"/>
    <col min="10314" max="10318" width="12.6640625" style="1" customWidth="1"/>
    <col min="10319" max="10319" width="15.1640625" style="1" customWidth="1"/>
    <col min="10320" max="10320" width="8.83203125" style="1"/>
    <col min="10321" max="10321" width="8" style="1" customWidth="1"/>
    <col min="10322" max="10326" width="12.6640625" style="1" customWidth="1"/>
    <col min="10327" max="10327" width="15.1640625" style="1" customWidth="1"/>
    <col min="10328" max="10328" width="8.83203125" style="1"/>
    <col min="10329" max="10329" width="8" style="1" customWidth="1"/>
    <col min="10330" max="10334" width="12.6640625" style="1" customWidth="1"/>
    <col min="10335" max="10335" width="15.1640625" style="1" customWidth="1"/>
    <col min="10336" max="10336" width="8.83203125" style="1"/>
    <col min="10337" max="10337" width="8" style="1" customWidth="1"/>
    <col min="10338" max="10342" width="12.6640625" style="1" customWidth="1"/>
    <col min="10343" max="10343" width="15.1640625" style="1" customWidth="1"/>
    <col min="10344" max="10344" width="8.83203125" style="1"/>
    <col min="10345" max="10345" width="8" style="1" customWidth="1"/>
    <col min="10346" max="10350" width="12.6640625" style="1" customWidth="1"/>
    <col min="10351" max="10351" width="15.1640625" style="1" customWidth="1"/>
    <col min="10352" max="10352" width="8.83203125" style="1"/>
    <col min="10353" max="10353" width="8" style="1" customWidth="1"/>
    <col min="10354" max="10358" width="12.6640625" style="1" customWidth="1"/>
    <col min="10359" max="10359" width="15.1640625" style="1" customWidth="1"/>
    <col min="10360" max="10360" width="8.83203125" style="1"/>
    <col min="10361" max="10361" width="8" style="1" customWidth="1"/>
    <col min="10362" max="10366" width="12.6640625" style="1" customWidth="1"/>
    <col min="10367" max="10367" width="15.1640625" style="1" customWidth="1"/>
    <col min="10368" max="10496" width="8.83203125" style="1"/>
    <col min="10497" max="10497" width="8" style="1" customWidth="1"/>
    <col min="10498" max="10502" width="12.6640625" style="1" customWidth="1"/>
    <col min="10503" max="10503" width="15.1640625" style="1" customWidth="1"/>
    <col min="10504" max="10504" width="8.83203125" style="1"/>
    <col min="10505" max="10505" width="8" style="1" customWidth="1"/>
    <col min="10506" max="10510" width="12.6640625" style="1" customWidth="1"/>
    <col min="10511" max="10511" width="15.1640625" style="1" customWidth="1"/>
    <col min="10512" max="10512" width="8.83203125" style="1"/>
    <col min="10513" max="10513" width="8" style="1" customWidth="1"/>
    <col min="10514" max="10518" width="12.6640625" style="1" customWidth="1"/>
    <col min="10519" max="10519" width="15.1640625" style="1" customWidth="1"/>
    <col min="10520" max="10520" width="8.83203125" style="1"/>
    <col min="10521" max="10521" width="8" style="1" customWidth="1"/>
    <col min="10522" max="10526" width="12.6640625" style="1" customWidth="1"/>
    <col min="10527" max="10527" width="15.1640625" style="1" customWidth="1"/>
    <col min="10528" max="10528" width="8.83203125" style="1"/>
    <col min="10529" max="10529" width="8" style="1" customWidth="1"/>
    <col min="10530" max="10534" width="12.6640625" style="1" customWidth="1"/>
    <col min="10535" max="10535" width="15.1640625" style="1" customWidth="1"/>
    <col min="10536" max="10536" width="8.83203125" style="1"/>
    <col min="10537" max="10537" width="8" style="1" customWidth="1"/>
    <col min="10538" max="10542" width="12.6640625" style="1" customWidth="1"/>
    <col min="10543" max="10543" width="15.1640625" style="1" customWidth="1"/>
    <col min="10544" max="10544" width="8.83203125" style="1"/>
    <col min="10545" max="10545" width="8" style="1" customWidth="1"/>
    <col min="10546" max="10550" width="12.6640625" style="1" customWidth="1"/>
    <col min="10551" max="10551" width="15.1640625" style="1" customWidth="1"/>
    <col min="10552" max="10552" width="8.83203125" style="1"/>
    <col min="10553" max="10553" width="8" style="1" customWidth="1"/>
    <col min="10554" max="10558" width="12.6640625" style="1" customWidth="1"/>
    <col min="10559" max="10559" width="15.1640625" style="1" customWidth="1"/>
    <col min="10560" max="10560" width="8.83203125" style="1"/>
    <col min="10561" max="10561" width="8" style="1" customWidth="1"/>
    <col min="10562" max="10566" width="12.6640625" style="1" customWidth="1"/>
    <col min="10567" max="10567" width="15.1640625" style="1" customWidth="1"/>
    <col min="10568" max="10568" width="8.83203125" style="1"/>
    <col min="10569" max="10569" width="8" style="1" customWidth="1"/>
    <col min="10570" max="10574" width="12.6640625" style="1" customWidth="1"/>
    <col min="10575" max="10575" width="15.1640625" style="1" customWidth="1"/>
    <col min="10576" max="10576" width="8.83203125" style="1"/>
    <col min="10577" max="10577" width="8" style="1" customWidth="1"/>
    <col min="10578" max="10582" width="12.6640625" style="1" customWidth="1"/>
    <col min="10583" max="10583" width="15.1640625" style="1" customWidth="1"/>
    <col min="10584" max="10584" width="8.83203125" style="1"/>
    <col min="10585" max="10585" width="8" style="1" customWidth="1"/>
    <col min="10586" max="10590" width="12.6640625" style="1" customWidth="1"/>
    <col min="10591" max="10591" width="15.1640625" style="1" customWidth="1"/>
    <col min="10592" max="10592" width="8.83203125" style="1"/>
    <col min="10593" max="10593" width="8" style="1" customWidth="1"/>
    <col min="10594" max="10598" width="12.6640625" style="1" customWidth="1"/>
    <col min="10599" max="10599" width="15.1640625" style="1" customWidth="1"/>
    <col min="10600" max="10600" width="8.83203125" style="1"/>
    <col min="10601" max="10601" width="8" style="1" customWidth="1"/>
    <col min="10602" max="10606" width="12.6640625" style="1" customWidth="1"/>
    <col min="10607" max="10607" width="15.1640625" style="1" customWidth="1"/>
    <col min="10608" max="10608" width="8.83203125" style="1"/>
    <col min="10609" max="10609" width="8" style="1" customWidth="1"/>
    <col min="10610" max="10614" width="12.6640625" style="1" customWidth="1"/>
    <col min="10615" max="10615" width="15.1640625" style="1" customWidth="1"/>
    <col min="10616" max="10616" width="8.83203125" style="1"/>
    <col min="10617" max="10617" width="8" style="1" customWidth="1"/>
    <col min="10618" max="10622" width="12.6640625" style="1" customWidth="1"/>
    <col min="10623" max="10623" width="15.1640625" style="1" customWidth="1"/>
    <col min="10624" max="10752" width="8.83203125" style="1"/>
    <col min="10753" max="10753" width="8" style="1" customWidth="1"/>
    <col min="10754" max="10758" width="12.6640625" style="1" customWidth="1"/>
    <col min="10759" max="10759" width="15.1640625" style="1" customWidth="1"/>
    <col min="10760" max="10760" width="8.83203125" style="1"/>
    <col min="10761" max="10761" width="8" style="1" customWidth="1"/>
    <col min="10762" max="10766" width="12.6640625" style="1" customWidth="1"/>
    <col min="10767" max="10767" width="15.1640625" style="1" customWidth="1"/>
    <col min="10768" max="10768" width="8.83203125" style="1"/>
    <col min="10769" max="10769" width="8" style="1" customWidth="1"/>
    <col min="10770" max="10774" width="12.6640625" style="1" customWidth="1"/>
    <col min="10775" max="10775" width="15.1640625" style="1" customWidth="1"/>
    <col min="10776" max="10776" width="8.83203125" style="1"/>
    <col min="10777" max="10777" width="8" style="1" customWidth="1"/>
    <col min="10778" max="10782" width="12.6640625" style="1" customWidth="1"/>
    <col min="10783" max="10783" width="15.1640625" style="1" customWidth="1"/>
    <col min="10784" max="10784" width="8.83203125" style="1"/>
    <col min="10785" max="10785" width="8" style="1" customWidth="1"/>
    <col min="10786" max="10790" width="12.6640625" style="1" customWidth="1"/>
    <col min="10791" max="10791" width="15.1640625" style="1" customWidth="1"/>
    <col min="10792" max="10792" width="8.83203125" style="1"/>
    <col min="10793" max="10793" width="8" style="1" customWidth="1"/>
    <col min="10794" max="10798" width="12.6640625" style="1" customWidth="1"/>
    <col min="10799" max="10799" width="15.1640625" style="1" customWidth="1"/>
    <col min="10800" max="10800" width="8.83203125" style="1"/>
    <col min="10801" max="10801" width="8" style="1" customWidth="1"/>
    <col min="10802" max="10806" width="12.6640625" style="1" customWidth="1"/>
    <col min="10807" max="10807" width="15.1640625" style="1" customWidth="1"/>
    <col min="10808" max="10808" width="8.83203125" style="1"/>
    <col min="10809" max="10809" width="8" style="1" customWidth="1"/>
    <col min="10810" max="10814" width="12.6640625" style="1" customWidth="1"/>
    <col min="10815" max="10815" width="15.1640625" style="1" customWidth="1"/>
    <col min="10816" max="10816" width="8.83203125" style="1"/>
    <col min="10817" max="10817" width="8" style="1" customWidth="1"/>
    <col min="10818" max="10822" width="12.6640625" style="1" customWidth="1"/>
    <col min="10823" max="10823" width="15.1640625" style="1" customWidth="1"/>
    <col min="10824" max="10824" width="8.83203125" style="1"/>
    <col min="10825" max="10825" width="8" style="1" customWidth="1"/>
    <col min="10826" max="10830" width="12.6640625" style="1" customWidth="1"/>
    <col min="10831" max="10831" width="15.1640625" style="1" customWidth="1"/>
    <col min="10832" max="10832" width="8.83203125" style="1"/>
    <col min="10833" max="10833" width="8" style="1" customWidth="1"/>
    <col min="10834" max="10838" width="12.6640625" style="1" customWidth="1"/>
    <col min="10839" max="10839" width="15.1640625" style="1" customWidth="1"/>
    <col min="10840" max="10840" width="8.83203125" style="1"/>
    <col min="10841" max="10841" width="8" style="1" customWidth="1"/>
    <col min="10842" max="10846" width="12.6640625" style="1" customWidth="1"/>
    <col min="10847" max="10847" width="15.1640625" style="1" customWidth="1"/>
    <col min="10848" max="10848" width="8.83203125" style="1"/>
    <col min="10849" max="10849" width="8" style="1" customWidth="1"/>
    <col min="10850" max="10854" width="12.6640625" style="1" customWidth="1"/>
    <col min="10855" max="10855" width="15.1640625" style="1" customWidth="1"/>
    <col min="10856" max="10856" width="8.83203125" style="1"/>
    <col min="10857" max="10857" width="8" style="1" customWidth="1"/>
    <col min="10858" max="10862" width="12.6640625" style="1" customWidth="1"/>
    <col min="10863" max="10863" width="15.1640625" style="1" customWidth="1"/>
    <col min="10864" max="10864" width="8.83203125" style="1"/>
    <col min="10865" max="10865" width="8" style="1" customWidth="1"/>
    <col min="10866" max="10870" width="12.6640625" style="1" customWidth="1"/>
    <col min="10871" max="10871" width="15.1640625" style="1" customWidth="1"/>
    <col min="10872" max="10872" width="8.83203125" style="1"/>
    <col min="10873" max="10873" width="8" style="1" customWidth="1"/>
    <col min="10874" max="10878" width="12.6640625" style="1" customWidth="1"/>
    <col min="10879" max="10879" width="15.1640625" style="1" customWidth="1"/>
    <col min="10880" max="11008" width="8.83203125" style="1"/>
    <col min="11009" max="11009" width="8" style="1" customWidth="1"/>
    <col min="11010" max="11014" width="12.6640625" style="1" customWidth="1"/>
    <col min="11015" max="11015" width="15.1640625" style="1" customWidth="1"/>
    <col min="11016" max="11016" width="8.83203125" style="1"/>
    <col min="11017" max="11017" width="8" style="1" customWidth="1"/>
    <col min="11018" max="11022" width="12.6640625" style="1" customWidth="1"/>
    <col min="11023" max="11023" width="15.1640625" style="1" customWidth="1"/>
    <col min="11024" max="11024" width="8.83203125" style="1"/>
    <col min="11025" max="11025" width="8" style="1" customWidth="1"/>
    <col min="11026" max="11030" width="12.6640625" style="1" customWidth="1"/>
    <col min="11031" max="11031" width="15.1640625" style="1" customWidth="1"/>
    <col min="11032" max="11032" width="8.83203125" style="1"/>
    <col min="11033" max="11033" width="8" style="1" customWidth="1"/>
    <col min="11034" max="11038" width="12.6640625" style="1" customWidth="1"/>
    <col min="11039" max="11039" width="15.1640625" style="1" customWidth="1"/>
    <col min="11040" max="11040" width="8.83203125" style="1"/>
    <col min="11041" max="11041" width="8" style="1" customWidth="1"/>
    <col min="11042" max="11046" width="12.6640625" style="1" customWidth="1"/>
    <col min="11047" max="11047" width="15.1640625" style="1" customWidth="1"/>
    <col min="11048" max="11048" width="8.83203125" style="1"/>
    <col min="11049" max="11049" width="8" style="1" customWidth="1"/>
    <col min="11050" max="11054" width="12.6640625" style="1" customWidth="1"/>
    <col min="11055" max="11055" width="15.1640625" style="1" customWidth="1"/>
    <col min="11056" max="11056" width="8.83203125" style="1"/>
    <col min="11057" max="11057" width="8" style="1" customWidth="1"/>
    <col min="11058" max="11062" width="12.6640625" style="1" customWidth="1"/>
    <col min="11063" max="11063" width="15.1640625" style="1" customWidth="1"/>
    <col min="11064" max="11064" width="8.83203125" style="1"/>
    <col min="11065" max="11065" width="8" style="1" customWidth="1"/>
    <col min="11066" max="11070" width="12.6640625" style="1" customWidth="1"/>
    <col min="11071" max="11071" width="15.1640625" style="1" customWidth="1"/>
    <col min="11072" max="11072" width="8.83203125" style="1"/>
    <col min="11073" max="11073" width="8" style="1" customWidth="1"/>
    <col min="11074" max="11078" width="12.6640625" style="1" customWidth="1"/>
    <col min="11079" max="11079" width="15.1640625" style="1" customWidth="1"/>
    <col min="11080" max="11080" width="8.83203125" style="1"/>
    <col min="11081" max="11081" width="8" style="1" customWidth="1"/>
    <col min="11082" max="11086" width="12.6640625" style="1" customWidth="1"/>
    <col min="11087" max="11087" width="15.1640625" style="1" customWidth="1"/>
    <col min="11088" max="11088" width="8.83203125" style="1"/>
    <col min="11089" max="11089" width="8" style="1" customWidth="1"/>
    <col min="11090" max="11094" width="12.6640625" style="1" customWidth="1"/>
    <col min="11095" max="11095" width="15.1640625" style="1" customWidth="1"/>
    <col min="11096" max="11096" width="8.83203125" style="1"/>
    <col min="11097" max="11097" width="8" style="1" customWidth="1"/>
    <col min="11098" max="11102" width="12.6640625" style="1" customWidth="1"/>
    <col min="11103" max="11103" width="15.1640625" style="1" customWidth="1"/>
    <col min="11104" max="11104" width="8.83203125" style="1"/>
    <col min="11105" max="11105" width="8" style="1" customWidth="1"/>
    <col min="11106" max="11110" width="12.6640625" style="1" customWidth="1"/>
    <col min="11111" max="11111" width="15.1640625" style="1" customWidth="1"/>
    <col min="11112" max="11112" width="8.83203125" style="1"/>
    <col min="11113" max="11113" width="8" style="1" customWidth="1"/>
    <col min="11114" max="11118" width="12.6640625" style="1" customWidth="1"/>
    <col min="11119" max="11119" width="15.1640625" style="1" customWidth="1"/>
    <col min="11120" max="11120" width="8.83203125" style="1"/>
    <col min="11121" max="11121" width="8" style="1" customWidth="1"/>
    <col min="11122" max="11126" width="12.6640625" style="1" customWidth="1"/>
    <col min="11127" max="11127" width="15.1640625" style="1" customWidth="1"/>
    <col min="11128" max="11128" width="8.83203125" style="1"/>
    <col min="11129" max="11129" width="8" style="1" customWidth="1"/>
    <col min="11130" max="11134" width="12.6640625" style="1" customWidth="1"/>
    <col min="11135" max="11135" width="15.1640625" style="1" customWidth="1"/>
    <col min="11136" max="11264" width="8.83203125" style="1"/>
    <col min="11265" max="11265" width="8" style="1" customWidth="1"/>
    <col min="11266" max="11270" width="12.6640625" style="1" customWidth="1"/>
    <col min="11271" max="11271" width="15.1640625" style="1" customWidth="1"/>
    <col min="11272" max="11272" width="8.83203125" style="1"/>
    <col min="11273" max="11273" width="8" style="1" customWidth="1"/>
    <col min="11274" max="11278" width="12.6640625" style="1" customWidth="1"/>
    <col min="11279" max="11279" width="15.1640625" style="1" customWidth="1"/>
    <col min="11280" max="11280" width="8.83203125" style="1"/>
    <col min="11281" max="11281" width="8" style="1" customWidth="1"/>
    <col min="11282" max="11286" width="12.6640625" style="1" customWidth="1"/>
    <col min="11287" max="11287" width="15.1640625" style="1" customWidth="1"/>
    <col min="11288" max="11288" width="8.83203125" style="1"/>
    <col min="11289" max="11289" width="8" style="1" customWidth="1"/>
    <col min="11290" max="11294" width="12.6640625" style="1" customWidth="1"/>
    <col min="11295" max="11295" width="15.1640625" style="1" customWidth="1"/>
    <col min="11296" max="11296" width="8.83203125" style="1"/>
    <col min="11297" max="11297" width="8" style="1" customWidth="1"/>
    <col min="11298" max="11302" width="12.6640625" style="1" customWidth="1"/>
    <col min="11303" max="11303" width="15.1640625" style="1" customWidth="1"/>
    <col min="11304" max="11304" width="8.83203125" style="1"/>
    <col min="11305" max="11305" width="8" style="1" customWidth="1"/>
    <col min="11306" max="11310" width="12.6640625" style="1" customWidth="1"/>
    <col min="11311" max="11311" width="15.1640625" style="1" customWidth="1"/>
    <col min="11312" max="11312" width="8.83203125" style="1"/>
    <col min="11313" max="11313" width="8" style="1" customWidth="1"/>
    <col min="11314" max="11318" width="12.6640625" style="1" customWidth="1"/>
    <col min="11319" max="11319" width="15.1640625" style="1" customWidth="1"/>
    <col min="11320" max="11320" width="8.83203125" style="1"/>
    <col min="11321" max="11321" width="8" style="1" customWidth="1"/>
    <col min="11322" max="11326" width="12.6640625" style="1" customWidth="1"/>
    <col min="11327" max="11327" width="15.1640625" style="1" customWidth="1"/>
    <col min="11328" max="11328" width="8.83203125" style="1"/>
    <col min="11329" max="11329" width="8" style="1" customWidth="1"/>
    <col min="11330" max="11334" width="12.6640625" style="1" customWidth="1"/>
    <col min="11335" max="11335" width="15.1640625" style="1" customWidth="1"/>
    <col min="11336" max="11336" width="8.83203125" style="1"/>
    <col min="11337" max="11337" width="8" style="1" customWidth="1"/>
    <col min="11338" max="11342" width="12.6640625" style="1" customWidth="1"/>
    <col min="11343" max="11343" width="15.1640625" style="1" customWidth="1"/>
    <col min="11344" max="11344" width="8.83203125" style="1"/>
    <col min="11345" max="11345" width="8" style="1" customWidth="1"/>
    <col min="11346" max="11350" width="12.6640625" style="1" customWidth="1"/>
    <col min="11351" max="11351" width="15.1640625" style="1" customWidth="1"/>
    <col min="11352" max="11352" width="8.83203125" style="1"/>
    <col min="11353" max="11353" width="8" style="1" customWidth="1"/>
    <col min="11354" max="11358" width="12.6640625" style="1" customWidth="1"/>
    <col min="11359" max="11359" width="15.1640625" style="1" customWidth="1"/>
    <col min="11360" max="11360" width="8.83203125" style="1"/>
    <col min="11361" max="11361" width="8" style="1" customWidth="1"/>
    <col min="11362" max="11366" width="12.6640625" style="1" customWidth="1"/>
    <col min="11367" max="11367" width="15.1640625" style="1" customWidth="1"/>
    <col min="11368" max="11368" width="8.83203125" style="1"/>
    <col min="11369" max="11369" width="8" style="1" customWidth="1"/>
    <col min="11370" max="11374" width="12.6640625" style="1" customWidth="1"/>
    <col min="11375" max="11375" width="15.1640625" style="1" customWidth="1"/>
    <col min="11376" max="11376" width="8.83203125" style="1"/>
    <col min="11377" max="11377" width="8" style="1" customWidth="1"/>
    <col min="11378" max="11382" width="12.6640625" style="1" customWidth="1"/>
    <col min="11383" max="11383" width="15.1640625" style="1" customWidth="1"/>
    <col min="11384" max="11384" width="8.83203125" style="1"/>
    <col min="11385" max="11385" width="8" style="1" customWidth="1"/>
    <col min="11386" max="11390" width="12.6640625" style="1" customWidth="1"/>
    <col min="11391" max="11391" width="15.1640625" style="1" customWidth="1"/>
    <col min="11392" max="11520" width="8.83203125" style="1"/>
    <col min="11521" max="11521" width="8" style="1" customWidth="1"/>
    <col min="11522" max="11526" width="12.6640625" style="1" customWidth="1"/>
    <col min="11527" max="11527" width="15.1640625" style="1" customWidth="1"/>
    <col min="11528" max="11528" width="8.83203125" style="1"/>
    <col min="11529" max="11529" width="8" style="1" customWidth="1"/>
    <col min="11530" max="11534" width="12.6640625" style="1" customWidth="1"/>
    <col min="11535" max="11535" width="15.1640625" style="1" customWidth="1"/>
    <col min="11536" max="11536" width="8.83203125" style="1"/>
    <col min="11537" max="11537" width="8" style="1" customWidth="1"/>
    <col min="11538" max="11542" width="12.6640625" style="1" customWidth="1"/>
    <col min="11543" max="11543" width="15.1640625" style="1" customWidth="1"/>
    <col min="11544" max="11544" width="8.83203125" style="1"/>
    <col min="11545" max="11545" width="8" style="1" customWidth="1"/>
    <col min="11546" max="11550" width="12.6640625" style="1" customWidth="1"/>
    <col min="11551" max="11551" width="15.1640625" style="1" customWidth="1"/>
    <col min="11552" max="11552" width="8.83203125" style="1"/>
    <col min="11553" max="11553" width="8" style="1" customWidth="1"/>
    <col min="11554" max="11558" width="12.6640625" style="1" customWidth="1"/>
    <col min="11559" max="11559" width="15.1640625" style="1" customWidth="1"/>
    <col min="11560" max="11560" width="8.83203125" style="1"/>
    <col min="11561" max="11561" width="8" style="1" customWidth="1"/>
    <col min="11562" max="11566" width="12.6640625" style="1" customWidth="1"/>
    <col min="11567" max="11567" width="15.1640625" style="1" customWidth="1"/>
    <col min="11568" max="11568" width="8.83203125" style="1"/>
    <col min="11569" max="11569" width="8" style="1" customWidth="1"/>
    <col min="11570" max="11574" width="12.6640625" style="1" customWidth="1"/>
    <col min="11575" max="11575" width="15.1640625" style="1" customWidth="1"/>
    <col min="11576" max="11576" width="8.83203125" style="1"/>
    <col min="11577" max="11577" width="8" style="1" customWidth="1"/>
    <col min="11578" max="11582" width="12.6640625" style="1" customWidth="1"/>
    <col min="11583" max="11583" width="15.1640625" style="1" customWidth="1"/>
    <col min="11584" max="11584" width="8.83203125" style="1"/>
    <col min="11585" max="11585" width="8" style="1" customWidth="1"/>
    <col min="11586" max="11590" width="12.6640625" style="1" customWidth="1"/>
    <col min="11591" max="11591" width="15.1640625" style="1" customWidth="1"/>
    <col min="11592" max="11592" width="8.83203125" style="1"/>
    <col min="11593" max="11593" width="8" style="1" customWidth="1"/>
    <col min="11594" max="11598" width="12.6640625" style="1" customWidth="1"/>
    <col min="11599" max="11599" width="15.1640625" style="1" customWidth="1"/>
    <col min="11600" max="11600" width="8.83203125" style="1"/>
    <col min="11601" max="11601" width="8" style="1" customWidth="1"/>
    <col min="11602" max="11606" width="12.6640625" style="1" customWidth="1"/>
    <col min="11607" max="11607" width="15.1640625" style="1" customWidth="1"/>
    <col min="11608" max="11608" width="8.83203125" style="1"/>
    <col min="11609" max="11609" width="8" style="1" customWidth="1"/>
    <col min="11610" max="11614" width="12.6640625" style="1" customWidth="1"/>
    <col min="11615" max="11615" width="15.1640625" style="1" customWidth="1"/>
    <col min="11616" max="11616" width="8.83203125" style="1"/>
    <col min="11617" max="11617" width="8" style="1" customWidth="1"/>
    <col min="11618" max="11622" width="12.6640625" style="1" customWidth="1"/>
    <col min="11623" max="11623" width="15.1640625" style="1" customWidth="1"/>
    <col min="11624" max="11624" width="8.83203125" style="1"/>
    <col min="11625" max="11625" width="8" style="1" customWidth="1"/>
    <col min="11626" max="11630" width="12.6640625" style="1" customWidth="1"/>
    <col min="11631" max="11631" width="15.1640625" style="1" customWidth="1"/>
    <col min="11632" max="11632" width="8.83203125" style="1"/>
    <col min="11633" max="11633" width="8" style="1" customWidth="1"/>
    <col min="11634" max="11638" width="12.6640625" style="1" customWidth="1"/>
    <col min="11639" max="11639" width="15.1640625" style="1" customWidth="1"/>
    <col min="11640" max="11640" width="8.83203125" style="1"/>
    <col min="11641" max="11641" width="8" style="1" customWidth="1"/>
    <col min="11642" max="11646" width="12.6640625" style="1" customWidth="1"/>
    <col min="11647" max="11647" width="15.1640625" style="1" customWidth="1"/>
    <col min="11648" max="11776" width="8.83203125" style="1"/>
    <col min="11777" max="11777" width="8" style="1" customWidth="1"/>
    <col min="11778" max="11782" width="12.6640625" style="1" customWidth="1"/>
    <col min="11783" max="11783" width="15.1640625" style="1" customWidth="1"/>
    <col min="11784" max="11784" width="8.83203125" style="1"/>
    <col min="11785" max="11785" width="8" style="1" customWidth="1"/>
    <col min="11786" max="11790" width="12.6640625" style="1" customWidth="1"/>
    <col min="11791" max="11791" width="15.1640625" style="1" customWidth="1"/>
    <col min="11792" max="11792" width="8.83203125" style="1"/>
    <col min="11793" max="11793" width="8" style="1" customWidth="1"/>
    <col min="11794" max="11798" width="12.6640625" style="1" customWidth="1"/>
    <col min="11799" max="11799" width="15.1640625" style="1" customWidth="1"/>
    <col min="11800" max="11800" width="8.83203125" style="1"/>
    <col min="11801" max="11801" width="8" style="1" customWidth="1"/>
    <col min="11802" max="11806" width="12.6640625" style="1" customWidth="1"/>
    <col min="11807" max="11807" width="15.1640625" style="1" customWidth="1"/>
    <col min="11808" max="11808" width="8.83203125" style="1"/>
    <col min="11809" max="11809" width="8" style="1" customWidth="1"/>
    <col min="11810" max="11814" width="12.6640625" style="1" customWidth="1"/>
    <col min="11815" max="11815" width="15.1640625" style="1" customWidth="1"/>
    <col min="11816" max="11816" width="8.83203125" style="1"/>
    <col min="11817" max="11817" width="8" style="1" customWidth="1"/>
    <col min="11818" max="11822" width="12.6640625" style="1" customWidth="1"/>
    <col min="11823" max="11823" width="15.1640625" style="1" customWidth="1"/>
    <col min="11824" max="11824" width="8.83203125" style="1"/>
    <col min="11825" max="11825" width="8" style="1" customWidth="1"/>
    <col min="11826" max="11830" width="12.6640625" style="1" customWidth="1"/>
    <col min="11831" max="11831" width="15.1640625" style="1" customWidth="1"/>
    <col min="11832" max="11832" width="8.83203125" style="1"/>
    <col min="11833" max="11833" width="8" style="1" customWidth="1"/>
    <col min="11834" max="11838" width="12.6640625" style="1" customWidth="1"/>
    <col min="11839" max="11839" width="15.1640625" style="1" customWidth="1"/>
    <col min="11840" max="11840" width="8.83203125" style="1"/>
    <col min="11841" max="11841" width="8" style="1" customWidth="1"/>
    <col min="11842" max="11846" width="12.6640625" style="1" customWidth="1"/>
    <col min="11847" max="11847" width="15.1640625" style="1" customWidth="1"/>
    <col min="11848" max="11848" width="8.83203125" style="1"/>
    <col min="11849" max="11849" width="8" style="1" customWidth="1"/>
    <col min="11850" max="11854" width="12.6640625" style="1" customWidth="1"/>
    <col min="11855" max="11855" width="15.1640625" style="1" customWidth="1"/>
    <col min="11856" max="11856" width="8.83203125" style="1"/>
    <col min="11857" max="11857" width="8" style="1" customWidth="1"/>
    <col min="11858" max="11862" width="12.6640625" style="1" customWidth="1"/>
    <col min="11863" max="11863" width="15.1640625" style="1" customWidth="1"/>
    <col min="11864" max="11864" width="8.83203125" style="1"/>
    <col min="11865" max="11865" width="8" style="1" customWidth="1"/>
    <col min="11866" max="11870" width="12.6640625" style="1" customWidth="1"/>
    <col min="11871" max="11871" width="15.1640625" style="1" customWidth="1"/>
    <col min="11872" max="11872" width="8.83203125" style="1"/>
    <col min="11873" max="11873" width="8" style="1" customWidth="1"/>
    <col min="11874" max="11878" width="12.6640625" style="1" customWidth="1"/>
    <col min="11879" max="11879" width="15.1640625" style="1" customWidth="1"/>
    <col min="11880" max="11880" width="8.83203125" style="1"/>
    <col min="11881" max="11881" width="8" style="1" customWidth="1"/>
    <col min="11882" max="11886" width="12.6640625" style="1" customWidth="1"/>
    <col min="11887" max="11887" width="15.1640625" style="1" customWidth="1"/>
    <col min="11888" max="11888" width="8.83203125" style="1"/>
    <col min="11889" max="11889" width="8" style="1" customWidth="1"/>
    <col min="11890" max="11894" width="12.6640625" style="1" customWidth="1"/>
    <col min="11895" max="11895" width="15.1640625" style="1" customWidth="1"/>
    <col min="11896" max="11896" width="8.83203125" style="1"/>
    <col min="11897" max="11897" width="8" style="1" customWidth="1"/>
    <col min="11898" max="11902" width="12.6640625" style="1" customWidth="1"/>
    <col min="11903" max="11903" width="15.1640625" style="1" customWidth="1"/>
    <col min="11904" max="12032" width="8.83203125" style="1"/>
    <col min="12033" max="12033" width="8" style="1" customWidth="1"/>
    <col min="12034" max="12038" width="12.6640625" style="1" customWidth="1"/>
    <col min="12039" max="12039" width="15.1640625" style="1" customWidth="1"/>
    <col min="12040" max="12040" width="8.83203125" style="1"/>
    <col min="12041" max="12041" width="8" style="1" customWidth="1"/>
    <col min="12042" max="12046" width="12.6640625" style="1" customWidth="1"/>
    <col min="12047" max="12047" width="15.1640625" style="1" customWidth="1"/>
    <col min="12048" max="12048" width="8.83203125" style="1"/>
    <col min="12049" max="12049" width="8" style="1" customWidth="1"/>
    <col min="12050" max="12054" width="12.6640625" style="1" customWidth="1"/>
    <col min="12055" max="12055" width="15.1640625" style="1" customWidth="1"/>
    <col min="12056" max="12056" width="8.83203125" style="1"/>
    <col min="12057" max="12057" width="8" style="1" customWidth="1"/>
    <col min="12058" max="12062" width="12.6640625" style="1" customWidth="1"/>
    <col min="12063" max="12063" width="15.1640625" style="1" customWidth="1"/>
    <col min="12064" max="12064" width="8.83203125" style="1"/>
    <col min="12065" max="12065" width="8" style="1" customWidth="1"/>
    <col min="12066" max="12070" width="12.6640625" style="1" customWidth="1"/>
    <col min="12071" max="12071" width="15.1640625" style="1" customWidth="1"/>
    <col min="12072" max="12072" width="8.83203125" style="1"/>
    <col min="12073" max="12073" width="8" style="1" customWidth="1"/>
    <col min="12074" max="12078" width="12.6640625" style="1" customWidth="1"/>
    <col min="12079" max="12079" width="15.1640625" style="1" customWidth="1"/>
    <col min="12080" max="12080" width="8.83203125" style="1"/>
    <col min="12081" max="12081" width="8" style="1" customWidth="1"/>
    <col min="12082" max="12086" width="12.6640625" style="1" customWidth="1"/>
    <col min="12087" max="12087" width="15.1640625" style="1" customWidth="1"/>
    <col min="12088" max="12088" width="8.83203125" style="1"/>
    <col min="12089" max="12089" width="8" style="1" customWidth="1"/>
    <col min="12090" max="12094" width="12.6640625" style="1" customWidth="1"/>
    <col min="12095" max="12095" width="15.1640625" style="1" customWidth="1"/>
    <col min="12096" max="12096" width="8.83203125" style="1"/>
    <col min="12097" max="12097" width="8" style="1" customWidth="1"/>
    <col min="12098" max="12102" width="12.6640625" style="1" customWidth="1"/>
    <col min="12103" max="12103" width="15.1640625" style="1" customWidth="1"/>
    <col min="12104" max="12104" width="8.83203125" style="1"/>
    <col min="12105" max="12105" width="8" style="1" customWidth="1"/>
    <col min="12106" max="12110" width="12.6640625" style="1" customWidth="1"/>
    <col min="12111" max="12111" width="15.1640625" style="1" customWidth="1"/>
    <col min="12112" max="12112" width="8.83203125" style="1"/>
    <col min="12113" max="12113" width="8" style="1" customWidth="1"/>
    <col min="12114" max="12118" width="12.6640625" style="1" customWidth="1"/>
    <col min="12119" max="12119" width="15.1640625" style="1" customWidth="1"/>
    <col min="12120" max="12120" width="8.83203125" style="1"/>
    <col min="12121" max="12121" width="8" style="1" customWidth="1"/>
    <col min="12122" max="12126" width="12.6640625" style="1" customWidth="1"/>
    <col min="12127" max="12127" width="15.1640625" style="1" customWidth="1"/>
    <col min="12128" max="12128" width="8.83203125" style="1"/>
    <col min="12129" max="12129" width="8" style="1" customWidth="1"/>
    <col min="12130" max="12134" width="12.6640625" style="1" customWidth="1"/>
    <col min="12135" max="12135" width="15.1640625" style="1" customWidth="1"/>
    <col min="12136" max="12136" width="8.83203125" style="1"/>
    <col min="12137" max="12137" width="8" style="1" customWidth="1"/>
    <col min="12138" max="12142" width="12.6640625" style="1" customWidth="1"/>
    <col min="12143" max="12143" width="15.1640625" style="1" customWidth="1"/>
    <col min="12144" max="12144" width="8.83203125" style="1"/>
    <col min="12145" max="12145" width="8" style="1" customWidth="1"/>
    <col min="12146" max="12150" width="12.6640625" style="1" customWidth="1"/>
    <col min="12151" max="12151" width="15.1640625" style="1" customWidth="1"/>
    <col min="12152" max="12152" width="8.83203125" style="1"/>
    <col min="12153" max="12153" width="8" style="1" customWidth="1"/>
    <col min="12154" max="12158" width="12.6640625" style="1" customWidth="1"/>
    <col min="12159" max="12159" width="15.1640625" style="1" customWidth="1"/>
    <col min="12160" max="12288" width="8.83203125" style="1"/>
    <col min="12289" max="12289" width="8" style="1" customWidth="1"/>
    <col min="12290" max="12294" width="12.6640625" style="1" customWidth="1"/>
    <col min="12295" max="12295" width="15.1640625" style="1" customWidth="1"/>
    <col min="12296" max="12296" width="8.83203125" style="1"/>
    <col min="12297" max="12297" width="8" style="1" customWidth="1"/>
    <col min="12298" max="12302" width="12.6640625" style="1" customWidth="1"/>
    <col min="12303" max="12303" width="15.1640625" style="1" customWidth="1"/>
    <col min="12304" max="12304" width="8.83203125" style="1"/>
    <col min="12305" max="12305" width="8" style="1" customWidth="1"/>
    <col min="12306" max="12310" width="12.6640625" style="1" customWidth="1"/>
    <col min="12311" max="12311" width="15.1640625" style="1" customWidth="1"/>
    <col min="12312" max="12312" width="8.83203125" style="1"/>
    <col min="12313" max="12313" width="8" style="1" customWidth="1"/>
    <col min="12314" max="12318" width="12.6640625" style="1" customWidth="1"/>
    <col min="12319" max="12319" width="15.1640625" style="1" customWidth="1"/>
    <col min="12320" max="12320" width="8.83203125" style="1"/>
    <col min="12321" max="12321" width="8" style="1" customWidth="1"/>
    <col min="12322" max="12326" width="12.6640625" style="1" customWidth="1"/>
    <col min="12327" max="12327" width="15.1640625" style="1" customWidth="1"/>
    <col min="12328" max="12328" width="8.83203125" style="1"/>
    <col min="12329" max="12329" width="8" style="1" customWidth="1"/>
    <col min="12330" max="12334" width="12.6640625" style="1" customWidth="1"/>
    <col min="12335" max="12335" width="15.1640625" style="1" customWidth="1"/>
    <col min="12336" max="12336" width="8.83203125" style="1"/>
    <col min="12337" max="12337" width="8" style="1" customWidth="1"/>
    <col min="12338" max="12342" width="12.6640625" style="1" customWidth="1"/>
    <col min="12343" max="12343" width="15.1640625" style="1" customWidth="1"/>
    <col min="12344" max="12344" width="8.83203125" style="1"/>
    <col min="12345" max="12345" width="8" style="1" customWidth="1"/>
    <col min="12346" max="12350" width="12.6640625" style="1" customWidth="1"/>
    <col min="12351" max="12351" width="15.1640625" style="1" customWidth="1"/>
    <col min="12352" max="12352" width="8.83203125" style="1"/>
    <col min="12353" max="12353" width="8" style="1" customWidth="1"/>
    <col min="12354" max="12358" width="12.6640625" style="1" customWidth="1"/>
    <col min="12359" max="12359" width="15.1640625" style="1" customWidth="1"/>
    <col min="12360" max="12360" width="8.83203125" style="1"/>
    <col min="12361" max="12361" width="8" style="1" customWidth="1"/>
    <col min="12362" max="12366" width="12.6640625" style="1" customWidth="1"/>
    <col min="12367" max="12367" width="15.1640625" style="1" customWidth="1"/>
    <col min="12368" max="12368" width="8.83203125" style="1"/>
    <col min="12369" max="12369" width="8" style="1" customWidth="1"/>
    <col min="12370" max="12374" width="12.6640625" style="1" customWidth="1"/>
    <col min="12375" max="12375" width="15.1640625" style="1" customWidth="1"/>
    <col min="12376" max="12376" width="8.83203125" style="1"/>
    <col min="12377" max="12377" width="8" style="1" customWidth="1"/>
    <col min="12378" max="12382" width="12.6640625" style="1" customWidth="1"/>
    <col min="12383" max="12383" width="15.1640625" style="1" customWidth="1"/>
    <col min="12384" max="12384" width="8.83203125" style="1"/>
    <col min="12385" max="12385" width="8" style="1" customWidth="1"/>
    <col min="12386" max="12390" width="12.6640625" style="1" customWidth="1"/>
    <col min="12391" max="12391" width="15.1640625" style="1" customWidth="1"/>
    <col min="12392" max="12392" width="8.83203125" style="1"/>
    <col min="12393" max="12393" width="8" style="1" customWidth="1"/>
    <col min="12394" max="12398" width="12.6640625" style="1" customWidth="1"/>
    <col min="12399" max="12399" width="15.1640625" style="1" customWidth="1"/>
    <col min="12400" max="12400" width="8.83203125" style="1"/>
    <col min="12401" max="12401" width="8" style="1" customWidth="1"/>
    <col min="12402" max="12406" width="12.6640625" style="1" customWidth="1"/>
    <col min="12407" max="12407" width="15.1640625" style="1" customWidth="1"/>
    <col min="12408" max="12408" width="8.83203125" style="1"/>
    <col min="12409" max="12409" width="8" style="1" customWidth="1"/>
    <col min="12410" max="12414" width="12.6640625" style="1" customWidth="1"/>
    <col min="12415" max="12415" width="15.1640625" style="1" customWidth="1"/>
    <col min="12416" max="12544" width="8.83203125" style="1"/>
    <col min="12545" max="12545" width="8" style="1" customWidth="1"/>
    <col min="12546" max="12550" width="12.6640625" style="1" customWidth="1"/>
    <col min="12551" max="12551" width="15.1640625" style="1" customWidth="1"/>
    <col min="12552" max="12552" width="8.83203125" style="1"/>
    <col min="12553" max="12553" width="8" style="1" customWidth="1"/>
    <col min="12554" max="12558" width="12.6640625" style="1" customWidth="1"/>
    <col min="12559" max="12559" width="15.1640625" style="1" customWidth="1"/>
    <col min="12560" max="12560" width="8.83203125" style="1"/>
    <col min="12561" max="12561" width="8" style="1" customWidth="1"/>
    <col min="12562" max="12566" width="12.6640625" style="1" customWidth="1"/>
    <col min="12567" max="12567" width="15.1640625" style="1" customWidth="1"/>
    <col min="12568" max="12568" width="8.83203125" style="1"/>
    <col min="12569" max="12569" width="8" style="1" customWidth="1"/>
    <col min="12570" max="12574" width="12.6640625" style="1" customWidth="1"/>
    <col min="12575" max="12575" width="15.1640625" style="1" customWidth="1"/>
    <col min="12576" max="12576" width="8.83203125" style="1"/>
    <col min="12577" max="12577" width="8" style="1" customWidth="1"/>
    <col min="12578" max="12582" width="12.6640625" style="1" customWidth="1"/>
    <col min="12583" max="12583" width="15.1640625" style="1" customWidth="1"/>
    <col min="12584" max="12584" width="8.83203125" style="1"/>
    <col min="12585" max="12585" width="8" style="1" customWidth="1"/>
    <col min="12586" max="12590" width="12.6640625" style="1" customWidth="1"/>
    <col min="12591" max="12591" width="15.1640625" style="1" customWidth="1"/>
    <col min="12592" max="12592" width="8.83203125" style="1"/>
    <col min="12593" max="12593" width="8" style="1" customWidth="1"/>
    <col min="12594" max="12598" width="12.6640625" style="1" customWidth="1"/>
    <col min="12599" max="12599" width="15.1640625" style="1" customWidth="1"/>
    <col min="12600" max="12600" width="8.83203125" style="1"/>
    <col min="12601" max="12601" width="8" style="1" customWidth="1"/>
    <col min="12602" max="12606" width="12.6640625" style="1" customWidth="1"/>
    <col min="12607" max="12607" width="15.1640625" style="1" customWidth="1"/>
    <col min="12608" max="12608" width="8.83203125" style="1"/>
    <col min="12609" max="12609" width="8" style="1" customWidth="1"/>
    <col min="12610" max="12614" width="12.6640625" style="1" customWidth="1"/>
    <col min="12615" max="12615" width="15.1640625" style="1" customWidth="1"/>
    <col min="12616" max="12616" width="8.83203125" style="1"/>
    <col min="12617" max="12617" width="8" style="1" customWidth="1"/>
    <col min="12618" max="12622" width="12.6640625" style="1" customWidth="1"/>
    <col min="12623" max="12623" width="15.1640625" style="1" customWidth="1"/>
    <col min="12624" max="12624" width="8.83203125" style="1"/>
    <col min="12625" max="12625" width="8" style="1" customWidth="1"/>
    <col min="12626" max="12630" width="12.6640625" style="1" customWidth="1"/>
    <col min="12631" max="12631" width="15.1640625" style="1" customWidth="1"/>
    <col min="12632" max="12632" width="8.83203125" style="1"/>
    <col min="12633" max="12633" width="8" style="1" customWidth="1"/>
    <col min="12634" max="12638" width="12.6640625" style="1" customWidth="1"/>
    <col min="12639" max="12639" width="15.1640625" style="1" customWidth="1"/>
    <col min="12640" max="12640" width="8.83203125" style="1"/>
    <col min="12641" max="12641" width="8" style="1" customWidth="1"/>
    <col min="12642" max="12646" width="12.6640625" style="1" customWidth="1"/>
    <col min="12647" max="12647" width="15.1640625" style="1" customWidth="1"/>
    <col min="12648" max="12648" width="8.83203125" style="1"/>
    <col min="12649" max="12649" width="8" style="1" customWidth="1"/>
    <col min="12650" max="12654" width="12.6640625" style="1" customWidth="1"/>
    <col min="12655" max="12655" width="15.1640625" style="1" customWidth="1"/>
    <col min="12656" max="12656" width="8.83203125" style="1"/>
    <col min="12657" max="12657" width="8" style="1" customWidth="1"/>
    <col min="12658" max="12662" width="12.6640625" style="1" customWidth="1"/>
    <col min="12663" max="12663" width="15.1640625" style="1" customWidth="1"/>
    <col min="12664" max="12664" width="8.83203125" style="1"/>
    <col min="12665" max="12665" width="8" style="1" customWidth="1"/>
    <col min="12666" max="12670" width="12.6640625" style="1" customWidth="1"/>
    <col min="12671" max="12671" width="15.1640625" style="1" customWidth="1"/>
    <col min="12672" max="12800" width="8.83203125" style="1"/>
    <col min="12801" max="12801" width="8" style="1" customWidth="1"/>
    <col min="12802" max="12806" width="12.6640625" style="1" customWidth="1"/>
    <col min="12807" max="12807" width="15.1640625" style="1" customWidth="1"/>
    <col min="12808" max="12808" width="8.83203125" style="1"/>
    <col min="12809" max="12809" width="8" style="1" customWidth="1"/>
    <col min="12810" max="12814" width="12.6640625" style="1" customWidth="1"/>
    <col min="12815" max="12815" width="15.1640625" style="1" customWidth="1"/>
    <col min="12816" max="12816" width="8.83203125" style="1"/>
    <col min="12817" max="12817" width="8" style="1" customWidth="1"/>
    <col min="12818" max="12822" width="12.6640625" style="1" customWidth="1"/>
    <col min="12823" max="12823" width="15.1640625" style="1" customWidth="1"/>
    <col min="12824" max="12824" width="8.83203125" style="1"/>
    <col min="12825" max="12825" width="8" style="1" customWidth="1"/>
    <col min="12826" max="12830" width="12.6640625" style="1" customWidth="1"/>
    <col min="12831" max="12831" width="15.1640625" style="1" customWidth="1"/>
    <col min="12832" max="12832" width="8.83203125" style="1"/>
    <col min="12833" max="12833" width="8" style="1" customWidth="1"/>
    <col min="12834" max="12838" width="12.6640625" style="1" customWidth="1"/>
    <col min="12839" max="12839" width="15.1640625" style="1" customWidth="1"/>
    <col min="12840" max="12840" width="8.83203125" style="1"/>
    <col min="12841" max="12841" width="8" style="1" customWidth="1"/>
    <col min="12842" max="12846" width="12.6640625" style="1" customWidth="1"/>
    <col min="12847" max="12847" width="15.1640625" style="1" customWidth="1"/>
    <col min="12848" max="12848" width="8.83203125" style="1"/>
    <col min="12849" max="12849" width="8" style="1" customWidth="1"/>
    <col min="12850" max="12854" width="12.6640625" style="1" customWidth="1"/>
    <col min="12855" max="12855" width="15.1640625" style="1" customWidth="1"/>
    <col min="12856" max="12856" width="8.83203125" style="1"/>
    <col min="12857" max="12857" width="8" style="1" customWidth="1"/>
    <col min="12858" max="12862" width="12.6640625" style="1" customWidth="1"/>
    <col min="12863" max="12863" width="15.1640625" style="1" customWidth="1"/>
    <col min="12864" max="12864" width="8.83203125" style="1"/>
    <col min="12865" max="12865" width="8" style="1" customWidth="1"/>
    <col min="12866" max="12870" width="12.6640625" style="1" customWidth="1"/>
    <col min="12871" max="12871" width="15.1640625" style="1" customWidth="1"/>
    <col min="12872" max="12872" width="8.83203125" style="1"/>
    <col min="12873" max="12873" width="8" style="1" customWidth="1"/>
    <col min="12874" max="12878" width="12.6640625" style="1" customWidth="1"/>
    <col min="12879" max="12879" width="15.1640625" style="1" customWidth="1"/>
    <col min="12880" max="12880" width="8.83203125" style="1"/>
    <col min="12881" max="12881" width="8" style="1" customWidth="1"/>
    <col min="12882" max="12886" width="12.6640625" style="1" customWidth="1"/>
    <col min="12887" max="12887" width="15.1640625" style="1" customWidth="1"/>
    <col min="12888" max="12888" width="8.83203125" style="1"/>
    <col min="12889" max="12889" width="8" style="1" customWidth="1"/>
    <col min="12890" max="12894" width="12.6640625" style="1" customWidth="1"/>
    <col min="12895" max="12895" width="15.1640625" style="1" customWidth="1"/>
    <col min="12896" max="12896" width="8.83203125" style="1"/>
    <col min="12897" max="12897" width="8" style="1" customWidth="1"/>
    <col min="12898" max="12902" width="12.6640625" style="1" customWidth="1"/>
    <col min="12903" max="12903" width="15.1640625" style="1" customWidth="1"/>
    <col min="12904" max="12904" width="8.83203125" style="1"/>
    <col min="12905" max="12905" width="8" style="1" customWidth="1"/>
    <col min="12906" max="12910" width="12.6640625" style="1" customWidth="1"/>
    <col min="12911" max="12911" width="15.1640625" style="1" customWidth="1"/>
    <col min="12912" max="12912" width="8.83203125" style="1"/>
    <col min="12913" max="12913" width="8" style="1" customWidth="1"/>
    <col min="12914" max="12918" width="12.6640625" style="1" customWidth="1"/>
    <col min="12919" max="12919" width="15.1640625" style="1" customWidth="1"/>
    <col min="12920" max="12920" width="8.83203125" style="1"/>
    <col min="12921" max="12921" width="8" style="1" customWidth="1"/>
    <col min="12922" max="12926" width="12.6640625" style="1" customWidth="1"/>
    <col min="12927" max="12927" width="15.1640625" style="1" customWidth="1"/>
    <col min="12928" max="13056" width="8.83203125" style="1"/>
    <col min="13057" max="13057" width="8" style="1" customWidth="1"/>
    <col min="13058" max="13062" width="12.6640625" style="1" customWidth="1"/>
    <col min="13063" max="13063" width="15.1640625" style="1" customWidth="1"/>
    <col min="13064" max="13064" width="8.83203125" style="1"/>
    <col min="13065" max="13065" width="8" style="1" customWidth="1"/>
    <col min="13066" max="13070" width="12.6640625" style="1" customWidth="1"/>
    <col min="13071" max="13071" width="15.1640625" style="1" customWidth="1"/>
    <col min="13072" max="13072" width="8.83203125" style="1"/>
    <col min="13073" max="13073" width="8" style="1" customWidth="1"/>
    <col min="13074" max="13078" width="12.6640625" style="1" customWidth="1"/>
    <col min="13079" max="13079" width="15.1640625" style="1" customWidth="1"/>
    <col min="13080" max="13080" width="8.83203125" style="1"/>
    <col min="13081" max="13081" width="8" style="1" customWidth="1"/>
    <col min="13082" max="13086" width="12.6640625" style="1" customWidth="1"/>
    <col min="13087" max="13087" width="15.1640625" style="1" customWidth="1"/>
    <col min="13088" max="13088" width="8.83203125" style="1"/>
    <col min="13089" max="13089" width="8" style="1" customWidth="1"/>
    <col min="13090" max="13094" width="12.6640625" style="1" customWidth="1"/>
    <col min="13095" max="13095" width="15.1640625" style="1" customWidth="1"/>
    <col min="13096" max="13096" width="8.83203125" style="1"/>
    <col min="13097" max="13097" width="8" style="1" customWidth="1"/>
    <col min="13098" max="13102" width="12.6640625" style="1" customWidth="1"/>
    <col min="13103" max="13103" width="15.1640625" style="1" customWidth="1"/>
    <col min="13104" max="13104" width="8.83203125" style="1"/>
    <col min="13105" max="13105" width="8" style="1" customWidth="1"/>
    <col min="13106" max="13110" width="12.6640625" style="1" customWidth="1"/>
    <col min="13111" max="13111" width="15.1640625" style="1" customWidth="1"/>
    <col min="13112" max="13112" width="8.83203125" style="1"/>
    <col min="13113" max="13113" width="8" style="1" customWidth="1"/>
    <col min="13114" max="13118" width="12.6640625" style="1" customWidth="1"/>
    <col min="13119" max="13119" width="15.1640625" style="1" customWidth="1"/>
    <col min="13120" max="13120" width="8.83203125" style="1"/>
    <col min="13121" max="13121" width="8" style="1" customWidth="1"/>
    <col min="13122" max="13126" width="12.6640625" style="1" customWidth="1"/>
    <col min="13127" max="13127" width="15.1640625" style="1" customWidth="1"/>
    <col min="13128" max="13128" width="8.83203125" style="1"/>
    <col min="13129" max="13129" width="8" style="1" customWidth="1"/>
    <col min="13130" max="13134" width="12.6640625" style="1" customWidth="1"/>
    <col min="13135" max="13135" width="15.1640625" style="1" customWidth="1"/>
    <col min="13136" max="13136" width="8.83203125" style="1"/>
    <col min="13137" max="13137" width="8" style="1" customWidth="1"/>
    <col min="13138" max="13142" width="12.6640625" style="1" customWidth="1"/>
    <col min="13143" max="13143" width="15.1640625" style="1" customWidth="1"/>
    <col min="13144" max="13144" width="8.83203125" style="1"/>
    <col min="13145" max="13145" width="8" style="1" customWidth="1"/>
    <col min="13146" max="13150" width="12.6640625" style="1" customWidth="1"/>
    <col min="13151" max="13151" width="15.1640625" style="1" customWidth="1"/>
    <col min="13152" max="13152" width="8.83203125" style="1"/>
    <col min="13153" max="13153" width="8" style="1" customWidth="1"/>
    <col min="13154" max="13158" width="12.6640625" style="1" customWidth="1"/>
    <col min="13159" max="13159" width="15.1640625" style="1" customWidth="1"/>
    <col min="13160" max="13160" width="8.83203125" style="1"/>
    <col min="13161" max="13161" width="8" style="1" customWidth="1"/>
    <col min="13162" max="13166" width="12.6640625" style="1" customWidth="1"/>
    <col min="13167" max="13167" width="15.1640625" style="1" customWidth="1"/>
    <col min="13168" max="13168" width="8.83203125" style="1"/>
    <col min="13169" max="13169" width="8" style="1" customWidth="1"/>
    <col min="13170" max="13174" width="12.6640625" style="1" customWidth="1"/>
    <col min="13175" max="13175" width="15.1640625" style="1" customWidth="1"/>
    <col min="13176" max="13176" width="8.83203125" style="1"/>
    <col min="13177" max="13177" width="8" style="1" customWidth="1"/>
    <col min="13178" max="13182" width="12.6640625" style="1" customWidth="1"/>
    <col min="13183" max="13183" width="15.1640625" style="1" customWidth="1"/>
    <col min="13184" max="13312" width="8.83203125" style="1"/>
    <col min="13313" max="13313" width="8" style="1" customWidth="1"/>
    <col min="13314" max="13318" width="12.6640625" style="1" customWidth="1"/>
    <col min="13319" max="13319" width="15.1640625" style="1" customWidth="1"/>
    <col min="13320" max="13320" width="8.83203125" style="1"/>
    <col min="13321" max="13321" width="8" style="1" customWidth="1"/>
    <col min="13322" max="13326" width="12.6640625" style="1" customWidth="1"/>
    <col min="13327" max="13327" width="15.1640625" style="1" customWidth="1"/>
    <col min="13328" max="13328" width="8.83203125" style="1"/>
    <col min="13329" max="13329" width="8" style="1" customWidth="1"/>
    <col min="13330" max="13334" width="12.6640625" style="1" customWidth="1"/>
    <col min="13335" max="13335" width="15.1640625" style="1" customWidth="1"/>
    <col min="13336" max="13336" width="8.83203125" style="1"/>
    <col min="13337" max="13337" width="8" style="1" customWidth="1"/>
    <col min="13338" max="13342" width="12.6640625" style="1" customWidth="1"/>
    <col min="13343" max="13343" width="15.1640625" style="1" customWidth="1"/>
    <col min="13344" max="13344" width="8.83203125" style="1"/>
    <col min="13345" max="13345" width="8" style="1" customWidth="1"/>
    <col min="13346" max="13350" width="12.6640625" style="1" customWidth="1"/>
    <col min="13351" max="13351" width="15.1640625" style="1" customWidth="1"/>
    <col min="13352" max="13352" width="8.83203125" style="1"/>
    <col min="13353" max="13353" width="8" style="1" customWidth="1"/>
    <col min="13354" max="13358" width="12.6640625" style="1" customWidth="1"/>
    <col min="13359" max="13359" width="15.1640625" style="1" customWidth="1"/>
    <col min="13360" max="13360" width="8.83203125" style="1"/>
    <col min="13361" max="13361" width="8" style="1" customWidth="1"/>
    <col min="13362" max="13366" width="12.6640625" style="1" customWidth="1"/>
    <col min="13367" max="13367" width="15.1640625" style="1" customWidth="1"/>
    <col min="13368" max="13368" width="8.83203125" style="1"/>
    <col min="13369" max="13369" width="8" style="1" customWidth="1"/>
    <col min="13370" max="13374" width="12.6640625" style="1" customWidth="1"/>
    <col min="13375" max="13375" width="15.1640625" style="1" customWidth="1"/>
    <col min="13376" max="13376" width="8.83203125" style="1"/>
    <col min="13377" max="13377" width="8" style="1" customWidth="1"/>
    <col min="13378" max="13382" width="12.6640625" style="1" customWidth="1"/>
    <col min="13383" max="13383" width="15.1640625" style="1" customWidth="1"/>
    <col min="13384" max="13384" width="8.83203125" style="1"/>
    <col min="13385" max="13385" width="8" style="1" customWidth="1"/>
    <col min="13386" max="13390" width="12.6640625" style="1" customWidth="1"/>
    <col min="13391" max="13391" width="15.1640625" style="1" customWidth="1"/>
    <col min="13392" max="13392" width="8.83203125" style="1"/>
    <col min="13393" max="13393" width="8" style="1" customWidth="1"/>
    <col min="13394" max="13398" width="12.6640625" style="1" customWidth="1"/>
    <col min="13399" max="13399" width="15.1640625" style="1" customWidth="1"/>
    <col min="13400" max="13400" width="8.83203125" style="1"/>
    <col min="13401" max="13401" width="8" style="1" customWidth="1"/>
    <col min="13402" max="13406" width="12.6640625" style="1" customWidth="1"/>
    <col min="13407" max="13407" width="15.1640625" style="1" customWidth="1"/>
    <col min="13408" max="13408" width="8.83203125" style="1"/>
    <col min="13409" max="13409" width="8" style="1" customWidth="1"/>
    <col min="13410" max="13414" width="12.6640625" style="1" customWidth="1"/>
    <col min="13415" max="13415" width="15.1640625" style="1" customWidth="1"/>
    <col min="13416" max="13416" width="8.83203125" style="1"/>
    <col min="13417" max="13417" width="8" style="1" customWidth="1"/>
    <col min="13418" max="13422" width="12.6640625" style="1" customWidth="1"/>
    <col min="13423" max="13423" width="15.1640625" style="1" customWidth="1"/>
    <col min="13424" max="13424" width="8.83203125" style="1"/>
    <col min="13425" max="13425" width="8" style="1" customWidth="1"/>
    <col min="13426" max="13430" width="12.6640625" style="1" customWidth="1"/>
    <col min="13431" max="13431" width="15.1640625" style="1" customWidth="1"/>
    <col min="13432" max="13432" width="8.83203125" style="1"/>
    <col min="13433" max="13433" width="8" style="1" customWidth="1"/>
    <col min="13434" max="13438" width="12.6640625" style="1" customWidth="1"/>
    <col min="13439" max="13439" width="15.1640625" style="1" customWidth="1"/>
    <col min="13440" max="13568" width="8.83203125" style="1"/>
    <col min="13569" max="13569" width="8" style="1" customWidth="1"/>
    <col min="13570" max="13574" width="12.6640625" style="1" customWidth="1"/>
    <col min="13575" max="13575" width="15.1640625" style="1" customWidth="1"/>
    <col min="13576" max="13576" width="8.83203125" style="1"/>
    <col min="13577" max="13577" width="8" style="1" customWidth="1"/>
    <col min="13578" max="13582" width="12.6640625" style="1" customWidth="1"/>
    <col min="13583" max="13583" width="15.1640625" style="1" customWidth="1"/>
    <col min="13584" max="13584" width="8.83203125" style="1"/>
    <col min="13585" max="13585" width="8" style="1" customWidth="1"/>
    <col min="13586" max="13590" width="12.6640625" style="1" customWidth="1"/>
    <col min="13591" max="13591" width="15.1640625" style="1" customWidth="1"/>
    <col min="13592" max="13592" width="8.83203125" style="1"/>
    <col min="13593" max="13593" width="8" style="1" customWidth="1"/>
    <col min="13594" max="13598" width="12.6640625" style="1" customWidth="1"/>
    <col min="13599" max="13599" width="15.1640625" style="1" customWidth="1"/>
    <col min="13600" max="13600" width="8.83203125" style="1"/>
    <col min="13601" max="13601" width="8" style="1" customWidth="1"/>
    <col min="13602" max="13606" width="12.6640625" style="1" customWidth="1"/>
    <col min="13607" max="13607" width="15.1640625" style="1" customWidth="1"/>
    <col min="13608" max="13608" width="8.83203125" style="1"/>
    <col min="13609" max="13609" width="8" style="1" customWidth="1"/>
    <col min="13610" max="13614" width="12.6640625" style="1" customWidth="1"/>
    <col min="13615" max="13615" width="15.1640625" style="1" customWidth="1"/>
    <col min="13616" max="13616" width="8.83203125" style="1"/>
    <col min="13617" max="13617" width="8" style="1" customWidth="1"/>
    <col min="13618" max="13622" width="12.6640625" style="1" customWidth="1"/>
    <col min="13623" max="13623" width="15.1640625" style="1" customWidth="1"/>
    <col min="13624" max="13624" width="8.83203125" style="1"/>
    <col min="13625" max="13625" width="8" style="1" customWidth="1"/>
    <col min="13626" max="13630" width="12.6640625" style="1" customWidth="1"/>
    <col min="13631" max="13631" width="15.1640625" style="1" customWidth="1"/>
    <col min="13632" max="13632" width="8.83203125" style="1"/>
    <col min="13633" max="13633" width="8" style="1" customWidth="1"/>
    <col min="13634" max="13638" width="12.6640625" style="1" customWidth="1"/>
    <col min="13639" max="13639" width="15.1640625" style="1" customWidth="1"/>
    <col min="13640" max="13640" width="8.83203125" style="1"/>
    <col min="13641" max="13641" width="8" style="1" customWidth="1"/>
    <col min="13642" max="13646" width="12.6640625" style="1" customWidth="1"/>
    <col min="13647" max="13647" width="15.1640625" style="1" customWidth="1"/>
    <col min="13648" max="13648" width="8.83203125" style="1"/>
    <col min="13649" max="13649" width="8" style="1" customWidth="1"/>
    <col min="13650" max="13654" width="12.6640625" style="1" customWidth="1"/>
    <col min="13655" max="13655" width="15.1640625" style="1" customWidth="1"/>
    <col min="13656" max="13656" width="8.83203125" style="1"/>
    <col min="13657" max="13657" width="8" style="1" customWidth="1"/>
    <col min="13658" max="13662" width="12.6640625" style="1" customWidth="1"/>
    <col min="13663" max="13663" width="15.1640625" style="1" customWidth="1"/>
    <col min="13664" max="13664" width="8.83203125" style="1"/>
    <col min="13665" max="13665" width="8" style="1" customWidth="1"/>
    <col min="13666" max="13670" width="12.6640625" style="1" customWidth="1"/>
    <col min="13671" max="13671" width="15.1640625" style="1" customWidth="1"/>
    <col min="13672" max="13672" width="8.83203125" style="1"/>
    <col min="13673" max="13673" width="8" style="1" customWidth="1"/>
    <col min="13674" max="13678" width="12.6640625" style="1" customWidth="1"/>
    <col min="13679" max="13679" width="15.1640625" style="1" customWidth="1"/>
    <col min="13680" max="13680" width="8.83203125" style="1"/>
    <col min="13681" max="13681" width="8" style="1" customWidth="1"/>
    <col min="13682" max="13686" width="12.6640625" style="1" customWidth="1"/>
    <col min="13687" max="13687" width="15.1640625" style="1" customWidth="1"/>
    <col min="13688" max="13688" width="8.83203125" style="1"/>
    <col min="13689" max="13689" width="8" style="1" customWidth="1"/>
    <col min="13690" max="13694" width="12.6640625" style="1" customWidth="1"/>
    <col min="13695" max="13695" width="15.1640625" style="1" customWidth="1"/>
    <col min="13696" max="13824" width="8.83203125" style="1"/>
    <col min="13825" max="13825" width="8" style="1" customWidth="1"/>
    <col min="13826" max="13830" width="12.6640625" style="1" customWidth="1"/>
    <col min="13831" max="13831" width="15.1640625" style="1" customWidth="1"/>
    <col min="13832" max="13832" width="8.83203125" style="1"/>
    <col min="13833" max="13833" width="8" style="1" customWidth="1"/>
    <col min="13834" max="13838" width="12.6640625" style="1" customWidth="1"/>
    <col min="13839" max="13839" width="15.1640625" style="1" customWidth="1"/>
    <col min="13840" max="13840" width="8.83203125" style="1"/>
    <col min="13841" max="13841" width="8" style="1" customWidth="1"/>
    <col min="13842" max="13846" width="12.6640625" style="1" customWidth="1"/>
    <col min="13847" max="13847" width="15.1640625" style="1" customWidth="1"/>
    <col min="13848" max="13848" width="8.83203125" style="1"/>
    <col min="13849" max="13849" width="8" style="1" customWidth="1"/>
    <col min="13850" max="13854" width="12.6640625" style="1" customWidth="1"/>
    <col min="13855" max="13855" width="15.1640625" style="1" customWidth="1"/>
    <col min="13856" max="13856" width="8.83203125" style="1"/>
    <col min="13857" max="13857" width="8" style="1" customWidth="1"/>
    <col min="13858" max="13862" width="12.6640625" style="1" customWidth="1"/>
    <col min="13863" max="13863" width="15.1640625" style="1" customWidth="1"/>
    <col min="13864" max="13864" width="8.83203125" style="1"/>
    <col min="13865" max="13865" width="8" style="1" customWidth="1"/>
    <col min="13866" max="13870" width="12.6640625" style="1" customWidth="1"/>
    <col min="13871" max="13871" width="15.1640625" style="1" customWidth="1"/>
    <col min="13872" max="13872" width="8.83203125" style="1"/>
    <col min="13873" max="13873" width="8" style="1" customWidth="1"/>
    <col min="13874" max="13878" width="12.6640625" style="1" customWidth="1"/>
    <col min="13879" max="13879" width="15.1640625" style="1" customWidth="1"/>
    <col min="13880" max="13880" width="8.83203125" style="1"/>
    <col min="13881" max="13881" width="8" style="1" customWidth="1"/>
    <col min="13882" max="13886" width="12.6640625" style="1" customWidth="1"/>
    <col min="13887" max="13887" width="15.1640625" style="1" customWidth="1"/>
    <col min="13888" max="13888" width="8.83203125" style="1"/>
    <col min="13889" max="13889" width="8" style="1" customWidth="1"/>
    <col min="13890" max="13894" width="12.6640625" style="1" customWidth="1"/>
    <col min="13895" max="13895" width="15.1640625" style="1" customWidth="1"/>
    <col min="13896" max="13896" width="8.83203125" style="1"/>
    <col min="13897" max="13897" width="8" style="1" customWidth="1"/>
    <col min="13898" max="13902" width="12.6640625" style="1" customWidth="1"/>
    <col min="13903" max="13903" width="15.1640625" style="1" customWidth="1"/>
    <col min="13904" max="13904" width="8.83203125" style="1"/>
    <col min="13905" max="13905" width="8" style="1" customWidth="1"/>
    <col min="13906" max="13910" width="12.6640625" style="1" customWidth="1"/>
    <col min="13911" max="13911" width="15.1640625" style="1" customWidth="1"/>
    <col min="13912" max="13912" width="8.83203125" style="1"/>
    <col min="13913" max="13913" width="8" style="1" customWidth="1"/>
    <col min="13914" max="13918" width="12.6640625" style="1" customWidth="1"/>
    <col min="13919" max="13919" width="15.1640625" style="1" customWidth="1"/>
    <col min="13920" max="13920" width="8.83203125" style="1"/>
    <col min="13921" max="13921" width="8" style="1" customWidth="1"/>
    <col min="13922" max="13926" width="12.6640625" style="1" customWidth="1"/>
    <col min="13927" max="13927" width="15.1640625" style="1" customWidth="1"/>
    <col min="13928" max="13928" width="8.83203125" style="1"/>
    <col min="13929" max="13929" width="8" style="1" customWidth="1"/>
    <col min="13930" max="13934" width="12.6640625" style="1" customWidth="1"/>
    <col min="13935" max="13935" width="15.1640625" style="1" customWidth="1"/>
    <col min="13936" max="13936" width="8.83203125" style="1"/>
    <col min="13937" max="13937" width="8" style="1" customWidth="1"/>
    <col min="13938" max="13942" width="12.6640625" style="1" customWidth="1"/>
    <col min="13943" max="13943" width="15.1640625" style="1" customWidth="1"/>
    <col min="13944" max="13944" width="8.83203125" style="1"/>
    <col min="13945" max="13945" width="8" style="1" customWidth="1"/>
    <col min="13946" max="13950" width="12.6640625" style="1" customWidth="1"/>
    <col min="13951" max="13951" width="15.1640625" style="1" customWidth="1"/>
    <col min="13952" max="14080" width="8.83203125" style="1"/>
    <col min="14081" max="14081" width="8" style="1" customWidth="1"/>
    <col min="14082" max="14086" width="12.6640625" style="1" customWidth="1"/>
    <col min="14087" max="14087" width="15.1640625" style="1" customWidth="1"/>
    <col min="14088" max="14088" width="8.83203125" style="1"/>
    <col min="14089" max="14089" width="8" style="1" customWidth="1"/>
    <col min="14090" max="14094" width="12.6640625" style="1" customWidth="1"/>
    <col min="14095" max="14095" width="15.1640625" style="1" customWidth="1"/>
    <col min="14096" max="14096" width="8.83203125" style="1"/>
    <col min="14097" max="14097" width="8" style="1" customWidth="1"/>
    <col min="14098" max="14102" width="12.6640625" style="1" customWidth="1"/>
    <col min="14103" max="14103" width="15.1640625" style="1" customWidth="1"/>
    <col min="14104" max="14104" width="8.83203125" style="1"/>
    <col min="14105" max="14105" width="8" style="1" customWidth="1"/>
    <col min="14106" max="14110" width="12.6640625" style="1" customWidth="1"/>
    <col min="14111" max="14111" width="15.1640625" style="1" customWidth="1"/>
    <col min="14112" max="14112" width="8.83203125" style="1"/>
    <col min="14113" max="14113" width="8" style="1" customWidth="1"/>
    <col min="14114" max="14118" width="12.6640625" style="1" customWidth="1"/>
    <col min="14119" max="14119" width="15.1640625" style="1" customWidth="1"/>
    <col min="14120" max="14120" width="8.83203125" style="1"/>
    <col min="14121" max="14121" width="8" style="1" customWidth="1"/>
    <col min="14122" max="14126" width="12.6640625" style="1" customWidth="1"/>
    <col min="14127" max="14127" width="15.1640625" style="1" customWidth="1"/>
    <col min="14128" max="14128" width="8.83203125" style="1"/>
    <col min="14129" max="14129" width="8" style="1" customWidth="1"/>
    <col min="14130" max="14134" width="12.6640625" style="1" customWidth="1"/>
    <col min="14135" max="14135" width="15.1640625" style="1" customWidth="1"/>
    <col min="14136" max="14136" width="8.83203125" style="1"/>
    <col min="14137" max="14137" width="8" style="1" customWidth="1"/>
    <col min="14138" max="14142" width="12.6640625" style="1" customWidth="1"/>
    <col min="14143" max="14143" width="15.1640625" style="1" customWidth="1"/>
    <col min="14144" max="14144" width="8.83203125" style="1"/>
    <col min="14145" max="14145" width="8" style="1" customWidth="1"/>
    <col min="14146" max="14150" width="12.6640625" style="1" customWidth="1"/>
    <col min="14151" max="14151" width="15.1640625" style="1" customWidth="1"/>
    <col min="14152" max="14152" width="8.83203125" style="1"/>
    <col min="14153" max="14153" width="8" style="1" customWidth="1"/>
    <col min="14154" max="14158" width="12.6640625" style="1" customWidth="1"/>
    <col min="14159" max="14159" width="15.1640625" style="1" customWidth="1"/>
    <col min="14160" max="14160" width="8.83203125" style="1"/>
    <col min="14161" max="14161" width="8" style="1" customWidth="1"/>
    <col min="14162" max="14166" width="12.6640625" style="1" customWidth="1"/>
    <col min="14167" max="14167" width="15.1640625" style="1" customWidth="1"/>
    <col min="14168" max="14168" width="8.83203125" style="1"/>
    <col min="14169" max="14169" width="8" style="1" customWidth="1"/>
    <col min="14170" max="14174" width="12.6640625" style="1" customWidth="1"/>
    <col min="14175" max="14175" width="15.1640625" style="1" customWidth="1"/>
    <col min="14176" max="14176" width="8.83203125" style="1"/>
    <col min="14177" max="14177" width="8" style="1" customWidth="1"/>
    <col min="14178" max="14182" width="12.6640625" style="1" customWidth="1"/>
    <col min="14183" max="14183" width="15.1640625" style="1" customWidth="1"/>
    <col min="14184" max="14184" width="8.83203125" style="1"/>
    <col min="14185" max="14185" width="8" style="1" customWidth="1"/>
    <col min="14186" max="14190" width="12.6640625" style="1" customWidth="1"/>
    <col min="14191" max="14191" width="15.1640625" style="1" customWidth="1"/>
    <col min="14192" max="14192" width="8.83203125" style="1"/>
    <col min="14193" max="14193" width="8" style="1" customWidth="1"/>
    <col min="14194" max="14198" width="12.6640625" style="1" customWidth="1"/>
    <col min="14199" max="14199" width="15.1640625" style="1" customWidth="1"/>
    <col min="14200" max="14200" width="8.83203125" style="1"/>
    <col min="14201" max="14201" width="8" style="1" customWidth="1"/>
    <col min="14202" max="14206" width="12.6640625" style="1" customWidth="1"/>
    <col min="14207" max="14207" width="15.1640625" style="1" customWidth="1"/>
    <col min="14208" max="14336" width="8.83203125" style="1"/>
    <col min="14337" max="14337" width="8" style="1" customWidth="1"/>
    <col min="14338" max="14342" width="12.6640625" style="1" customWidth="1"/>
    <col min="14343" max="14343" width="15.1640625" style="1" customWidth="1"/>
    <col min="14344" max="14344" width="8.83203125" style="1"/>
    <col min="14345" max="14345" width="8" style="1" customWidth="1"/>
    <col min="14346" max="14350" width="12.6640625" style="1" customWidth="1"/>
    <col min="14351" max="14351" width="15.1640625" style="1" customWidth="1"/>
    <col min="14352" max="14352" width="8.83203125" style="1"/>
    <col min="14353" max="14353" width="8" style="1" customWidth="1"/>
    <col min="14354" max="14358" width="12.6640625" style="1" customWidth="1"/>
    <col min="14359" max="14359" width="15.1640625" style="1" customWidth="1"/>
    <col min="14360" max="14360" width="8.83203125" style="1"/>
    <col min="14361" max="14361" width="8" style="1" customWidth="1"/>
    <col min="14362" max="14366" width="12.6640625" style="1" customWidth="1"/>
    <col min="14367" max="14367" width="15.1640625" style="1" customWidth="1"/>
    <col min="14368" max="14368" width="8.83203125" style="1"/>
    <col min="14369" max="14369" width="8" style="1" customWidth="1"/>
    <col min="14370" max="14374" width="12.6640625" style="1" customWidth="1"/>
    <col min="14375" max="14375" width="15.1640625" style="1" customWidth="1"/>
    <col min="14376" max="14376" width="8.83203125" style="1"/>
    <col min="14377" max="14377" width="8" style="1" customWidth="1"/>
    <col min="14378" max="14382" width="12.6640625" style="1" customWidth="1"/>
    <col min="14383" max="14383" width="15.1640625" style="1" customWidth="1"/>
    <col min="14384" max="14384" width="8.83203125" style="1"/>
    <col min="14385" max="14385" width="8" style="1" customWidth="1"/>
    <col min="14386" max="14390" width="12.6640625" style="1" customWidth="1"/>
    <col min="14391" max="14391" width="15.1640625" style="1" customWidth="1"/>
    <col min="14392" max="14392" width="8.83203125" style="1"/>
    <col min="14393" max="14393" width="8" style="1" customWidth="1"/>
    <col min="14394" max="14398" width="12.6640625" style="1" customWidth="1"/>
    <col min="14399" max="14399" width="15.1640625" style="1" customWidth="1"/>
    <col min="14400" max="14400" width="8.83203125" style="1"/>
    <col min="14401" max="14401" width="8" style="1" customWidth="1"/>
    <col min="14402" max="14406" width="12.6640625" style="1" customWidth="1"/>
    <col min="14407" max="14407" width="15.1640625" style="1" customWidth="1"/>
    <col min="14408" max="14408" width="8.83203125" style="1"/>
    <col min="14409" max="14409" width="8" style="1" customWidth="1"/>
    <col min="14410" max="14414" width="12.6640625" style="1" customWidth="1"/>
    <col min="14415" max="14415" width="15.1640625" style="1" customWidth="1"/>
    <col min="14416" max="14416" width="8.83203125" style="1"/>
    <col min="14417" max="14417" width="8" style="1" customWidth="1"/>
    <col min="14418" max="14422" width="12.6640625" style="1" customWidth="1"/>
    <col min="14423" max="14423" width="15.1640625" style="1" customWidth="1"/>
    <col min="14424" max="14424" width="8.83203125" style="1"/>
    <col min="14425" max="14425" width="8" style="1" customWidth="1"/>
    <col min="14426" max="14430" width="12.6640625" style="1" customWidth="1"/>
    <col min="14431" max="14431" width="15.1640625" style="1" customWidth="1"/>
    <col min="14432" max="14432" width="8.83203125" style="1"/>
    <col min="14433" max="14433" width="8" style="1" customWidth="1"/>
    <col min="14434" max="14438" width="12.6640625" style="1" customWidth="1"/>
    <col min="14439" max="14439" width="15.1640625" style="1" customWidth="1"/>
    <col min="14440" max="14440" width="8.83203125" style="1"/>
    <col min="14441" max="14441" width="8" style="1" customWidth="1"/>
    <col min="14442" max="14446" width="12.6640625" style="1" customWidth="1"/>
    <col min="14447" max="14447" width="15.1640625" style="1" customWidth="1"/>
    <col min="14448" max="14448" width="8.83203125" style="1"/>
    <col min="14449" max="14449" width="8" style="1" customWidth="1"/>
    <col min="14450" max="14454" width="12.6640625" style="1" customWidth="1"/>
    <col min="14455" max="14455" width="15.1640625" style="1" customWidth="1"/>
    <col min="14456" max="14456" width="8.83203125" style="1"/>
    <col min="14457" max="14457" width="8" style="1" customWidth="1"/>
    <col min="14458" max="14462" width="12.6640625" style="1" customWidth="1"/>
    <col min="14463" max="14463" width="15.1640625" style="1" customWidth="1"/>
    <col min="14464" max="14592" width="8.83203125" style="1"/>
    <col min="14593" max="14593" width="8" style="1" customWidth="1"/>
    <col min="14594" max="14598" width="12.6640625" style="1" customWidth="1"/>
    <col min="14599" max="14599" width="15.1640625" style="1" customWidth="1"/>
    <col min="14600" max="14600" width="8.83203125" style="1"/>
    <col min="14601" max="14601" width="8" style="1" customWidth="1"/>
    <col min="14602" max="14606" width="12.6640625" style="1" customWidth="1"/>
    <col min="14607" max="14607" width="15.1640625" style="1" customWidth="1"/>
    <col min="14608" max="14608" width="8.83203125" style="1"/>
    <col min="14609" max="14609" width="8" style="1" customWidth="1"/>
    <col min="14610" max="14614" width="12.6640625" style="1" customWidth="1"/>
    <col min="14615" max="14615" width="15.1640625" style="1" customWidth="1"/>
    <col min="14616" max="14616" width="8.83203125" style="1"/>
    <col min="14617" max="14617" width="8" style="1" customWidth="1"/>
    <col min="14618" max="14622" width="12.6640625" style="1" customWidth="1"/>
    <col min="14623" max="14623" width="15.1640625" style="1" customWidth="1"/>
    <col min="14624" max="14624" width="8.83203125" style="1"/>
    <col min="14625" max="14625" width="8" style="1" customWidth="1"/>
    <col min="14626" max="14630" width="12.6640625" style="1" customWidth="1"/>
    <col min="14631" max="14631" width="15.1640625" style="1" customWidth="1"/>
    <col min="14632" max="14632" width="8.83203125" style="1"/>
    <col min="14633" max="14633" width="8" style="1" customWidth="1"/>
    <col min="14634" max="14638" width="12.6640625" style="1" customWidth="1"/>
    <col min="14639" max="14639" width="15.1640625" style="1" customWidth="1"/>
    <col min="14640" max="14640" width="8.83203125" style="1"/>
    <col min="14641" max="14641" width="8" style="1" customWidth="1"/>
    <col min="14642" max="14646" width="12.6640625" style="1" customWidth="1"/>
    <col min="14647" max="14647" width="15.1640625" style="1" customWidth="1"/>
    <col min="14648" max="14648" width="8.83203125" style="1"/>
    <col min="14649" max="14649" width="8" style="1" customWidth="1"/>
    <col min="14650" max="14654" width="12.6640625" style="1" customWidth="1"/>
    <col min="14655" max="14655" width="15.1640625" style="1" customWidth="1"/>
    <col min="14656" max="14656" width="8.83203125" style="1"/>
    <col min="14657" max="14657" width="8" style="1" customWidth="1"/>
    <col min="14658" max="14662" width="12.6640625" style="1" customWidth="1"/>
    <col min="14663" max="14663" width="15.1640625" style="1" customWidth="1"/>
    <col min="14664" max="14664" width="8.83203125" style="1"/>
    <col min="14665" max="14665" width="8" style="1" customWidth="1"/>
    <col min="14666" max="14670" width="12.6640625" style="1" customWidth="1"/>
    <col min="14671" max="14671" width="15.1640625" style="1" customWidth="1"/>
    <col min="14672" max="14672" width="8.83203125" style="1"/>
    <col min="14673" max="14673" width="8" style="1" customWidth="1"/>
    <col min="14674" max="14678" width="12.6640625" style="1" customWidth="1"/>
    <col min="14679" max="14679" width="15.1640625" style="1" customWidth="1"/>
    <col min="14680" max="14680" width="8.83203125" style="1"/>
    <col min="14681" max="14681" width="8" style="1" customWidth="1"/>
    <col min="14682" max="14686" width="12.6640625" style="1" customWidth="1"/>
    <col min="14687" max="14687" width="15.1640625" style="1" customWidth="1"/>
    <col min="14688" max="14688" width="8.83203125" style="1"/>
    <col min="14689" max="14689" width="8" style="1" customWidth="1"/>
    <col min="14690" max="14694" width="12.6640625" style="1" customWidth="1"/>
    <col min="14695" max="14695" width="15.1640625" style="1" customWidth="1"/>
    <col min="14696" max="14696" width="8.83203125" style="1"/>
    <col min="14697" max="14697" width="8" style="1" customWidth="1"/>
    <col min="14698" max="14702" width="12.6640625" style="1" customWidth="1"/>
    <col min="14703" max="14703" width="15.1640625" style="1" customWidth="1"/>
    <col min="14704" max="14704" width="8.83203125" style="1"/>
    <col min="14705" max="14705" width="8" style="1" customWidth="1"/>
    <col min="14706" max="14710" width="12.6640625" style="1" customWidth="1"/>
    <col min="14711" max="14711" width="15.1640625" style="1" customWidth="1"/>
    <col min="14712" max="14712" width="8.83203125" style="1"/>
    <col min="14713" max="14713" width="8" style="1" customWidth="1"/>
    <col min="14714" max="14718" width="12.6640625" style="1" customWidth="1"/>
    <col min="14719" max="14719" width="15.1640625" style="1" customWidth="1"/>
    <col min="14720" max="14848" width="8.83203125" style="1"/>
    <col min="14849" max="14849" width="8" style="1" customWidth="1"/>
    <col min="14850" max="14854" width="12.6640625" style="1" customWidth="1"/>
    <col min="14855" max="14855" width="15.1640625" style="1" customWidth="1"/>
    <col min="14856" max="14856" width="8.83203125" style="1"/>
    <col min="14857" max="14857" width="8" style="1" customWidth="1"/>
    <col min="14858" max="14862" width="12.6640625" style="1" customWidth="1"/>
    <col min="14863" max="14863" width="15.1640625" style="1" customWidth="1"/>
    <col min="14864" max="14864" width="8.83203125" style="1"/>
    <col min="14865" max="14865" width="8" style="1" customWidth="1"/>
    <col min="14866" max="14870" width="12.6640625" style="1" customWidth="1"/>
    <col min="14871" max="14871" width="15.1640625" style="1" customWidth="1"/>
    <col min="14872" max="14872" width="8.83203125" style="1"/>
    <col min="14873" max="14873" width="8" style="1" customWidth="1"/>
    <col min="14874" max="14878" width="12.6640625" style="1" customWidth="1"/>
    <col min="14879" max="14879" width="15.1640625" style="1" customWidth="1"/>
    <col min="14880" max="14880" width="8.83203125" style="1"/>
    <col min="14881" max="14881" width="8" style="1" customWidth="1"/>
    <col min="14882" max="14886" width="12.6640625" style="1" customWidth="1"/>
    <col min="14887" max="14887" width="15.1640625" style="1" customWidth="1"/>
    <col min="14888" max="14888" width="8.83203125" style="1"/>
    <col min="14889" max="14889" width="8" style="1" customWidth="1"/>
    <col min="14890" max="14894" width="12.6640625" style="1" customWidth="1"/>
    <col min="14895" max="14895" width="15.1640625" style="1" customWidth="1"/>
    <col min="14896" max="14896" width="8.83203125" style="1"/>
    <col min="14897" max="14897" width="8" style="1" customWidth="1"/>
    <col min="14898" max="14902" width="12.6640625" style="1" customWidth="1"/>
    <col min="14903" max="14903" width="15.1640625" style="1" customWidth="1"/>
    <col min="14904" max="14904" width="8.83203125" style="1"/>
    <col min="14905" max="14905" width="8" style="1" customWidth="1"/>
    <col min="14906" max="14910" width="12.6640625" style="1" customWidth="1"/>
    <col min="14911" max="14911" width="15.1640625" style="1" customWidth="1"/>
    <col min="14912" max="14912" width="8.83203125" style="1"/>
    <col min="14913" max="14913" width="8" style="1" customWidth="1"/>
    <col min="14914" max="14918" width="12.6640625" style="1" customWidth="1"/>
    <col min="14919" max="14919" width="15.1640625" style="1" customWidth="1"/>
    <col min="14920" max="14920" width="8.83203125" style="1"/>
    <col min="14921" max="14921" width="8" style="1" customWidth="1"/>
    <col min="14922" max="14926" width="12.6640625" style="1" customWidth="1"/>
    <col min="14927" max="14927" width="15.1640625" style="1" customWidth="1"/>
    <col min="14928" max="14928" width="8.83203125" style="1"/>
    <col min="14929" max="14929" width="8" style="1" customWidth="1"/>
    <col min="14930" max="14934" width="12.6640625" style="1" customWidth="1"/>
    <col min="14935" max="14935" width="15.1640625" style="1" customWidth="1"/>
    <col min="14936" max="14936" width="8.83203125" style="1"/>
    <col min="14937" max="14937" width="8" style="1" customWidth="1"/>
    <col min="14938" max="14942" width="12.6640625" style="1" customWidth="1"/>
    <col min="14943" max="14943" width="15.1640625" style="1" customWidth="1"/>
    <col min="14944" max="14944" width="8.83203125" style="1"/>
    <col min="14945" max="14945" width="8" style="1" customWidth="1"/>
    <col min="14946" max="14950" width="12.6640625" style="1" customWidth="1"/>
    <col min="14951" max="14951" width="15.1640625" style="1" customWidth="1"/>
    <col min="14952" max="14952" width="8.83203125" style="1"/>
    <col min="14953" max="14953" width="8" style="1" customWidth="1"/>
    <col min="14954" max="14958" width="12.6640625" style="1" customWidth="1"/>
    <col min="14959" max="14959" width="15.1640625" style="1" customWidth="1"/>
    <col min="14960" max="14960" width="8.83203125" style="1"/>
    <col min="14961" max="14961" width="8" style="1" customWidth="1"/>
    <col min="14962" max="14966" width="12.6640625" style="1" customWidth="1"/>
    <col min="14967" max="14967" width="15.1640625" style="1" customWidth="1"/>
    <col min="14968" max="14968" width="8.83203125" style="1"/>
    <col min="14969" max="14969" width="8" style="1" customWidth="1"/>
    <col min="14970" max="14974" width="12.6640625" style="1" customWidth="1"/>
    <col min="14975" max="14975" width="15.1640625" style="1" customWidth="1"/>
    <col min="14976" max="15104" width="8.83203125" style="1"/>
    <col min="15105" max="15105" width="8" style="1" customWidth="1"/>
    <col min="15106" max="15110" width="12.6640625" style="1" customWidth="1"/>
    <col min="15111" max="15111" width="15.1640625" style="1" customWidth="1"/>
    <col min="15112" max="15112" width="8.83203125" style="1"/>
    <col min="15113" max="15113" width="8" style="1" customWidth="1"/>
    <col min="15114" max="15118" width="12.6640625" style="1" customWidth="1"/>
    <col min="15119" max="15119" width="15.1640625" style="1" customWidth="1"/>
    <col min="15120" max="15120" width="8.83203125" style="1"/>
    <col min="15121" max="15121" width="8" style="1" customWidth="1"/>
    <col min="15122" max="15126" width="12.6640625" style="1" customWidth="1"/>
    <col min="15127" max="15127" width="15.1640625" style="1" customWidth="1"/>
    <col min="15128" max="15128" width="8.83203125" style="1"/>
    <col min="15129" max="15129" width="8" style="1" customWidth="1"/>
    <col min="15130" max="15134" width="12.6640625" style="1" customWidth="1"/>
    <col min="15135" max="15135" width="15.1640625" style="1" customWidth="1"/>
    <col min="15136" max="15136" width="8.83203125" style="1"/>
    <col min="15137" max="15137" width="8" style="1" customWidth="1"/>
    <col min="15138" max="15142" width="12.6640625" style="1" customWidth="1"/>
    <col min="15143" max="15143" width="15.1640625" style="1" customWidth="1"/>
    <col min="15144" max="15144" width="8.83203125" style="1"/>
    <col min="15145" max="15145" width="8" style="1" customWidth="1"/>
    <col min="15146" max="15150" width="12.6640625" style="1" customWidth="1"/>
    <col min="15151" max="15151" width="15.1640625" style="1" customWidth="1"/>
    <col min="15152" max="15152" width="8.83203125" style="1"/>
    <col min="15153" max="15153" width="8" style="1" customWidth="1"/>
    <col min="15154" max="15158" width="12.6640625" style="1" customWidth="1"/>
    <col min="15159" max="15159" width="15.1640625" style="1" customWidth="1"/>
    <col min="15160" max="15160" width="8.83203125" style="1"/>
    <col min="15161" max="15161" width="8" style="1" customWidth="1"/>
    <col min="15162" max="15166" width="12.6640625" style="1" customWidth="1"/>
    <col min="15167" max="15167" width="15.1640625" style="1" customWidth="1"/>
    <col min="15168" max="15168" width="8.83203125" style="1"/>
    <col min="15169" max="15169" width="8" style="1" customWidth="1"/>
    <col min="15170" max="15174" width="12.6640625" style="1" customWidth="1"/>
    <col min="15175" max="15175" width="15.1640625" style="1" customWidth="1"/>
    <col min="15176" max="15176" width="8.83203125" style="1"/>
    <col min="15177" max="15177" width="8" style="1" customWidth="1"/>
    <col min="15178" max="15182" width="12.6640625" style="1" customWidth="1"/>
    <col min="15183" max="15183" width="15.1640625" style="1" customWidth="1"/>
    <col min="15184" max="15184" width="8.83203125" style="1"/>
    <col min="15185" max="15185" width="8" style="1" customWidth="1"/>
    <col min="15186" max="15190" width="12.6640625" style="1" customWidth="1"/>
    <col min="15191" max="15191" width="15.1640625" style="1" customWidth="1"/>
    <col min="15192" max="15192" width="8.83203125" style="1"/>
    <col min="15193" max="15193" width="8" style="1" customWidth="1"/>
    <col min="15194" max="15198" width="12.6640625" style="1" customWidth="1"/>
    <col min="15199" max="15199" width="15.1640625" style="1" customWidth="1"/>
    <col min="15200" max="15200" width="8.83203125" style="1"/>
    <col min="15201" max="15201" width="8" style="1" customWidth="1"/>
    <col min="15202" max="15206" width="12.6640625" style="1" customWidth="1"/>
    <col min="15207" max="15207" width="15.1640625" style="1" customWidth="1"/>
    <col min="15208" max="15208" width="8.83203125" style="1"/>
    <col min="15209" max="15209" width="8" style="1" customWidth="1"/>
    <col min="15210" max="15214" width="12.6640625" style="1" customWidth="1"/>
    <col min="15215" max="15215" width="15.1640625" style="1" customWidth="1"/>
    <col min="15216" max="15216" width="8.83203125" style="1"/>
    <col min="15217" max="15217" width="8" style="1" customWidth="1"/>
    <col min="15218" max="15222" width="12.6640625" style="1" customWidth="1"/>
    <col min="15223" max="15223" width="15.1640625" style="1" customWidth="1"/>
    <col min="15224" max="15224" width="8.83203125" style="1"/>
    <col min="15225" max="15225" width="8" style="1" customWidth="1"/>
    <col min="15226" max="15230" width="12.6640625" style="1" customWidth="1"/>
    <col min="15231" max="15231" width="15.1640625" style="1" customWidth="1"/>
    <col min="15232" max="15360" width="8.83203125" style="1"/>
    <col min="15361" max="15361" width="8" style="1" customWidth="1"/>
    <col min="15362" max="15366" width="12.6640625" style="1" customWidth="1"/>
    <col min="15367" max="15367" width="15.1640625" style="1" customWidth="1"/>
    <col min="15368" max="15368" width="8.83203125" style="1"/>
    <col min="15369" max="15369" width="8" style="1" customWidth="1"/>
    <col min="15370" max="15374" width="12.6640625" style="1" customWidth="1"/>
    <col min="15375" max="15375" width="15.1640625" style="1" customWidth="1"/>
    <col min="15376" max="15376" width="8.83203125" style="1"/>
    <col min="15377" max="15377" width="8" style="1" customWidth="1"/>
    <col min="15378" max="15382" width="12.6640625" style="1" customWidth="1"/>
    <col min="15383" max="15383" width="15.1640625" style="1" customWidth="1"/>
    <col min="15384" max="15384" width="8.83203125" style="1"/>
    <col min="15385" max="15385" width="8" style="1" customWidth="1"/>
    <col min="15386" max="15390" width="12.6640625" style="1" customWidth="1"/>
    <col min="15391" max="15391" width="15.1640625" style="1" customWidth="1"/>
    <col min="15392" max="15392" width="8.83203125" style="1"/>
    <col min="15393" max="15393" width="8" style="1" customWidth="1"/>
    <col min="15394" max="15398" width="12.6640625" style="1" customWidth="1"/>
    <col min="15399" max="15399" width="15.1640625" style="1" customWidth="1"/>
    <col min="15400" max="15400" width="8.83203125" style="1"/>
    <col min="15401" max="15401" width="8" style="1" customWidth="1"/>
    <col min="15402" max="15406" width="12.6640625" style="1" customWidth="1"/>
    <col min="15407" max="15407" width="15.1640625" style="1" customWidth="1"/>
    <col min="15408" max="15408" width="8.83203125" style="1"/>
    <col min="15409" max="15409" width="8" style="1" customWidth="1"/>
    <col min="15410" max="15414" width="12.6640625" style="1" customWidth="1"/>
    <col min="15415" max="15415" width="15.1640625" style="1" customWidth="1"/>
    <col min="15416" max="15416" width="8.83203125" style="1"/>
    <col min="15417" max="15417" width="8" style="1" customWidth="1"/>
    <col min="15418" max="15422" width="12.6640625" style="1" customWidth="1"/>
    <col min="15423" max="15423" width="15.1640625" style="1" customWidth="1"/>
    <col min="15424" max="15424" width="8.83203125" style="1"/>
    <col min="15425" max="15425" width="8" style="1" customWidth="1"/>
    <col min="15426" max="15430" width="12.6640625" style="1" customWidth="1"/>
    <col min="15431" max="15431" width="15.1640625" style="1" customWidth="1"/>
    <col min="15432" max="15432" width="8.83203125" style="1"/>
    <col min="15433" max="15433" width="8" style="1" customWidth="1"/>
    <col min="15434" max="15438" width="12.6640625" style="1" customWidth="1"/>
    <col min="15439" max="15439" width="15.1640625" style="1" customWidth="1"/>
    <col min="15440" max="15440" width="8.83203125" style="1"/>
    <col min="15441" max="15441" width="8" style="1" customWidth="1"/>
    <col min="15442" max="15446" width="12.6640625" style="1" customWidth="1"/>
    <col min="15447" max="15447" width="15.1640625" style="1" customWidth="1"/>
    <col min="15448" max="15448" width="8.83203125" style="1"/>
    <col min="15449" max="15449" width="8" style="1" customWidth="1"/>
    <col min="15450" max="15454" width="12.6640625" style="1" customWidth="1"/>
    <col min="15455" max="15455" width="15.1640625" style="1" customWidth="1"/>
    <col min="15456" max="15456" width="8.83203125" style="1"/>
    <col min="15457" max="15457" width="8" style="1" customWidth="1"/>
    <col min="15458" max="15462" width="12.6640625" style="1" customWidth="1"/>
    <col min="15463" max="15463" width="15.1640625" style="1" customWidth="1"/>
    <col min="15464" max="15464" width="8.83203125" style="1"/>
    <col min="15465" max="15465" width="8" style="1" customWidth="1"/>
    <col min="15466" max="15470" width="12.6640625" style="1" customWidth="1"/>
    <col min="15471" max="15471" width="15.1640625" style="1" customWidth="1"/>
    <col min="15472" max="15472" width="8.83203125" style="1"/>
    <col min="15473" max="15473" width="8" style="1" customWidth="1"/>
    <col min="15474" max="15478" width="12.6640625" style="1" customWidth="1"/>
    <col min="15479" max="15479" width="15.1640625" style="1" customWidth="1"/>
    <col min="15480" max="15480" width="8.83203125" style="1"/>
    <col min="15481" max="15481" width="8" style="1" customWidth="1"/>
    <col min="15482" max="15486" width="12.6640625" style="1" customWidth="1"/>
    <col min="15487" max="15487" width="15.1640625" style="1" customWidth="1"/>
    <col min="15488" max="15616" width="8.83203125" style="1"/>
    <col min="15617" max="15617" width="8" style="1" customWidth="1"/>
    <col min="15618" max="15622" width="12.6640625" style="1" customWidth="1"/>
    <col min="15623" max="15623" width="15.1640625" style="1" customWidth="1"/>
    <col min="15624" max="15624" width="8.83203125" style="1"/>
    <col min="15625" max="15625" width="8" style="1" customWidth="1"/>
    <col min="15626" max="15630" width="12.6640625" style="1" customWidth="1"/>
    <col min="15631" max="15631" width="15.1640625" style="1" customWidth="1"/>
    <col min="15632" max="15632" width="8.83203125" style="1"/>
    <col min="15633" max="15633" width="8" style="1" customWidth="1"/>
    <col min="15634" max="15638" width="12.6640625" style="1" customWidth="1"/>
    <col min="15639" max="15639" width="15.1640625" style="1" customWidth="1"/>
    <col min="15640" max="15640" width="8.83203125" style="1"/>
    <col min="15641" max="15641" width="8" style="1" customWidth="1"/>
    <col min="15642" max="15646" width="12.6640625" style="1" customWidth="1"/>
    <col min="15647" max="15647" width="15.1640625" style="1" customWidth="1"/>
    <col min="15648" max="15648" width="8.83203125" style="1"/>
    <col min="15649" max="15649" width="8" style="1" customWidth="1"/>
    <col min="15650" max="15654" width="12.6640625" style="1" customWidth="1"/>
    <col min="15655" max="15655" width="15.1640625" style="1" customWidth="1"/>
    <col min="15656" max="15656" width="8.83203125" style="1"/>
    <col min="15657" max="15657" width="8" style="1" customWidth="1"/>
    <col min="15658" max="15662" width="12.6640625" style="1" customWidth="1"/>
    <col min="15663" max="15663" width="15.1640625" style="1" customWidth="1"/>
    <col min="15664" max="15664" width="8.83203125" style="1"/>
    <col min="15665" max="15665" width="8" style="1" customWidth="1"/>
    <col min="15666" max="15670" width="12.6640625" style="1" customWidth="1"/>
    <col min="15671" max="15671" width="15.1640625" style="1" customWidth="1"/>
    <col min="15672" max="15672" width="8.83203125" style="1"/>
    <col min="15673" max="15673" width="8" style="1" customWidth="1"/>
    <col min="15674" max="15678" width="12.6640625" style="1" customWidth="1"/>
    <col min="15679" max="15679" width="15.1640625" style="1" customWidth="1"/>
    <col min="15680" max="15680" width="8.83203125" style="1"/>
    <col min="15681" max="15681" width="8" style="1" customWidth="1"/>
    <col min="15682" max="15686" width="12.6640625" style="1" customWidth="1"/>
    <col min="15687" max="15687" width="15.1640625" style="1" customWidth="1"/>
    <col min="15688" max="15688" width="8.83203125" style="1"/>
    <col min="15689" max="15689" width="8" style="1" customWidth="1"/>
    <col min="15690" max="15694" width="12.6640625" style="1" customWidth="1"/>
    <col min="15695" max="15695" width="15.1640625" style="1" customWidth="1"/>
    <col min="15696" max="15696" width="8.83203125" style="1"/>
    <col min="15697" max="15697" width="8" style="1" customWidth="1"/>
    <col min="15698" max="15702" width="12.6640625" style="1" customWidth="1"/>
    <col min="15703" max="15703" width="15.1640625" style="1" customWidth="1"/>
    <col min="15704" max="15704" width="8.83203125" style="1"/>
    <col min="15705" max="15705" width="8" style="1" customWidth="1"/>
    <col min="15706" max="15710" width="12.6640625" style="1" customWidth="1"/>
    <col min="15711" max="15711" width="15.1640625" style="1" customWidth="1"/>
    <col min="15712" max="15712" width="8.83203125" style="1"/>
    <col min="15713" max="15713" width="8" style="1" customWidth="1"/>
    <col min="15714" max="15718" width="12.6640625" style="1" customWidth="1"/>
    <col min="15719" max="15719" width="15.1640625" style="1" customWidth="1"/>
    <col min="15720" max="15720" width="8.83203125" style="1"/>
    <col min="15721" max="15721" width="8" style="1" customWidth="1"/>
    <col min="15722" max="15726" width="12.6640625" style="1" customWidth="1"/>
    <col min="15727" max="15727" width="15.1640625" style="1" customWidth="1"/>
    <col min="15728" max="15728" width="8.83203125" style="1"/>
    <col min="15729" max="15729" width="8" style="1" customWidth="1"/>
    <col min="15730" max="15734" width="12.6640625" style="1" customWidth="1"/>
    <col min="15735" max="15735" width="15.1640625" style="1" customWidth="1"/>
    <col min="15736" max="15736" width="8.83203125" style="1"/>
    <col min="15737" max="15737" width="8" style="1" customWidth="1"/>
    <col min="15738" max="15742" width="12.6640625" style="1" customWidth="1"/>
    <col min="15743" max="15743" width="15.1640625" style="1" customWidth="1"/>
    <col min="15744" max="15872" width="8.83203125" style="1"/>
    <col min="15873" max="15873" width="8" style="1" customWidth="1"/>
    <col min="15874" max="15878" width="12.6640625" style="1" customWidth="1"/>
    <col min="15879" max="15879" width="15.1640625" style="1" customWidth="1"/>
    <col min="15880" max="15880" width="8.83203125" style="1"/>
    <col min="15881" max="15881" width="8" style="1" customWidth="1"/>
    <col min="15882" max="15886" width="12.6640625" style="1" customWidth="1"/>
    <col min="15887" max="15887" width="15.1640625" style="1" customWidth="1"/>
    <col min="15888" max="15888" width="8.83203125" style="1"/>
    <col min="15889" max="15889" width="8" style="1" customWidth="1"/>
    <col min="15890" max="15894" width="12.6640625" style="1" customWidth="1"/>
    <col min="15895" max="15895" width="15.1640625" style="1" customWidth="1"/>
    <col min="15896" max="15896" width="8.83203125" style="1"/>
    <col min="15897" max="15897" width="8" style="1" customWidth="1"/>
    <col min="15898" max="15902" width="12.6640625" style="1" customWidth="1"/>
    <col min="15903" max="15903" width="15.1640625" style="1" customWidth="1"/>
    <col min="15904" max="15904" width="8.83203125" style="1"/>
    <col min="15905" max="15905" width="8" style="1" customWidth="1"/>
    <col min="15906" max="15910" width="12.6640625" style="1" customWidth="1"/>
    <col min="15911" max="15911" width="15.1640625" style="1" customWidth="1"/>
    <col min="15912" max="15912" width="8.83203125" style="1"/>
    <col min="15913" max="15913" width="8" style="1" customWidth="1"/>
    <col min="15914" max="15918" width="12.6640625" style="1" customWidth="1"/>
    <col min="15919" max="15919" width="15.1640625" style="1" customWidth="1"/>
    <col min="15920" max="15920" width="8.83203125" style="1"/>
    <col min="15921" max="15921" width="8" style="1" customWidth="1"/>
    <col min="15922" max="15926" width="12.6640625" style="1" customWidth="1"/>
    <col min="15927" max="15927" width="15.1640625" style="1" customWidth="1"/>
    <col min="15928" max="15928" width="8.83203125" style="1"/>
    <col min="15929" max="15929" width="8" style="1" customWidth="1"/>
    <col min="15930" max="15934" width="12.6640625" style="1" customWidth="1"/>
    <col min="15935" max="15935" width="15.1640625" style="1" customWidth="1"/>
    <col min="15936" max="15936" width="8.83203125" style="1"/>
    <col min="15937" max="15937" width="8" style="1" customWidth="1"/>
    <col min="15938" max="15942" width="12.6640625" style="1" customWidth="1"/>
    <col min="15943" max="15943" width="15.1640625" style="1" customWidth="1"/>
    <col min="15944" max="15944" width="8.83203125" style="1"/>
    <col min="15945" max="15945" width="8" style="1" customWidth="1"/>
    <col min="15946" max="15950" width="12.6640625" style="1" customWidth="1"/>
    <col min="15951" max="15951" width="15.1640625" style="1" customWidth="1"/>
    <col min="15952" max="15952" width="8.83203125" style="1"/>
    <col min="15953" max="15953" width="8" style="1" customWidth="1"/>
    <col min="15954" max="15958" width="12.6640625" style="1" customWidth="1"/>
    <col min="15959" max="15959" width="15.1640625" style="1" customWidth="1"/>
    <col min="15960" max="15960" width="8.83203125" style="1"/>
    <col min="15961" max="15961" width="8" style="1" customWidth="1"/>
    <col min="15962" max="15966" width="12.6640625" style="1" customWidth="1"/>
    <col min="15967" max="15967" width="15.1640625" style="1" customWidth="1"/>
    <col min="15968" max="15968" width="8.83203125" style="1"/>
    <col min="15969" max="15969" width="8" style="1" customWidth="1"/>
    <col min="15970" max="15974" width="12.6640625" style="1" customWidth="1"/>
    <col min="15975" max="15975" width="15.1640625" style="1" customWidth="1"/>
    <col min="15976" max="15976" width="8.83203125" style="1"/>
    <col min="15977" max="15977" width="8" style="1" customWidth="1"/>
    <col min="15978" max="15982" width="12.6640625" style="1" customWidth="1"/>
    <col min="15983" max="15983" width="15.1640625" style="1" customWidth="1"/>
    <col min="15984" max="15984" width="8.83203125" style="1"/>
    <col min="15985" max="15985" width="8" style="1" customWidth="1"/>
    <col min="15986" max="15990" width="12.6640625" style="1" customWidth="1"/>
    <col min="15991" max="15991" width="15.1640625" style="1" customWidth="1"/>
    <col min="15992" max="15992" width="8.83203125" style="1"/>
    <col min="15993" max="15993" width="8" style="1" customWidth="1"/>
    <col min="15994" max="15998" width="12.6640625" style="1" customWidth="1"/>
    <col min="15999" max="15999" width="15.1640625" style="1" customWidth="1"/>
    <col min="16000" max="16128" width="8.83203125" style="1"/>
    <col min="16129" max="16129" width="8" style="1" customWidth="1"/>
    <col min="16130" max="16134" width="12.6640625" style="1" customWidth="1"/>
    <col min="16135" max="16135" width="15.1640625" style="1" customWidth="1"/>
    <col min="16136" max="16136" width="8.83203125" style="1"/>
    <col min="16137" max="16137" width="8" style="1" customWidth="1"/>
    <col min="16138" max="16142" width="12.6640625" style="1" customWidth="1"/>
    <col min="16143" max="16143" width="15.1640625" style="1" customWidth="1"/>
    <col min="16144" max="16144" width="8.83203125" style="1"/>
    <col min="16145" max="16145" width="8" style="1" customWidth="1"/>
    <col min="16146" max="16150" width="12.6640625" style="1" customWidth="1"/>
    <col min="16151" max="16151" width="15.1640625" style="1" customWidth="1"/>
    <col min="16152" max="16152" width="8.83203125" style="1"/>
    <col min="16153" max="16153" width="8" style="1" customWidth="1"/>
    <col min="16154" max="16158" width="12.6640625" style="1" customWidth="1"/>
    <col min="16159" max="16159" width="15.1640625" style="1" customWidth="1"/>
    <col min="16160" max="16160" width="8.83203125" style="1"/>
    <col min="16161" max="16161" width="8" style="1" customWidth="1"/>
    <col min="16162" max="16166" width="12.6640625" style="1" customWidth="1"/>
    <col min="16167" max="16167" width="15.1640625" style="1" customWidth="1"/>
    <col min="16168" max="16168" width="8.83203125" style="1"/>
    <col min="16169" max="16169" width="8" style="1" customWidth="1"/>
    <col min="16170" max="16174" width="12.6640625" style="1" customWidth="1"/>
    <col min="16175" max="16175" width="15.1640625" style="1" customWidth="1"/>
    <col min="16176" max="16176" width="8.83203125" style="1"/>
    <col min="16177" max="16177" width="8" style="1" customWidth="1"/>
    <col min="16178" max="16182" width="12.6640625" style="1" customWidth="1"/>
    <col min="16183" max="16183" width="15.1640625" style="1" customWidth="1"/>
    <col min="16184" max="16184" width="8.83203125" style="1"/>
    <col min="16185" max="16185" width="8" style="1" customWidth="1"/>
    <col min="16186" max="16190" width="12.6640625" style="1" customWidth="1"/>
    <col min="16191" max="16191" width="15.1640625" style="1" customWidth="1"/>
    <col min="16192" max="16192" width="8.83203125" style="1"/>
    <col min="16193" max="16193" width="8" style="1" customWidth="1"/>
    <col min="16194" max="16198" width="12.6640625" style="1" customWidth="1"/>
    <col min="16199" max="16199" width="15.1640625" style="1" customWidth="1"/>
    <col min="16200" max="16200" width="8.83203125" style="1"/>
    <col min="16201" max="16201" width="8" style="1" customWidth="1"/>
    <col min="16202" max="16206" width="12.6640625" style="1" customWidth="1"/>
    <col min="16207" max="16207" width="15.1640625" style="1" customWidth="1"/>
    <col min="16208" max="16208" width="8.83203125" style="1"/>
    <col min="16209" max="16209" width="8" style="1" customWidth="1"/>
    <col min="16210" max="16214" width="12.6640625" style="1" customWidth="1"/>
    <col min="16215" max="16215" width="15.1640625" style="1" customWidth="1"/>
    <col min="16216" max="16216" width="8.83203125" style="1"/>
    <col min="16217" max="16217" width="8" style="1" customWidth="1"/>
    <col min="16218" max="16222" width="12.6640625" style="1" customWidth="1"/>
    <col min="16223" max="16223" width="15.1640625" style="1" customWidth="1"/>
    <col min="16224" max="16224" width="8.83203125" style="1"/>
    <col min="16225" max="16225" width="8" style="1" customWidth="1"/>
    <col min="16226" max="16230" width="12.6640625" style="1" customWidth="1"/>
    <col min="16231" max="16231" width="15.1640625" style="1" customWidth="1"/>
    <col min="16232" max="16232" width="8.83203125" style="1"/>
    <col min="16233" max="16233" width="8" style="1" customWidth="1"/>
    <col min="16234" max="16238" width="12.6640625" style="1" customWidth="1"/>
    <col min="16239" max="16239" width="15.1640625" style="1" customWidth="1"/>
    <col min="16240" max="16240" width="8.83203125" style="1"/>
    <col min="16241" max="16241" width="8" style="1" customWidth="1"/>
    <col min="16242" max="16246" width="12.6640625" style="1" customWidth="1"/>
    <col min="16247" max="16247" width="15.1640625" style="1" customWidth="1"/>
    <col min="16248" max="16248" width="8.83203125" style="1"/>
    <col min="16249" max="16249" width="8" style="1" customWidth="1"/>
    <col min="16250" max="16254" width="12.6640625" style="1" customWidth="1"/>
    <col min="16255" max="16255" width="15.1640625" style="1" customWidth="1"/>
    <col min="16256" max="16384" width="8.83203125" style="1"/>
  </cols>
  <sheetData>
    <row r="1" spans="1:142" ht="18" customHeight="1" x14ac:dyDescent="0.2">
      <c r="A1" s="1" t="s">
        <v>0</v>
      </c>
      <c r="B1" s="2"/>
      <c r="C1" s="3"/>
      <c r="D1" s="4" t="s">
        <v>1</v>
      </c>
      <c r="E1" s="5" t="e">
        <f>IF(#REF!="まき網","八代海","天草西海")</f>
        <v>#REF!</v>
      </c>
      <c r="F1" s="4" t="s">
        <v>2</v>
      </c>
      <c r="G1" s="6"/>
      <c r="I1" s="1" t="s">
        <v>0</v>
      </c>
      <c r="J1" s="2"/>
      <c r="K1" s="3">
        <v>42874</v>
      </c>
      <c r="L1" s="4" t="s">
        <v>1</v>
      </c>
      <c r="M1" s="5" t="str">
        <f>IF(O1="まき網","八代海","天草西海")</f>
        <v>八代海</v>
      </c>
      <c r="N1" s="4" t="s">
        <v>2</v>
      </c>
      <c r="O1" s="6" t="s">
        <v>83</v>
      </c>
      <c r="Q1" s="1" t="s">
        <v>0</v>
      </c>
      <c r="R1" s="2"/>
      <c r="S1" s="3">
        <v>42909</v>
      </c>
      <c r="T1" s="4" t="s">
        <v>1</v>
      </c>
      <c r="U1" s="5" t="s">
        <v>43</v>
      </c>
      <c r="V1" s="4" t="s">
        <v>2</v>
      </c>
      <c r="W1" s="7" t="s">
        <v>83</v>
      </c>
      <c r="Y1" s="1" t="s">
        <v>0</v>
      </c>
      <c r="Z1" s="2"/>
      <c r="AA1" s="3">
        <v>42909</v>
      </c>
      <c r="AB1" s="4" t="s">
        <v>1</v>
      </c>
      <c r="AC1" s="5" t="str">
        <f>IF(AE1="まき網","八代海","天草西海")</f>
        <v>天草西海</v>
      </c>
      <c r="AD1" s="4" t="s">
        <v>2</v>
      </c>
      <c r="AE1" s="6" t="s">
        <v>54</v>
      </c>
      <c r="AG1" s="1" t="s">
        <v>0</v>
      </c>
      <c r="AH1" s="2"/>
      <c r="AI1" s="3">
        <v>42941</v>
      </c>
      <c r="AJ1" s="4" t="s">
        <v>1</v>
      </c>
      <c r="AK1" s="5" t="s">
        <v>59</v>
      </c>
      <c r="AL1" s="4" t="s">
        <v>2</v>
      </c>
      <c r="AM1" s="6" t="s">
        <v>83</v>
      </c>
      <c r="AO1" s="1" t="s">
        <v>0</v>
      </c>
      <c r="AP1" s="2"/>
      <c r="AQ1" s="3">
        <v>42941</v>
      </c>
      <c r="AR1" s="4" t="s">
        <v>1</v>
      </c>
      <c r="AS1" s="5" t="str">
        <f>IF(AU1="まき網","八代海","天草西海")</f>
        <v>天草西海</v>
      </c>
      <c r="AT1" s="4" t="s">
        <v>2</v>
      </c>
      <c r="AU1" s="6" t="s">
        <v>62</v>
      </c>
      <c r="AW1" s="1" t="s">
        <v>0</v>
      </c>
      <c r="AX1" s="2"/>
      <c r="AY1" s="3">
        <v>42969</v>
      </c>
      <c r="AZ1" s="4" t="s">
        <v>1</v>
      </c>
      <c r="BA1" s="5" t="s">
        <v>69</v>
      </c>
      <c r="BB1" s="4" t="s">
        <v>2</v>
      </c>
      <c r="BC1" s="6" t="s">
        <v>83</v>
      </c>
      <c r="BE1" s="1" t="s">
        <v>0</v>
      </c>
      <c r="BF1" s="2"/>
      <c r="BG1" s="3">
        <v>43005</v>
      </c>
      <c r="BH1" s="4" t="s">
        <v>1</v>
      </c>
      <c r="BI1" s="5" t="str">
        <f>IF(BK1="まき網","八代海","天草西海")</f>
        <v>天草西海</v>
      </c>
      <c r="BJ1" s="4" t="s">
        <v>2</v>
      </c>
      <c r="BK1" s="6" t="s">
        <v>78</v>
      </c>
      <c r="BM1" s="1" t="s">
        <v>0</v>
      </c>
      <c r="BN1" s="2"/>
      <c r="BO1" s="3">
        <v>43039</v>
      </c>
      <c r="BP1" s="4" t="s">
        <v>1</v>
      </c>
      <c r="BQ1" s="5" t="str">
        <f>IF(BS1="まき網","八代海","天草西海")</f>
        <v>天草西海</v>
      </c>
      <c r="BR1" s="4" t="s">
        <v>2</v>
      </c>
      <c r="BS1" s="6" t="s">
        <v>89</v>
      </c>
      <c r="BU1" s="1" t="s">
        <v>0</v>
      </c>
      <c r="BV1" s="2"/>
      <c r="BW1" s="3">
        <v>43056</v>
      </c>
      <c r="BX1" s="4" t="s">
        <v>1</v>
      </c>
      <c r="BY1" s="5" t="str">
        <f>IF(CA1="まき網","八代海","天草西海")</f>
        <v>天草西海</v>
      </c>
      <c r="BZ1" s="4" t="s">
        <v>2</v>
      </c>
      <c r="CA1" s="6" t="s">
        <v>95</v>
      </c>
      <c r="CC1" s="1" t="s">
        <v>0</v>
      </c>
      <c r="CD1" s="2"/>
      <c r="CE1" s="3">
        <v>43140</v>
      </c>
      <c r="CF1" s="4" t="s">
        <v>1</v>
      </c>
      <c r="CG1" s="5" t="s">
        <v>102</v>
      </c>
      <c r="CH1" s="4" t="s">
        <v>2</v>
      </c>
      <c r="CI1" s="6" t="s">
        <v>83</v>
      </c>
      <c r="CK1" s="1" t="s">
        <v>0</v>
      </c>
      <c r="CL1" s="2"/>
      <c r="CM1" s="3"/>
      <c r="CN1" s="4" t="s">
        <v>1</v>
      </c>
      <c r="CO1" s="5" t="str">
        <f>IF(CQ1="まき網","八代海","天草西海")</f>
        <v>天草西海</v>
      </c>
      <c r="CP1" s="4" t="s">
        <v>2</v>
      </c>
      <c r="CQ1" s="6"/>
      <c r="CS1" s="1" t="s">
        <v>0</v>
      </c>
      <c r="CT1" s="2"/>
      <c r="CU1" s="3"/>
      <c r="CV1" s="4" t="s">
        <v>1</v>
      </c>
      <c r="CW1" s="5" t="str">
        <f>IF(CY1="まき網","八代海","天草西海")</f>
        <v>天草西海</v>
      </c>
      <c r="CX1" s="4" t="s">
        <v>2</v>
      </c>
      <c r="CY1" s="6"/>
      <c r="DA1" s="1" t="s">
        <v>0</v>
      </c>
      <c r="DB1" s="2"/>
      <c r="DC1" s="3"/>
      <c r="DD1" s="4" t="s">
        <v>1</v>
      </c>
      <c r="DE1" s="5" t="str">
        <f>IF(DG1="まき網","八代海","天草西海")</f>
        <v>天草西海</v>
      </c>
      <c r="DF1" s="4" t="s">
        <v>2</v>
      </c>
      <c r="DG1" s="6"/>
      <c r="DI1" s="1" t="s">
        <v>0</v>
      </c>
      <c r="DJ1" s="2"/>
      <c r="DK1" s="3"/>
      <c r="DL1" s="4" t="s">
        <v>1</v>
      </c>
      <c r="DM1" s="5" t="str">
        <f>IF(DO1="まき網","八代海","天草西海")</f>
        <v>天草西海</v>
      </c>
      <c r="DN1" s="4" t="s">
        <v>2</v>
      </c>
      <c r="DO1" s="6"/>
      <c r="DQ1" s="1" t="s">
        <v>0</v>
      </c>
      <c r="DR1" s="2"/>
      <c r="DS1" s="3"/>
      <c r="DT1" s="4" t="s">
        <v>1</v>
      </c>
      <c r="DU1" s="5" t="str">
        <f>IF(DW1="まき網","八代海","天草西海")</f>
        <v>天草西海</v>
      </c>
      <c r="DV1" s="4" t="s">
        <v>2</v>
      </c>
      <c r="DW1" s="6"/>
    </row>
    <row r="2" spans="1:142" ht="18" customHeight="1" x14ac:dyDescent="0.2">
      <c r="A2" s="1" t="s">
        <v>3</v>
      </c>
      <c r="B2" s="2"/>
      <c r="C2" s="3"/>
      <c r="D2" s="4" t="s">
        <v>4</v>
      </c>
      <c r="E2" s="1" t="s">
        <v>5</v>
      </c>
      <c r="F2" s="4" t="s">
        <v>6</v>
      </c>
      <c r="I2" s="1" t="s">
        <v>3</v>
      </c>
      <c r="J2" s="2"/>
      <c r="K2" s="3" t="s">
        <v>32</v>
      </c>
      <c r="L2" s="4" t="s">
        <v>4</v>
      </c>
      <c r="M2" s="1" t="s">
        <v>5</v>
      </c>
      <c r="N2" s="4" t="s">
        <v>6</v>
      </c>
      <c r="O2" s="5" t="s">
        <v>33</v>
      </c>
      <c r="Q2" s="1" t="s">
        <v>3</v>
      </c>
      <c r="R2" s="2"/>
      <c r="S2" s="3">
        <v>42909</v>
      </c>
      <c r="T2" s="4" t="s">
        <v>4</v>
      </c>
      <c r="U2" s="1" t="s">
        <v>5</v>
      </c>
      <c r="V2" s="4" t="s">
        <v>6</v>
      </c>
      <c r="W2" s="8" t="s">
        <v>41</v>
      </c>
      <c r="Y2" s="1" t="s">
        <v>3</v>
      </c>
      <c r="Z2" s="2"/>
      <c r="AA2" s="3">
        <v>42909</v>
      </c>
      <c r="AB2" s="4" t="s">
        <v>4</v>
      </c>
      <c r="AC2" s="1" t="s">
        <v>5</v>
      </c>
      <c r="AD2" s="4" t="s">
        <v>6</v>
      </c>
      <c r="AE2" s="5" t="s">
        <v>55</v>
      </c>
      <c r="AG2" s="1" t="s">
        <v>3</v>
      </c>
      <c r="AH2" s="2"/>
      <c r="AI2" s="3">
        <v>42941</v>
      </c>
      <c r="AJ2" s="4" t="s">
        <v>4</v>
      </c>
      <c r="AK2" s="1" t="s">
        <v>5</v>
      </c>
      <c r="AL2" s="4" t="s">
        <v>6</v>
      </c>
      <c r="AM2" s="5" t="s">
        <v>56</v>
      </c>
      <c r="AO2" s="1" t="s">
        <v>3</v>
      </c>
      <c r="AP2" s="2"/>
      <c r="AQ2" s="3">
        <v>42941</v>
      </c>
      <c r="AR2" s="4" t="s">
        <v>4</v>
      </c>
      <c r="AS2" s="1" t="s">
        <v>5</v>
      </c>
      <c r="AT2" s="4" t="s">
        <v>6</v>
      </c>
      <c r="AU2" s="5" t="s">
        <v>66</v>
      </c>
      <c r="AW2" s="1" t="s">
        <v>3</v>
      </c>
      <c r="AX2" s="2"/>
      <c r="AY2" s="3">
        <v>42969</v>
      </c>
      <c r="AZ2" s="4" t="s">
        <v>4</v>
      </c>
      <c r="BA2" s="1" t="s">
        <v>5</v>
      </c>
      <c r="BB2" s="4" t="s">
        <v>6</v>
      </c>
      <c r="BC2" s="5" t="s">
        <v>30</v>
      </c>
      <c r="BE2" s="1" t="s">
        <v>3</v>
      </c>
      <c r="BF2" s="2"/>
      <c r="BG2" s="3">
        <v>43005</v>
      </c>
      <c r="BH2" s="4" t="s">
        <v>4</v>
      </c>
      <c r="BI2" s="1" t="s">
        <v>5</v>
      </c>
      <c r="BJ2" s="4" t="s">
        <v>6</v>
      </c>
      <c r="BK2" s="5" t="s">
        <v>79</v>
      </c>
      <c r="BM2" s="1" t="s">
        <v>3</v>
      </c>
      <c r="BN2" s="2"/>
      <c r="BO2" s="3">
        <v>43039</v>
      </c>
      <c r="BP2" s="4" t="s">
        <v>4</v>
      </c>
      <c r="BQ2" s="1" t="s">
        <v>5</v>
      </c>
      <c r="BR2" s="4" t="s">
        <v>6</v>
      </c>
      <c r="BS2" s="5" t="s">
        <v>90</v>
      </c>
      <c r="BU2" s="1" t="s">
        <v>3</v>
      </c>
      <c r="BV2" s="2"/>
      <c r="BW2" s="3">
        <v>43056</v>
      </c>
      <c r="BX2" s="4" t="s">
        <v>4</v>
      </c>
      <c r="BY2" s="1" t="s">
        <v>5</v>
      </c>
      <c r="BZ2" s="4" t="s">
        <v>6</v>
      </c>
      <c r="CA2" s="5" t="s">
        <v>96</v>
      </c>
      <c r="CC2" s="1" t="s">
        <v>3</v>
      </c>
      <c r="CD2" s="2"/>
      <c r="CE2" s="3">
        <v>43140</v>
      </c>
      <c r="CF2" s="4" t="s">
        <v>4</v>
      </c>
      <c r="CG2" s="1" t="s">
        <v>5</v>
      </c>
      <c r="CH2" s="4" t="s">
        <v>6</v>
      </c>
      <c r="CI2" s="5" t="s">
        <v>101</v>
      </c>
      <c r="CK2" s="1" t="s">
        <v>3</v>
      </c>
      <c r="CL2" s="2"/>
      <c r="CM2" s="3"/>
      <c r="CN2" s="4" t="s">
        <v>4</v>
      </c>
      <c r="CO2" s="1" t="s">
        <v>5</v>
      </c>
      <c r="CP2" s="4" t="s">
        <v>6</v>
      </c>
      <c r="CQ2" s="5"/>
      <c r="CS2" s="1" t="s">
        <v>3</v>
      </c>
      <c r="CT2" s="2"/>
      <c r="CU2" s="3"/>
      <c r="CV2" s="4" t="s">
        <v>4</v>
      </c>
      <c r="CW2" s="1" t="s">
        <v>5</v>
      </c>
      <c r="CX2" s="4" t="s">
        <v>6</v>
      </c>
      <c r="CY2" s="5"/>
      <c r="DA2" s="1" t="s">
        <v>3</v>
      </c>
      <c r="DB2" s="2"/>
      <c r="DC2" s="3"/>
      <c r="DD2" s="4" t="s">
        <v>4</v>
      </c>
      <c r="DE2" s="1" t="s">
        <v>5</v>
      </c>
      <c r="DF2" s="4" t="s">
        <v>6</v>
      </c>
      <c r="DG2" s="5"/>
      <c r="DI2" s="1" t="s">
        <v>3</v>
      </c>
      <c r="DJ2" s="2"/>
      <c r="DK2" s="3"/>
      <c r="DL2" s="4" t="s">
        <v>4</v>
      </c>
      <c r="DM2" s="1" t="s">
        <v>5</v>
      </c>
      <c r="DN2" s="4" t="s">
        <v>6</v>
      </c>
      <c r="DO2" s="5"/>
      <c r="DQ2" s="1" t="s">
        <v>3</v>
      </c>
      <c r="DR2" s="2"/>
      <c r="DS2" s="3"/>
      <c r="DT2" s="4" t="s">
        <v>4</v>
      </c>
      <c r="DU2" s="1" t="s">
        <v>5</v>
      </c>
      <c r="DV2" s="4" t="s">
        <v>6</v>
      </c>
      <c r="DW2" s="5"/>
    </row>
    <row r="3" spans="1:142" ht="18" customHeight="1" x14ac:dyDescent="0.2">
      <c r="A3" s="1" t="s">
        <v>7</v>
      </c>
      <c r="B3" s="9"/>
      <c r="C3" s="10"/>
      <c r="D3" s="4" t="s">
        <v>8</v>
      </c>
      <c r="I3" s="1" t="s">
        <v>7</v>
      </c>
      <c r="J3" s="9"/>
      <c r="K3" s="10"/>
      <c r="L3" s="4" t="s">
        <v>8</v>
      </c>
      <c r="Q3" s="1" t="s">
        <v>7</v>
      </c>
      <c r="R3" s="9"/>
      <c r="S3" s="10"/>
      <c r="T3" s="4" t="s">
        <v>8</v>
      </c>
      <c r="Y3" s="1" t="s">
        <v>7</v>
      </c>
      <c r="Z3" s="9"/>
      <c r="AA3" s="10"/>
      <c r="AB3" s="4" t="s">
        <v>8</v>
      </c>
      <c r="AG3" s="1" t="s">
        <v>7</v>
      </c>
      <c r="AH3" s="9"/>
      <c r="AI3" s="10"/>
      <c r="AJ3" s="4" t="s">
        <v>8</v>
      </c>
      <c r="AO3" s="1" t="s">
        <v>7</v>
      </c>
      <c r="AP3" s="9"/>
      <c r="AQ3" s="10"/>
      <c r="AR3" s="4" t="s">
        <v>8</v>
      </c>
      <c r="AW3" s="1" t="s">
        <v>7</v>
      </c>
      <c r="AX3" s="9"/>
      <c r="AY3" s="10"/>
      <c r="AZ3" s="4" t="s">
        <v>8</v>
      </c>
      <c r="BE3" s="1" t="s">
        <v>7</v>
      </c>
      <c r="BF3" s="9"/>
      <c r="BG3" s="10"/>
      <c r="BH3" s="4" t="s">
        <v>8</v>
      </c>
      <c r="BM3" s="1" t="s">
        <v>7</v>
      </c>
      <c r="BN3" s="9"/>
      <c r="BO3" s="10"/>
      <c r="BP3" s="4" t="s">
        <v>8</v>
      </c>
      <c r="BU3" s="1" t="s">
        <v>7</v>
      </c>
      <c r="BV3" s="9"/>
      <c r="BW3" s="10"/>
      <c r="BX3" s="4" t="s">
        <v>8</v>
      </c>
      <c r="CC3" s="1" t="s">
        <v>7</v>
      </c>
      <c r="CD3" s="9"/>
      <c r="CE3" s="10"/>
      <c r="CF3" s="4" t="s">
        <v>8</v>
      </c>
      <c r="CK3" s="1" t="s">
        <v>7</v>
      </c>
      <c r="CL3" s="9"/>
      <c r="CM3" s="10"/>
      <c r="CN3" s="4" t="s">
        <v>8</v>
      </c>
      <c r="CS3" s="1" t="s">
        <v>7</v>
      </c>
      <c r="CT3" s="9"/>
      <c r="CU3" s="10"/>
      <c r="CV3" s="4" t="s">
        <v>8</v>
      </c>
      <c r="DA3" s="1" t="s">
        <v>7</v>
      </c>
      <c r="DB3" s="9"/>
      <c r="DC3" s="10"/>
      <c r="DD3" s="4" t="s">
        <v>8</v>
      </c>
      <c r="DI3" s="1" t="s">
        <v>7</v>
      </c>
      <c r="DJ3" s="9"/>
      <c r="DK3" s="10"/>
      <c r="DL3" s="4" t="s">
        <v>8</v>
      </c>
      <c r="DQ3" s="1" t="s">
        <v>7</v>
      </c>
      <c r="DR3" s="9"/>
      <c r="DS3" s="10"/>
      <c r="DT3" s="4" t="s">
        <v>8</v>
      </c>
    </row>
    <row r="4" spans="1:142" ht="18" customHeight="1" x14ac:dyDescent="0.2">
      <c r="A4" s="1" t="s">
        <v>9</v>
      </c>
      <c r="B4" s="9"/>
      <c r="C4" s="11">
        <f>AVERAGE(B8:B107)</f>
        <v>-302.15584415584414</v>
      </c>
      <c r="D4" s="4" t="s">
        <v>10</v>
      </c>
      <c r="E4" s="11">
        <f>AVERAGE(D8:D107)</f>
        <v>-26.998701298701299</v>
      </c>
      <c r="F4" s="4" t="s">
        <v>11</v>
      </c>
      <c r="G4" s="1">
        <f>COUNTA(B8:B107)</f>
        <v>77</v>
      </c>
      <c r="I4" s="1" t="s">
        <v>9</v>
      </c>
      <c r="J4" s="9"/>
      <c r="K4" s="11">
        <f>AVERAGE(J8:J107)</f>
        <v>65.777777777777771</v>
      </c>
      <c r="L4" s="4" t="s">
        <v>10</v>
      </c>
      <c r="M4" s="11">
        <f>AVERAGE(L8:L107)</f>
        <v>6.9322222222222223</v>
      </c>
      <c r="N4" s="4" t="s">
        <v>11</v>
      </c>
      <c r="O4" s="1">
        <f>COUNTA(J8:J107)</f>
        <v>18</v>
      </c>
      <c r="Q4" s="1" t="s">
        <v>9</v>
      </c>
      <c r="R4" s="9"/>
      <c r="S4" s="11">
        <f>AVERAGE(R8:R107)</f>
        <v>196.28642857142856</v>
      </c>
      <c r="T4" s="4" t="s">
        <v>10</v>
      </c>
      <c r="U4" s="11">
        <f>AVERAGE(T8:T107)</f>
        <v>36.668392857142841</v>
      </c>
      <c r="V4" s="4" t="s">
        <v>11</v>
      </c>
      <c r="W4" s="1">
        <f>COUNTA(R8:R107)</f>
        <v>100</v>
      </c>
      <c r="Y4" s="1" t="s">
        <v>9</v>
      </c>
      <c r="Z4" s="9"/>
      <c r="AA4" s="11">
        <f>AVERAGE(Z8:Z107)</f>
        <v>141.65</v>
      </c>
      <c r="AB4" s="4" t="s">
        <v>10</v>
      </c>
      <c r="AC4" s="11">
        <f>AVERAGE(AB8:AB107)</f>
        <v>24.036500000000011</v>
      </c>
      <c r="AD4" s="4" t="s">
        <v>11</v>
      </c>
      <c r="AE4" s="1">
        <f>COUNTA(Z8:Z107)</f>
        <v>100</v>
      </c>
      <c r="AG4" s="1" t="s">
        <v>9</v>
      </c>
      <c r="AH4" s="9"/>
      <c r="AI4" s="11">
        <f>AVERAGE(AH8:AH107)</f>
        <v>122.11000000000001</v>
      </c>
      <c r="AJ4" s="4" t="s">
        <v>10</v>
      </c>
      <c r="AK4" s="11">
        <f>AVERAGE(AJ8:AJ107)</f>
        <v>14.682200000000005</v>
      </c>
      <c r="AL4" s="4" t="s">
        <v>11</v>
      </c>
      <c r="AM4" s="1">
        <f>COUNTA(AH8:AH107)</f>
        <v>100</v>
      </c>
      <c r="AO4" s="1" t="s">
        <v>9</v>
      </c>
      <c r="AP4" s="9"/>
      <c r="AQ4" s="11">
        <f>AVERAGE(AP8:AP107)</f>
        <v>132.98857142857139</v>
      </c>
      <c r="AR4" s="4" t="s">
        <v>10</v>
      </c>
      <c r="AS4" s="11">
        <f>AVERAGE(AR8:AR107)</f>
        <v>22.698125000000008</v>
      </c>
      <c r="AT4" s="4" t="s">
        <v>11</v>
      </c>
      <c r="AU4" s="1">
        <f>COUNTA(AP8:AP107)</f>
        <v>100</v>
      </c>
      <c r="AW4" s="1" t="s">
        <v>9</v>
      </c>
      <c r="AX4" s="9"/>
      <c r="AY4" s="11">
        <f>AVERAGE(AX8:AX107)</f>
        <v>134.65170995670994</v>
      </c>
      <c r="AZ4" s="4" t="s">
        <v>10</v>
      </c>
      <c r="BA4" s="11">
        <f>AVERAGE(AZ8:AZ107)</f>
        <v>22.191040584415585</v>
      </c>
      <c r="BB4" s="4" t="s">
        <v>11</v>
      </c>
      <c r="BC4" s="1">
        <f>COUNTA(AX8:AX107)</f>
        <v>100</v>
      </c>
      <c r="BE4" s="1" t="s">
        <v>9</v>
      </c>
      <c r="BF4" s="9"/>
      <c r="BG4" s="11">
        <f>AVERAGE(BF8:BF107)</f>
        <v>161.27142857142871</v>
      </c>
      <c r="BH4" s="4" t="s">
        <v>10</v>
      </c>
      <c r="BI4" s="11">
        <f>AVERAGE(BH8:BH107)</f>
        <v>52.741000000000057</v>
      </c>
      <c r="BJ4" s="4" t="s">
        <v>11</v>
      </c>
      <c r="BK4" s="1">
        <f>COUNTA(BF8:BF107)</f>
        <v>100</v>
      </c>
      <c r="BM4" s="1" t="s">
        <v>9</v>
      </c>
      <c r="BN4" s="9"/>
      <c r="BO4" s="11">
        <f>AVERAGE(BN8:BN107)</f>
        <v>41.285714285714285</v>
      </c>
      <c r="BP4" s="4" t="s">
        <v>10</v>
      </c>
      <c r="BQ4" s="11">
        <f>AVERAGE(BP8:BP107)</f>
        <v>6.5142857142857133</v>
      </c>
      <c r="BR4" s="4" t="s">
        <v>11</v>
      </c>
      <c r="BS4" s="1">
        <f>COUNTA(BN8:BN107)</f>
        <v>7</v>
      </c>
      <c r="BU4" s="1" t="s">
        <v>9</v>
      </c>
      <c r="BV4" s="9"/>
      <c r="BW4" s="11">
        <f>AVERAGE(BV8:BV107)</f>
        <v>99.863636363636246</v>
      </c>
      <c r="BX4" s="4" t="s">
        <v>10</v>
      </c>
      <c r="BY4" s="11">
        <f>AVERAGE(BX8:BX107)</f>
        <v>19.90090909090911</v>
      </c>
      <c r="BZ4" s="4" t="s">
        <v>11</v>
      </c>
      <c r="CA4" s="1">
        <f>COUNTA(BV8:BV107)</f>
        <v>100</v>
      </c>
      <c r="CC4" s="1" t="s">
        <v>9</v>
      </c>
      <c r="CD4" s="9"/>
      <c r="CE4" s="11">
        <f>AVERAGE(CD8:CD107)</f>
        <v>99.863636363636246</v>
      </c>
      <c r="CF4" s="4" t="s">
        <v>10</v>
      </c>
      <c r="CG4" s="11">
        <f>AVERAGE(CF8:CF107)</f>
        <v>19.90090909090911</v>
      </c>
      <c r="CH4" s="4" t="s">
        <v>11</v>
      </c>
      <c r="CI4" s="1">
        <f>COUNTA(CD8:CD107)</f>
        <v>100</v>
      </c>
      <c r="CK4" s="1" t="s">
        <v>9</v>
      </c>
      <c r="CL4" s="9"/>
      <c r="CM4" s="11">
        <f>AVERAGE(CL8:CL107)</f>
        <v>99.863636363636246</v>
      </c>
      <c r="CN4" s="4" t="s">
        <v>10</v>
      </c>
      <c r="CO4" s="11">
        <f>AVERAGE(CN8:CN107)</f>
        <v>19.90090909090911</v>
      </c>
      <c r="CP4" s="4" t="s">
        <v>11</v>
      </c>
      <c r="CQ4" s="1">
        <f>COUNTA(CL8:CL107)</f>
        <v>100</v>
      </c>
      <c r="CS4" s="1" t="s">
        <v>9</v>
      </c>
      <c r="CT4" s="9"/>
      <c r="CU4" s="11">
        <f>AVERAGE(CT8:CT107)</f>
        <v>302.16666666666742</v>
      </c>
      <c r="CV4" s="4" t="s">
        <v>10</v>
      </c>
      <c r="CW4" s="11">
        <f>AVERAGE(CV8:CV107)</f>
        <v>40.273809523809575</v>
      </c>
      <c r="CX4" s="4" t="s">
        <v>11</v>
      </c>
      <c r="CY4" s="1">
        <f>COUNTA(CT8:CT107)</f>
        <v>100</v>
      </c>
      <c r="DA4" s="1" t="s">
        <v>9</v>
      </c>
      <c r="DB4" s="9"/>
      <c r="DC4" s="11">
        <f>AVERAGE(DB8:DB107)</f>
        <v>556.5</v>
      </c>
      <c r="DD4" s="4" t="s">
        <v>10</v>
      </c>
      <c r="DE4" s="11">
        <f>AVERAGE(DD8:DD107)</f>
        <v>57.85</v>
      </c>
      <c r="DF4" s="4" t="s">
        <v>11</v>
      </c>
      <c r="DG4" s="1">
        <f>COUNTA(DB8:DB107)</f>
        <v>100</v>
      </c>
      <c r="DI4" s="1" t="s">
        <v>9</v>
      </c>
      <c r="DJ4" s="9"/>
      <c r="DK4" s="11">
        <f>AVERAGE(DJ8:DJ107)</f>
        <v>52.818181818181863</v>
      </c>
      <c r="DL4" s="4" t="s">
        <v>10</v>
      </c>
      <c r="DM4" s="11">
        <f>AVERAGE(DL8:DL107)</f>
        <v>9.6345454545454547</v>
      </c>
      <c r="DN4" s="4" t="s">
        <v>11</v>
      </c>
      <c r="DO4" s="1">
        <f>COUNTA(DJ8:DJ107)</f>
        <v>31</v>
      </c>
      <c r="DQ4" s="1" t="s">
        <v>9</v>
      </c>
      <c r="DR4" s="9"/>
      <c r="DS4" s="11">
        <f>AVERAGE(DR8:DR107)</f>
        <v>32.618909090909092</v>
      </c>
      <c r="DT4" s="4" t="s">
        <v>10</v>
      </c>
      <c r="DU4" s="11">
        <f>AVERAGE(DT8:DT107)</f>
        <v>16.233327272727273</v>
      </c>
      <c r="DV4" s="4" t="s">
        <v>11</v>
      </c>
      <c r="DW4" s="1">
        <f>COUNTA(DR8:DR107)</f>
        <v>100</v>
      </c>
    </row>
    <row r="5" spans="1:142" ht="18" customHeight="1" x14ac:dyDescent="0.2">
      <c r="A5" s="1" t="s">
        <v>12</v>
      </c>
      <c r="B5" s="9"/>
      <c r="C5" s="11">
        <f>AVERAGE(C8:C107)</f>
        <v>-305.03766233766237</v>
      </c>
      <c r="E5" s="11"/>
      <c r="I5" s="1" t="s">
        <v>12</v>
      </c>
      <c r="J5" s="9"/>
      <c r="K5" s="11">
        <f>AVERAGE(K8:K107)</f>
        <v>58.605555555555561</v>
      </c>
      <c r="M5" s="11"/>
      <c r="Q5" s="1" t="s">
        <v>12</v>
      </c>
      <c r="R5" s="9"/>
      <c r="S5" s="11">
        <f>AVERAGE(S8:S107)</f>
        <v>164.9397142857145</v>
      </c>
      <c r="U5" s="11"/>
      <c r="Y5" s="1" t="s">
        <v>12</v>
      </c>
      <c r="Z5" s="9"/>
      <c r="AA5" s="11">
        <f>AVERAGE(AA8:AA107)</f>
        <v>115.84899999999999</v>
      </c>
      <c r="AC5" s="11"/>
      <c r="AG5" s="1" t="s">
        <v>12</v>
      </c>
      <c r="AH5" s="9"/>
      <c r="AI5" s="11">
        <f>AVERAGE(AI8:AI107)</f>
        <v>111.43799999999997</v>
      </c>
      <c r="AK5" s="11"/>
      <c r="AO5" s="1" t="s">
        <v>12</v>
      </c>
      <c r="AP5" s="9"/>
      <c r="AQ5" s="11">
        <f>AVERAGE(AQ8:AQ107)</f>
        <v>116.68935714285715</v>
      </c>
      <c r="AS5" s="11"/>
      <c r="AW5" s="1" t="s">
        <v>12</v>
      </c>
      <c r="AX5" s="9"/>
      <c r="AY5" s="11">
        <f>AVERAGE(AY8:AY107)</f>
        <v>119.22662987012986</v>
      </c>
      <c r="BA5" s="11"/>
      <c r="BE5" s="1" t="s">
        <v>12</v>
      </c>
      <c r="BF5" s="9"/>
      <c r="BG5" s="11">
        <f>AVERAGE(BG8:BG107)</f>
        <v>132.69957142857155</v>
      </c>
      <c r="BI5" s="11"/>
      <c r="BM5" s="1" t="s">
        <v>12</v>
      </c>
      <c r="BN5" s="9"/>
      <c r="BO5" s="11">
        <f>AVERAGE(BO8:BO107)</f>
        <v>42.085714285714289</v>
      </c>
      <c r="BQ5" s="11"/>
      <c r="BU5" s="1" t="s">
        <v>12</v>
      </c>
      <c r="BV5" s="9"/>
      <c r="BW5" s="11">
        <f>AVERAGE(BW8:BW107)</f>
        <v>99.062727272727258</v>
      </c>
      <c r="BY5" s="11"/>
      <c r="CC5" s="1" t="s">
        <v>12</v>
      </c>
      <c r="CD5" s="9"/>
      <c r="CE5" s="11">
        <f>AVERAGE(CE8:CE107)</f>
        <v>99.062727272727258</v>
      </c>
      <c r="CG5" s="11"/>
      <c r="CK5" s="1" t="s">
        <v>12</v>
      </c>
      <c r="CL5" s="9"/>
      <c r="CM5" s="11">
        <f>AVERAGE(CM8:CM107)</f>
        <v>99.062727272727258</v>
      </c>
      <c r="CO5" s="11"/>
      <c r="CS5" s="1" t="s">
        <v>12</v>
      </c>
      <c r="CT5" s="9"/>
      <c r="CU5" s="11">
        <f>AVERAGE(CU8:CU107)</f>
        <v>306.06785714285724</v>
      </c>
      <c r="CW5" s="11"/>
      <c r="DA5" s="1" t="s">
        <v>12</v>
      </c>
      <c r="DB5" s="9"/>
      <c r="DC5" s="11">
        <f>AVERAGE(DC8:DC107)</f>
        <v>561.74999999999989</v>
      </c>
      <c r="DE5" s="11"/>
      <c r="DI5" s="1" t="s">
        <v>12</v>
      </c>
      <c r="DJ5" s="9"/>
      <c r="DK5" s="11">
        <f>AVERAGE(DK8:DK107)</f>
        <v>53.083636363636408</v>
      </c>
      <c r="DM5" s="11"/>
      <c r="DQ5" s="1" t="s">
        <v>12</v>
      </c>
      <c r="DR5" s="9"/>
      <c r="DS5" s="11">
        <f>AVERAGE(DS8:DS107)</f>
        <v>29.756181818181823</v>
      </c>
      <c r="DU5" s="11"/>
    </row>
    <row r="6" spans="1:142" s="9" customFormat="1" ht="18" customHeight="1" x14ac:dyDescent="0.2">
      <c r="A6" s="53" t="s">
        <v>13</v>
      </c>
      <c r="B6" s="8" t="s">
        <v>14</v>
      </c>
      <c r="C6" s="8" t="s">
        <v>15</v>
      </c>
      <c r="D6" s="8" t="s">
        <v>16</v>
      </c>
      <c r="E6" s="55" t="s">
        <v>17</v>
      </c>
      <c r="F6" s="8" t="s">
        <v>18</v>
      </c>
      <c r="G6" s="52" t="s">
        <v>19</v>
      </c>
      <c r="I6" s="53" t="s">
        <v>13</v>
      </c>
      <c r="J6" s="8" t="s">
        <v>14</v>
      </c>
      <c r="K6" s="8" t="s">
        <v>15</v>
      </c>
      <c r="L6" s="8" t="s">
        <v>16</v>
      </c>
      <c r="M6" s="55" t="s">
        <v>17</v>
      </c>
      <c r="N6" s="8" t="s">
        <v>18</v>
      </c>
      <c r="O6" s="52" t="s">
        <v>19</v>
      </c>
      <c r="Q6" s="53" t="s">
        <v>13</v>
      </c>
      <c r="R6" s="8" t="s">
        <v>14</v>
      </c>
      <c r="S6" s="8" t="s">
        <v>15</v>
      </c>
      <c r="T6" s="8" t="s">
        <v>16</v>
      </c>
      <c r="U6" s="55" t="s">
        <v>17</v>
      </c>
      <c r="V6" s="8" t="s">
        <v>18</v>
      </c>
      <c r="W6" s="52" t="s">
        <v>19</v>
      </c>
      <c r="Y6" s="53" t="s">
        <v>13</v>
      </c>
      <c r="Z6" s="8" t="s">
        <v>14</v>
      </c>
      <c r="AA6" s="8" t="s">
        <v>15</v>
      </c>
      <c r="AB6" s="8" t="s">
        <v>16</v>
      </c>
      <c r="AC6" s="55" t="s">
        <v>17</v>
      </c>
      <c r="AD6" s="8" t="s">
        <v>18</v>
      </c>
      <c r="AE6" s="52" t="s">
        <v>19</v>
      </c>
      <c r="AG6" s="53" t="s">
        <v>13</v>
      </c>
      <c r="AH6" s="8" t="s">
        <v>14</v>
      </c>
      <c r="AI6" s="8" t="s">
        <v>15</v>
      </c>
      <c r="AJ6" s="8" t="s">
        <v>16</v>
      </c>
      <c r="AK6" s="55" t="s">
        <v>17</v>
      </c>
      <c r="AL6" s="8" t="s">
        <v>18</v>
      </c>
      <c r="AM6" s="52" t="s">
        <v>19</v>
      </c>
      <c r="AO6" s="53" t="s">
        <v>13</v>
      </c>
      <c r="AP6" s="8" t="s">
        <v>14</v>
      </c>
      <c r="AQ6" s="8" t="s">
        <v>15</v>
      </c>
      <c r="AR6" s="8" t="s">
        <v>16</v>
      </c>
      <c r="AS6" s="55" t="s">
        <v>17</v>
      </c>
      <c r="AT6" s="8" t="s">
        <v>18</v>
      </c>
      <c r="AU6" s="52" t="s">
        <v>19</v>
      </c>
      <c r="AW6" s="53" t="s">
        <v>13</v>
      </c>
      <c r="AX6" s="8" t="s">
        <v>14</v>
      </c>
      <c r="AY6" s="8" t="s">
        <v>15</v>
      </c>
      <c r="AZ6" s="8" t="s">
        <v>16</v>
      </c>
      <c r="BA6" s="55" t="s">
        <v>17</v>
      </c>
      <c r="BB6" s="8" t="s">
        <v>18</v>
      </c>
      <c r="BC6" s="52" t="s">
        <v>19</v>
      </c>
      <c r="BE6" s="53" t="s">
        <v>13</v>
      </c>
      <c r="BF6" s="8" t="s">
        <v>14</v>
      </c>
      <c r="BG6" s="8" t="s">
        <v>15</v>
      </c>
      <c r="BH6" s="8" t="s">
        <v>16</v>
      </c>
      <c r="BI6" s="55" t="s">
        <v>17</v>
      </c>
      <c r="BJ6" s="8" t="s">
        <v>18</v>
      </c>
      <c r="BK6" s="52" t="s">
        <v>19</v>
      </c>
      <c r="BM6" s="53" t="s">
        <v>13</v>
      </c>
      <c r="BN6" s="8" t="s">
        <v>14</v>
      </c>
      <c r="BO6" s="8" t="s">
        <v>15</v>
      </c>
      <c r="BP6" s="8" t="s">
        <v>16</v>
      </c>
      <c r="BQ6" s="55" t="s">
        <v>17</v>
      </c>
      <c r="BR6" s="8" t="s">
        <v>18</v>
      </c>
      <c r="BS6" s="52" t="s">
        <v>19</v>
      </c>
      <c r="BU6" s="53" t="s">
        <v>13</v>
      </c>
      <c r="BV6" s="8" t="s">
        <v>14</v>
      </c>
      <c r="BW6" s="8" t="s">
        <v>15</v>
      </c>
      <c r="BX6" s="8" t="s">
        <v>16</v>
      </c>
      <c r="BY6" s="55" t="s">
        <v>17</v>
      </c>
      <c r="BZ6" s="8" t="s">
        <v>18</v>
      </c>
      <c r="CA6" s="52" t="s">
        <v>19</v>
      </c>
      <c r="CC6" s="53" t="s">
        <v>13</v>
      </c>
      <c r="CD6" s="8" t="s">
        <v>14</v>
      </c>
      <c r="CE6" s="8" t="s">
        <v>15</v>
      </c>
      <c r="CF6" s="8" t="s">
        <v>16</v>
      </c>
      <c r="CG6" s="55" t="s">
        <v>17</v>
      </c>
      <c r="CH6" s="8" t="s">
        <v>18</v>
      </c>
      <c r="CI6" s="52" t="s">
        <v>19</v>
      </c>
      <c r="CK6" s="53" t="s">
        <v>13</v>
      </c>
      <c r="CL6" s="8" t="s">
        <v>14</v>
      </c>
      <c r="CM6" s="8" t="s">
        <v>15</v>
      </c>
      <c r="CN6" s="8" t="s">
        <v>16</v>
      </c>
      <c r="CO6" s="55" t="s">
        <v>17</v>
      </c>
      <c r="CP6" s="8" t="s">
        <v>18</v>
      </c>
      <c r="CQ6" s="52" t="s">
        <v>19</v>
      </c>
      <c r="CS6" s="53" t="s">
        <v>13</v>
      </c>
      <c r="CT6" s="8" t="s">
        <v>14</v>
      </c>
      <c r="CU6" s="8" t="s">
        <v>15</v>
      </c>
      <c r="CV6" s="8" t="s">
        <v>16</v>
      </c>
      <c r="CW6" s="55" t="s">
        <v>17</v>
      </c>
      <c r="CX6" s="8" t="s">
        <v>18</v>
      </c>
      <c r="CY6" s="52" t="s">
        <v>19</v>
      </c>
      <c r="DA6" s="53" t="s">
        <v>13</v>
      </c>
      <c r="DB6" s="8" t="s">
        <v>14</v>
      </c>
      <c r="DC6" s="8" t="s">
        <v>15</v>
      </c>
      <c r="DD6" s="8" t="s">
        <v>16</v>
      </c>
      <c r="DE6" s="55" t="s">
        <v>17</v>
      </c>
      <c r="DF6" s="8" t="s">
        <v>18</v>
      </c>
      <c r="DG6" s="52" t="s">
        <v>19</v>
      </c>
      <c r="DI6" s="53" t="s">
        <v>13</v>
      </c>
      <c r="DJ6" s="8" t="s">
        <v>14</v>
      </c>
      <c r="DK6" s="8" t="s">
        <v>15</v>
      </c>
      <c r="DL6" s="8" t="s">
        <v>16</v>
      </c>
      <c r="DM6" s="55" t="s">
        <v>17</v>
      </c>
      <c r="DN6" s="8" t="s">
        <v>18</v>
      </c>
      <c r="DO6" s="52" t="s">
        <v>19</v>
      </c>
      <c r="DQ6" s="53" t="s">
        <v>13</v>
      </c>
      <c r="DR6" s="8" t="s">
        <v>14</v>
      </c>
      <c r="DS6" s="8" t="s">
        <v>15</v>
      </c>
      <c r="DT6" s="8" t="s">
        <v>16</v>
      </c>
      <c r="DU6" s="55" t="s">
        <v>17</v>
      </c>
      <c r="DV6" s="8" t="s">
        <v>18</v>
      </c>
      <c r="DW6" s="52" t="s">
        <v>19</v>
      </c>
    </row>
    <row r="7" spans="1:142" ht="18" customHeight="1" x14ac:dyDescent="0.2">
      <c r="A7" s="54"/>
      <c r="B7" s="8" t="s">
        <v>20</v>
      </c>
      <c r="C7" s="8" t="s">
        <v>20</v>
      </c>
      <c r="D7" s="8" t="s">
        <v>21</v>
      </c>
      <c r="E7" s="56"/>
      <c r="F7" s="8" t="s">
        <v>22</v>
      </c>
      <c r="G7" s="52"/>
      <c r="I7" s="54"/>
      <c r="J7" s="8" t="s">
        <v>20</v>
      </c>
      <c r="K7" s="8" t="s">
        <v>20</v>
      </c>
      <c r="L7" s="8" t="s">
        <v>21</v>
      </c>
      <c r="M7" s="56"/>
      <c r="N7" s="8" t="s">
        <v>22</v>
      </c>
      <c r="O7" s="52"/>
      <c r="Q7" s="54"/>
      <c r="R7" s="8" t="s">
        <v>20</v>
      </c>
      <c r="S7" s="8" t="s">
        <v>20</v>
      </c>
      <c r="T7" s="8" t="s">
        <v>21</v>
      </c>
      <c r="U7" s="56"/>
      <c r="V7" s="8" t="s">
        <v>22</v>
      </c>
      <c r="W7" s="52"/>
      <c r="Y7" s="54"/>
      <c r="Z7" s="8" t="s">
        <v>20</v>
      </c>
      <c r="AA7" s="8" t="s">
        <v>23</v>
      </c>
      <c r="AB7" s="8" t="s">
        <v>21</v>
      </c>
      <c r="AC7" s="56"/>
      <c r="AD7" s="8" t="s">
        <v>22</v>
      </c>
      <c r="AE7" s="52"/>
      <c r="AG7" s="54"/>
      <c r="AH7" s="8" t="s">
        <v>20</v>
      </c>
      <c r="AI7" s="8" t="s">
        <v>20</v>
      </c>
      <c r="AJ7" s="8" t="s">
        <v>24</v>
      </c>
      <c r="AK7" s="56"/>
      <c r="AL7" s="8" t="s">
        <v>22</v>
      </c>
      <c r="AM7" s="52"/>
      <c r="AO7" s="54"/>
      <c r="AP7" s="8" t="s">
        <v>23</v>
      </c>
      <c r="AQ7" s="8" t="s">
        <v>20</v>
      </c>
      <c r="AR7" s="8" t="s">
        <v>21</v>
      </c>
      <c r="AS7" s="56"/>
      <c r="AT7" s="8" t="s">
        <v>25</v>
      </c>
      <c r="AU7" s="52"/>
      <c r="AW7" s="54"/>
      <c r="AX7" s="8" t="s">
        <v>20</v>
      </c>
      <c r="AY7" s="8" t="s">
        <v>20</v>
      </c>
      <c r="AZ7" s="8" t="s">
        <v>21</v>
      </c>
      <c r="BA7" s="56"/>
      <c r="BB7" s="8" t="s">
        <v>22</v>
      </c>
      <c r="BC7" s="52"/>
      <c r="BE7" s="54"/>
      <c r="BF7" s="8" t="s">
        <v>20</v>
      </c>
      <c r="BG7" s="8" t="s">
        <v>20</v>
      </c>
      <c r="BH7" s="8" t="s">
        <v>21</v>
      </c>
      <c r="BI7" s="56"/>
      <c r="BJ7" s="8" t="s">
        <v>22</v>
      </c>
      <c r="BK7" s="52"/>
      <c r="BM7" s="54"/>
      <c r="BN7" s="8" t="s">
        <v>23</v>
      </c>
      <c r="BO7" s="8" t="s">
        <v>20</v>
      </c>
      <c r="BP7" s="8" t="s">
        <v>21</v>
      </c>
      <c r="BQ7" s="56"/>
      <c r="BR7" s="8" t="s">
        <v>22</v>
      </c>
      <c r="BS7" s="52"/>
      <c r="BU7" s="54"/>
      <c r="BV7" s="8" t="s">
        <v>20</v>
      </c>
      <c r="BW7" s="8" t="s">
        <v>20</v>
      </c>
      <c r="BX7" s="8" t="s">
        <v>24</v>
      </c>
      <c r="BY7" s="56"/>
      <c r="BZ7" s="8" t="s">
        <v>22</v>
      </c>
      <c r="CA7" s="52"/>
      <c r="CC7" s="54"/>
      <c r="CD7" s="8" t="s">
        <v>23</v>
      </c>
      <c r="CE7" s="8" t="s">
        <v>20</v>
      </c>
      <c r="CF7" s="8" t="s">
        <v>21</v>
      </c>
      <c r="CG7" s="56"/>
      <c r="CH7" s="8" t="s">
        <v>22</v>
      </c>
      <c r="CI7" s="52"/>
      <c r="CK7" s="54"/>
      <c r="CL7" s="8" t="s">
        <v>20</v>
      </c>
      <c r="CM7" s="8" t="s">
        <v>20</v>
      </c>
      <c r="CN7" s="8" t="s">
        <v>21</v>
      </c>
      <c r="CO7" s="56"/>
      <c r="CP7" s="8" t="s">
        <v>22</v>
      </c>
      <c r="CQ7" s="52"/>
      <c r="CS7" s="54"/>
      <c r="CT7" s="8" t="s">
        <v>20</v>
      </c>
      <c r="CU7" s="8" t="s">
        <v>20</v>
      </c>
      <c r="CV7" s="8" t="s">
        <v>21</v>
      </c>
      <c r="CW7" s="56"/>
      <c r="CX7" s="8" t="s">
        <v>22</v>
      </c>
      <c r="CY7" s="52"/>
      <c r="DA7" s="54"/>
      <c r="DB7" s="8" t="s">
        <v>20</v>
      </c>
      <c r="DC7" s="8" t="s">
        <v>20</v>
      </c>
      <c r="DD7" s="8" t="s">
        <v>21</v>
      </c>
      <c r="DE7" s="56"/>
      <c r="DF7" s="8" t="s">
        <v>22</v>
      </c>
      <c r="DG7" s="52"/>
      <c r="DI7" s="54"/>
      <c r="DJ7" s="8" t="s">
        <v>20</v>
      </c>
      <c r="DK7" s="8" t="s">
        <v>23</v>
      </c>
      <c r="DL7" s="8" t="s">
        <v>21</v>
      </c>
      <c r="DM7" s="56"/>
      <c r="DN7" s="8" t="s">
        <v>22</v>
      </c>
      <c r="DO7" s="52"/>
      <c r="DQ7" s="54"/>
      <c r="DR7" s="8" t="s">
        <v>20</v>
      </c>
      <c r="DS7" s="8" t="s">
        <v>20</v>
      </c>
      <c r="DT7" s="8" t="s">
        <v>21</v>
      </c>
      <c r="DU7" s="56"/>
      <c r="DV7" s="8" t="s">
        <v>22</v>
      </c>
      <c r="DW7" s="52"/>
    </row>
    <row r="8" spans="1:142" ht="15" customHeight="1" x14ac:dyDescent="0.2">
      <c r="A8" s="9">
        <v>1</v>
      </c>
      <c r="B8" s="6">
        <v>12</v>
      </c>
      <c r="C8" s="6">
        <v>12.3</v>
      </c>
      <c r="D8" s="6">
        <v>3.4</v>
      </c>
      <c r="E8" s="6">
        <v>1</v>
      </c>
      <c r="F8" s="6"/>
      <c r="I8" s="50">
        <v>1</v>
      </c>
      <c r="J8" s="6">
        <v>12</v>
      </c>
      <c r="K8" s="6">
        <v>12.3</v>
      </c>
      <c r="L8" s="6">
        <v>3.4</v>
      </c>
      <c r="M8" s="6">
        <v>1</v>
      </c>
      <c r="N8" s="6"/>
      <c r="Q8" s="50">
        <v>1</v>
      </c>
      <c r="R8" s="6">
        <v>12</v>
      </c>
      <c r="S8" s="6">
        <v>12.3</v>
      </c>
      <c r="T8" s="6">
        <v>3.4</v>
      </c>
      <c r="U8" s="6">
        <v>1</v>
      </c>
      <c r="V8" s="6"/>
      <c r="Y8" s="50">
        <v>1</v>
      </c>
      <c r="Z8" s="6">
        <v>12</v>
      </c>
      <c r="AA8" s="6">
        <v>12.3</v>
      </c>
      <c r="AB8" s="6">
        <v>3.4</v>
      </c>
      <c r="AC8" s="6">
        <v>1</v>
      </c>
      <c r="AD8" s="6"/>
      <c r="AG8" s="50">
        <v>1</v>
      </c>
      <c r="AH8" s="6">
        <v>12</v>
      </c>
      <c r="AI8" s="6">
        <v>12.3</v>
      </c>
      <c r="AJ8" s="6">
        <v>3.4</v>
      </c>
      <c r="AK8" s="6">
        <v>1</v>
      </c>
      <c r="AL8" s="6"/>
      <c r="AO8" s="50">
        <v>1</v>
      </c>
      <c r="AP8" s="6">
        <v>12</v>
      </c>
      <c r="AQ8" s="6">
        <v>12.3</v>
      </c>
      <c r="AR8" s="6">
        <v>3.4</v>
      </c>
      <c r="AS8" s="6">
        <v>1</v>
      </c>
      <c r="AT8" s="6"/>
      <c r="AW8" s="50">
        <v>1</v>
      </c>
      <c r="AX8" s="6">
        <v>12</v>
      </c>
      <c r="AY8" s="6">
        <v>12.3</v>
      </c>
      <c r="AZ8" s="6">
        <v>3.4</v>
      </c>
      <c r="BA8" s="6">
        <v>1</v>
      </c>
      <c r="BB8" s="6"/>
      <c r="BE8" s="50">
        <v>1</v>
      </c>
      <c r="BF8" s="6">
        <v>12</v>
      </c>
      <c r="BG8" s="6">
        <v>12.3</v>
      </c>
      <c r="BH8" s="6">
        <v>3.4</v>
      </c>
      <c r="BI8" s="6">
        <v>1</v>
      </c>
      <c r="BJ8" s="6"/>
      <c r="BM8" s="50">
        <v>1</v>
      </c>
      <c r="BN8" s="6">
        <v>12</v>
      </c>
      <c r="BO8" s="6">
        <v>12.3</v>
      </c>
      <c r="BP8" s="6">
        <v>3.4</v>
      </c>
      <c r="BQ8" s="6">
        <v>1</v>
      </c>
      <c r="BR8" s="6"/>
      <c r="BU8" s="50">
        <v>1</v>
      </c>
      <c r="BV8" s="6">
        <v>12</v>
      </c>
      <c r="BW8" s="6">
        <v>12.3</v>
      </c>
      <c r="BX8" s="6">
        <v>3.4</v>
      </c>
      <c r="BY8" s="6">
        <v>1</v>
      </c>
      <c r="BZ8" s="6"/>
      <c r="CC8" s="50">
        <v>1</v>
      </c>
      <c r="CD8" s="6">
        <v>12</v>
      </c>
      <c r="CE8" s="6">
        <v>12.3</v>
      </c>
      <c r="CF8" s="6">
        <v>3.4</v>
      </c>
      <c r="CG8" s="6">
        <v>1</v>
      </c>
      <c r="CH8" s="6"/>
      <c r="CK8" s="50">
        <v>1</v>
      </c>
      <c r="CL8" s="6">
        <v>12</v>
      </c>
      <c r="CM8" s="6">
        <v>12.3</v>
      </c>
      <c r="CN8" s="6">
        <v>3.4</v>
      </c>
      <c r="CO8" s="6">
        <v>1</v>
      </c>
      <c r="CP8" s="6"/>
      <c r="CS8" s="50">
        <v>1</v>
      </c>
      <c r="CT8" s="6">
        <v>12</v>
      </c>
      <c r="CU8" s="6">
        <v>12.3</v>
      </c>
      <c r="CV8" s="6">
        <v>3.4</v>
      </c>
      <c r="CW8" s="6">
        <v>1</v>
      </c>
      <c r="CX8" s="6"/>
      <c r="DA8" s="50">
        <v>1</v>
      </c>
      <c r="DB8" s="6">
        <v>12</v>
      </c>
      <c r="DC8" s="6">
        <v>12.3</v>
      </c>
      <c r="DD8" s="6">
        <v>3.4</v>
      </c>
      <c r="DE8" s="6">
        <v>1</v>
      </c>
      <c r="DF8" s="6"/>
      <c r="DI8" s="50">
        <v>1</v>
      </c>
      <c r="DJ8" s="6">
        <v>12</v>
      </c>
      <c r="DK8" s="6">
        <v>12.3</v>
      </c>
      <c r="DL8" s="6">
        <v>3.4</v>
      </c>
      <c r="DM8" s="6">
        <v>1</v>
      </c>
      <c r="DN8" s="6"/>
      <c r="DQ8" s="50">
        <v>1</v>
      </c>
      <c r="DR8" s="6">
        <v>12</v>
      </c>
      <c r="DS8" s="6">
        <v>12.3</v>
      </c>
      <c r="DT8" s="6">
        <v>3.4</v>
      </c>
      <c r="DU8" s="6">
        <v>1</v>
      </c>
      <c r="DV8" s="6"/>
      <c r="DY8" s="50"/>
      <c r="DZ8" s="6"/>
      <c r="EA8" s="6"/>
      <c r="EB8" s="6"/>
      <c r="EC8" s="6"/>
      <c r="ED8" s="6"/>
      <c r="EG8" s="50"/>
      <c r="EH8" s="6"/>
      <c r="EI8" s="6"/>
      <c r="EJ8" s="6"/>
      <c r="EK8" s="6"/>
      <c r="EL8" s="6"/>
    </row>
    <row r="9" spans="1:142" ht="15" customHeight="1" x14ac:dyDescent="0.2">
      <c r="A9" s="9">
        <v>2</v>
      </c>
      <c r="B9" s="6">
        <v>23</v>
      </c>
      <c r="C9" s="6">
        <v>23.4</v>
      </c>
      <c r="D9" s="6">
        <v>4.5</v>
      </c>
      <c r="E9" s="6">
        <v>1</v>
      </c>
      <c r="F9" s="6"/>
      <c r="I9" s="50">
        <v>2</v>
      </c>
      <c r="J9" s="6">
        <v>23</v>
      </c>
      <c r="K9" s="6">
        <v>23.4</v>
      </c>
      <c r="L9" s="6">
        <v>4.5</v>
      </c>
      <c r="M9" s="6">
        <v>1</v>
      </c>
      <c r="N9" s="6"/>
      <c r="Q9" s="50">
        <v>2</v>
      </c>
      <c r="R9" s="6">
        <v>23</v>
      </c>
      <c r="S9" s="6">
        <v>23.4</v>
      </c>
      <c r="T9" s="6">
        <v>4.5</v>
      </c>
      <c r="U9" s="6">
        <v>1</v>
      </c>
      <c r="V9" s="6"/>
      <c r="Y9" s="50">
        <v>2</v>
      </c>
      <c r="Z9" s="6">
        <v>23</v>
      </c>
      <c r="AA9" s="6">
        <v>23.4</v>
      </c>
      <c r="AB9" s="6">
        <v>4.5</v>
      </c>
      <c r="AC9" s="6">
        <v>1</v>
      </c>
      <c r="AD9" s="6"/>
      <c r="AG9" s="50">
        <v>2</v>
      </c>
      <c r="AH9" s="6">
        <v>23</v>
      </c>
      <c r="AI9" s="6">
        <v>23.4</v>
      </c>
      <c r="AJ9" s="6">
        <v>4.5</v>
      </c>
      <c r="AK9" s="6">
        <v>1</v>
      </c>
      <c r="AL9" s="6"/>
      <c r="AO9" s="50">
        <v>2</v>
      </c>
      <c r="AP9" s="6">
        <v>23</v>
      </c>
      <c r="AQ9" s="6">
        <v>23.4</v>
      </c>
      <c r="AR9" s="6">
        <v>4.5</v>
      </c>
      <c r="AS9" s="6">
        <v>1</v>
      </c>
      <c r="AT9" s="6"/>
      <c r="AW9" s="50">
        <v>2</v>
      </c>
      <c r="AX9" s="6">
        <v>23</v>
      </c>
      <c r="AY9" s="6">
        <v>23.4</v>
      </c>
      <c r="AZ9" s="6">
        <v>4.5</v>
      </c>
      <c r="BA9" s="6">
        <v>1</v>
      </c>
      <c r="BB9" s="6"/>
      <c r="BE9" s="50">
        <v>2</v>
      </c>
      <c r="BF9" s="6">
        <v>23</v>
      </c>
      <c r="BG9" s="6">
        <v>23.4</v>
      </c>
      <c r="BH9" s="6">
        <v>4.5</v>
      </c>
      <c r="BI9" s="6">
        <v>1</v>
      </c>
      <c r="BJ9" s="6"/>
      <c r="BM9" s="50">
        <v>2</v>
      </c>
      <c r="BN9" s="6">
        <v>23</v>
      </c>
      <c r="BO9" s="6">
        <v>23.4</v>
      </c>
      <c r="BP9" s="6">
        <v>4.5</v>
      </c>
      <c r="BQ9" s="6">
        <v>1</v>
      </c>
      <c r="BR9" s="6"/>
      <c r="BU9" s="50">
        <v>2</v>
      </c>
      <c r="BV9" s="6">
        <v>23</v>
      </c>
      <c r="BW9" s="6">
        <v>23.4</v>
      </c>
      <c r="BX9" s="6">
        <v>4.5</v>
      </c>
      <c r="BY9" s="6">
        <v>1</v>
      </c>
      <c r="BZ9" s="6"/>
      <c r="CC9" s="50">
        <v>2</v>
      </c>
      <c r="CD9" s="6">
        <v>23</v>
      </c>
      <c r="CE9" s="6">
        <v>23.4</v>
      </c>
      <c r="CF9" s="6">
        <v>4.5</v>
      </c>
      <c r="CG9" s="6">
        <v>1</v>
      </c>
      <c r="CH9" s="6"/>
      <c r="CK9" s="50">
        <v>2</v>
      </c>
      <c r="CL9" s="6">
        <v>23</v>
      </c>
      <c r="CM9" s="6">
        <v>23.4</v>
      </c>
      <c r="CN9" s="6">
        <v>4.5</v>
      </c>
      <c r="CO9" s="6">
        <v>1</v>
      </c>
      <c r="CP9" s="6"/>
      <c r="CS9" s="50">
        <v>2</v>
      </c>
      <c r="CT9" s="6">
        <v>23</v>
      </c>
      <c r="CU9" s="6">
        <v>23.4</v>
      </c>
      <c r="CV9" s="6">
        <v>4.5</v>
      </c>
      <c r="CW9" s="6">
        <v>1</v>
      </c>
      <c r="CX9" s="6"/>
      <c r="DA9" s="50">
        <v>2</v>
      </c>
      <c r="DB9" s="6">
        <v>23</v>
      </c>
      <c r="DC9" s="6">
        <v>23.4</v>
      </c>
      <c r="DD9" s="6">
        <v>4.5</v>
      </c>
      <c r="DE9" s="6">
        <v>1</v>
      </c>
      <c r="DF9" s="6"/>
      <c r="DI9" s="50">
        <v>2</v>
      </c>
      <c r="DJ9" s="6">
        <v>23</v>
      </c>
      <c r="DK9" s="6">
        <v>23.4</v>
      </c>
      <c r="DL9" s="6">
        <v>4.5</v>
      </c>
      <c r="DM9" s="6">
        <v>1</v>
      </c>
      <c r="DN9" s="6"/>
      <c r="DQ9" s="50">
        <v>2</v>
      </c>
      <c r="DR9" s="6">
        <v>23</v>
      </c>
      <c r="DS9" s="6">
        <v>23.4</v>
      </c>
      <c r="DT9" s="6">
        <v>4.5</v>
      </c>
      <c r="DU9" s="6">
        <v>1</v>
      </c>
      <c r="DV9" s="6"/>
      <c r="DY9" s="50"/>
      <c r="DZ9" s="6"/>
      <c r="EA9" s="6"/>
      <c r="EB9" s="6"/>
      <c r="EC9" s="6"/>
      <c r="ED9" s="6"/>
      <c r="EG9" s="50"/>
      <c r="EH9" s="6"/>
      <c r="EI9" s="6"/>
      <c r="EJ9" s="6"/>
      <c r="EK9" s="6"/>
      <c r="EL9" s="6"/>
    </row>
    <row r="10" spans="1:142" ht="15" customHeight="1" x14ac:dyDescent="0.2">
      <c r="A10" s="9">
        <v>3</v>
      </c>
      <c r="B10" s="6">
        <v>34</v>
      </c>
      <c r="C10" s="6">
        <v>34.5</v>
      </c>
      <c r="D10" s="6">
        <v>5.6</v>
      </c>
      <c r="E10" s="6">
        <v>2</v>
      </c>
      <c r="F10" s="6"/>
      <c r="I10" s="50">
        <v>3</v>
      </c>
      <c r="J10" s="6">
        <v>34</v>
      </c>
      <c r="K10" s="6">
        <v>34.5</v>
      </c>
      <c r="L10" s="6">
        <v>5.6</v>
      </c>
      <c r="M10" s="6">
        <v>2</v>
      </c>
      <c r="N10" s="6"/>
      <c r="Q10" s="50">
        <v>3</v>
      </c>
      <c r="R10" s="6">
        <v>34</v>
      </c>
      <c r="S10" s="6">
        <v>34.5</v>
      </c>
      <c r="T10" s="6">
        <v>5.6</v>
      </c>
      <c r="U10" s="6">
        <v>2</v>
      </c>
      <c r="V10" s="6"/>
      <c r="Y10" s="50">
        <v>3</v>
      </c>
      <c r="Z10" s="6">
        <v>34</v>
      </c>
      <c r="AA10" s="6">
        <v>34.5</v>
      </c>
      <c r="AB10" s="6">
        <v>5.6</v>
      </c>
      <c r="AC10" s="6">
        <v>2</v>
      </c>
      <c r="AD10" s="6"/>
      <c r="AG10" s="50">
        <v>3</v>
      </c>
      <c r="AH10" s="6">
        <v>34</v>
      </c>
      <c r="AI10" s="6">
        <v>34.5</v>
      </c>
      <c r="AJ10" s="6">
        <v>5.6</v>
      </c>
      <c r="AK10" s="6">
        <v>2</v>
      </c>
      <c r="AL10" s="6"/>
      <c r="AO10" s="50">
        <v>3</v>
      </c>
      <c r="AP10" s="6">
        <v>34</v>
      </c>
      <c r="AQ10" s="6">
        <v>34.5</v>
      </c>
      <c r="AR10" s="6">
        <v>5.6</v>
      </c>
      <c r="AS10" s="6">
        <v>2</v>
      </c>
      <c r="AT10" s="6"/>
      <c r="AW10" s="50">
        <v>3</v>
      </c>
      <c r="AX10" s="6">
        <v>34</v>
      </c>
      <c r="AY10" s="6">
        <v>34.5</v>
      </c>
      <c r="AZ10" s="6">
        <v>5.6</v>
      </c>
      <c r="BA10" s="6">
        <v>2</v>
      </c>
      <c r="BB10" s="6"/>
      <c r="BE10" s="50">
        <v>3</v>
      </c>
      <c r="BF10" s="6">
        <v>34</v>
      </c>
      <c r="BG10" s="6">
        <v>34.5</v>
      </c>
      <c r="BH10" s="6">
        <v>5.6</v>
      </c>
      <c r="BI10" s="6">
        <v>2</v>
      </c>
      <c r="BJ10" s="6"/>
      <c r="BM10" s="50">
        <v>3</v>
      </c>
      <c r="BN10" s="6">
        <v>34</v>
      </c>
      <c r="BO10" s="6">
        <v>34.5</v>
      </c>
      <c r="BP10" s="6">
        <v>5.6</v>
      </c>
      <c r="BQ10" s="6">
        <v>2</v>
      </c>
      <c r="BR10" s="6"/>
      <c r="BU10" s="50">
        <v>3</v>
      </c>
      <c r="BV10" s="6">
        <v>34</v>
      </c>
      <c r="BW10" s="6">
        <v>34.5</v>
      </c>
      <c r="BX10" s="6">
        <v>5.6</v>
      </c>
      <c r="BY10" s="6">
        <v>2</v>
      </c>
      <c r="BZ10" s="6"/>
      <c r="CC10" s="50">
        <v>3</v>
      </c>
      <c r="CD10" s="6">
        <v>34</v>
      </c>
      <c r="CE10" s="6">
        <v>34.5</v>
      </c>
      <c r="CF10" s="6">
        <v>5.6</v>
      </c>
      <c r="CG10" s="6">
        <v>2</v>
      </c>
      <c r="CH10" s="6"/>
      <c r="CK10" s="50">
        <v>3</v>
      </c>
      <c r="CL10" s="6">
        <v>34</v>
      </c>
      <c r="CM10" s="6">
        <v>34.5</v>
      </c>
      <c r="CN10" s="6">
        <v>5.6</v>
      </c>
      <c r="CO10" s="6">
        <v>2</v>
      </c>
      <c r="CP10" s="6"/>
      <c r="CS10" s="50">
        <v>3</v>
      </c>
      <c r="CT10" s="6">
        <v>34</v>
      </c>
      <c r="CU10" s="6">
        <v>34.5</v>
      </c>
      <c r="CV10" s="6">
        <v>5.6</v>
      </c>
      <c r="CW10" s="6">
        <v>2</v>
      </c>
      <c r="CX10" s="6"/>
      <c r="DA10" s="50">
        <v>3</v>
      </c>
      <c r="DB10" s="6">
        <v>34</v>
      </c>
      <c r="DC10" s="6">
        <v>34.5</v>
      </c>
      <c r="DD10" s="6">
        <v>5.6</v>
      </c>
      <c r="DE10" s="6">
        <v>2</v>
      </c>
      <c r="DF10" s="6"/>
      <c r="DI10" s="50">
        <v>3</v>
      </c>
      <c r="DJ10" s="6">
        <v>34</v>
      </c>
      <c r="DK10" s="6">
        <v>34.5</v>
      </c>
      <c r="DL10" s="6">
        <v>5.6</v>
      </c>
      <c r="DM10" s="6">
        <v>2</v>
      </c>
      <c r="DN10" s="6"/>
      <c r="DQ10" s="50">
        <v>3</v>
      </c>
      <c r="DR10" s="6">
        <v>34</v>
      </c>
      <c r="DS10" s="6">
        <v>34.5</v>
      </c>
      <c r="DT10" s="6">
        <v>5.6</v>
      </c>
      <c r="DU10" s="6">
        <v>2</v>
      </c>
      <c r="DV10" s="6"/>
      <c r="DY10" s="50"/>
      <c r="DZ10" s="6"/>
      <c r="EA10" s="6"/>
      <c r="EB10" s="6"/>
      <c r="EC10" s="6"/>
      <c r="ED10" s="6"/>
      <c r="EG10" s="50"/>
      <c r="EH10" s="6"/>
      <c r="EI10" s="6"/>
      <c r="EJ10" s="6"/>
      <c r="EK10" s="6"/>
      <c r="EL10" s="6"/>
    </row>
    <row r="11" spans="1:142" ht="15" customHeight="1" x14ac:dyDescent="0.2">
      <c r="A11" s="9">
        <v>4</v>
      </c>
      <c r="B11" s="6">
        <v>45</v>
      </c>
      <c r="C11" s="6">
        <v>45.6</v>
      </c>
      <c r="D11" s="6">
        <v>6.7</v>
      </c>
      <c r="E11" s="6">
        <v>2</v>
      </c>
      <c r="F11" s="6"/>
      <c r="I11" s="50">
        <v>4</v>
      </c>
      <c r="J11" s="6">
        <v>45</v>
      </c>
      <c r="K11" s="6">
        <v>45.6</v>
      </c>
      <c r="L11" s="6">
        <v>6.7</v>
      </c>
      <c r="M11" s="6">
        <v>2</v>
      </c>
      <c r="N11" s="6"/>
      <c r="Q11" s="50">
        <v>4</v>
      </c>
      <c r="R11" s="6">
        <v>45</v>
      </c>
      <c r="S11" s="6">
        <v>45.6</v>
      </c>
      <c r="T11" s="6">
        <v>6.7</v>
      </c>
      <c r="U11" s="6">
        <v>2</v>
      </c>
      <c r="V11" s="6"/>
      <c r="Y11" s="50">
        <v>4</v>
      </c>
      <c r="Z11" s="6">
        <v>45</v>
      </c>
      <c r="AA11" s="6">
        <v>45.6</v>
      </c>
      <c r="AB11" s="6">
        <v>6.7</v>
      </c>
      <c r="AC11" s="6">
        <v>2</v>
      </c>
      <c r="AD11" s="6"/>
      <c r="AG11" s="50">
        <v>4</v>
      </c>
      <c r="AH11" s="6">
        <v>45</v>
      </c>
      <c r="AI11" s="6">
        <v>45.6</v>
      </c>
      <c r="AJ11" s="6">
        <v>6.7</v>
      </c>
      <c r="AK11" s="6">
        <v>2</v>
      </c>
      <c r="AL11" s="6"/>
      <c r="AO11" s="50">
        <v>4</v>
      </c>
      <c r="AP11" s="6">
        <v>45</v>
      </c>
      <c r="AQ11" s="6">
        <v>45.6</v>
      </c>
      <c r="AR11" s="6">
        <v>6.7</v>
      </c>
      <c r="AS11" s="6">
        <v>2</v>
      </c>
      <c r="AT11" s="6"/>
      <c r="AW11" s="50">
        <v>4</v>
      </c>
      <c r="AX11" s="6">
        <v>45</v>
      </c>
      <c r="AY11" s="6">
        <v>45.6</v>
      </c>
      <c r="AZ11" s="6">
        <v>6.7</v>
      </c>
      <c r="BA11" s="6">
        <v>2</v>
      </c>
      <c r="BB11" s="6"/>
      <c r="BE11" s="50">
        <v>4</v>
      </c>
      <c r="BF11" s="6">
        <v>45</v>
      </c>
      <c r="BG11" s="6">
        <v>45.6</v>
      </c>
      <c r="BH11" s="6">
        <v>6.7</v>
      </c>
      <c r="BI11" s="6">
        <v>2</v>
      </c>
      <c r="BJ11" s="6"/>
      <c r="BM11" s="50">
        <v>4</v>
      </c>
      <c r="BN11" s="6">
        <v>45</v>
      </c>
      <c r="BO11" s="6">
        <v>45.6</v>
      </c>
      <c r="BP11" s="6">
        <v>6.7</v>
      </c>
      <c r="BQ11" s="6">
        <v>2</v>
      </c>
      <c r="BR11" s="6"/>
      <c r="BU11" s="50">
        <v>4</v>
      </c>
      <c r="BV11" s="6">
        <v>45</v>
      </c>
      <c r="BW11" s="6">
        <v>45.6</v>
      </c>
      <c r="BX11" s="6">
        <v>6.7</v>
      </c>
      <c r="BY11" s="6">
        <v>2</v>
      </c>
      <c r="BZ11" s="6"/>
      <c r="CC11" s="50">
        <v>4</v>
      </c>
      <c r="CD11" s="6">
        <v>45</v>
      </c>
      <c r="CE11" s="6">
        <v>45.6</v>
      </c>
      <c r="CF11" s="6">
        <v>6.7</v>
      </c>
      <c r="CG11" s="6">
        <v>2</v>
      </c>
      <c r="CH11" s="6"/>
      <c r="CK11" s="50">
        <v>4</v>
      </c>
      <c r="CL11" s="6">
        <v>45</v>
      </c>
      <c r="CM11" s="6">
        <v>45.6</v>
      </c>
      <c r="CN11" s="6">
        <v>6.7</v>
      </c>
      <c r="CO11" s="6">
        <v>2</v>
      </c>
      <c r="CP11" s="6"/>
      <c r="CS11" s="50">
        <v>4</v>
      </c>
      <c r="CT11" s="6">
        <v>45</v>
      </c>
      <c r="CU11" s="6">
        <v>45.6</v>
      </c>
      <c r="CV11" s="6">
        <v>6.7</v>
      </c>
      <c r="CW11" s="6">
        <v>2</v>
      </c>
      <c r="CX11" s="6"/>
      <c r="DA11" s="50">
        <v>4</v>
      </c>
      <c r="DB11" s="6">
        <v>45</v>
      </c>
      <c r="DC11" s="6">
        <v>45.6</v>
      </c>
      <c r="DD11" s="6">
        <v>6.7</v>
      </c>
      <c r="DE11" s="6">
        <v>2</v>
      </c>
      <c r="DF11" s="6"/>
      <c r="DI11" s="50">
        <v>4</v>
      </c>
      <c r="DJ11" s="6">
        <v>45</v>
      </c>
      <c r="DK11" s="6">
        <v>45.6</v>
      </c>
      <c r="DL11" s="6">
        <v>6.7</v>
      </c>
      <c r="DM11" s="6">
        <v>2</v>
      </c>
      <c r="DN11" s="6"/>
      <c r="DQ11" s="50">
        <v>4</v>
      </c>
      <c r="DR11" s="6">
        <v>45</v>
      </c>
      <c r="DS11" s="6">
        <v>45.6</v>
      </c>
      <c r="DT11" s="6">
        <v>6.7</v>
      </c>
      <c r="DU11" s="6">
        <v>2</v>
      </c>
      <c r="DV11" s="6"/>
      <c r="DY11" s="50"/>
      <c r="DZ11" s="6"/>
      <c r="EA11" s="6"/>
      <c r="EB11" s="6"/>
      <c r="EC11" s="6"/>
      <c r="ED11" s="6"/>
      <c r="EG11" s="50"/>
      <c r="EH11" s="6"/>
      <c r="EI11" s="6"/>
      <c r="EJ11" s="6"/>
      <c r="EK11" s="6"/>
      <c r="EL11" s="6"/>
    </row>
    <row r="12" spans="1:142" ht="15" customHeight="1" x14ac:dyDescent="0.2">
      <c r="A12" s="9">
        <v>5</v>
      </c>
      <c r="B12" s="6">
        <v>56</v>
      </c>
      <c r="C12" s="6">
        <v>56.7</v>
      </c>
      <c r="D12" s="6">
        <v>7.8</v>
      </c>
      <c r="E12" s="6">
        <v>2</v>
      </c>
      <c r="F12" s="6"/>
      <c r="I12" s="50">
        <v>5</v>
      </c>
      <c r="J12" s="6">
        <v>56</v>
      </c>
      <c r="K12" s="6">
        <v>56.7</v>
      </c>
      <c r="L12" s="6">
        <v>7.8</v>
      </c>
      <c r="M12" s="6">
        <v>2</v>
      </c>
      <c r="N12" s="6"/>
      <c r="Q12" s="50">
        <v>5</v>
      </c>
      <c r="R12" s="6">
        <v>56</v>
      </c>
      <c r="S12" s="6">
        <v>56.7</v>
      </c>
      <c r="T12" s="6">
        <v>7.8</v>
      </c>
      <c r="U12" s="6">
        <v>2</v>
      </c>
      <c r="V12" s="6"/>
      <c r="Y12" s="50">
        <v>5</v>
      </c>
      <c r="Z12" s="6">
        <v>56</v>
      </c>
      <c r="AA12" s="6">
        <v>56.7</v>
      </c>
      <c r="AB12" s="6">
        <v>7.8</v>
      </c>
      <c r="AC12" s="6">
        <v>2</v>
      </c>
      <c r="AD12" s="6"/>
      <c r="AG12" s="50">
        <v>5</v>
      </c>
      <c r="AH12" s="6">
        <v>56</v>
      </c>
      <c r="AI12" s="6">
        <v>56.7</v>
      </c>
      <c r="AJ12" s="6">
        <v>7.8</v>
      </c>
      <c r="AK12" s="6">
        <v>2</v>
      </c>
      <c r="AL12" s="6"/>
      <c r="AO12" s="50">
        <v>5</v>
      </c>
      <c r="AP12" s="6">
        <v>56</v>
      </c>
      <c r="AQ12" s="6">
        <v>56.7</v>
      </c>
      <c r="AR12" s="6">
        <v>7.8</v>
      </c>
      <c r="AS12" s="6">
        <v>2</v>
      </c>
      <c r="AT12" s="6"/>
      <c r="AW12" s="50">
        <v>5</v>
      </c>
      <c r="AX12" s="6">
        <v>56</v>
      </c>
      <c r="AY12" s="6">
        <v>56.7</v>
      </c>
      <c r="AZ12" s="6">
        <v>7.8</v>
      </c>
      <c r="BA12" s="6">
        <v>2</v>
      </c>
      <c r="BB12" s="6"/>
      <c r="BE12" s="50">
        <v>5</v>
      </c>
      <c r="BF12" s="6">
        <v>56</v>
      </c>
      <c r="BG12" s="6">
        <v>56.7</v>
      </c>
      <c r="BH12" s="6">
        <v>7.8</v>
      </c>
      <c r="BI12" s="6">
        <v>2</v>
      </c>
      <c r="BJ12" s="6"/>
      <c r="BM12" s="50">
        <v>5</v>
      </c>
      <c r="BN12" s="6">
        <v>56</v>
      </c>
      <c r="BO12" s="6">
        <v>56.7</v>
      </c>
      <c r="BP12" s="6">
        <v>7.8</v>
      </c>
      <c r="BQ12" s="6">
        <v>2</v>
      </c>
      <c r="BR12" s="6"/>
      <c r="BU12" s="50">
        <v>5</v>
      </c>
      <c r="BV12" s="6">
        <v>56</v>
      </c>
      <c r="BW12" s="6">
        <v>56.7</v>
      </c>
      <c r="BX12" s="6">
        <v>7.8</v>
      </c>
      <c r="BY12" s="6">
        <v>2</v>
      </c>
      <c r="BZ12" s="6"/>
      <c r="CC12" s="50">
        <v>5</v>
      </c>
      <c r="CD12" s="6">
        <v>56</v>
      </c>
      <c r="CE12" s="6">
        <v>56.7</v>
      </c>
      <c r="CF12" s="6">
        <v>7.8</v>
      </c>
      <c r="CG12" s="6">
        <v>2</v>
      </c>
      <c r="CH12" s="6"/>
      <c r="CK12" s="50">
        <v>5</v>
      </c>
      <c r="CL12" s="6">
        <v>56</v>
      </c>
      <c r="CM12" s="6">
        <v>56.7</v>
      </c>
      <c r="CN12" s="6">
        <v>7.8</v>
      </c>
      <c r="CO12" s="6">
        <v>2</v>
      </c>
      <c r="CP12" s="6"/>
      <c r="CS12" s="50">
        <v>5</v>
      </c>
      <c r="CT12" s="6">
        <v>56</v>
      </c>
      <c r="CU12" s="6">
        <v>56.7</v>
      </c>
      <c r="CV12" s="6">
        <v>7.8</v>
      </c>
      <c r="CW12" s="6">
        <v>2</v>
      </c>
      <c r="CX12" s="6"/>
      <c r="DA12" s="50">
        <v>5</v>
      </c>
      <c r="DB12" s="6">
        <v>56</v>
      </c>
      <c r="DC12" s="6">
        <v>56.7</v>
      </c>
      <c r="DD12" s="6">
        <v>7.8</v>
      </c>
      <c r="DE12" s="6">
        <v>2</v>
      </c>
      <c r="DF12" s="6"/>
      <c r="DI12" s="50">
        <v>5</v>
      </c>
      <c r="DJ12" s="6">
        <v>56</v>
      </c>
      <c r="DK12" s="6">
        <v>56.7</v>
      </c>
      <c r="DL12" s="6">
        <v>7.8</v>
      </c>
      <c r="DM12" s="6">
        <v>2</v>
      </c>
      <c r="DN12" s="6"/>
      <c r="DQ12" s="50">
        <v>5</v>
      </c>
      <c r="DR12" s="6">
        <v>56</v>
      </c>
      <c r="DS12" s="6">
        <v>56.7</v>
      </c>
      <c r="DT12" s="6">
        <v>7.8</v>
      </c>
      <c r="DU12" s="6">
        <v>2</v>
      </c>
      <c r="DV12" s="6"/>
      <c r="DY12" s="50"/>
      <c r="DZ12" s="6"/>
      <c r="EA12" s="6"/>
      <c r="EB12" s="6"/>
      <c r="EC12" s="6"/>
      <c r="ED12" s="6"/>
      <c r="EG12" s="50"/>
      <c r="EH12" s="6"/>
      <c r="EI12" s="6"/>
      <c r="EJ12" s="6"/>
      <c r="EK12" s="6"/>
      <c r="EL12" s="6"/>
    </row>
    <row r="13" spans="1:142" ht="15" customHeight="1" x14ac:dyDescent="0.2">
      <c r="A13" s="9">
        <v>6</v>
      </c>
      <c r="B13" s="6">
        <v>65</v>
      </c>
      <c r="C13" s="6">
        <v>67.8</v>
      </c>
      <c r="D13" s="6">
        <v>8.9</v>
      </c>
      <c r="E13" s="6">
        <v>2</v>
      </c>
      <c r="F13" s="6"/>
      <c r="I13" s="50">
        <v>6</v>
      </c>
      <c r="J13" s="6">
        <v>65</v>
      </c>
      <c r="K13" s="6">
        <v>67.8</v>
      </c>
      <c r="L13" s="6">
        <v>8.9</v>
      </c>
      <c r="M13" s="6">
        <v>2</v>
      </c>
      <c r="N13" s="6"/>
      <c r="Q13" s="50">
        <v>6</v>
      </c>
      <c r="R13" s="6">
        <v>65</v>
      </c>
      <c r="S13" s="6">
        <v>67.8</v>
      </c>
      <c r="T13" s="6">
        <v>8.9</v>
      </c>
      <c r="U13" s="6">
        <v>2</v>
      </c>
      <c r="V13" s="6"/>
      <c r="Y13" s="50">
        <v>6</v>
      </c>
      <c r="Z13" s="6">
        <v>65</v>
      </c>
      <c r="AA13" s="6">
        <v>67.8</v>
      </c>
      <c r="AB13" s="6">
        <v>8.9</v>
      </c>
      <c r="AC13" s="6">
        <v>2</v>
      </c>
      <c r="AD13" s="6"/>
      <c r="AG13" s="50">
        <v>6</v>
      </c>
      <c r="AH13" s="6">
        <v>65</v>
      </c>
      <c r="AI13" s="6">
        <v>67.8</v>
      </c>
      <c r="AJ13" s="6">
        <v>8.9</v>
      </c>
      <c r="AK13" s="6">
        <v>2</v>
      </c>
      <c r="AL13" s="6"/>
      <c r="AO13" s="50">
        <v>6</v>
      </c>
      <c r="AP13" s="6">
        <v>65</v>
      </c>
      <c r="AQ13" s="6">
        <v>67.8</v>
      </c>
      <c r="AR13" s="6">
        <v>8.9</v>
      </c>
      <c r="AS13" s="6">
        <v>2</v>
      </c>
      <c r="AT13" s="6"/>
      <c r="AW13" s="50">
        <v>6</v>
      </c>
      <c r="AX13" s="6">
        <v>65</v>
      </c>
      <c r="AY13" s="6">
        <v>67.8</v>
      </c>
      <c r="AZ13" s="6">
        <v>8.9</v>
      </c>
      <c r="BA13" s="6">
        <v>2</v>
      </c>
      <c r="BB13" s="6"/>
      <c r="BE13" s="50">
        <v>6</v>
      </c>
      <c r="BF13" s="6">
        <v>65</v>
      </c>
      <c r="BG13" s="6">
        <v>67.8</v>
      </c>
      <c r="BH13" s="6">
        <v>8.9</v>
      </c>
      <c r="BI13" s="6">
        <v>2</v>
      </c>
      <c r="BJ13" s="6"/>
      <c r="BM13" s="50">
        <v>6</v>
      </c>
      <c r="BN13" s="6">
        <v>65</v>
      </c>
      <c r="BO13" s="6">
        <v>67.8</v>
      </c>
      <c r="BP13" s="6">
        <v>8.9</v>
      </c>
      <c r="BQ13" s="6">
        <v>2</v>
      </c>
      <c r="BR13" s="6"/>
      <c r="BU13" s="50">
        <v>6</v>
      </c>
      <c r="BV13" s="6">
        <v>65</v>
      </c>
      <c r="BW13" s="6">
        <v>67.8</v>
      </c>
      <c r="BX13" s="6">
        <v>8.9</v>
      </c>
      <c r="BY13" s="6">
        <v>2</v>
      </c>
      <c r="BZ13" s="6"/>
      <c r="CC13" s="50">
        <v>6</v>
      </c>
      <c r="CD13" s="6">
        <v>65</v>
      </c>
      <c r="CE13" s="6">
        <v>67.8</v>
      </c>
      <c r="CF13" s="6">
        <v>8.9</v>
      </c>
      <c r="CG13" s="6">
        <v>2</v>
      </c>
      <c r="CH13" s="6"/>
      <c r="CK13" s="50">
        <v>6</v>
      </c>
      <c r="CL13" s="6">
        <v>65</v>
      </c>
      <c r="CM13" s="6">
        <v>67.8</v>
      </c>
      <c r="CN13" s="6">
        <v>8.9</v>
      </c>
      <c r="CO13" s="6">
        <v>2</v>
      </c>
      <c r="CP13" s="6"/>
      <c r="CS13" s="50">
        <v>6</v>
      </c>
      <c r="CT13" s="6">
        <v>65</v>
      </c>
      <c r="CU13" s="6">
        <v>67.8</v>
      </c>
      <c r="CV13" s="6">
        <v>8.9</v>
      </c>
      <c r="CW13" s="6">
        <v>2</v>
      </c>
      <c r="CX13" s="6"/>
      <c r="DA13" s="50">
        <v>6</v>
      </c>
      <c r="DB13" s="6">
        <v>67</v>
      </c>
      <c r="DC13" s="6">
        <v>67.8</v>
      </c>
      <c r="DD13" s="6">
        <v>8.9</v>
      </c>
      <c r="DE13" s="6">
        <v>2.5</v>
      </c>
      <c r="DF13" s="6"/>
      <c r="DI13" s="50">
        <v>6</v>
      </c>
      <c r="DJ13" s="6">
        <v>65</v>
      </c>
      <c r="DK13" s="6">
        <v>67.8</v>
      </c>
      <c r="DL13" s="6">
        <v>8.9</v>
      </c>
      <c r="DM13" s="6">
        <v>2</v>
      </c>
      <c r="DN13" s="6"/>
      <c r="DQ13" s="50">
        <v>6</v>
      </c>
      <c r="DR13" s="6">
        <v>65</v>
      </c>
      <c r="DS13" s="6">
        <v>67.8</v>
      </c>
      <c r="DT13" s="6">
        <v>8.9</v>
      </c>
      <c r="DU13" s="6">
        <v>2</v>
      </c>
      <c r="DV13" s="6"/>
      <c r="DY13" s="50"/>
      <c r="DZ13" s="6"/>
      <c r="EA13" s="6"/>
      <c r="EB13" s="6"/>
      <c r="EC13" s="6"/>
      <c r="ED13" s="6"/>
      <c r="EG13" s="50"/>
      <c r="EH13" s="6"/>
      <c r="EI13" s="6"/>
      <c r="EJ13" s="6"/>
      <c r="EK13" s="6"/>
      <c r="EL13" s="6"/>
    </row>
    <row r="14" spans="1:142" ht="15" customHeight="1" x14ac:dyDescent="0.2">
      <c r="A14" s="9">
        <v>7</v>
      </c>
      <c r="B14" s="6">
        <v>54</v>
      </c>
      <c r="C14" s="6">
        <v>54.3</v>
      </c>
      <c r="D14" s="6">
        <v>8.6999999999999993</v>
      </c>
      <c r="E14" s="6">
        <v>1</v>
      </c>
      <c r="F14" s="6"/>
      <c r="I14" s="50">
        <v>7</v>
      </c>
      <c r="J14" s="6">
        <v>54</v>
      </c>
      <c r="K14" s="6">
        <v>54.3</v>
      </c>
      <c r="L14" s="6">
        <v>8.6999999999999993</v>
      </c>
      <c r="M14" s="6">
        <v>1</v>
      </c>
      <c r="N14" s="6"/>
      <c r="Q14" s="50">
        <v>7</v>
      </c>
      <c r="R14" s="6">
        <v>54</v>
      </c>
      <c r="S14" s="6">
        <v>54.3</v>
      </c>
      <c r="T14" s="6">
        <v>8.6999999999999993</v>
      </c>
      <c r="U14" s="6">
        <v>1</v>
      </c>
      <c r="V14" s="6"/>
      <c r="Y14" s="50">
        <v>7</v>
      </c>
      <c r="Z14" s="6">
        <v>54</v>
      </c>
      <c r="AA14" s="6">
        <v>54.3</v>
      </c>
      <c r="AB14" s="6">
        <v>8.6999999999999993</v>
      </c>
      <c r="AC14" s="6">
        <v>1</v>
      </c>
      <c r="AD14" s="6"/>
      <c r="AG14" s="50">
        <v>7</v>
      </c>
      <c r="AH14" s="6">
        <v>74</v>
      </c>
      <c r="AI14" s="6">
        <v>78.900000000000006</v>
      </c>
      <c r="AJ14" s="6">
        <v>10</v>
      </c>
      <c r="AK14" s="6">
        <v>2</v>
      </c>
      <c r="AL14" s="6"/>
      <c r="AO14" s="50">
        <v>7</v>
      </c>
      <c r="AP14" s="6">
        <v>54</v>
      </c>
      <c r="AQ14" s="6">
        <v>54.3</v>
      </c>
      <c r="AR14" s="6">
        <v>8.6999999999999993</v>
      </c>
      <c r="AS14" s="6">
        <v>1</v>
      </c>
      <c r="AT14" s="6"/>
      <c r="AW14" s="50">
        <v>7</v>
      </c>
      <c r="AX14" s="6">
        <v>54</v>
      </c>
      <c r="AY14" s="6">
        <v>54.3</v>
      </c>
      <c r="AZ14" s="6">
        <v>8.6999999999999993</v>
      </c>
      <c r="BA14" s="6">
        <v>1</v>
      </c>
      <c r="BB14" s="6"/>
      <c r="BE14" s="50">
        <v>7</v>
      </c>
      <c r="BF14" s="6">
        <v>54</v>
      </c>
      <c r="BG14" s="6">
        <v>54.3</v>
      </c>
      <c r="BH14" s="6">
        <v>8.6999999999999993</v>
      </c>
      <c r="BI14" s="6">
        <v>1</v>
      </c>
      <c r="BJ14" s="6"/>
      <c r="BM14" s="50">
        <v>7</v>
      </c>
      <c r="BN14" s="6">
        <v>54</v>
      </c>
      <c r="BO14" s="6">
        <v>54.3</v>
      </c>
      <c r="BP14" s="6">
        <v>8.6999999999999993</v>
      </c>
      <c r="BQ14" s="6">
        <v>1</v>
      </c>
      <c r="BR14" s="6"/>
      <c r="BU14" s="50">
        <v>7</v>
      </c>
      <c r="BV14" s="6">
        <v>54</v>
      </c>
      <c r="BW14" s="6">
        <v>54.3</v>
      </c>
      <c r="BX14" s="6">
        <v>8.6999999999999993</v>
      </c>
      <c r="BY14" s="6">
        <v>1</v>
      </c>
      <c r="BZ14" s="6"/>
      <c r="CC14" s="50">
        <v>7</v>
      </c>
      <c r="CD14" s="6">
        <v>54</v>
      </c>
      <c r="CE14" s="6">
        <v>54.3</v>
      </c>
      <c r="CF14" s="6">
        <v>8.6999999999999993</v>
      </c>
      <c r="CG14" s="6">
        <v>1</v>
      </c>
      <c r="CH14" s="6"/>
      <c r="CK14" s="50">
        <v>7</v>
      </c>
      <c r="CL14" s="6">
        <v>54</v>
      </c>
      <c r="CM14" s="6">
        <v>54.3</v>
      </c>
      <c r="CN14" s="6">
        <v>8.6999999999999993</v>
      </c>
      <c r="CO14" s="6">
        <v>1</v>
      </c>
      <c r="CP14" s="6"/>
      <c r="CS14" s="50">
        <v>7</v>
      </c>
      <c r="CT14" s="6">
        <v>54</v>
      </c>
      <c r="CU14" s="6">
        <v>54.3</v>
      </c>
      <c r="CV14" s="6">
        <v>8.6999999999999993</v>
      </c>
      <c r="CW14" s="6">
        <v>1</v>
      </c>
      <c r="CX14" s="6"/>
      <c r="DA14" s="50">
        <v>7</v>
      </c>
      <c r="DB14" s="6">
        <v>78</v>
      </c>
      <c r="DC14" s="6">
        <v>78.900000000000006</v>
      </c>
      <c r="DD14" s="6">
        <v>10</v>
      </c>
      <c r="DE14" s="6">
        <v>2.8</v>
      </c>
      <c r="DF14" s="6"/>
      <c r="DI14" s="50">
        <v>7</v>
      </c>
      <c r="DJ14" s="6">
        <v>54</v>
      </c>
      <c r="DK14" s="6">
        <v>54.3</v>
      </c>
      <c r="DL14" s="6">
        <v>8.6999999999999993</v>
      </c>
      <c r="DM14" s="6">
        <v>1</v>
      </c>
      <c r="DN14" s="6"/>
      <c r="DQ14" s="50">
        <v>7</v>
      </c>
      <c r="DR14" s="6">
        <v>54</v>
      </c>
      <c r="DS14" s="6">
        <v>54.3</v>
      </c>
      <c r="DT14" s="6">
        <v>8.6999999999999993</v>
      </c>
      <c r="DU14" s="6">
        <v>1</v>
      </c>
      <c r="DV14" s="6"/>
      <c r="DY14" s="50"/>
      <c r="DZ14" s="6"/>
      <c r="EA14" s="6"/>
      <c r="EB14" s="6"/>
      <c r="EC14" s="6"/>
      <c r="ED14" s="6"/>
      <c r="EG14" s="50"/>
      <c r="EH14" s="6"/>
      <c r="EI14" s="6"/>
      <c r="EJ14" s="6"/>
      <c r="EK14" s="6"/>
      <c r="EL14" s="6"/>
    </row>
    <row r="15" spans="1:142" ht="15" customHeight="1" x14ac:dyDescent="0.2">
      <c r="A15" s="9">
        <v>8</v>
      </c>
      <c r="B15" s="6">
        <v>43</v>
      </c>
      <c r="C15" s="6">
        <v>43.2</v>
      </c>
      <c r="D15" s="6">
        <v>7.6</v>
      </c>
      <c r="E15" s="6">
        <v>1</v>
      </c>
      <c r="F15" s="6"/>
      <c r="I15" s="50">
        <v>8</v>
      </c>
      <c r="J15" s="6">
        <v>43</v>
      </c>
      <c r="K15" s="6">
        <v>43.2</v>
      </c>
      <c r="L15" s="6">
        <v>7.6</v>
      </c>
      <c r="M15" s="6">
        <v>1</v>
      </c>
      <c r="N15" s="6"/>
      <c r="Q15" s="50">
        <v>8</v>
      </c>
      <c r="R15" s="6">
        <v>43</v>
      </c>
      <c r="S15" s="6">
        <v>43.2</v>
      </c>
      <c r="T15" s="6">
        <v>7.6</v>
      </c>
      <c r="U15" s="6">
        <v>1</v>
      </c>
      <c r="V15" s="6"/>
      <c r="Y15" s="50">
        <v>8</v>
      </c>
      <c r="Z15" s="6">
        <v>43</v>
      </c>
      <c r="AA15" s="6">
        <v>43.2</v>
      </c>
      <c r="AB15" s="6">
        <v>7.6</v>
      </c>
      <c r="AC15" s="6">
        <v>1</v>
      </c>
      <c r="AD15" s="6"/>
      <c r="AG15" s="50">
        <v>8</v>
      </c>
      <c r="AH15" s="6">
        <v>83</v>
      </c>
      <c r="AI15" s="6">
        <v>90</v>
      </c>
      <c r="AJ15" s="6">
        <v>11.1</v>
      </c>
      <c r="AK15" s="6">
        <v>2</v>
      </c>
      <c r="AL15" s="6"/>
      <c r="AO15" s="50">
        <v>8</v>
      </c>
      <c r="AP15" s="6">
        <v>43</v>
      </c>
      <c r="AQ15" s="6">
        <v>43.2</v>
      </c>
      <c r="AR15" s="6">
        <v>7.6</v>
      </c>
      <c r="AS15" s="6">
        <v>1</v>
      </c>
      <c r="AT15" s="6"/>
      <c r="AW15" s="50">
        <v>8</v>
      </c>
      <c r="AX15" s="6">
        <v>43</v>
      </c>
      <c r="AY15" s="6">
        <v>43.2</v>
      </c>
      <c r="AZ15" s="6">
        <v>7.6</v>
      </c>
      <c r="BA15" s="6">
        <v>1</v>
      </c>
      <c r="BB15" s="6"/>
      <c r="BE15" s="50">
        <v>8</v>
      </c>
      <c r="BF15" s="6">
        <v>43</v>
      </c>
      <c r="BG15" s="6">
        <v>43.2</v>
      </c>
      <c r="BH15" s="6">
        <v>7.6</v>
      </c>
      <c r="BI15" s="6">
        <v>1</v>
      </c>
      <c r="BJ15" s="6"/>
      <c r="BM15" s="50">
        <v>8</v>
      </c>
      <c r="BN15" s="6"/>
      <c r="BO15" s="6"/>
      <c r="BP15" s="6"/>
      <c r="BQ15" s="6"/>
      <c r="BR15" s="6"/>
      <c r="BU15" s="50">
        <v>8</v>
      </c>
      <c r="BV15" s="6">
        <v>43</v>
      </c>
      <c r="BW15" s="6">
        <v>43.2</v>
      </c>
      <c r="BX15" s="6">
        <v>7.6</v>
      </c>
      <c r="BY15" s="6">
        <v>1</v>
      </c>
      <c r="BZ15" s="6"/>
      <c r="CC15" s="50">
        <v>8</v>
      </c>
      <c r="CD15" s="6">
        <v>43</v>
      </c>
      <c r="CE15" s="6">
        <v>43.2</v>
      </c>
      <c r="CF15" s="6">
        <v>7.6</v>
      </c>
      <c r="CG15" s="6">
        <v>1</v>
      </c>
      <c r="CH15" s="6"/>
      <c r="CK15" s="50">
        <v>8</v>
      </c>
      <c r="CL15" s="6">
        <v>43</v>
      </c>
      <c r="CM15" s="6">
        <v>43.2</v>
      </c>
      <c r="CN15" s="6">
        <v>7.6</v>
      </c>
      <c r="CO15" s="6">
        <v>1</v>
      </c>
      <c r="CP15" s="6"/>
      <c r="CS15" s="50">
        <v>8</v>
      </c>
      <c r="CT15" s="6">
        <v>43</v>
      </c>
      <c r="CU15" s="6">
        <v>43.2</v>
      </c>
      <c r="CV15" s="6">
        <v>7.6</v>
      </c>
      <c r="CW15" s="6">
        <v>1</v>
      </c>
      <c r="CX15" s="6"/>
      <c r="DA15" s="50">
        <v>8</v>
      </c>
      <c r="DB15" s="6">
        <v>89</v>
      </c>
      <c r="DC15" s="6">
        <v>90</v>
      </c>
      <c r="DD15" s="6">
        <v>11.1</v>
      </c>
      <c r="DE15" s="6">
        <v>3.1</v>
      </c>
      <c r="DF15" s="6"/>
      <c r="DI15" s="50">
        <v>8</v>
      </c>
      <c r="DJ15" s="6">
        <v>43</v>
      </c>
      <c r="DK15" s="6">
        <v>43.2</v>
      </c>
      <c r="DL15" s="6">
        <v>7.6</v>
      </c>
      <c r="DM15" s="6">
        <v>1</v>
      </c>
      <c r="DN15" s="6"/>
      <c r="DQ15" s="50">
        <v>8</v>
      </c>
      <c r="DR15" s="6">
        <v>43</v>
      </c>
      <c r="DS15" s="6">
        <v>43.2</v>
      </c>
      <c r="DT15" s="6">
        <v>7.6</v>
      </c>
      <c r="DU15" s="6">
        <v>1</v>
      </c>
      <c r="DV15" s="6"/>
      <c r="DY15" s="50"/>
      <c r="DZ15" s="6"/>
      <c r="EA15" s="6"/>
      <c r="EB15" s="6"/>
      <c r="EC15" s="6"/>
      <c r="ED15" s="6"/>
      <c r="EG15" s="50"/>
      <c r="EH15" s="6"/>
      <c r="EI15" s="6"/>
      <c r="EJ15" s="6"/>
      <c r="EK15" s="6"/>
      <c r="EL15" s="6"/>
    </row>
    <row r="16" spans="1:142" ht="15" customHeight="1" x14ac:dyDescent="0.2">
      <c r="A16" s="9">
        <v>9</v>
      </c>
      <c r="B16" s="6">
        <v>32</v>
      </c>
      <c r="C16" s="6">
        <v>32.1</v>
      </c>
      <c r="D16" s="6">
        <v>6.5</v>
      </c>
      <c r="E16" s="6">
        <v>1</v>
      </c>
      <c r="F16" s="6"/>
      <c r="I16" s="50">
        <v>9</v>
      </c>
      <c r="J16" s="6">
        <v>32</v>
      </c>
      <c r="K16" s="6">
        <v>32.1</v>
      </c>
      <c r="L16" s="6">
        <v>6.5</v>
      </c>
      <c r="M16" s="6">
        <v>1</v>
      </c>
      <c r="N16" s="6"/>
      <c r="Q16" s="50">
        <v>9</v>
      </c>
      <c r="R16" s="6">
        <v>32</v>
      </c>
      <c r="S16" s="6">
        <v>32.1</v>
      </c>
      <c r="T16" s="6">
        <v>6.5</v>
      </c>
      <c r="U16" s="6">
        <v>1</v>
      </c>
      <c r="V16" s="6"/>
      <c r="Y16" s="50">
        <v>9</v>
      </c>
      <c r="Z16" s="6">
        <v>32</v>
      </c>
      <c r="AA16" s="6">
        <v>32.1</v>
      </c>
      <c r="AB16" s="6">
        <v>6.5</v>
      </c>
      <c r="AC16" s="6">
        <v>1</v>
      </c>
      <c r="AD16" s="6"/>
      <c r="AG16" s="50">
        <v>9</v>
      </c>
      <c r="AH16" s="6">
        <v>92</v>
      </c>
      <c r="AI16" s="6">
        <v>101.1</v>
      </c>
      <c r="AJ16" s="6">
        <v>12.2</v>
      </c>
      <c r="AK16" s="6">
        <v>2</v>
      </c>
      <c r="AL16" s="6"/>
      <c r="AO16" s="50">
        <v>9</v>
      </c>
      <c r="AP16" s="6">
        <v>32</v>
      </c>
      <c r="AQ16" s="6">
        <v>32.1</v>
      </c>
      <c r="AR16" s="6">
        <v>6.5</v>
      </c>
      <c r="AS16" s="6">
        <v>1</v>
      </c>
      <c r="AT16" s="6"/>
      <c r="AW16" s="50">
        <v>9</v>
      </c>
      <c r="AX16" s="6">
        <v>32</v>
      </c>
      <c r="AY16" s="6">
        <v>32.1</v>
      </c>
      <c r="AZ16" s="6">
        <v>6.5</v>
      </c>
      <c r="BA16" s="6">
        <v>1</v>
      </c>
      <c r="BB16" s="6"/>
      <c r="BE16" s="50">
        <v>9</v>
      </c>
      <c r="BF16" s="6">
        <v>32</v>
      </c>
      <c r="BG16" s="6">
        <v>32.1</v>
      </c>
      <c r="BH16" s="6">
        <v>6.5</v>
      </c>
      <c r="BI16" s="6">
        <v>1</v>
      </c>
      <c r="BJ16" s="6"/>
      <c r="BM16" s="50">
        <v>9</v>
      </c>
      <c r="BN16" s="6"/>
      <c r="BO16" s="6"/>
      <c r="BP16" s="6"/>
      <c r="BQ16" s="6"/>
      <c r="BR16" s="6"/>
      <c r="BU16" s="50">
        <v>9</v>
      </c>
      <c r="BV16" s="6">
        <v>32</v>
      </c>
      <c r="BW16" s="6">
        <v>32.1</v>
      </c>
      <c r="BX16" s="6">
        <v>6.5</v>
      </c>
      <c r="BY16" s="6">
        <v>1</v>
      </c>
      <c r="BZ16" s="6"/>
      <c r="CC16" s="50">
        <v>9</v>
      </c>
      <c r="CD16" s="6">
        <v>32</v>
      </c>
      <c r="CE16" s="6">
        <v>32.1</v>
      </c>
      <c r="CF16" s="6">
        <v>6.5</v>
      </c>
      <c r="CG16" s="6">
        <v>1</v>
      </c>
      <c r="CH16" s="6"/>
      <c r="CK16" s="50">
        <v>9</v>
      </c>
      <c r="CL16" s="6">
        <v>32</v>
      </c>
      <c r="CM16" s="6">
        <v>32.1</v>
      </c>
      <c r="CN16" s="6">
        <v>6.5</v>
      </c>
      <c r="CO16" s="6">
        <v>1</v>
      </c>
      <c r="CP16" s="6"/>
      <c r="CS16" s="50">
        <v>9</v>
      </c>
      <c r="CT16" s="6">
        <v>67</v>
      </c>
      <c r="CU16" s="6">
        <v>68.035714285714306</v>
      </c>
      <c r="CV16" s="6">
        <v>9.9392857142857203</v>
      </c>
      <c r="CW16" s="6">
        <v>1</v>
      </c>
      <c r="CX16" s="6"/>
      <c r="DA16" s="50">
        <v>9</v>
      </c>
      <c r="DB16" s="6">
        <v>100</v>
      </c>
      <c r="DC16" s="6">
        <v>101.1</v>
      </c>
      <c r="DD16" s="6">
        <v>12.2</v>
      </c>
      <c r="DE16" s="6">
        <v>3.4</v>
      </c>
      <c r="DF16" s="6"/>
      <c r="DI16" s="50">
        <v>9</v>
      </c>
      <c r="DJ16" s="6">
        <v>32</v>
      </c>
      <c r="DK16" s="6">
        <v>32.1</v>
      </c>
      <c r="DL16" s="6">
        <v>6.5</v>
      </c>
      <c r="DM16" s="6">
        <v>1</v>
      </c>
      <c r="DN16" s="6"/>
      <c r="DQ16" s="50">
        <v>9</v>
      </c>
      <c r="DR16" s="6">
        <v>32</v>
      </c>
      <c r="DS16" s="6">
        <v>32.1</v>
      </c>
      <c r="DT16" s="6">
        <v>6.5</v>
      </c>
      <c r="DU16" s="6">
        <v>1</v>
      </c>
      <c r="DV16" s="6"/>
      <c r="DY16" s="50"/>
      <c r="DZ16" s="6"/>
      <c r="EA16" s="6"/>
      <c r="EB16" s="6"/>
      <c r="EC16" s="6"/>
      <c r="ED16" s="6"/>
      <c r="EG16" s="50"/>
      <c r="EH16" s="6"/>
      <c r="EI16" s="6"/>
      <c r="EJ16" s="6"/>
      <c r="EK16" s="6"/>
      <c r="EL16" s="6"/>
    </row>
    <row r="17" spans="1:142" ht="15" customHeight="1" x14ac:dyDescent="0.2">
      <c r="A17" s="9">
        <v>10</v>
      </c>
      <c r="B17" s="6">
        <v>21</v>
      </c>
      <c r="C17" s="6">
        <v>21</v>
      </c>
      <c r="D17" s="6">
        <v>5.4</v>
      </c>
      <c r="E17" s="6">
        <v>1</v>
      </c>
      <c r="F17" s="6"/>
      <c r="I17" s="50">
        <v>10</v>
      </c>
      <c r="J17" s="6">
        <v>21</v>
      </c>
      <c r="K17" s="6">
        <v>21</v>
      </c>
      <c r="L17" s="6">
        <v>5.4</v>
      </c>
      <c r="M17" s="6">
        <v>1</v>
      </c>
      <c r="N17" s="6"/>
      <c r="Q17" s="50">
        <v>10</v>
      </c>
      <c r="R17" s="6">
        <v>21</v>
      </c>
      <c r="S17" s="6">
        <v>21</v>
      </c>
      <c r="T17" s="6">
        <v>5.4</v>
      </c>
      <c r="U17" s="6">
        <v>1</v>
      </c>
      <c r="V17" s="6"/>
      <c r="Y17" s="50">
        <v>10</v>
      </c>
      <c r="Z17" s="6">
        <v>21</v>
      </c>
      <c r="AA17" s="6">
        <v>21</v>
      </c>
      <c r="AB17" s="6">
        <v>5.4</v>
      </c>
      <c r="AC17" s="6">
        <v>1</v>
      </c>
      <c r="AD17" s="6"/>
      <c r="AG17" s="50">
        <v>10</v>
      </c>
      <c r="AH17" s="6">
        <v>101</v>
      </c>
      <c r="AI17" s="6">
        <v>112.2</v>
      </c>
      <c r="AJ17" s="6">
        <v>13.3</v>
      </c>
      <c r="AK17" s="6">
        <v>2</v>
      </c>
      <c r="AL17" s="6"/>
      <c r="AO17" s="50">
        <v>10</v>
      </c>
      <c r="AP17" s="6">
        <v>21</v>
      </c>
      <c r="AQ17" s="6">
        <v>21</v>
      </c>
      <c r="AR17" s="6">
        <v>5.4</v>
      </c>
      <c r="AS17" s="6">
        <v>1</v>
      </c>
      <c r="AT17" s="6"/>
      <c r="AW17" s="50">
        <v>10</v>
      </c>
      <c r="AX17" s="6">
        <v>21</v>
      </c>
      <c r="AY17" s="6">
        <v>21</v>
      </c>
      <c r="AZ17" s="6">
        <v>5.4</v>
      </c>
      <c r="BA17" s="6">
        <v>1</v>
      </c>
      <c r="BB17" s="6"/>
      <c r="BE17" s="50">
        <v>10</v>
      </c>
      <c r="BF17" s="6">
        <v>21</v>
      </c>
      <c r="BG17" s="6">
        <v>21</v>
      </c>
      <c r="BH17" s="6">
        <v>5.4</v>
      </c>
      <c r="BI17" s="6">
        <v>1</v>
      </c>
      <c r="BJ17" s="6"/>
      <c r="BM17" s="50">
        <v>10</v>
      </c>
      <c r="BN17" s="6"/>
      <c r="BO17" s="6"/>
      <c r="BP17" s="6"/>
      <c r="BQ17" s="6"/>
      <c r="BR17" s="6"/>
      <c r="BU17" s="50">
        <v>10</v>
      </c>
      <c r="BV17" s="6">
        <v>21</v>
      </c>
      <c r="BW17" s="6">
        <v>21</v>
      </c>
      <c r="BX17" s="6">
        <v>5.4</v>
      </c>
      <c r="BY17" s="6">
        <v>1</v>
      </c>
      <c r="BZ17" s="6"/>
      <c r="CC17" s="50">
        <v>10</v>
      </c>
      <c r="CD17" s="6">
        <v>21</v>
      </c>
      <c r="CE17" s="6">
        <v>21</v>
      </c>
      <c r="CF17" s="6">
        <v>5.4</v>
      </c>
      <c r="CG17" s="6">
        <v>1</v>
      </c>
      <c r="CH17" s="6"/>
      <c r="CK17" s="50">
        <v>10</v>
      </c>
      <c r="CL17" s="6">
        <v>21</v>
      </c>
      <c r="CM17" s="6">
        <v>21</v>
      </c>
      <c r="CN17" s="6">
        <v>5.4</v>
      </c>
      <c r="CO17" s="6">
        <v>1</v>
      </c>
      <c r="CP17" s="6"/>
      <c r="CS17" s="50">
        <v>10</v>
      </c>
      <c r="CT17" s="6">
        <v>72.6666666666667</v>
      </c>
      <c r="CU17" s="6">
        <v>73.771428571428601</v>
      </c>
      <c r="CV17" s="6">
        <v>10.6702380952381</v>
      </c>
      <c r="CW17" s="6">
        <v>1</v>
      </c>
      <c r="CX17" s="6"/>
      <c r="DA17" s="50">
        <v>10</v>
      </c>
      <c r="DB17" s="6">
        <v>111</v>
      </c>
      <c r="DC17" s="6">
        <v>112.2</v>
      </c>
      <c r="DD17" s="6">
        <v>13.3</v>
      </c>
      <c r="DE17" s="6">
        <v>3.7</v>
      </c>
      <c r="DF17" s="6"/>
      <c r="DI17" s="50">
        <v>10</v>
      </c>
      <c r="DJ17" s="6">
        <v>21</v>
      </c>
      <c r="DK17" s="6">
        <v>21</v>
      </c>
      <c r="DL17" s="6">
        <v>5.4</v>
      </c>
      <c r="DM17" s="6">
        <v>1</v>
      </c>
      <c r="DN17" s="6"/>
      <c r="DQ17" s="50">
        <v>10</v>
      </c>
      <c r="DR17" s="6">
        <v>21</v>
      </c>
      <c r="DS17" s="6">
        <v>21</v>
      </c>
      <c r="DT17" s="6">
        <v>5.4</v>
      </c>
      <c r="DU17" s="6">
        <v>1</v>
      </c>
      <c r="DV17" s="6"/>
      <c r="DY17" s="50"/>
      <c r="DZ17" s="6"/>
      <c r="EA17" s="6"/>
      <c r="EB17" s="6"/>
      <c r="EC17" s="6"/>
      <c r="ED17" s="6"/>
      <c r="EG17" s="50"/>
      <c r="EH17" s="6"/>
      <c r="EI17" s="6"/>
      <c r="EJ17" s="6"/>
      <c r="EK17" s="6"/>
      <c r="EL17" s="6"/>
    </row>
    <row r="18" spans="1:142" ht="15" customHeight="1" x14ac:dyDescent="0.2">
      <c r="A18" s="9">
        <v>11</v>
      </c>
      <c r="B18" s="6"/>
      <c r="C18" s="6"/>
      <c r="D18" s="6"/>
      <c r="E18" s="6"/>
      <c r="F18" s="6"/>
      <c r="I18" s="50">
        <v>11</v>
      </c>
      <c r="J18" s="5">
        <v>117</v>
      </c>
      <c r="K18" s="5">
        <v>97</v>
      </c>
      <c r="L18" s="5">
        <v>11.4</v>
      </c>
      <c r="M18" s="51">
        <v>3</v>
      </c>
      <c r="N18" s="22" t="s">
        <v>108</v>
      </c>
      <c r="Q18" s="9">
        <v>11</v>
      </c>
      <c r="R18" s="5">
        <v>117</v>
      </c>
      <c r="S18" s="5">
        <v>97</v>
      </c>
      <c r="T18" s="5">
        <v>11.4</v>
      </c>
      <c r="U18" s="26">
        <v>3</v>
      </c>
      <c r="V18" s="49" t="s">
        <v>108</v>
      </c>
      <c r="Y18" s="9">
        <v>11</v>
      </c>
      <c r="Z18" s="5">
        <v>158</v>
      </c>
      <c r="AA18" s="5">
        <v>130</v>
      </c>
      <c r="AB18" s="5">
        <v>30.3</v>
      </c>
      <c r="AC18" s="5">
        <v>3</v>
      </c>
      <c r="AD18" s="49" t="s">
        <v>108</v>
      </c>
      <c r="AG18" s="9">
        <v>11</v>
      </c>
      <c r="AH18" s="6">
        <v>110</v>
      </c>
      <c r="AI18" s="6">
        <v>123.3</v>
      </c>
      <c r="AJ18" s="6">
        <v>14.4</v>
      </c>
      <c r="AK18" s="6">
        <v>2</v>
      </c>
      <c r="AL18" s="49" t="s">
        <v>108</v>
      </c>
      <c r="AO18" s="9">
        <v>11</v>
      </c>
      <c r="AP18" s="5">
        <v>144</v>
      </c>
      <c r="AQ18" s="5">
        <v>124</v>
      </c>
      <c r="AR18" s="5">
        <v>23.05</v>
      </c>
      <c r="AS18" s="37">
        <v>3</v>
      </c>
      <c r="AT18" s="49" t="s">
        <v>108</v>
      </c>
      <c r="AW18" s="9">
        <v>11</v>
      </c>
      <c r="AX18" s="5">
        <v>125</v>
      </c>
      <c r="AY18" s="5">
        <v>107</v>
      </c>
      <c r="AZ18" s="5">
        <v>14.74</v>
      </c>
      <c r="BA18" s="5">
        <v>3</v>
      </c>
      <c r="BB18" s="49" t="s">
        <v>108</v>
      </c>
      <c r="BE18" s="9">
        <v>11</v>
      </c>
      <c r="BF18" s="5">
        <v>188</v>
      </c>
      <c r="BG18" s="5">
        <v>161</v>
      </c>
      <c r="BH18" s="20">
        <v>57.05</v>
      </c>
      <c r="BI18" s="5">
        <v>3</v>
      </c>
      <c r="BJ18" s="49" t="s">
        <v>108</v>
      </c>
      <c r="BM18" s="9">
        <v>11</v>
      </c>
      <c r="BN18" s="6"/>
      <c r="BO18" s="6"/>
      <c r="BP18" s="6"/>
      <c r="BQ18" s="6"/>
      <c r="BR18" s="6"/>
      <c r="BU18" s="9">
        <v>11</v>
      </c>
      <c r="BV18" s="6">
        <v>46</v>
      </c>
      <c r="BW18" s="6">
        <v>46.42</v>
      </c>
      <c r="BX18" s="6">
        <v>8.1466666666666701</v>
      </c>
      <c r="BY18" s="6">
        <v>1.13333333333333</v>
      </c>
      <c r="BZ18" s="6"/>
      <c r="CC18" s="9">
        <v>11</v>
      </c>
      <c r="CD18" s="6">
        <v>46</v>
      </c>
      <c r="CE18" s="6">
        <v>46.42</v>
      </c>
      <c r="CF18" s="6">
        <v>8.1466666666666701</v>
      </c>
      <c r="CG18" s="6">
        <v>1.13333333333333</v>
      </c>
      <c r="CH18" s="48" t="s">
        <v>110</v>
      </c>
      <c r="CK18" s="9">
        <v>11</v>
      </c>
      <c r="CL18" s="6">
        <v>46</v>
      </c>
      <c r="CM18" s="6">
        <v>46.42</v>
      </c>
      <c r="CN18" s="6">
        <v>8.1466666666666701</v>
      </c>
      <c r="CO18" s="6">
        <v>1.13333333333333</v>
      </c>
      <c r="CP18" s="14"/>
      <c r="CS18" s="9">
        <v>11</v>
      </c>
      <c r="CT18" s="6">
        <v>78.3333333333333</v>
      </c>
      <c r="CU18" s="6">
        <v>79.507142857142895</v>
      </c>
      <c r="CV18" s="6">
        <v>11.4011904761905</v>
      </c>
      <c r="CW18" s="6"/>
      <c r="CX18" s="14"/>
      <c r="DA18" s="9">
        <v>11</v>
      </c>
      <c r="DB18" s="6">
        <v>122</v>
      </c>
      <c r="DC18" s="6">
        <v>123.3</v>
      </c>
      <c r="DD18" s="6">
        <v>14.4</v>
      </c>
      <c r="DE18" s="6">
        <v>4</v>
      </c>
      <c r="DF18" s="14"/>
      <c r="DI18" s="9">
        <v>11</v>
      </c>
      <c r="DJ18" s="6">
        <v>46</v>
      </c>
      <c r="DK18" s="6">
        <v>46.42</v>
      </c>
      <c r="DL18" s="6">
        <v>8.1466666666666701</v>
      </c>
      <c r="DM18" s="6">
        <v>1.13333333333333</v>
      </c>
      <c r="DN18" s="14"/>
      <c r="DQ18" s="9">
        <v>11</v>
      </c>
      <c r="DR18" s="6">
        <v>46</v>
      </c>
      <c r="DS18" s="6">
        <v>46.42</v>
      </c>
      <c r="DT18" s="6">
        <v>8.1466666666666701</v>
      </c>
      <c r="DU18" s="6">
        <v>1.13333333333333</v>
      </c>
      <c r="DV18" s="14"/>
    </row>
    <row r="19" spans="1:142" ht="15" customHeight="1" x14ac:dyDescent="0.2">
      <c r="A19" s="9">
        <v>12</v>
      </c>
      <c r="B19" s="6">
        <v>10</v>
      </c>
      <c r="C19" s="6">
        <v>9.9000000000000092</v>
      </c>
      <c r="D19" s="6">
        <v>4.3</v>
      </c>
      <c r="E19" s="6">
        <v>1</v>
      </c>
      <c r="F19" s="6"/>
      <c r="I19" s="50">
        <v>12</v>
      </c>
      <c r="J19" s="5">
        <v>109</v>
      </c>
      <c r="K19" s="5">
        <v>91</v>
      </c>
      <c r="L19" s="5">
        <v>9.1</v>
      </c>
      <c r="M19" s="51">
        <v>3</v>
      </c>
      <c r="N19" s="22" t="s">
        <v>108</v>
      </c>
      <c r="Q19" s="9">
        <v>12</v>
      </c>
      <c r="R19" s="5">
        <v>109</v>
      </c>
      <c r="S19" s="5">
        <v>91</v>
      </c>
      <c r="T19" s="5">
        <v>9.1</v>
      </c>
      <c r="U19" s="26">
        <v>3</v>
      </c>
      <c r="V19" s="49" t="s">
        <v>108</v>
      </c>
      <c r="Y19" s="9">
        <v>12</v>
      </c>
      <c r="Z19" s="5">
        <v>156</v>
      </c>
      <c r="AA19" s="5">
        <v>130</v>
      </c>
      <c r="AB19" s="5">
        <v>29.1</v>
      </c>
      <c r="AC19" s="5">
        <v>3</v>
      </c>
      <c r="AD19" s="49" t="s">
        <v>108</v>
      </c>
      <c r="AG19" s="9">
        <v>12</v>
      </c>
      <c r="AH19" s="6">
        <v>119</v>
      </c>
      <c r="AI19" s="6">
        <v>134.4</v>
      </c>
      <c r="AJ19" s="6">
        <v>15.5</v>
      </c>
      <c r="AK19" s="6">
        <v>2</v>
      </c>
      <c r="AL19" s="49" t="s">
        <v>108</v>
      </c>
      <c r="AO19" s="9">
        <v>12</v>
      </c>
      <c r="AP19" s="5">
        <v>135</v>
      </c>
      <c r="AQ19" s="5">
        <v>117</v>
      </c>
      <c r="AR19" s="5">
        <v>19.850000000000001</v>
      </c>
      <c r="AS19" s="37">
        <v>3</v>
      </c>
      <c r="AT19" s="49" t="s">
        <v>108</v>
      </c>
      <c r="AW19" s="9">
        <v>12</v>
      </c>
      <c r="AX19" s="5">
        <v>131</v>
      </c>
      <c r="AY19" s="5">
        <v>112</v>
      </c>
      <c r="AZ19" s="5">
        <v>17.18</v>
      </c>
      <c r="BA19" s="5">
        <v>3</v>
      </c>
      <c r="BB19" s="49" t="s">
        <v>108</v>
      </c>
      <c r="BE19" s="9">
        <v>12</v>
      </c>
      <c r="BF19" s="6">
        <v>101.357142857143</v>
      </c>
      <c r="BG19" s="6">
        <v>87.592857142857198</v>
      </c>
      <c r="BH19" s="6">
        <v>31.375</v>
      </c>
      <c r="BI19" s="6">
        <v>1.5714285714285701</v>
      </c>
      <c r="BJ19" s="6"/>
      <c r="BM19" s="9">
        <v>12</v>
      </c>
      <c r="BN19" s="6"/>
      <c r="BO19" s="6"/>
      <c r="BP19" s="6"/>
      <c r="BQ19" s="6"/>
      <c r="BR19" s="6"/>
      <c r="BU19" s="9">
        <v>12</v>
      </c>
      <c r="BV19" s="6">
        <v>47.363636363636402</v>
      </c>
      <c r="BW19" s="6">
        <v>47.752727272727299</v>
      </c>
      <c r="BX19" s="6">
        <v>8.4442424242424199</v>
      </c>
      <c r="BY19" s="6">
        <v>1.0848484848484801</v>
      </c>
      <c r="BZ19" s="6"/>
      <c r="CC19" s="9">
        <v>12</v>
      </c>
      <c r="CD19" s="6">
        <v>47.363636363636402</v>
      </c>
      <c r="CE19" s="6">
        <v>47.752727272727299</v>
      </c>
      <c r="CF19" s="6">
        <v>8.4442424242424199</v>
      </c>
      <c r="CG19" s="6">
        <v>1.0848484848484801</v>
      </c>
      <c r="CH19" s="48" t="s">
        <v>110</v>
      </c>
      <c r="CK19" s="9">
        <v>12</v>
      </c>
      <c r="CL19" s="6">
        <v>47.363636363636402</v>
      </c>
      <c r="CM19" s="6">
        <v>47.752727272727299</v>
      </c>
      <c r="CN19" s="6">
        <v>8.4442424242424199</v>
      </c>
      <c r="CO19" s="6">
        <v>1.0848484848484801</v>
      </c>
      <c r="CP19" s="14"/>
      <c r="CS19" s="9">
        <v>12</v>
      </c>
      <c r="CT19" s="6">
        <v>84.000000000000099</v>
      </c>
      <c r="CU19" s="6">
        <v>85.242857142857204</v>
      </c>
      <c r="CV19" s="6">
        <v>12.132142857142901</v>
      </c>
      <c r="CW19" s="6"/>
      <c r="CX19" s="14"/>
      <c r="DA19" s="9">
        <v>12</v>
      </c>
      <c r="DB19" s="6">
        <v>133</v>
      </c>
      <c r="DC19" s="6">
        <v>134.4</v>
      </c>
      <c r="DD19" s="6">
        <v>15.5</v>
      </c>
      <c r="DE19" s="6">
        <v>4.3</v>
      </c>
      <c r="DF19" s="14"/>
      <c r="DI19" s="9">
        <v>12</v>
      </c>
      <c r="DJ19" s="6">
        <v>47.363636363636402</v>
      </c>
      <c r="DK19" s="6">
        <v>47.752727272727299</v>
      </c>
      <c r="DL19" s="6">
        <v>8.4442424242424199</v>
      </c>
      <c r="DM19" s="6">
        <v>1.0848484848484801</v>
      </c>
      <c r="DN19" s="14"/>
      <c r="DQ19" s="9">
        <v>12</v>
      </c>
      <c r="DR19" s="6">
        <v>47.363636363636402</v>
      </c>
      <c r="DS19" s="6">
        <v>47.752727272727299</v>
      </c>
      <c r="DT19" s="6">
        <v>8.4442424242424199</v>
      </c>
      <c r="DU19" s="6">
        <v>1.0848484848484801</v>
      </c>
      <c r="DV19" s="14"/>
    </row>
    <row r="20" spans="1:142" ht="15" customHeight="1" x14ac:dyDescent="0.2">
      <c r="A20" s="9">
        <v>13</v>
      </c>
      <c r="B20" s="6">
        <v>-1</v>
      </c>
      <c r="C20" s="6">
        <v>-1.2</v>
      </c>
      <c r="D20" s="6">
        <v>3.2</v>
      </c>
      <c r="E20" s="6">
        <v>1</v>
      </c>
      <c r="F20" s="6"/>
      <c r="I20" s="50">
        <v>13</v>
      </c>
      <c r="J20" s="5">
        <v>104</v>
      </c>
      <c r="K20" s="5">
        <v>86</v>
      </c>
      <c r="L20" s="17">
        <v>8</v>
      </c>
      <c r="M20" s="51">
        <v>3</v>
      </c>
      <c r="N20" s="22" t="s">
        <v>108</v>
      </c>
      <c r="Q20" s="9">
        <v>13</v>
      </c>
      <c r="R20" s="5">
        <v>104</v>
      </c>
      <c r="S20" s="5">
        <v>86</v>
      </c>
      <c r="T20" s="17">
        <v>8</v>
      </c>
      <c r="U20" s="26">
        <v>3</v>
      </c>
      <c r="V20" s="49" t="s">
        <v>108</v>
      </c>
      <c r="Y20" s="9">
        <v>13</v>
      </c>
      <c r="Z20" s="5">
        <v>159</v>
      </c>
      <c r="AA20" s="5">
        <v>132</v>
      </c>
      <c r="AB20" s="5">
        <v>31.5</v>
      </c>
      <c r="AC20" s="5">
        <v>3</v>
      </c>
      <c r="AD20" s="49" t="s">
        <v>108</v>
      </c>
      <c r="AG20" s="9">
        <v>13</v>
      </c>
      <c r="AH20" s="6">
        <v>128</v>
      </c>
      <c r="AI20" s="6">
        <v>145.5</v>
      </c>
      <c r="AJ20" s="6">
        <v>16.600000000000001</v>
      </c>
      <c r="AK20" s="6">
        <v>2</v>
      </c>
      <c r="AL20" s="49" t="s">
        <v>108</v>
      </c>
      <c r="AO20" s="9">
        <v>13</v>
      </c>
      <c r="AP20" s="5">
        <v>165</v>
      </c>
      <c r="AQ20" s="5">
        <v>145</v>
      </c>
      <c r="AR20" s="20">
        <v>39.4</v>
      </c>
      <c r="AS20" s="37">
        <v>3</v>
      </c>
      <c r="AT20" s="49" t="s">
        <v>108</v>
      </c>
      <c r="AW20" s="9">
        <v>13</v>
      </c>
      <c r="AX20" s="5">
        <v>122</v>
      </c>
      <c r="AY20" s="5">
        <v>103</v>
      </c>
      <c r="AZ20" s="20">
        <v>14.1</v>
      </c>
      <c r="BA20" s="5">
        <v>3</v>
      </c>
      <c r="BB20" s="49" t="s">
        <v>108</v>
      </c>
      <c r="BE20" s="9">
        <v>13</v>
      </c>
      <c r="BF20" s="6">
        <v>109.880952380952</v>
      </c>
      <c r="BG20" s="6">
        <v>93.677380952381</v>
      </c>
      <c r="BH20" s="6">
        <v>35.329166666666701</v>
      </c>
      <c r="BI20" s="6">
        <v>1.55952380952381</v>
      </c>
      <c r="BJ20" s="6"/>
      <c r="BM20" s="9">
        <v>13</v>
      </c>
      <c r="BN20" s="6"/>
      <c r="BO20" s="6"/>
      <c r="BP20" s="6"/>
      <c r="BQ20" s="6"/>
      <c r="BR20" s="6"/>
      <c r="BU20" s="9">
        <v>13</v>
      </c>
      <c r="BV20" s="6">
        <v>48.727272727272798</v>
      </c>
      <c r="BW20" s="6">
        <v>49.085454545454603</v>
      </c>
      <c r="BX20" s="6">
        <v>8.7418181818181804</v>
      </c>
      <c r="BY20" s="6">
        <v>1.0363636363636399</v>
      </c>
      <c r="BZ20" s="6"/>
      <c r="CC20" s="9">
        <v>13</v>
      </c>
      <c r="CD20" s="6">
        <v>48.727272727272798</v>
      </c>
      <c r="CE20" s="6">
        <v>49.085454545454603</v>
      </c>
      <c r="CF20" s="6">
        <v>8.7418181818181804</v>
      </c>
      <c r="CG20" s="6">
        <v>1.0363636363636399</v>
      </c>
      <c r="CH20" s="48" t="s">
        <v>110</v>
      </c>
      <c r="CK20" s="9">
        <v>13</v>
      </c>
      <c r="CL20" s="6">
        <v>48.727272727272798</v>
      </c>
      <c r="CM20" s="6">
        <v>49.085454545454603</v>
      </c>
      <c r="CN20" s="6">
        <v>8.7418181818181804</v>
      </c>
      <c r="CO20" s="6">
        <v>1.0363636363636399</v>
      </c>
      <c r="CP20" s="6"/>
      <c r="CS20" s="9">
        <v>13</v>
      </c>
      <c r="CT20" s="6">
        <v>89.6666666666667</v>
      </c>
      <c r="CU20" s="6">
        <v>90.978571428571499</v>
      </c>
      <c r="CV20" s="6">
        <v>12.8630952380952</v>
      </c>
      <c r="CW20" s="6"/>
      <c r="CX20" s="6"/>
      <c r="DA20" s="9">
        <v>13</v>
      </c>
      <c r="DB20" s="6">
        <v>144</v>
      </c>
      <c r="DC20" s="6">
        <v>145.5</v>
      </c>
      <c r="DD20" s="6">
        <v>16.600000000000001</v>
      </c>
      <c r="DE20" s="6">
        <v>4.5999999999999996</v>
      </c>
      <c r="DF20" s="6"/>
      <c r="DI20" s="9">
        <v>13</v>
      </c>
      <c r="DJ20" s="6">
        <v>48.727272727272698</v>
      </c>
      <c r="DK20" s="6">
        <v>49.085454545454603</v>
      </c>
      <c r="DL20" s="6">
        <v>8.7418181818181804</v>
      </c>
      <c r="DM20" s="6">
        <v>1.0363636363636299</v>
      </c>
      <c r="DN20" s="6"/>
      <c r="DQ20" s="9">
        <v>13</v>
      </c>
      <c r="DR20" s="6">
        <v>48.727272727272798</v>
      </c>
      <c r="DS20" s="6">
        <v>49.085454545454603</v>
      </c>
      <c r="DT20" s="6">
        <v>8.7418181818181804</v>
      </c>
      <c r="DU20" s="6">
        <v>1.0363636363636399</v>
      </c>
      <c r="DV20" s="6"/>
    </row>
    <row r="21" spans="1:142" ht="15" customHeight="1" x14ac:dyDescent="0.2">
      <c r="A21" s="9">
        <v>14</v>
      </c>
      <c r="B21" s="6">
        <v>-12</v>
      </c>
      <c r="C21" s="6">
        <v>-12.3</v>
      </c>
      <c r="D21" s="6">
        <v>2.1</v>
      </c>
      <c r="E21" s="6">
        <v>1</v>
      </c>
      <c r="F21" s="6"/>
      <c r="I21" s="50">
        <v>14</v>
      </c>
      <c r="J21" s="5">
        <v>107</v>
      </c>
      <c r="K21" s="5">
        <v>89</v>
      </c>
      <c r="L21" s="17">
        <v>9</v>
      </c>
      <c r="M21" s="51">
        <v>3</v>
      </c>
      <c r="N21" s="22" t="s">
        <v>108</v>
      </c>
      <c r="Q21" s="9">
        <v>14</v>
      </c>
      <c r="R21" s="5">
        <v>107</v>
      </c>
      <c r="S21" s="5">
        <v>89</v>
      </c>
      <c r="T21" s="17">
        <v>9</v>
      </c>
      <c r="U21" s="26">
        <v>3</v>
      </c>
      <c r="V21" s="49" t="s">
        <v>108</v>
      </c>
      <c r="Y21" s="9">
        <v>14</v>
      </c>
      <c r="Z21" s="5">
        <v>128</v>
      </c>
      <c r="AA21" s="5">
        <v>106</v>
      </c>
      <c r="AB21" s="5">
        <v>15.9</v>
      </c>
      <c r="AC21" s="5">
        <v>3</v>
      </c>
      <c r="AD21" s="49" t="s">
        <v>108</v>
      </c>
      <c r="AG21" s="9">
        <v>14</v>
      </c>
      <c r="AH21" s="6">
        <v>137</v>
      </c>
      <c r="AI21" s="6">
        <v>156.6</v>
      </c>
      <c r="AJ21" s="6">
        <v>17.7</v>
      </c>
      <c r="AK21" s="6">
        <v>2</v>
      </c>
      <c r="AL21" s="49" t="s">
        <v>108</v>
      </c>
      <c r="AO21" s="9">
        <v>14</v>
      </c>
      <c r="AP21" s="5">
        <v>151</v>
      </c>
      <c r="AQ21" s="5">
        <v>130</v>
      </c>
      <c r="AR21" s="5">
        <v>26.15</v>
      </c>
      <c r="AS21" s="37">
        <v>3</v>
      </c>
      <c r="AT21" s="49" t="s">
        <v>108</v>
      </c>
      <c r="AW21" s="9">
        <v>14</v>
      </c>
      <c r="AX21" s="5">
        <v>105</v>
      </c>
      <c r="AY21" s="5">
        <v>90</v>
      </c>
      <c r="AZ21" s="5">
        <v>8.69</v>
      </c>
      <c r="BA21" s="5">
        <v>3</v>
      </c>
      <c r="BB21" s="49" t="s">
        <v>108</v>
      </c>
      <c r="BE21" s="9">
        <v>14</v>
      </c>
      <c r="BF21" s="6">
        <v>118.404761904762</v>
      </c>
      <c r="BG21" s="6">
        <v>99.761904761904802</v>
      </c>
      <c r="BH21" s="6">
        <v>39.283333333333402</v>
      </c>
      <c r="BI21" s="6">
        <v>1.5476190476190499</v>
      </c>
      <c r="BJ21" s="6"/>
      <c r="BM21" s="9">
        <v>14</v>
      </c>
      <c r="BN21" s="6"/>
      <c r="BO21" s="6"/>
      <c r="BP21" s="6"/>
      <c r="BQ21" s="6"/>
      <c r="BR21" s="6"/>
      <c r="BU21" s="9">
        <v>14</v>
      </c>
      <c r="BV21" s="6">
        <v>50.090909090909101</v>
      </c>
      <c r="BW21" s="6">
        <v>50.4181818181819</v>
      </c>
      <c r="BX21" s="6">
        <v>9.0393939393939409</v>
      </c>
      <c r="BY21" s="6">
        <v>0.98787878787878802</v>
      </c>
      <c r="BZ21" s="6"/>
      <c r="CC21" s="9">
        <v>14</v>
      </c>
      <c r="CD21" s="6">
        <v>50.090909090909101</v>
      </c>
      <c r="CE21" s="6">
        <v>50.4181818181819</v>
      </c>
      <c r="CF21" s="6">
        <v>9.0393939393939409</v>
      </c>
      <c r="CG21" s="6">
        <v>0.98787878787878802</v>
      </c>
      <c r="CH21" s="48" t="s">
        <v>110</v>
      </c>
      <c r="CK21" s="9">
        <v>14</v>
      </c>
      <c r="CL21" s="6">
        <v>50.090909090909101</v>
      </c>
      <c r="CM21" s="6">
        <v>50.4181818181819</v>
      </c>
      <c r="CN21" s="6">
        <v>9.0393939393939409</v>
      </c>
      <c r="CO21" s="6">
        <v>0.98787878787878802</v>
      </c>
      <c r="CP21" s="14"/>
      <c r="CS21" s="9">
        <v>14</v>
      </c>
      <c r="CT21" s="6">
        <v>95.3333333333333</v>
      </c>
      <c r="CU21" s="6">
        <v>96.714285714285694</v>
      </c>
      <c r="CV21" s="6">
        <v>13.594047619047601</v>
      </c>
      <c r="CW21" s="6"/>
      <c r="CX21" s="14"/>
      <c r="DA21" s="9">
        <v>14</v>
      </c>
      <c r="DB21" s="6">
        <v>155</v>
      </c>
      <c r="DC21" s="6">
        <v>156.6</v>
      </c>
      <c r="DD21" s="6">
        <v>17.7</v>
      </c>
      <c r="DE21" s="6">
        <v>4.9000000000000004</v>
      </c>
      <c r="DF21" s="14"/>
      <c r="DI21" s="9">
        <v>14</v>
      </c>
      <c r="DJ21" s="6">
        <v>50.0909090909092</v>
      </c>
      <c r="DK21" s="6">
        <v>50.4181818181819</v>
      </c>
      <c r="DL21" s="6">
        <v>9.0393939393939409</v>
      </c>
      <c r="DM21" s="6">
        <v>0.98787878787878503</v>
      </c>
      <c r="DN21" s="14"/>
      <c r="DQ21" s="9">
        <v>14</v>
      </c>
      <c r="DR21" s="6">
        <v>50.090909090909101</v>
      </c>
      <c r="DS21" s="6">
        <v>50.4181818181819</v>
      </c>
      <c r="DT21" s="6">
        <v>9.0393939393939409</v>
      </c>
      <c r="DU21" s="6">
        <v>0.98787878787878802</v>
      </c>
      <c r="DV21" s="14"/>
    </row>
    <row r="22" spans="1:142" ht="15" customHeight="1" x14ac:dyDescent="0.2">
      <c r="A22" s="9">
        <v>15</v>
      </c>
      <c r="B22" s="6"/>
      <c r="C22" s="6"/>
      <c r="D22" s="6"/>
      <c r="E22" s="6"/>
      <c r="F22" s="6"/>
      <c r="I22" s="50">
        <v>15</v>
      </c>
      <c r="J22" s="5">
        <v>109</v>
      </c>
      <c r="K22" s="5">
        <v>90</v>
      </c>
      <c r="L22" s="5">
        <v>9.4</v>
      </c>
      <c r="M22" s="51">
        <v>3</v>
      </c>
      <c r="N22" s="22" t="s">
        <v>108</v>
      </c>
      <c r="Q22" s="9">
        <v>15</v>
      </c>
      <c r="R22" s="5">
        <v>109</v>
      </c>
      <c r="S22" s="5">
        <v>90</v>
      </c>
      <c r="T22" s="5">
        <v>9.4</v>
      </c>
      <c r="U22" s="26">
        <v>3</v>
      </c>
      <c r="V22" s="49" t="s">
        <v>108</v>
      </c>
      <c r="Y22" s="9">
        <v>15</v>
      </c>
      <c r="Z22" s="5">
        <v>124</v>
      </c>
      <c r="AA22" s="5">
        <v>102</v>
      </c>
      <c r="AB22" s="5">
        <v>13.6</v>
      </c>
      <c r="AC22" s="5">
        <v>3</v>
      </c>
      <c r="AD22" s="49" t="s">
        <v>108</v>
      </c>
      <c r="AG22" s="9">
        <v>15</v>
      </c>
      <c r="AH22" s="6">
        <v>146</v>
      </c>
      <c r="AI22" s="6">
        <v>167.7</v>
      </c>
      <c r="AJ22" s="6">
        <v>18.8</v>
      </c>
      <c r="AK22" s="6">
        <v>2</v>
      </c>
      <c r="AL22" s="49" t="s">
        <v>108</v>
      </c>
      <c r="AO22" s="9">
        <v>15</v>
      </c>
      <c r="AP22" s="5">
        <v>158</v>
      </c>
      <c r="AQ22" s="5">
        <v>136</v>
      </c>
      <c r="AR22" s="5">
        <v>32.03</v>
      </c>
      <c r="AS22" s="37">
        <v>3</v>
      </c>
      <c r="AT22" s="49" t="s">
        <v>108</v>
      </c>
      <c r="AW22" s="9">
        <v>15</v>
      </c>
      <c r="AX22" s="5">
        <v>132</v>
      </c>
      <c r="AY22" s="5">
        <v>113</v>
      </c>
      <c r="AZ22" s="20">
        <v>18.5</v>
      </c>
      <c r="BA22" s="5">
        <v>3</v>
      </c>
      <c r="BB22" s="49" t="s">
        <v>108</v>
      </c>
      <c r="BE22" s="9">
        <v>15</v>
      </c>
      <c r="BF22" s="6">
        <v>126.928571428571</v>
      </c>
      <c r="BG22" s="6">
        <v>105.846428571429</v>
      </c>
      <c r="BH22" s="6">
        <v>43.237499999999997</v>
      </c>
      <c r="BI22" s="6">
        <v>1.53571428571429</v>
      </c>
      <c r="BJ22" s="6"/>
      <c r="BM22" s="9">
        <v>15</v>
      </c>
      <c r="BN22" s="6"/>
      <c r="BO22" s="6"/>
      <c r="BP22" s="6"/>
      <c r="BQ22" s="6"/>
      <c r="BR22" s="6"/>
      <c r="BU22" s="9">
        <v>15</v>
      </c>
      <c r="BV22" s="6">
        <v>51.454545454545503</v>
      </c>
      <c r="BW22" s="6">
        <v>51.750909090909097</v>
      </c>
      <c r="BX22" s="6">
        <v>9.3369696969696996</v>
      </c>
      <c r="BY22" s="6">
        <v>0.939393939393939</v>
      </c>
      <c r="BZ22" s="6"/>
      <c r="CC22" s="9">
        <v>15</v>
      </c>
      <c r="CD22" s="6">
        <v>51.454545454545503</v>
      </c>
      <c r="CE22" s="6">
        <v>51.750909090909097</v>
      </c>
      <c r="CF22" s="6">
        <v>9.3369696969696996</v>
      </c>
      <c r="CG22" s="6">
        <v>0.939393939393939</v>
      </c>
      <c r="CH22" s="48" t="s">
        <v>110</v>
      </c>
      <c r="CK22" s="9">
        <v>15</v>
      </c>
      <c r="CL22" s="6">
        <v>51.454545454545503</v>
      </c>
      <c r="CM22" s="6">
        <v>51.750909090909097</v>
      </c>
      <c r="CN22" s="6">
        <v>9.3369696969696996</v>
      </c>
      <c r="CO22" s="6">
        <v>0.939393939393939</v>
      </c>
      <c r="CP22" s="6"/>
      <c r="CS22" s="9">
        <v>15</v>
      </c>
      <c r="CT22" s="6">
        <v>101</v>
      </c>
      <c r="CU22" s="6">
        <v>102.45</v>
      </c>
      <c r="CV22" s="6">
        <v>14.324999999999999</v>
      </c>
      <c r="CW22" s="6"/>
      <c r="CX22" s="6"/>
      <c r="DA22" s="9">
        <v>15</v>
      </c>
      <c r="DB22" s="6">
        <v>166</v>
      </c>
      <c r="DC22" s="6">
        <v>167.7</v>
      </c>
      <c r="DD22" s="6">
        <v>18.8</v>
      </c>
      <c r="DE22" s="6">
        <v>5.2</v>
      </c>
      <c r="DF22" s="6"/>
      <c r="DI22" s="9">
        <v>15</v>
      </c>
      <c r="DJ22" s="6">
        <v>51.454545454545503</v>
      </c>
      <c r="DK22" s="6">
        <v>51.750909090909097</v>
      </c>
      <c r="DL22" s="6">
        <v>9.3369696969696996</v>
      </c>
      <c r="DM22" s="6">
        <v>0.93939393939393601</v>
      </c>
      <c r="DN22" s="6"/>
      <c r="DQ22" s="9">
        <v>15</v>
      </c>
      <c r="DR22" s="6">
        <v>51.454545454545503</v>
      </c>
      <c r="DS22" s="6">
        <v>51.750909090909097</v>
      </c>
      <c r="DT22" s="6">
        <v>9.3369696969696996</v>
      </c>
      <c r="DU22" s="6">
        <v>0.939393939393939</v>
      </c>
      <c r="DV22" s="6"/>
    </row>
    <row r="23" spans="1:142" ht="15" customHeight="1" x14ac:dyDescent="0.2">
      <c r="A23" s="9">
        <v>16</v>
      </c>
      <c r="B23" s="6">
        <v>-23</v>
      </c>
      <c r="C23" s="6">
        <v>-23.4</v>
      </c>
      <c r="D23" s="6">
        <v>1</v>
      </c>
      <c r="E23" s="6">
        <v>1</v>
      </c>
      <c r="F23" s="6"/>
      <c r="I23" s="50">
        <v>16</v>
      </c>
      <c r="J23" s="5">
        <v>101</v>
      </c>
      <c r="K23" s="5">
        <v>83</v>
      </c>
      <c r="L23" s="17">
        <v>7</v>
      </c>
      <c r="M23" s="51">
        <v>3</v>
      </c>
      <c r="N23" s="22" t="s">
        <v>108</v>
      </c>
      <c r="Q23" s="9">
        <v>16</v>
      </c>
      <c r="R23" s="5">
        <v>101</v>
      </c>
      <c r="S23" s="5">
        <v>83</v>
      </c>
      <c r="T23" s="17">
        <v>7</v>
      </c>
      <c r="U23" s="26">
        <v>3</v>
      </c>
      <c r="V23" s="49" t="s">
        <v>108</v>
      </c>
      <c r="Y23" s="9">
        <v>16</v>
      </c>
      <c r="Z23" s="5">
        <v>121</v>
      </c>
      <c r="AA23" s="5">
        <v>99</v>
      </c>
      <c r="AB23" s="17">
        <v>13</v>
      </c>
      <c r="AC23" s="5">
        <v>3</v>
      </c>
      <c r="AD23" s="49" t="s">
        <v>108</v>
      </c>
      <c r="AG23" s="9">
        <v>16</v>
      </c>
      <c r="AH23" s="6">
        <v>155</v>
      </c>
      <c r="AI23" s="6">
        <v>178.8</v>
      </c>
      <c r="AJ23" s="6">
        <v>19.899999999999999</v>
      </c>
      <c r="AK23" s="6">
        <v>2</v>
      </c>
      <c r="AL23" s="49" t="s">
        <v>108</v>
      </c>
      <c r="AO23" s="9">
        <v>16</v>
      </c>
      <c r="AP23" s="5">
        <v>138</v>
      </c>
      <c r="AQ23" s="5">
        <v>120</v>
      </c>
      <c r="AR23" s="5">
        <v>20.27</v>
      </c>
      <c r="AS23" s="37">
        <v>3</v>
      </c>
      <c r="AT23" s="49" t="s">
        <v>108</v>
      </c>
      <c r="AW23" s="9">
        <v>16</v>
      </c>
      <c r="AX23" s="5">
        <v>131</v>
      </c>
      <c r="AY23" s="5">
        <v>112</v>
      </c>
      <c r="AZ23" s="5">
        <v>18.62</v>
      </c>
      <c r="BA23" s="5">
        <v>3</v>
      </c>
      <c r="BB23" s="49" t="s">
        <v>108</v>
      </c>
      <c r="BE23" s="9">
        <v>16</v>
      </c>
      <c r="BF23" s="6">
        <v>135.45238095238099</v>
      </c>
      <c r="BG23" s="6">
        <v>111.93095238095199</v>
      </c>
      <c r="BH23" s="6">
        <v>47.191666666666698</v>
      </c>
      <c r="BI23" s="6">
        <v>1.52380952380952</v>
      </c>
      <c r="BJ23" s="6"/>
      <c r="BM23" s="9">
        <v>16</v>
      </c>
      <c r="BN23" s="6"/>
      <c r="BO23" s="6"/>
      <c r="BP23" s="6"/>
      <c r="BQ23" s="6"/>
      <c r="BR23" s="6"/>
      <c r="BU23" s="9">
        <v>16</v>
      </c>
      <c r="BV23" s="6">
        <v>52.818181818181799</v>
      </c>
      <c r="BW23" s="6">
        <v>53.083636363636401</v>
      </c>
      <c r="BX23" s="6">
        <v>9.6345454545454494</v>
      </c>
      <c r="BY23" s="6">
        <v>0.89090909090909098</v>
      </c>
      <c r="BZ23" s="6"/>
      <c r="CC23" s="9">
        <v>16</v>
      </c>
      <c r="CD23" s="6">
        <v>52.818181818181799</v>
      </c>
      <c r="CE23" s="6">
        <v>53.083636363636401</v>
      </c>
      <c r="CF23" s="6">
        <v>9.6345454545454494</v>
      </c>
      <c r="CG23" s="6">
        <v>0.89090909090909098</v>
      </c>
      <c r="CH23" s="48" t="s">
        <v>110</v>
      </c>
      <c r="CK23" s="9">
        <v>16</v>
      </c>
      <c r="CL23" s="6">
        <v>52.818181818181799</v>
      </c>
      <c r="CM23" s="6">
        <v>53.083636363636401</v>
      </c>
      <c r="CN23" s="6">
        <v>9.6345454545454494</v>
      </c>
      <c r="CO23" s="6">
        <v>0.89090909090909098</v>
      </c>
      <c r="CP23" s="6"/>
      <c r="CS23" s="9">
        <v>16</v>
      </c>
      <c r="CT23" s="6">
        <v>106.666666666667</v>
      </c>
      <c r="CU23" s="6">
        <v>108.185714285714</v>
      </c>
      <c r="CV23" s="6">
        <v>15.0559523809524</v>
      </c>
      <c r="CW23" s="6"/>
      <c r="CX23" s="6"/>
      <c r="DA23" s="9">
        <v>16</v>
      </c>
      <c r="DB23" s="6">
        <v>177</v>
      </c>
      <c r="DC23" s="6">
        <v>178.8</v>
      </c>
      <c r="DD23" s="6">
        <v>19.899999999999999</v>
      </c>
      <c r="DE23" s="6">
        <v>5.5</v>
      </c>
      <c r="DF23" s="6"/>
      <c r="DI23" s="9">
        <v>16</v>
      </c>
      <c r="DJ23" s="6">
        <v>52.818181818181898</v>
      </c>
      <c r="DK23" s="6">
        <v>53.083636363636401</v>
      </c>
      <c r="DL23" s="6">
        <v>9.6345454545454494</v>
      </c>
      <c r="DM23" s="6">
        <v>0.89090909090908699</v>
      </c>
      <c r="DN23" s="6"/>
      <c r="DQ23" s="9">
        <v>16</v>
      </c>
      <c r="DR23" s="6">
        <v>52.818181818181799</v>
      </c>
      <c r="DS23" s="6">
        <v>53.083636363636401</v>
      </c>
      <c r="DT23" s="6">
        <v>9.6345454545454494</v>
      </c>
      <c r="DU23" s="6">
        <v>0.89090909090909098</v>
      </c>
      <c r="DV23" s="6"/>
    </row>
    <row r="24" spans="1:142" ht="15" customHeight="1" x14ac:dyDescent="0.2">
      <c r="A24" s="9">
        <v>17</v>
      </c>
      <c r="B24" s="6">
        <v>-34</v>
      </c>
      <c r="C24" s="6">
        <v>-34.5</v>
      </c>
      <c r="D24" s="6">
        <v>-0.100000000000001</v>
      </c>
      <c r="E24" s="6">
        <v>1</v>
      </c>
      <c r="F24" s="6"/>
      <c r="I24" s="9">
        <v>17</v>
      </c>
      <c r="J24" s="5">
        <v>76</v>
      </c>
      <c r="K24" s="5">
        <v>64</v>
      </c>
      <c r="L24" s="5">
        <v>2.87</v>
      </c>
      <c r="M24" s="5">
        <v>3</v>
      </c>
      <c r="N24" s="22" t="s">
        <v>108</v>
      </c>
      <c r="Q24" s="9">
        <v>17</v>
      </c>
      <c r="R24" s="5">
        <v>115</v>
      </c>
      <c r="S24" s="5">
        <v>97</v>
      </c>
      <c r="T24" s="5">
        <v>11.2</v>
      </c>
      <c r="U24" s="26">
        <v>3</v>
      </c>
      <c r="V24" s="49" t="s">
        <v>108</v>
      </c>
      <c r="Y24" s="9">
        <v>17</v>
      </c>
      <c r="Z24" s="5">
        <v>131</v>
      </c>
      <c r="AA24" s="5">
        <v>108</v>
      </c>
      <c r="AB24" s="5">
        <v>16.5</v>
      </c>
      <c r="AC24" s="5">
        <v>3</v>
      </c>
      <c r="AD24" s="49" t="s">
        <v>108</v>
      </c>
      <c r="AG24" s="9">
        <v>17</v>
      </c>
      <c r="AH24" s="6">
        <v>164</v>
      </c>
      <c r="AI24" s="6">
        <v>189.9</v>
      </c>
      <c r="AJ24" s="6">
        <v>21</v>
      </c>
      <c r="AK24" s="6">
        <v>2</v>
      </c>
      <c r="AL24" s="49" t="s">
        <v>108</v>
      </c>
      <c r="AO24" s="9">
        <v>17</v>
      </c>
      <c r="AP24" s="5">
        <v>147</v>
      </c>
      <c r="AQ24" s="5">
        <v>128</v>
      </c>
      <c r="AR24" s="5">
        <v>25.78</v>
      </c>
      <c r="AS24" s="37">
        <v>3</v>
      </c>
      <c r="AT24" s="49" t="s">
        <v>108</v>
      </c>
      <c r="AW24" s="9">
        <v>17</v>
      </c>
      <c r="AX24" s="5">
        <v>144</v>
      </c>
      <c r="AY24" s="5">
        <v>125</v>
      </c>
      <c r="AZ24" s="5">
        <v>23.63</v>
      </c>
      <c r="BA24" s="5">
        <v>3</v>
      </c>
      <c r="BB24" s="49" t="s">
        <v>108</v>
      </c>
      <c r="BE24" s="9">
        <v>17</v>
      </c>
      <c r="BF24" s="6">
        <v>143.97619047619099</v>
      </c>
      <c r="BG24" s="6">
        <v>118.01547619047599</v>
      </c>
      <c r="BH24" s="6">
        <v>51.1458333333334</v>
      </c>
      <c r="BI24" s="6">
        <v>1.5119047619047601</v>
      </c>
      <c r="BJ24" s="6"/>
      <c r="BM24" s="9">
        <v>17</v>
      </c>
      <c r="BN24" s="6"/>
      <c r="BO24" s="6"/>
      <c r="BP24" s="6"/>
      <c r="BQ24" s="6"/>
      <c r="BR24" s="6"/>
      <c r="BU24" s="9">
        <v>17</v>
      </c>
      <c r="BV24" s="6">
        <v>54.181818181818201</v>
      </c>
      <c r="BW24" s="6">
        <v>54.416363636363698</v>
      </c>
      <c r="BX24" s="6">
        <v>9.9321212121212099</v>
      </c>
      <c r="BY24" s="6">
        <v>0.84242424242424196</v>
      </c>
      <c r="BZ24" s="6"/>
      <c r="CC24" s="9">
        <v>17</v>
      </c>
      <c r="CD24" s="6">
        <v>54.181818181818201</v>
      </c>
      <c r="CE24" s="6">
        <v>54.416363636363698</v>
      </c>
      <c r="CF24" s="6">
        <v>9.9321212121212099</v>
      </c>
      <c r="CG24" s="6">
        <v>0.84242424242424196</v>
      </c>
      <c r="CH24" s="48" t="s">
        <v>110</v>
      </c>
      <c r="CK24" s="9">
        <v>17</v>
      </c>
      <c r="CL24" s="6">
        <v>54.181818181818201</v>
      </c>
      <c r="CM24" s="6">
        <v>54.416363636363698</v>
      </c>
      <c r="CN24" s="6">
        <v>9.9321212121212099</v>
      </c>
      <c r="CO24" s="6">
        <v>0.84242424242424196</v>
      </c>
      <c r="CP24" s="6"/>
      <c r="CS24" s="9">
        <v>17</v>
      </c>
      <c r="CT24" s="6">
        <v>112.333333333333</v>
      </c>
      <c r="CU24" s="6">
        <v>113.921428571429</v>
      </c>
      <c r="CV24" s="6">
        <v>15.7869047619048</v>
      </c>
      <c r="CW24" s="6"/>
      <c r="CX24" s="6"/>
      <c r="DA24" s="9">
        <v>17</v>
      </c>
      <c r="DB24" s="6">
        <v>188</v>
      </c>
      <c r="DC24" s="6">
        <v>189.9</v>
      </c>
      <c r="DD24" s="6">
        <v>21</v>
      </c>
      <c r="DE24" s="6">
        <v>5.8</v>
      </c>
      <c r="DF24" s="6"/>
      <c r="DI24" s="9">
        <v>17</v>
      </c>
      <c r="DJ24" s="6">
        <v>54.181818181818301</v>
      </c>
      <c r="DK24" s="6">
        <v>54.416363636363698</v>
      </c>
      <c r="DL24" s="6">
        <v>9.9321212121212099</v>
      </c>
      <c r="DM24" s="6">
        <v>0.84242424242423897</v>
      </c>
      <c r="DN24" s="6"/>
      <c r="DQ24" s="9">
        <v>17</v>
      </c>
      <c r="DR24" s="6">
        <v>54.181818181818201</v>
      </c>
      <c r="DS24" s="6">
        <v>54.416363636363698</v>
      </c>
      <c r="DT24" s="6">
        <v>9.9321212121212099</v>
      </c>
      <c r="DU24" s="6">
        <v>0.84242424242424196</v>
      </c>
      <c r="DV24" s="6"/>
    </row>
    <row r="25" spans="1:142" ht="15" customHeight="1" x14ac:dyDescent="0.2">
      <c r="A25" s="9">
        <v>18</v>
      </c>
      <c r="B25" s="6">
        <v>-45</v>
      </c>
      <c r="C25" s="6">
        <v>-45.6</v>
      </c>
      <c r="D25" s="6">
        <v>-1.2</v>
      </c>
      <c r="E25" s="6">
        <v>1</v>
      </c>
      <c r="F25" s="6"/>
      <c r="I25" s="9">
        <v>18</v>
      </c>
      <c r="J25" s="5">
        <v>76</v>
      </c>
      <c r="K25" s="5">
        <v>64</v>
      </c>
      <c r="L25" s="5">
        <v>2.91</v>
      </c>
      <c r="M25" s="5">
        <v>3</v>
      </c>
      <c r="N25" s="22" t="s">
        <v>108</v>
      </c>
      <c r="O25" s="1" t="s">
        <v>34</v>
      </c>
      <c r="Q25" s="9">
        <v>18</v>
      </c>
      <c r="R25" s="5">
        <v>100</v>
      </c>
      <c r="S25" s="5">
        <v>85</v>
      </c>
      <c r="T25" s="5">
        <v>6.9</v>
      </c>
      <c r="U25" s="26">
        <v>3</v>
      </c>
      <c r="V25" s="49" t="s">
        <v>108</v>
      </c>
      <c r="Y25" s="9">
        <v>18</v>
      </c>
      <c r="Z25" s="5">
        <v>119</v>
      </c>
      <c r="AA25" s="5">
        <v>98</v>
      </c>
      <c r="AB25" s="5">
        <v>12.5</v>
      </c>
      <c r="AC25" s="5">
        <v>3</v>
      </c>
      <c r="AD25" s="49" t="s">
        <v>108</v>
      </c>
      <c r="AG25" s="9">
        <v>18</v>
      </c>
      <c r="AH25" s="6">
        <v>173</v>
      </c>
      <c r="AI25" s="6">
        <v>201</v>
      </c>
      <c r="AJ25" s="6">
        <v>22.1</v>
      </c>
      <c r="AK25" s="6">
        <v>2</v>
      </c>
      <c r="AL25" s="49" t="s">
        <v>108</v>
      </c>
      <c r="AO25" s="9">
        <v>18</v>
      </c>
      <c r="AP25" s="5">
        <v>170</v>
      </c>
      <c r="AQ25" s="5">
        <v>146</v>
      </c>
      <c r="AR25" s="5">
        <v>38.71</v>
      </c>
      <c r="AS25" s="37">
        <v>3</v>
      </c>
      <c r="AT25" s="49" t="s">
        <v>108</v>
      </c>
      <c r="AW25" s="9">
        <v>18</v>
      </c>
      <c r="AX25" s="5">
        <v>115</v>
      </c>
      <c r="AY25" s="5">
        <v>98</v>
      </c>
      <c r="AZ25" s="5">
        <v>11.73</v>
      </c>
      <c r="BA25" s="5">
        <v>3</v>
      </c>
      <c r="BB25" s="49" t="s">
        <v>108</v>
      </c>
      <c r="BE25" s="9">
        <v>18</v>
      </c>
      <c r="BF25" s="6">
        <v>152.5</v>
      </c>
      <c r="BG25" s="6">
        <v>124.1</v>
      </c>
      <c r="BH25" s="6">
        <v>55.1</v>
      </c>
      <c r="BI25" s="6">
        <v>1.5</v>
      </c>
      <c r="BJ25" s="6"/>
      <c r="BM25" s="9">
        <v>18</v>
      </c>
      <c r="BN25" s="6"/>
      <c r="BO25" s="6"/>
      <c r="BP25" s="6"/>
      <c r="BQ25" s="6"/>
      <c r="BR25" s="6"/>
      <c r="BU25" s="9">
        <v>18</v>
      </c>
      <c r="BV25" s="6">
        <v>55.545454545454596</v>
      </c>
      <c r="BW25" s="6">
        <v>55.749090909090903</v>
      </c>
      <c r="BX25" s="6">
        <v>10.229696969697001</v>
      </c>
      <c r="BY25" s="6">
        <v>0.79393939393939394</v>
      </c>
      <c r="BZ25" s="6"/>
      <c r="CC25" s="9">
        <v>18</v>
      </c>
      <c r="CD25" s="6">
        <v>55.545454545454596</v>
      </c>
      <c r="CE25" s="6">
        <v>55.749090909090903</v>
      </c>
      <c r="CF25" s="6">
        <v>10.229696969697001</v>
      </c>
      <c r="CG25" s="6">
        <v>0.79393939393939394</v>
      </c>
      <c r="CH25" s="48" t="s">
        <v>110</v>
      </c>
      <c r="CK25" s="9">
        <v>18</v>
      </c>
      <c r="CL25" s="6">
        <v>55.545454545454596</v>
      </c>
      <c r="CM25" s="6">
        <v>55.749090909090903</v>
      </c>
      <c r="CN25" s="6">
        <v>10.229696969697001</v>
      </c>
      <c r="CO25" s="6">
        <v>0.79393939393939394</v>
      </c>
      <c r="CP25" s="6"/>
      <c r="CS25" s="9">
        <v>18</v>
      </c>
      <c r="CT25" s="6">
        <v>118</v>
      </c>
      <c r="CU25" s="6">
        <v>119.657142857143</v>
      </c>
      <c r="CV25" s="6">
        <v>16.517857142857199</v>
      </c>
      <c r="CW25" s="6"/>
      <c r="CX25" s="6"/>
      <c r="DA25" s="9">
        <v>18</v>
      </c>
      <c r="DB25" s="6">
        <v>199</v>
      </c>
      <c r="DC25" s="6">
        <v>201</v>
      </c>
      <c r="DD25" s="6">
        <v>22.1</v>
      </c>
      <c r="DE25" s="6">
        <v>6.1</v>
      </c>
      <c r="DF25" s="6"/>
      <c r="DI25" s="9">
        <v>18</v>
      </c>
      <c r="DJ25" s="6">
        <v>55.545454545454596</v>
      </c>
      <c r="DK25" s="6">
        <v>55.749090909091002</v>
      </c>
      <c r="DL25" s="6">
        <v>10.229696969697001</v>
      </c>
      <c r="DM25" s="6">
        <v>0.79393939393938995</v>
      </c>
      <c r="DN25" s="6"/>
      <c r="DQ25" s="9">
        <v>18</v>
      </c>
      <c r="DR25" s="6">
        <v>55.545454545454596</v>
      </c>
      <c r="DS25" s="6">
        <v>55.749090909090903</v>
      </c>
      <c r="DT25" s="6">
        <v>10.229696969697001</v>
      </c>
      <c r="DU25" s="6">
        <v>0.79393939393939394</v>
      </c>
      <c r="DV25" s="6"/>
    </row>
    <row r="26" spans="1:142" ht="15" customHeight="1" x14ac:dyDescent="0.2">
      <c r="A26" s="9">
        <v>19</v>
      </c>
      <c r="B26" s="6"/>
      <c r="C26" s="6"/>
      <c r="D26" s="6"/>
      <c r="E26" s="6"/>
      <c r="F26" s="6"/>
      <c r="I26" s="9">
        <v>19</v>
      </c>
      <c r="J26" s="6"/>
      <c r="K26" s="6"/>
      <c r="L26" s="6"/>
      <c r="M26" s="6"/>
      <c r="N26" s="14"/>
      <c r="Q26" s="9">
        <v>19</v>
      </c>
      <c r="R26" s="5">
        <v>112</v>
      </c>
      <c r="S26" s="5">
        <v>94</v>
      </c>
      <c r="T26" s="5">
        <v>9.9</v>
      </c>
      <c r="U26" s="26">
        <v>3</v>
      </c>
      <c r="V26" s="49" t="s">
        <v>108</v>
      </c>
      <c r="Y26" s="9">
        <v>19</v>
      </c>
      <c r="Z26" s="5">
        <v>127</v>
      </c>
      <c r="AA26" s="5">
        <v>104</v>
      </c>
      <c r="AB26" s="5">
        <v>16.399999999999999</v>
      </c>
      <c r="AC26" s="5">
        <v>3</v>
      </c>
      <c r="AD26" s="49" t="s">
        <v>108</v>
      </c>
      <c r="AG26" s="9">
        <v>19</v>
      </c>
      <c r="AH26" s="6">
        <v>182</v>
      </c>
      <c r="AI26" s="6">
        <v>212.1</v>
      </c>
      <c r="AJ26" s="6">
        <v>23.2</v>
      </c>
      <c r="AK26" s="6">
        <v>2</v>
      </c>
      <c r="AL26" s="49" t="s">
        <v>108</v>
      </c>
      <c r="AO26" s="9">
        <v>19</v>
      </c>
      <c r="AP26" s="5">
        <v>148</v>
      </c>
      <c r="AQ26" s="5">
        <v>127</v>
      </c>
      <c r="AR26" s="20">
        <v>26.6</v>
      </c>
      <c r="AS26" s="37">
        <v>3</v>
      </c>
      <c r="AT26" s="49" t="s">
        <v>108</v>
      </c>
      <c r="AW26" s="9">
        <v>19</v>
      </c>
      <c r="AX26" s="5">
        <v>132</v>
      </c>
      <c r="AY26" s="5">
        <v>114</v>
      </c>
      <c r="AZ26" s="5">
        <v>18.09</v>
      </c>
      <c r="BA26" s="5">
        <v>3</v>
      </c>
      <c r="BB26" s="49" t="s">
        <v>108</v>
      </c>
      <c r="BE26" s="9">
        <v>19</v>
      </c>
      <c r="BF26" s="5">
        <v>161.02380952381</v>
      </c>
      <c r="BG26" s="5">
        <v>130.18452380952399</v>
      </c>
      <c r="BH26" s="20">
        <v>59.054166666666703</v>
      </c>
      <c r="BI26" s="5">
        <v>1.4880952380952399</v>
      </c>
      <c r="BJ26" s="49" t="s">
        <v>31</v>
      </c>
      <c r="BM26" s="9">
        <v>19</v>
      </c>
      <c r="BN26" s="6"/>
      <c r="BO26" s="6"/>
      <c r="BP26" s="6"/>
      <c r="BQ26" s="6"/>
      <c r="BR26" s="6"/>
      <c r="BU26" s="9">
        <v>19</v>
      </c>
      <c r="BV26" s="6">
        <v>56.909090909090899</v>
      </c>
      <c r="BW26" s="6">
        <v>57.0818181818182</v>
      </c>
      <c r="BX26" s="6">
        <v>10.527272727272701</v>
      </c>
      <c r="BY26" s="6">
        <v>0.74545454545454504</v>
      </c>
      <c r="BZ26" s="6"/>
      <c r="CC26" s="9">
        <v>19</v>
      </c>
      <c r="CD26" s="6">
        <v>56.909090909090899</v>
      </c>
      <c r="CE26" s="6">
        <v>57.0818181818182</v>
      </c>
      <c r="CF26" s="6">
        <v>10.527272727272701</v>
      </c>
      <c r="CG26" s="6">
        <v>0.74545454545454504</v>
      </c>
      <c r="CH26" s="48" t="s">
        <v>110</v>
      </c>
      <c r="CK26" s="9">
        <v>19</v>
      </c>
      <c r="CL26" s="6">
        <v>56.909090909090899</v>
      </c>
      <c r="CM26" s="6">
        <v>57.0818181818182</v>
      </c>
      <c r="CN26" s="6">
        <v>10.527272727272701</v>
      </c>
      <c r="CO26" s="6">
        <v>0.74545454545454504</v>
      </c>
      <c r="CP26" s="6"/>
      <c r="CS26" s="9">
        <v>19</v>
      </c>
      <c r="CT26" s="6">
        <v>123.666666666667</v>
      </c>
      <c r="CU26" s="6">
        <v>125.392857142857</v>
      </c>
      <c r="CV26" s="6">
        <v>17.248809523809602</v>
      </c>
      <c r="CW26" s="6"/>
      <c r="CX26" s="6"/>
      <c r="DA26" s="9">
        <v>19</v>
      </c>
      <c r="DB26" s="6">
        <v>210</v>
      </c>
      <c r="DC26" s="6">
        <v>212.1</v>
      </c>
      <c r="DD26" s="6">
        <v>23.2</v>
      </c>
      <c r="DE26" s="6">
        <v>6.4</v>
      </c>
      <c r="DF26" s="6"/>
      <c r="DI26" s="9">
        <v>19</v>
      </c>
      <c r="DJ26" s="6">
        <v>56.909090909090899</v>
      </c>
      <c r="DK26" s="6">
        <v>57.0818181818182</v>
      </c>
      <c r="DL26" s="6">
        <v>10.527272727272701</v>
      </c>
      <c r="DM26" s="6">
        <v>0.74545454545454104</v>
      </c>
      <c r="DN26" s="6"/>
      <c r="DQ26" s="9">
        <v>19</v>
      </c>
      <c r="DR26" s="6">
        <v>56.909090909090899</v>
      </c>
      <c r="DS26" s="6">
        <v>57.0818181818182</v>
      </c>
      <c r="DT26" s="6">
        <v>10.527272727272701</v>
      </c>
      <c r="DU26" s="6">
        <v>0.74545454545454504</v>
      </c>
      <c r="DV26" s="6"/>
    </row>
    <row r="27" spans="1:142" ht="15" customHeight="1" x14ac:dyDescent="0.2">
      <c r="A27" s="9">
        <v>20</v>
      </c>
      <c r="B27" s="6">
        <v>-56</v>
      </c>
      <c r="C27" s="6">
        <v>-56.7</v>
      </c>
      <c r="D27" s="6">
        <v>-2.2999999999999998</v>
      </c>
      <c r="E27" s="6">
        <v>1</v>
      </c>
      <c r="F27" s="6"/>
      <c r="I27" s="9">
        <v>20</v>
      </c>
      <c r="J27" s="6"/>
      <c r="K27" s="6"/>
      <c r="L27" s="6"/>
      <c r="M27" s="6"/>
      <c r="N27" s="14"/>
      <c r="Q27" s="9">
        <v>20</v>
      </c>
      <c r="R27" s="5">
        <v>100</v>
      </c>
      <c r="S27" s="5">
        <v>84</v>
      </c>
      <c r="T27" s="5">
        <v>7.1</v>
      </c>
      <c r="U27" s="26">
        <v>3</v>
      </c>
      <c r="V27" s="49" t="s">
        <v>108</v>
      </c>
      <c r="Y27" s="9">
        <v>20</v>
      </c>
      <c r="Z27" s="5">
        <v>135</v>
      </c>
      <c r="AA27" s="5">
        <v>111</v>
      </c>
      <c r="AB27" s="5">
        <v>18.100000000000001</v>
      </c>
      <c r="AC27" s="5">
        <v>3</v>
      </c>
      <c r="AD27" s="49" t="s">
        <v>108</v>
      </c>
      <c r="AG27" s="9">
        <v>20</v>
      </c>
      <c r="AH27" s="5">
        <v>105</v>
      </c>
      <c r="AI27" s="5">
        <v>91</v>
      </c>
      <c r="AJ27" s="5">
        <v>8.74</v>
      </c>
      <c r="AK27" s="37">
        <v>3</v>
      </c>
      <c r="AL27" s="49" t="s">
        <v>108</v>
      </c>
      <c r="AO27" s="9">
        <v>20</v>
      </c>
      <c r="AP27" s="5">
        <v>151</v>
      </c>
      <c r="AQ27" s="5">
        <v>129</v>
      </c>
      <c r="AR27" s="5">
        <v>28.55</v>
      </c>
      <c r="AS27" s="37">
        <v>3</v>
      </c>
      <c r="AT27" s="49" t="s">
        <v>108</v>
      </c>
      <c r="AW27" s="9">
        <v>20</v>
      </c>
      <c r="AX27" s="5">
        <v>131</v>
      </c>
      <c r="AY27" s="5">
        <v>114</v>
      </c>
      <c r="AZ27" s="5">
        <v>18.670000000000002</v>
      </c>
      <c r="BA27" s="5">
        <v>3</v>
      </c>
      <c r="BB27" s="49" t="s">
        <v>108</v>
      </c>
      <c r="BE27" s="9">
        <v>20</v>
      </c>
      <c r="BF27" s="6">
        <v>169.54761904761901</v>
      </c>
      <c r="BG27" s="6">
        <v>136.269047619048</v>
      </c>
      <c r="BH27" s="6">
        <v>63.008333333333397</v>
      </c>
      <c r="BI27" s="6">
        <v>1.47619047619048</v>
      </c>
      <c r="BJ27" s="6"/>
      <c r="BM27" s="9">
        <v>20</v>
      </c>
      <c r="BN27" s="6"/>
      <c r="BO27" s="6"/>
      <c r="BP27" s="6"/>
      <c r="BQ27" s="6"/>
      <c r="BR27" s="6"/>
      <c r="BU27" s="9">
        <v>20</v>
      </c>
      <c r="BV27" s="6">
        <v>58.272727272727302</v>
      </c>
      <c r="BW27" s="6">
        <v>58.414545454545497</v>
      </c>
      <c r="BX27" s="6">
        <v>10.8248484848485</v>
      </c>
      <c r="BY27" s="6">
        <v>0.69696969696969702</v>
      </c>
      <c r="BZ27" s="6"/>
      <c r="CC27" s="9">
        <v>20</v>
      </c>
      <c r="CD27" s="6">
        <v>58.272727272727302</v>
      </c>
      <c r="CE27" s="6">
        <v>58.414545454545497</v>
      </c>
      <c r="CF27" s="6">
        <v>10.8248484848485</v>
      </c>
      <c r="CG27" s="6">
        <v>0.69696969696969702</v>
      </c>
      <c r="CH27" s="48" t="s">
        <v>110</v>
      </c>
      <c r="CK27" s="9">
        <v>20</v>
      </c>
      <c r="CL27" s="6">
        <v>58.272727272727302</v>
      </c>
      <c r="CM27" s="6">
        <v>58.414545454545497</v>
      </c>
      <c r="CN27" s="6">
        <v>10.8248484848485</v>
      </c>
      <c r="CO27" s="6">
        <v>0.69696969696969702</v>
      </c>
      <c r="CP27" s="6"/>
      <c r="CS27" s="9">
        <v>20</v>
      </c>
      <c r="CT27" s="6">
        <v>129.333333333334</v>
      </c>
      <c r="CU27" s="6">
        <v>131.12857142857101</v>
      </c>
      <c r="CV27" s="6">
        <v>17.979761904761901</v>
      </c>
      <c r="CW27" s="6"/>
      <c r="CX27" s="6"/>
      <c r="DA27" s="9">
        <v>20</v>
      </c>
      <c r="DB27" s="6">
        <v>221</v>
      </c>
      <c r="DC27" s="6">
        <v>223.2</v>
      </c>
      <c r="DD27" s="6">
        <v>24.3</v>
      </c>
      <c r="DE27" s="6">
        <v>6.7</v>
      </c>
      <c r="DF27" s="6"/>
      <c r="DI27" s="9">
        <v>20</v>
      </c>
      <c r="DJ27" s="6">
        <v>58.272727272727401</v>
      </c>
      <c r="DK27" s="6">
        <v>58.414545454545497</v>
      </c>
      <c r="DL27" s="6">
        <v>10.8248484848485</v>
      </c>
      <c r="DM27" s="6">
        <v>0.69696969696969202</v>
      </c>
      <c r="DN27" s="6"/>
      <c r="DQ27" s="9">
        <v>20</v>
      </c>
      <c r="DR27" s="6">
        <v>45</v>
      </c>
      <c r="DS27" s="6">
        <v>45.6</v>
      </c>
      <c r="DT27" s="6">
        <v>6.7</v>
      </c>
      <c r="DU27" s="6">
        <v>2</v>
      </c>
      <c r="DV27" s="6"/>
    </row>
    <row r="28" spans="1:142" ht="15" customHeight="1" x14ac:dyDescent="0.2">
      <c r="A28" s="9">
        <v>21</v>
      </c>
      <c r="B28" s="6">
        <v>-67</v>
      </c>
      <c r="C28" s="6">
        <v>-67.8</v>
      </c>
      <c r="D28" s="6">
        <v>-3.4</v>
      </c>
      <c r="E28" s="6">
        <v>1</v>
      </c>
      <c r="F28" s="6"/>
      <c r="I28" s="9">
        <v>21</v>
      </c>
      <c r="J28" s="6"/>
      <c r="K28" s="6"/>
      <c r="L28" s="6"/>
      <c r="M28" s="6"/>
      <c r="N28" s="14"/>
      <c r="Q28" s="9">
        <v>21</v>
      </c>
      <c r="R28" s="5">
        <v>98</v>
      </c>
      <c r="S28" s="5">
        <v>82</v>
      </c>
      <c r="T28" s="5">
        <v>6.7</v>
      </c>
      <c r="U28" s="26">
        <v>3</v>
      </c>
      <c r="V28" s="49" t="s">
        <v>108</v>
      </c>
      <c r="Y28" s="9">
        <v>21</v>
      </c>
      <c r="Z28" s="5">
        <v>120</v>
      </c>
      <c r="AA28" s="5">
        <v>99</v>
      </c>
      <c r="AB28" s="5">
        <v>12.5</v>
      </c>
      <c r="AC28" s="5">
        <v>3</v>
      </c>
      <c r="AD28" s="49" t="s">
        <v>108</v>
      </c>
      <c r="AG28" s="9">
        <v>21</v>
      </c>
      <c r="AH28" s="5">
        <v>105</v>
      </c>
      <c r="AI28" s="5">
        <v>91</v>
      </c>
      <c r="AJ28" s="5">
        <v>8.4700000000000006</v>
      </c>
      <c r="AK28" s="37">
        <v>3</v>
      </c>
      <c r="AL28" s="49" t="s">
        <v>108</v>
      </c>
      <c r="AO28" s="9">
        <v>21</v>
      </c>
      <c r="AP28" s="5">
        <v>150</v>
      </c>
      <c r="AQ28" s="5">
        <v>128</v>
      </c>
      <c r="AR28" s="5">
        <v>25.46</v>
      </c>
      <c r="AS28" s="37">
        <v>3</v>
      </c>
      <c r="AT28" s="49" t="s">
        <v>108</v>
      </c>
      <c r="AW28" s="9">
        <v>21</v>
      </c>
      <c r="AX28" s="5">
        <v>135.07142857142901</v>
      </c>
      <c r="AY28" s="5">
        <v>117.46428571428601</v>
      </c>
      <c r="AZ28" s="20">
        <v>19.915714285714301</v>
      </c>
      <c r="BA28" s="5">
        <v>3</v>
      </c>
      <c r="BB28" s="49" t="s">
        <v>31</v>
      </c>
      <c r="BE28" s="9">
        <v>21</v>
      </c>
      <c r="BF28" s="6">
        <v>178.07142857142901</v>
      </c>
      <c r="BG28" s="6">
        <v>142.353571428572</v>
      </c>
      <c r="BH28" s="6">
        <v>66.962500000000006</v>
      </c>
      <c r="BI28" s="6">
        <v>1.46428571428571</v>
      </c>
      <c r="BJ28" s="6"/>
      <c r="BM28" s="9">
        <v>21</v>
      </c>
      <c r="BN28" s="6"/>
      <c r="BO28" s="6"/>
      <c r="BP28" s="6"/>
      <c r="BQ28" s="6"/>
      <c r="BR28" s="6"/>
      <c r="BU28" s="9">
        <v>21</v>
      </c>
      <c r="BV28" s="6">
        <v>59.636363636363697</v>
      </c>
      <c r="BW28" s="6">
        <v>59.747272727272801</v>
      </c>
      <c r="BX28" s="6">
        <v>11.1224242424242</v>
      </c>
      <c r="BY28" s="6">
        <v>0.648484848484848</v>
      </c>
      <c r="BZ28" s="6"/>
      <c r="CC28" s="9">
        <v>21</v>
      </c>
      <c r="CD28" s="6">
        <v>59.636363636363697</v>
      </c>
      <c r="CE28" s="6">
        <v>59.747272727272801</v>
      </c>
      <c r="CF28" s="6">
        <v>11.1224242424242</v>
      </c>
      <c r="CG28" s="6">
        <v>0.648484848484848</v>
      </c>
      <c r="CH28" s="48" t="s">
        <v>110</v>
      </c>
      <c r="CK28" s="9">
        <v>21</v>
      </c>
      <c r="CL28" s="6">
        <v>59.636363636363697</v>
      </c>
      <c r="CM28" s="6">
        <v>59.747272727272801</v>
      </c>
      <c r="CN28" s="6">
        <v>11.1224242424242</v>
      </c>
      <c r="CO28" s="6">
        <v>0.648484848484848</v>
      </c>
      <c r="CP28" s="14"/>
      <c r="CS28" s="9">
        <v>21</v>
      </c>
      <c r="CT28" s="6">
        <v>135</v>
      </c>
      <c r="CU28" s="6">
        <v>136.86428571428601</v>
      </c>
      <c r="CV28" s="6">
        <v>18.7107142857143</v>
      </c>
      <c r="CW28" s="6"/>
      <c r="CX28" s="14"/>
      <c r="DA28" s="9">
        <v>21</v>
      </c>
      <c r="DB28" s="6">
        <v>232</v>
      </c>
      <c r="DC28" s="6">
        <v>234.3</v>
      </c>
      <c r="DD28" s="6">
        <v>25.4</v>
      </c>
      <c r="DE28" s="6">
        <v>7</v>
      </c>
      <c r="DF28" s="14"/>
      <c r="DI28" s="9">
        <v>21</v>
      </c>
      <c r="DJ28" s="6">
        <v>59.636363636363697</v>
      </c>
      <c r="DK28" s="6">
        <v>59.747272727272801</v>
      </c>
      <c r="DL28" s="6">
        <v>11.1224242424242</v>
      </c>
      <c r="DM28" s="6">
        <v>0.648484848484844</v>
      </c>
      <c r="DN28" s="14"/>
      <c r="DQ28" s="9">
        <v>21</v>
      </c>
      <c r="DR28" s="6">
        <v>56</v>
      </c>
      <c r="DS28" s="6">
        <v>56.7</v>
      </c>
      <c r="DT28" s="6">
        <v>7.8</v>
      </c>
      <c r="DU28" s="6">
        <v>2</v>
      </c>
      <c r="DV28" s="14"/>
    </row>
    <row r="29" spans="1:142" ht="15" customHeight="1" x14ac:dyDescent="0.2">
      <c r="A29" s="9">
        <v>22</v>
      </c>
      <c r="B29" s="6">
        <v>-78</v>
      </c>
      <c r="C29" s="6">
        <v>-78.900000000000006</v>
      </c>
      <c r="D29" s="6">
        <v>-4.5</v>
      </c>
      <c r="E29" s="6">
        <v>1</v>
      </c>
      <c r="F29" s="6"/>
      <c r="I29" s="9">
        <v>22</v>
      </c>
      <c r="J29" s="6"/>
      <c r="K29" s="6"/>
      <c r="L29" s="6"/>
      <c r="M29" s="6"/>
      <c r="N29" s="14"/>
      <c r="Q29" s="9">
        <v>22</v>
      </c>
      <c r="R29" s="5">
        <v>101</v>
      </c>
      <c r="S29" s="5">
        <v>85</v>
      </c>
      <c r="T29" s="5">
        <v>7.6</v>
      </c>
      <c r="U29" s="26">
        <v>3</v>
      </c>
      <c r="V29" s="49" t="s">
        <v>108</v>
      </c>
      <c r="Y29" s="9">
        <v>22</v>
      </c>
      <c r="Z29" s="5">
        <v>171</v>
      </c>
      <c r="AA29" s="5">
        <v>140</v>
      </c>
      <c r="AB29" s="5">
        <v>39.700000000000003</v>
      </c>
      <c r="AC29" s="5">
        <v>3</v>
      </c>
      <c r="AD29" s="49" t="s">
        <v>108</v>
      </c>
      <c r="AG29" s="9">
        <v>22</v>
      </c>
      <c r="AH29" s="5">
        <v>100</v>
      </c>
      <c r="AI29" s="5">
        <v>87</v>
      </c>
      <c r="AJ29" s="5">
        <v>7.29</v>
      </c>
      <c r="AK29" s="37">
        <v>3</v>
      </c>
      <c r="AL29" s="49" t="s">
        <v>108</v>
      </c>
      <c r="AO29" s="9">
        <v>22</v>
      </c>
      <c r="AP29" s="5">
        <v>149</v>
      </c>
      <c r="AQ29" s="5">
        <v>128</v>
      </c>
      <c r="AR29" s="5">
        <v>27.22</v>
      </c>
      <c r="AS29" s="37">
        <v>3</v>
      </c>
      <c r="AT29" s="49" t="s">
        <v>108</v>
      </c>
      <c r="AW29" s="9">
        <v>22</v>
      </c>
      <c r="AX29" s="5">
        <v>136.97619047619</v>
      </c>
      <c r="AY29" s="5">
        <v>119.428571428571</v>
      </c>
      <c r="AZ29" s="5">
        <v>20.673928571428601</v>
      </c>
      <c r="BA29" s="5">
        <v>3</v>
      </c>
      <c r="BB29" s="49" t="s">
        <v>31</v>
      </c>
      <c r="BE29" s="9">
        <v>22</v>
      </c>
      <c r="BF29" s="6">
        <v>186.59523809523799</v>
      </c>
      <c r="BG29" s="6">
        <v>148.438095238096</v>
      </c>
      <c r="BH29" s="6">
        <v>70.9166666666667</v>
      </c>
      <c r="BI29" s="6">
        <v>1.4523809523809501</v>
      </c>
      <c r="BJ29" s="6"/>
      <c r="BM29" s="9">
        <v>22</v>
      </c>
      <c r="BN29" s="6"/>
      <c r="BO29" s="6"/>
      <c r="BP29" s="6"/>
      <c r="BQ29" s="6"/>
      <c r="BR29" s="6"/>
      <c r="BU29" s="9">
        <v>22</v>
      </c>
      <c r="BV29" s="6">
        <v>61</v>
      </c>
      <c r="BW29" s="6">
        <v>61.08</v>
      </c>
      <c r="BX29" s="6">
        <v>11.42</v>
      </c>
      <c r="BY29" s="6">
        <v>0.59999999999999798</v>
      </c>
      <c r="BZ29" s="6"/>
      <c r="CC29" s="9">
        <v>22</v>
      </c>
      <c r="CD29" s="6">
        <v>61</v>
      </c>
      <c r="CE29" s="6">
        <v>61.08</v>
      </c>
      <c r="CF29" s="6">
        <v>11.42</v>
      </c>
      <c r="CG29" s="6">
        <v>0.59999999999999798</v>
      </c>
      <c r="CH29" s="48" t="s">
        <v>110</v>
      </c>
      <c r="CK29" s="9">
        <v>22</v>
      </c>
      <c r="CL29" s="6">
        <v>61</v>
      </c>
      <c r="CM29" s="6">
        <v>61.08</v>
      </c>
      <c r="CN29" s="6">
        <v>11.42</v>
      </c>
      <c r="CO29" s="6">
        <v>0.59999999999999798</v>
      </c>
      <c r="CP29" s="14"/>
      <c r="CS29" s="9">
        <v>22</v>
      </c>
      <c r="CT29" s="6">
        <v>140.666666666667</v>
      </c>
      <c r="CU29" s="6">
        <v>142.6</v>
      </c>
      <c r="CV29" s="6">
        <v>19.441666666666698</v>
      </c>
      <c r="CW29" s="6"/>
      <c r="CX29" s="14"/>
      <c r="DA29" s="9">
        <v>22</v>
      </c>
      <c r="DB29" s="6">
        <v>243</v>
      </c>
      <c r="DC29" s="6">
        <v>245.4</v>
      </c>
      <c r="DD29" s="6">
        <v>26.5</v>
      </c>
      <c r="DE29" s="6">
        <v>7.3</v>
      </c>
      <c r="DF29" s="14"/>
      <c r="DI29" s="9">
        <v>22</v>
      </c>
      <c r="DJ29" s="6">
        <v>61.000000000000099</v>
      </c>
      <c r="DK29" s="6">
        <v>61.08</v>
      </c>
      <c r="DL29" s="6">
        <v>11.42</v>
      </c>
      <c r="DM29" s="6">
        <v>0.59999999999999898</v>
      </c>
      <c r="DN29" s="14"/>
      <c r="DQ29" s="9">
        <v>22</v>
      </c>
      <c r="DR29" s="6">
        <v>65</v>
      </c>
      <c r="DS29" s="6">
        <v>67.8</v>
      </c>
      <c r="DT29" s="6">
        <v>8.9</v>
      </c>
      <c r="DU29" s="6">
        <v>2</v>
      </c>
      <c r="DV29" s="14"/>
    </row>
    <row r="30" spans="1:142" ht="15" customHeight="1" x14ac:dyDescent="0.2">
      <c r="A30" s="9">
        <v>23</v>
      </c>
      <c r="B30" s="6"/>
      <c r="C30" s="6"/>
      <c r="D30" s="6"/>
      <c r="E30" s="6"/>
      <c r="F30" s="6"/>
      <c r="I30" s="9">
        <v>23</v>
      </c>
      <c r="J30" s="6"/>
      <c r="K30" s="6"/>
      <c r="L30" s="6"/>
      <c r="M30" s="6"/>
      <c r="N30" s="14"/>
      <c r="Q30" s="9">
        <v>23</v>
      </c>
      <c r="R30" s="5">
        <v>99</v>
      </c>
      <c r="S30" s="5">
        <v>83</v>
      </c>
      <c r="T30" s="17">
        <v>7</v>
      </c>
      <c r="U30" s="26">
        <v>3</v>
      </c>
      <c r="V30" s="49" t="s">
        <v>108</v>
      </c>
      <c r="Y30" s="9">
        <v>23</v>
      </c>
      <c r="Z30" s="5">
        <v>155</v>
      </c>
      <c r="AA30" s="5">
        <v>130</v>
      </c>
      <c r="AB30" s="5">
        <v>28.7</v>
      </c>
      <c r="AC30" s="5">
        <v>3</v>
      </c>
      <c r="AD30" s="49" t="s">
        <v>108</v>
      </c>
      <c r="AG30" s="9">
        <v>23</v>
      </c>
      <c r="AH30" s="5">
        <v>115</v>
      </c>
      <c r="AI30" s="5">
        <v>99</v>
      </c>
      <c r="AJ30" s="5">
        <v>10.34</v>
      </c>
      <c r="AK30" s="37">
        <v>3</v>
      </c>
      <c r="AL30" s="49" t="s">
        <v>108</v>
      </c>
      <c r="AO30" s="9">
        <v>23</v>
      </c>
      <c r="AP30" s="5">
        <v>166</v>
      </c>
      <c r="AQ30" s="5">
        <v>143</v>
      </c>
      <c r="AR30" s="5">
        <v>35.78</v>
      </c>
      <c r="AS30" s="37">
        <v>3</v>
      </c>
      <c r="AT30" s="49" t="s">
        <v>108</v>
      </c>
      <c r="AW30" s="9">
        <v>23</v>
      </c>
      <c r="AX30" s="5">
        <v>138.88095238095201</v>
      </c>
      <c r="AY30" s="5">
        <v>121.392857142857</v>
      </c>
      <c r="AZ30" s="20">
        <v>21.4321428571429</v>
      </c>
      <c r="BA30" s="5">
        <v>3</v>
      </c>
      <c r="BB30" s="49" t="s">
        <v>31</v>
      </c>
      <c r="BE30" s="9">
        <v>23</v>
      </c>
      <c r="BF30" s="6">
        <v>195.11904761904799</v>
      </c>
      <c r="BG30" s="6">
        <v>154.522619047619</v>
      </c>
      <c r="BH30" s="6">
        <v>74.870833333333294</v>
      </c>
      <c r="BI30" s="6">
        <v>1.44047619047619</v>
      </c>
      <c r="BJ30" s="6"/>
      <c r="BM30" s="9">
        <v>23</v>
      </c>
      <c r="BN30" s="6"/>
      <c r="BO30" s="6"/>
      <c r="BP30" s="6"/>
      <c r="BQ30" s="6"/>
      <c r="BR30" s="6"/>
      <c r="BU30" s="9">
        <v>23</v>
      </c>
      <c r="BV30" s="6">
        <v>62.363636363636402</v>
      </c>
      <c r="BW30" s="6">
        <v>62.412727272727302</v>
      </c>
      <c r="BX30" s="6">
        <v>11.717575757575799</v>
      </c>
      <c r="BY30" s="6">
        <v>0.55151515151514796</v>
      </c>
      <c r="BZ30" s="6"/>
      <c r="CC30" s="9">
        <v>23</v>
      </c>
      <c r="CD30" s="6">
        <v>62.363636363636402</v>
      </c>
      <c r="CE30" s="6">
        <v>62.412727272727302</v>
      </c>
      <c r="CF30" s="6">
        <v>11.717575757575799</v>
      </c>
      <c r="CG30" s="6">
        <v>0.55151515151514796</v>
      </c>
      <c r="CH30" s="48" t="s">
        <v>110</v>
      </c>
      <c r="CK30" s="9">
        <v>23</v>
      </c>
      <c r="CL30" s="6">
        <v>62.363636363636402</v>
      </c>
      <c r="CM30" s="6">
        <v>62.412727272727302</v>
      </c>
      <c r="CN30" s="6">
        <v>11.717575757575799</v>
      </c>
      <c r="CO30" s="6">
        <v>0.55151515151514796</v>
      </c>
      <c r="CP30" s="6"/>
      <c r="CS30" s="9">
        <v>23</v>
      </c>
      <c r="CT30" s="6">
        <v>146.333333333334</v>
      </c>
      <c r="CU30" s="6">
        <v>148.335714285714</v>
      </c>
      <c r="CV30" s="6">
        <v>20.172619047619101</v>
      </c>
      <c r="CW30" s="6"/>
      <c r="CX30" s="6"/>
      <c r="DA30" s="9">
        <v>23</v>
      </c>
      <c r="DB30" s="6">
        <v>254</v>
      </c>
      <c r="DC30" s="6">
        <v>256.5</v>
      </c>
      <c r="DD30" s="6">
        <v>27.6</v>
      </c>
      <c r="DE30" s="6">
        <v>7.6</v>
      </c>
      <c r="DF30" s="6"/>
      <c r="DI30" s="9">
        <v>23</v>
      </c>
      <c r="DJ30" s="6">
        <v>62.363636363636502</v>
      </c>
      <c r="DK30" s="6">
        <v>62.412727272727302</v>
      </c>
      <c r="DL30" s="6">
        <v>11.717575757575799</v>
      </c>
      <c r="DM30" s="6">
        <v>0.55151515151514896</v>
      </c>
      <c r="DN30" s="6"/>
      <c r="DQ30" s="9">
        <v>23</v>
      </c>
      <c r="DR30" s="6">
        <v>54</v>
      </c>
      <c r="DS30" s="6">
        <v>54.3</v>
      </c>
      <c r="DT30" s="6">
        <v>8.6999999999999993</v>
      </c>
      <c r="DU30" s="6">
        <v>1</v>
      </c>
      <c r="DV30" s="6"/>
    </row>
    <row r="31" spans="1:142" ht="14.25" customHeight="1" x14ac:dyDescent="0.2">
      <c r="A31" s="9">
        <v>24</v>
      </c>
      <c r="B31" s="6">
        <v>-89</v>
      </c>
      <c r="C31" s="6">
        <v>-90</v>
      </c>
      <c r="D31" s="6">
        <v>-5.6</v>
      </c>
      <c r="E31" s="6">
        <v>1</v>
      </c>
      <c r="F31" s="6"/>
      <c r="I31" s="9">
        <v>24</v>
      </c>
      <c r="J31" s="6"/>
      <c r="K31" s="6"/>
      <c r="L31" s="6"/>
      <c r="M31" s="6"/>
      <c r="N31" s="14"/>
      <c r="Q31" s="9">
        <v>24</v>
      </c>
      <c r="R31" s="5">
        <v>96</v>
      </c>
      <c r="S31" s="5">
        <v>80</v>
      </c>
      <c r="T31" s="5">
        <v>6.6</v>
      </c>
      <c r="U31" s="26">
        <v>3</v>
      </c>
      <c r="V31" s="49" t="s">
        <v>108</v>
      </c>
      <c r="Y31" s="9">
        <v>24</v>
      </c>
      <c r="Z31" s="5">
        <v>142</v>
      </c>
      <c r="AA31" s="5">
        <v>117</v>
      </c>
      <c r="AB31" s="5">
        <v>22.5</v>
      </c>
      <c r="AC31" s="5">
        <v>3</v>
      </c>
      <c r="AD31" s="49" t="s">
        <v>108</v>
      </c>
      <c r="AG31" s="9">
        <v>24</v>
      </c>
      <c r="AH31" s="5">
        <v>89</v>
      </c>
      <c r="AI31" s="5">
        <v>77</v>
      </c>
      <c r="AJ31" s="5">
        <v>5.08</v>
      </c>
      <c r="AK31" s="37">
        <v>3</v>
      </c>
      <c r="AL31" s="49" t="s">
        <v>108</v>
      </c>
      <c r="AO31" s="9">
        <v>24</v>
      </c>
      <c r="AP31" s="5">
        <v>163</v>
      </c>
      <c r="AQ31" s="5">
        <v>141</v>
      </c>
      <c r="AR31" s="5">
        <v>34.590000000000003</v>
      </c>
      <c r="AS31" s="37">
        <v>3</v>
      </c>
      <c r="AT31" s="49" t="s">
        <v>108</v>
      </c>
      <c r="AW31" s="9">
        <v>24</v>
      </c>
      <c r="AX31" s="5">
        <v>140.78571428571399</v>
      </c>
      <c r="AY31" s="5">
        <v>123.357142857143</v>
      </c>
      <c r="AZ31" s="5">
        <v>22.190357142857099</v>
      </c>
      <c r="BA31" s="5">
        <v>3</v>
      </c>
      <c r="BB31" s="49" t="s">
        <v>31</v>
      </c>
      <c r="BE31" s="9">
        <v>24</v>
      </c>
      <c r="BF31" s="6">
        <v>203.642857142857</v>
      </c>
      <c r="BG31" s="6">
        <v>160.607142857143</v>
      </c>
      <c r="BH31" s="6">
        <v>78.825000000000003</v>
      </c>
      <c r="BI31" s="6">
        <v>1.4285714285714299</v>
      </c>
      <c r="BJ31" s="6"/>
      <c r="BM31" s="9">
        <v>24</v>
      </c>
      <c r="BN31" s="6"/>
      <c r="BO31" s="6"/>
      <c r="BP31" s="6"/>
      <c r="BQ31" s="6"/>
      <c r="BR31" s="6"/>
      <c r="BU31" s="9">
        <v>24</v>
      </c>
      <c r="BV31" s="6">
        <v>63.727272727272798</v>
      </c>
      <c r="BW31" s="6">
        <v>63.745454545454599</v>
      </c>
      <c r="BX31" s="6">
        <v>12.0151515151515</v>
      </c>
      <c r="BY31" s="6">
        <v>0.50303030303029805</v>
      </c>
      <c r="BZ31" s="6"/>
      <c r="CC31" s="9">
        <v>24</v>
      </c>
      <c r="CD31" s="6">
        <v>63.727272727272798</v>
      </c>
      <c r="CE31" s="6">
        <v>63.745454545454599</v>
      </c>
      <c r="CF31" s="6">
        <v>12.0151515151515</v>
      </c>
      <c r="CG31" s="6">
        <v>0.50303030303029805</v>
      </c>
      <c r="CH31" s="48" t="s">
        <v>110</v>
      </c>
      <c r="CK31" s="9">
        <v>24</v>
      </c>
      <c r="CL31" s="6">
        <v>63.727272727272798</v>
      </c>
      <c r="CM31" s="6">
        <v>63.745454545454599</v>
      </c>
      <c r="CN31" s="6">
        <v>12.0151515151515</v>
      </c>
      <c r="CO31" s="6">
        <v>0.50303030303029805</v>
      </c>
      <c r="CP31" s="6"/>
      <c r="CS31" s="9">
        <v>24</v>
      </c>
      <c r="CT31" s="6">
        <v>152</v>
      </c>
      <c r="CU31" s="6">
        <v>154.07142857142901</v>
      </c>
      <c r="CV31" s="6">
        <v>20.9035714285715</v>
      </c>
      <c r="CW31" s="6"/>
      <c r="CX31" s="6"/>
      <c r="DA31" s="9">
        <v>24</v>
      </c>
      <c r="DB31" s="6">
        <v>265</v>
      </c>
      <c r="DC31" s="6">
        <v>267.60000000000002</v>
      </c>
      <c r="DD31" s="6">
        <v>28.7</v>
      </c>
      <c r="DE31" s="6">
        <v>7.9</v>
      </c>
      <c r="DF31" s="6"/>
      <c r="DI31" s="9">
        <v>24</v>
      </c>
      <c r="DJ31" s="6">
        <v>63.727272727272698</v>
      </c>
      <c r="DK31" s="6">
        <v>63.745454545454599</v>
      </c>
      <c r="DL31" s="6">
        <v>12.0151515151515</v>
      </c>
      <c r="DM31" s="6">
        <v>0.50303030303029905</v>
      </c>
      <c r="DN31" s="6"/>
      <c r="DQ31" s="9">
        <v>24</v>
      </c>
      <c r="DR31" s="6">
        <v>43</v>
      </c>
      <c r="DS31" s="6">
        <v>43.2</v>
      </c>
      <c r="DT31" s="6">
        <v>7.6</v>
      </c>
      <c r="DU31" s="6">
        <v>1</v>
      </c>
      <c r="DV31" s="6"/>
    </row>
    <row r="32" spans="1:142" ht="15" customHeight="1" x14ac:dyDescent="0.2">
      <c r="A32" s="9">
        <v>25</v>
      </c>
      <c r="B32" s="6">
        <v>-100</v>
      </c>
      <c r="C32" s="6">
        <v>-101.1</v>
      </c>
      <c r="D32" s="6">
        <v>-6.7</v>
      </c>
      <c r="E32" s="6">
        <v>1</v>
      </c>
      <c r="F32" s="6"/>
      <c r="I32" s="9">
        <v>25</v>
      </c>
      <c r="J32" s="6"/>
      <c r="K32" s="6"/>
      <c r="L32" s="6"/>
      <c r="M32" s="6"/>
      <c r="N32" s="14"/>
      <c r="Q32" s="9">
        <v>25</v>
      </c>
      <c r="R32" s="5">
        <v>112</v>
      </c>
      <c r="S32" s="5">
        <v>93</v>
      </c>
      <c r="T32" s="5">
        <v>9.6</v>
      </c>
      <c r="U32" s="26">
        <v>3</v>
      </c>
      <c r="V32" s="49" t="s">
        <v>108</v>
      </c>
      <c r="Y32" s="9">
        <v>25</v>
      </c>
      <c r="Z32" s="5">
        <v>161</v>
      </c>
      <c r="AA32" s="5">
        <v>134</v>
      </c>
      <c r="AB32" s="5">
        <v>31.5</v>
      </c>
      <c r="AC32" s="5">
        <v>3</v>
      </c>
      <c r="AD32" s="49" t="s">
        <v>108</v>
      </c>
      <c r="AG32" s="9">
        <v>25</v>
      </c>
      <c r="AH32" s="5">
        <v>115</v>
      </c>
      <c r="AI32" s="5">
        <v>99</v>
      </c>
      <c r="AJ32" s="5">
        <v>10.69</v>
      </c>
      <c r="AK32" s="37">
        <v>3</v>
      </c>
      <c r="AL32" s="49" t="s">
        <v>108</v>
      </c>
      <c r="AO32" s="9">
        <v>25</v>
      </c>
      <c r="AP32" s="5">
        <v>142</v>
      </c>
      <c r="AQ32" s="5">
        <v>124</v>
      </c>
      <c r="AR32" s="5">
        <v>23.26</v>
      </c>
      <c r="AS32" s="37">
        <v>3</v>
      </c>
      <c r="AT32" s="49" t="s">
        <v>108</v>
      </c>
      <c r="AW32" s="9">
        <v>25</v>
      </c>
      <c r="AX32" s="5">
        <v>142.69047619047601</v>
      </c>
      <c r="AY32" s="5">
        <v>125.321428571429</v>
      </c>
      <c r="AZ32" s="5">
        <v>22.948571428571402</v>
      </c>
      <c r="BA32" s="5">
        <v>3</v>
      </c>
      <c r="BB32" s="49" t="s">
        <v>31</v>
      </c>
      <c r="BE32" s="9">
        <v>25</v>
      </c>
      <c r="BF32" s="6">
        <v>212.166666666667</v>
      </c>
      <c r="BG32" s="6">
        <v>166.691666666667</v>
      </c>
      <c r="BH32" s="6">
        <v>82.779166666666697</v>
      </c>
      <c r="BI32" s="6">
        <v>1.4166666666666701</v>
      </c>
      <c r="BJ32" s="6"/>
      <c r="BM32" s="9">
        <v>25</v>
      </c>
      <c r="BN32" s="6"/>
      <c r="BO32" s="6"/>
      <c r="BP32" s="6"/>
      <c r="BQ32" s="6"/>
      <c r="BR32" s="6"/>
      <c r="BU32" s="9">
        <v>25</v>
      </c>
      <c r="BV32" s="6">
        <v>65.090909090909093</v>
      </c>
      <c r="BW32" s="6">
        <v>65.078181818181903</v>
      </c>
      <c r="BX32" s="6">
        <v>12.312727272727299</v>
      </c>
      <c r="BY32" s="6">
        <v>0.45454545454545803</v>
      </c>
      <c r="BZ32" s="6"/>
      <c r="CC32" s="9">
        <v>25</v>
      </c>
      <c r="CD32" s="6">
        <v>65.090909090909093</v>
      </c>
      <c r="CE32" s="6">
        <v>65.078181818181903</v>
      </c>
      <c r="CF32" s="6">
        <v>12.312727272727299</v>
      </c>
      <c r="CG32" s="6">
        <v>0.45454545454545803</v>
      </c>
      <c r="CH32" s="48" t="s">
        <v>110</v>
      </c>
      <c r="CK32" s="9">
        <v>25</v>
      </c>
      <c r="CL32" s="6">
        <v>65.090909090909093</v>
      </c>
      <c r="CM32" s="6">
        <v>65.078181818181903</v>
      </c>
      <c r="CN32" s="6">
        <v>12.312727272727299</v>
      </c>
      <c r="CO32" s="6">
        <v>0.45454545454545803</v>
      </c>
      <c r="CP32" s="6"/>
      <c r="CS32" s="9">
        <v>25</v>
      </c>
      <c r="CT32" s="6">
        <v>157.666666666667</v>
      </c>
      <c r="CU32" s="6">
        <v>159.80714285714299</v>
      </c>
      <c r="CV32" s="6">
        <v>21.634523809523898</v>
      </c>
      <c r="CW32" s="6"/>
      <c r="CX32" s="6"/>
      <c r="DA32" s="9">
        <v>25</v>
      </c>
      <c r="DB32" s="6">
        <v>276</v>
      </c>
      <c r="DC32" s="6">
        <v>278.7</v>
      </c>
      <c r="DD32" s="6">
        <v>29.8</v>
      </c>
      <c r="DE32" s="6">
        <v>8.1999999999999993</v>
      </c>
      <c r="DF32" s="6"/>
      <c r="DI32" s="9">
        <v>25</v>
      </c>
      <c r="DJ32" s="6">
        <v>65.090909090909193</v>
      </c>
      <c r="DK32" s="6">
        <v>65.078181818181903</v>
      </c>
      <c r="DL32" s="6">
        <v>12.312727272727299</v>
      </c>
      <c r="DM32" s="6">
        <v>0.45454545454544898</v>
      </c>
      <c r="DN32" s="6"/>
      <c r="DQ32" s="9">
        <v>25</v>
      </c>
      <c r="DR32" s="6">
        <v>50.8</v>
      </c>
      <c r="DS32" s="6">
        <v>51.36</v>
      </c>
      <c r="DT32" s="6">
        <v>8.75</v>
      </c>
      <c r="DU32" s="6">
        <v>0.7</v>
      </c>
      <c r="DV32" s="6"/>
    </row>
    <row r="33" spans="1:126" ht="15" customHeight="1" x14ac:dyDescent="0.2">
      <c r="A33" s="9">
        <v>26</v>
      </c>
      <c r="B33" s="6">
        <v>-111</v>
      </c>
      <c r="C33" s="6">
        <v>-112.2</v>
      </c>
      <c r="D33" s="6">
        <v>-7.8</v>
      </c>
      <c r="E33" s="6">
        <v>1</v>
      </c>
      <c r="F33" s="6"/>
      <c r="I33" s="9">
        <v>26</v>
      </c>
      <c r="J33" s="6"/>
      <c r="K33" s="6"/>
      <c r="L33" s="6"/>
      <c r="M33" s="6"/>
      <c r="N33" s="14"/>
      <c r="Q33" s="9">
        <v>26</v>
      </c>
      <c r="R33" s="5">
        <v>97</v>
      </c>
      <c r="S33" s="5">
        <v>82</v>
      </c>
      <c r="T33" s="5">
        <v>6.6</v>
      </c>
      <c r="U33" s="26">
        <v>3</v>
      </c>
      <c r="V33" s="49" t="s">
        <v>108</v>
      </c>
      <c r="Y33" s="9">
        <v>26</v>
      </c>
      <c r="Z33" s="5">
        <v>131</v>
      </c>
      <c r="AA33" s="5">
        <v>108</v>
      </c>
      <c r="AB33" s="5">
        <v>16.8</v>
      </c>
      <c r="AC33" s="5">
        <v>3</v>
      </c>
      <c r="AD33" s="49" t="s">
        <v>108</v>
      </c>
      <c r="AG33" s="9">
        <v>26</v>
      </c>
      <c r="AH33" s="5">
        <v>106</v>
      </c>
      <c r="AI33" s="5">
        <v>90</v>
      </c>
      <c r="AJ33" s="5">
        <v>8.5299999999999994</v>
      </c>
      <c r="AK33" s="37">
        <v>3</v>
      </c>
      <c r="AL33" s="49" t="s">
        <v>108</v>
      </c>
      <c r="AO33" s="9">
        <v>26</v>
      </c>
      <c r="AP33" s="5">
        <v>124</v>
      </c>
      <c r="AQ33" s="5">
        <v>106</v>
      </c>
      <c r="AR33" s="5">
        <v>14.92</v>
      </c>
      <c r="AS33" s="37">
        <v>3</v>
      </c>
      <c r="AT33" s="49" t="s">
        <v>108</v>
      </c>
      <c r="AW33" s="9">
        <v>26</v>
      </c>
      <c r="AX33" s="5">
        <v>144.59523809523799</v>
      </c>
      <c r="AY33" s="5">
        <v>127.28571428571399</v>
      </c>
      <c r="AZ33" s="5">
        <v>23.706785714285701</v>
      </c>
      <c r="BA33" s="5">
        <v>3</v>
      </c>
      <c r="BB33" s="49" t="s">
        <v>31</v>
      </c>
      <c r="BE33" s="9">
        <v>26</v>
      </c>
      <c r="BF33" s="6">
        <v>220.690476190477</v>
      </c>
      <c r="BG33" s="6">
        <v>172.776190476191</v>
      </c>
      <c r="BH33" s="6">
        <v>86.733333333333306</v>
      </c>
      <c r="BI33" s="6">
        <v>1.4047619047619</v>
      </c>
      <c r="BJ33" s="6"/>
      <c r="BM33" s="9">
        <v>26</v>
      </c>
      <c r="BN33" s="6"/>
      <c r="BO33" s="6"/>
      <c r="BP33" s="6"/>
      <c r="BQ33" s="6"/>
      <c r="BR33" s="6"/>
      <c r="BU33" s="9">
        <v>26</v>
      </c>
      <c r="BV33" s="6">
        <v>66.454545454545496</v>
      </c>
      <c r="BW33" s="6">
        <v>66.410909090909101</v>
      </c>
      <c r="BX33" s="6">
        <v>12.610303030302999</v>
      </c>
      <c r="BY33" s="6">
        <v>0.40606060606060801</v>
      </c>
      <c r="BZ33" s="6"/>
      <c r="CC33" s="9">
        <v>26</v>
      </c>
      <c r="CD33" s="6">
        <v>66.454545454545496</v>
      </c>
      <c r="CE33" s="6">
        <v>66.410909090909101</v>
      </c>
      <c r="CF33" s="6">
        <v>12.610303030302999</v>
      </c>
      <c r="CG33" s="6">
        <v>0.40606060606060801</v>
      </c>
      <c r="CH33" s="48" t="s">
        <v>110</v>
      </c>
      <c r="CK33" s="9">
        <v>26</v>
      </c>
      <c r="CL33" s="6">
        <v>66.454545454545496</v>
      </c>
      <c r="CM33" s="6">
        <v>66.410909090909101</v>
      </c>
      <c r="CN33" s="6">
        <v>12.610303030302999</v>
      </c>
      <c r="CO33" s="6">
        <v>0.40606060606060801</v>
      </c>
      <c r="CP33" s="6"/>
      <c r="CS33" s="9">
        <v>26</v>
      </c>
      <c r="CT33" s="6">
        <v>163.333333333334</v>
      </c>
      <c r="CU33" s="6">
        <v>165.542857142857</v>
      </c>
      <c r="CV33" s="6">
        <v>22.365476190476201</v>
      </c>
      <c r="CW33" s="6"/>
      <c r="CX33" s="6"/>
      <c r="DA33" s="9">
        <v>26</v>
      </c>
      <c r="DB33" s="6">
        <v>287</v>
      </c>
      <c r="DC33" s="6">
        <v>289.8</v>
      </c>
      <c r="DD33" s="6">
        <v>30.9</v>
      </c>
      <c r="DE33" s="6">
        <v>8.5</v>
      </c>
      <c r="DF33" s="6"/>
      <c r="DI33" s="9">
        <v>26</v>
      </c>
      <c r="DJ33" s="6">
        <v>66.454545454545595</v>
      </c>
      <c r="DK33" s="6">
        <v>66.410909090909101</v>
      </c>
      <c r="DL33" s="6">
        <v>12.610303030302999</v>
      </c>
      <c r="DM33" s="6">
        <v>0.40606060606059902</v>
      </c>
      <c r="DN33" s="6"/>
      <c r="DQ33" s="9">
        <v>26</v>
      </c>
      <c r="DR33" s="6">
        <v>50.2</v>
      </c>
      <c r="DS33" s="6">
        <v>50.64</v>
      </c>
      <c r="DT33" s="6">
        <v>9.02</v>
      </c>
      <c r="DU33" s="6">
        <v>0.4</v>
      </c>
      <c r="DV33" s="6"/>
    </row>
    <row r="34" spans="1:126" ht="15" customHeight="1" x14ac:dyDescent="0.2">
      <c r="A34" s="9">
        <v>27</v>
      </c>
      <c r="B34" s="6"/>
      <c r="C34" s="6"/>
      <c r="D34" s="6"/>
      <c r="E34" s="6"/>
      <c r="F34" s="6"/>
      <c r="I34" s="9">
        <v>27</v>
      </c>
      <c r="J34" s="6"/>
      <c r="K34" s="6"/>
      <c r="L34" s="6"/>
      <c r="M34" s="6"/>
      <c r="N34" s="14"/>
      <c r="Q34" s="9">
        <v>27</v>
      </c>
      <c r="R34" s="5">
        <v>111</v>
      </c>
      <c r="S34" s="5">
        <v>94</v>
      </c>
      <c r="T34" s="5">
        <v>10.199999999999999</v>
      </c>
      <c r="U34" s="26">
        <v>3</v>
      </c>
      <c r="V34" s="49" t="s">
        <v>108</v>
      </c>
      <c r="Y34" s="9">
        <v>27</v>
      </c>
      <c r="Z34" s="5">
        <v>121</v>
      </c>
      <c r="AA34" s="5">
        <v>101</v>
      </c>
      <c r="AB34" s="5">
        <v>12.8</v>
      </c>
      <c r="AC34" s="5">
        <v>3</v>
      </c>
      <c r="AD34" s="49" t="s">
        <v>108</v>
      </c>
      <c r="AG34" s="9">
        <v>27</v>
      </c>
      <c r="AH34" s="5">
        <v>110</v>
      </c>
      <c r="AI34" s="5">
        <v>95</v>
      </c>
      <c r="AJ34" s="5">
        <v>9.64</v>
      </c>
      <c r="AK34" s="37">
        <v>3</v>
      </c>
      <c r="AL34" s="49" t="s">
        <v>108</v>
      </c>
      <c r="AO34" s="9">
        <v>27</v>
      </c>
      <c r="AP34" s="5">
        <v>137.42857142857099</v>
      </c>
      <c r="AQ34" s="5">
        <v>119.28571428571399</v>
      </c>
      <c r="AR34" s="5">
        <v>21.694285714285702</v>
      </c>
      <c r="AS34" s="51">
        <v>3</v>
      </c>
      <c r="AT34" s="49" t="s">
        <v>31</v>
      </c>
      <c r="AW34" s="9">
        <v>27</v>
      </c>
      <c r="AX34" s="5">
        <v>146.5</v>
      </c>
      <c r="AY34" s="5">
        <v>129.25</v>
      </c>
      <c r="AZ34" s="5">
        <v>24.465</v>
      </c>
      <c r="BA34" s="5">
        <v>3</v>
      </c>
      <c r="BB34" s="49" t="s">
        <v>31</v>
      </c>
      <c r="BE34" s="9">
        <v>27</v>
      </c>
      <c r="BF34" s="5">
        <v>229.21428571428601</v>
      </c>
      <c r="BG34" s="5">
        <v>178.86071428571501</v>
      </c>
      <c r="BH34" s="20">
        <v>90.6875</v>
      </c>
      <c r="BI34" s="5">
        <v>1.3928571428571399</v>
      </c>
      <c r="BJ34" s="49" t="s">
        <v>31</v>
      </c>
      <c r="BM34" s="9">
        <v>27</v>
      </c>
      <c r="BN34" s="6"/>
      <c r="BO34" s="6"/>
      <c r="BP34" s="6"/>
      <c r="BQ34" s="6"/>
      <c r="BR34" s="6"/>
      <c r="BU34" s="9">
        <v>27</v>
      </c>
      <c r="BV34" s="6">
        <v>67.818181818181799</v>
      </c>
      <c r="BW34" s="6">
        <v>67.743636363636398</v>
      </c>
      <c r="BX34" s="6">
        <v>12.907878787878801</v>
      </c>
      <c r="BY34" s="6">
        <v>0.35757575757575799</v>
      </c>
      <c r="BZ34" s="6"/>
      <c r="CC34" s="9">
        <v>27</v>
      </c>
      <c r="CD34" s="6">
        <v>67.818181818181799</v>
      </c>
      <c r="CE34" s="6">
        <v>67.743636363636398</v>
      </c>
      <c r="CF34" s="6">
        <v>12.907878787878801</v>
      </c>
      <c r="CG34" s="6">
        <v>0.35757575757575799</v>
      </c>
      <c r="CH34" s="48" t="s">
        <v>110</v>
      </c>
      <c r="CK34" s="9">
        <v>27</v>
      </c>
      <c r="CL34" s="6">
        <v>67.818181818181799</v>
      </c>
      <c r="CM34" s="6">
        <v>67.743636363636398</v>
      </c>
      <c r="CN34" s="6">
        <v>12.907878787878801</v>
      </c>
      <c r="CO34" s="6">
        <v>0.35757575757575799</v>
      </c>
      <c r="CP34" s="6"/>
      <c r="CS34" s="9">
        <v>27</v>
      </c>
      <c r="CT34" s="6">
        <v>169</v>
      </c>
      <c r="CU34" s="6">
        <v>171.27857142857101</v>
      </c>
      <c r="CV34" s="6">
        <v>23.0964285714286</v>
      </c>
      <c r="CW34" s="6"/>
      <c r="CX34" s="6"/>
      <c r="DA34" s="9">
        <v>27</v>
      </c>
      <c r="DB34" s="6">
        <v>298</v>
      </c>
      <c r="DC34" s="6">
        <v>300.89999999999998</v>
      </c>
      <c r="DD34" s="6">
        <v>32</v>
      </c>
      <c r="DE34" s="6">
        <v>8.8000000000000007</v>
      </c>
      <c r="DF34" s="6"/>
      <c r="DI34" s="9">
        <v>27</v>
      </c>
      <c r="DJ34" s="6">
        <v>67.818181818181898</v>
      </c>
      <c r="DK34" s="6">
        <v>67.743636363636398</v>
      </c>
      <c r="DL34" s="6">
        <v>12.907878787878801</v>
      </c>
      <c r="DM34" s="6">
        <v>0.357575757575749</v>
      </c>
      <c r="DN34" s="6"/>
      <c r="DQ34" s="9">
        <v>27</v>
      </c>
      <c r="DR34" s="6">
        <v>49.6</v>
      </c>
      <c r="DS34" s="6">
        <v>49.92</v>
      </c>
      <c r="DT34" s="6">
        <v>9.2899999999999991</v>
      </c>
      <c r="DU34" s="6">
        <v>0.1</v>
      </c>
      <c r="DV34" s="6"/>
    </row>
    <row r="35" spans="1:126" ht="15" customHeight="1" x14ac:dyDescent="0.2">
      <c r="A35" s="9">
        <v>28</v>
      </c>
      <c r="B35" s="6">
        <v>-122</v>
      </c>
      <c r="C35" s="6">
        <v>-123.3</v>
      </c>
      <c r="D35" s="6">
        <v>-8.9</v>
      </c>
      <c r="E35" s="6">
        <v>1</v>
      </c>
      <c r="F35" s="6"/>
      <c r="I35" s="9">
        <v>28</v>
      </c>
      <c r="J35" s="6"/>
      <c r="K35" s="6"/>
      <c r="L35" s="6"/>
      <c r="M35" s="6"/>
      <c r="N35" s="14"/>
      <c r="Q35" s="9">
        <v>28</v>
      </c>
      <c r="R35" s="5">
        <v>96</v>
      </c>
      <c r="S35" s="5">
        <v>80</v>
      </c>
      <c r="T35" s="5">
        <v>6.5</v>
      </c>
      <c r="U35" s="26">
        <v>3</v>
      </c>
      <c r="V35" s="49" t="s">
        <v>108</v>
      </c>
      <c r="Y35" s="9">
        <v>28</v>
      </c>
      <c r="Z35" s="5">
        <v>162</v>
      </c>
      <c r="AA35" s="5">
        <v>134</v>
      </c>
      <c r="AB35" s="17">
        <v>34</v>
      </c>
      <c r="AC35" s="5">
        <v>3</v>
      </c>
      <c r="AD35" s="49" t="s">
        <v>108</v>
      </c>
      <c r="AG35" s="9">
        <v>28</v>
      </c>
      <c r="AH35" s="5">
        <v>119</v>
      </c>
      <c r="AI35" s="5">
        <v>102</v>
      </c>
      <c r="AJ35" s="5">
        <v>12.27</v>
      </c>
      <c r="AK35" s="37">
        <v>3</v>
      </c>
      <c r="AL35" s="49" t="s">
        <v>108</v>
      </c>
      <c r="AO35" s="9">
        <v>28</v>
      </c>
      <c r="AP35" s="5">
        <v>134.46428571428601</v>
      </c>
      <c r="AQ35" s="5">
        <v>117</v>
      </c>
      <c r="AR35" s="5">
        <v>20.34</v>
      </c>
      <c r="AS35" s="51">
        <v>3</v>
      </c>
      <c r="AT35" s="49" t="s">
        <v>31</v>
      </c>
      <c r="AW35" s="9">
        <v>28</v>
      </c>
      <c r="AX35" s="5">
        <v>148.40476190476201</v>
      </c>
      <c r="AY35" s="5">
        <v>131.21428571428601</v>
      </c>
      <c r="AZ35" s="5">
        <v>25.223214285714299</v>
      </c>
      <c r="BA35" s="5">
        <v>3</v>
      </c>
      <c r="BB35" s="49" t="s">
        <v>31</v>
      </c>
      <c r="BE35" s="9">
        <v>28</v>
      </c>
      <c r="BF35" s="6">
        <v>237.73809523809601</v>
      </c>
      <c r="BG35" s="6">
        <v>184.94523809523801</v>
      </c>
      <c r="BH35" s="6">
        <v>94.641666666666694</v>
      </c>
      <c r="BI35" s="6">
        <v>1.38095238095238</v>
      </c>
      <c r="BJ35" s="6"/>
      <c r="BM35" s="9">
        <v>28</v>
      </c>
      <c r="BN35" s="6"/>
      <c r="BO35" s="6"/>
      <c r="BP35" s="6"/>
      <c r="BQ35" s="6"/>
      <c r="BR35" s="6"/>
      <c r="BU35" s="9">
        <v>28</v>
      </c>
      <c r="BV35" s="6">
        <v>69.181818181818201</v>
      </c>
      <c r="BW35" s="6">
        <v>69.076363636363695</v>
      </c>
      <c r="BX35" s="6">
        <v>13.2054545454546</v>
      </c>
      <c r="BY35" s="6">
        <v>0.30909090909090797</v>
      </c>
      <c r="BZ35" s="6"/>
      <c r="CC35" s="9">
        <v>28</v>
      </c>
      <c r="CD35" s="6">
        <v>69.181818181818201</v>
      </c>
      <c r="CE35" s="6">
        <v>69.076363636363695</v>
      </c>
      <c r="CF35" s="6">
        <v>13.2054545454546</v>
      </c>
      <c r="CG35" s="6">
        <v>0.30909090909090797</v>
      </c>
      <c r="CH35" s="48" t="s">
        <v>110</v>
      </c>
      <c r="CK35" s="9">
        <v>28</v>
      </c>
      <c r="CL35" s="6">
        <v>69.181818181818201</v>
      </c>
      <c r="CM35" s="6">
        <v>69.076363636363695</v>
      </c>
      <c r="CN35" s="6">
        <v>13.2054545454546</v>
      </c>
      <c r="CO35" s="6">
        <v>0.30909090909090797</v>
      </c>
      <c r="CP35" s="6"/>
      <c r="CS35" s="9">
        <v>28</v>
      </c>
      <c r="CT35" s="6">
        <v>174.666666666667</v>
      </c>
      <c r="CU35" s="6">
        <v>177.01428571428599</v>
      </c>
      <c r="CV35" s="6">
        <v>23.827380952380999</v>
      </c>
      <c r="CW35" s="6"/>
      <c r="CX35" s="6"/>
      <c r="DA35" s="9">
        <v>28</v>
      </c>
      <c r="DB35" s="6">
        <v>309</v>
      </c>
      <c r="DC35" s="6">
        <v>312</v>
      </c>
      <c r="DD35" s="6">
        <v>33.1</v>
      </c>
      <c r="DE35" s="6">
        <v>9.1</v>
      </c>
      <c r="DF35" s="6"/>
      <c r="DI35" s="9">
        <v>28</v>
      </c>
      <c r="DJ35" s="6">
        <v>69.181818181818201</v>
      </c>
      <c r="DK35" s="6">
        <v>69.076363636363695</v>
      </c>
      <c r="DL35" s="6">
        <v>13.2054545454546</v>
      </c>
      <c r="DM35" s="6">
        <v>0.30909090909089898</v>
      </c>
      <c r="DN35" s="6"/>
      <c r="DQ35" s="9">
        <v>28</v>
      </c>
      <c r="DR35" s="6">
        <v>49</v>
      </c>
      <c r="DS35" s="6">
        <v>49.2</v>
      </c>
      <c r="DT35" s="6">
        <v>9.56</v>
      </c>
      <c r="DU35" s="6">
        <v>-0.2</v>
      </c>
      <c r="DV35" s="6"/>
    </row>
    <row r="36" spans="1:126" ht="15" customHeight="1" x14ac:dyDescent="0.2">
      <c r="A36" s="9">
        <v>29</v>
      </c>
      <c r="B36" s="6">
        <v>-133</v>
      </c>
      <c r="C36" s="6">
        <v>-134.4</v>
      </c>
      <c r="D36" s="6">
        <v>-10</v>
      </c>
      <c r="E36" s="6">
        <v>1</v>
      </c>
      <c r="F36" s="6"/>
      <c r="I36" s="9">
        <v>29</v>
      </c>
      <c r="J36" s="6"/>
      <c r="K36" s="6"/>
      <c r="L36" s="6"/>
      <c r="M36" s="6"/>
      <c r="N36" s="14"/>
      <c r="Q36" s="9">
        <v>29</v>
      </c>
      <c r="R36" s="5">
        <v>132</v>
      </c>
      <c r="S36" s="5">
        <v>110</v>
      </c>
      <c r="T36" s="5">
        <v>16.3</v>
      </c>
      <c r="U36" s="26">
        <v>3</v>
      </c>
      <c r="V36" s="49" t="s">
        <v>108</v>
      </c>
      <c r="Y36" s="9">
        <v>29</v>
      </c>
      <c r="Z36" s="5">
        <v>134</v>
      </c>
      <c r="AA36" s="5">
        <v>110</v>
      </c>
      <c r="AB36" s="5">
        <v>18.2</v>
      </c>
      <c r="AC36" s="5">
        <v>3</v>
      </c>
      <c r="AD36" s="49" t="s">
        <v>108</v>
      </c>
      <c r="AG36" s="9">
        <v>29</v>
      </c>
      <c r="AH36" s="5">
        <v>104</v>
      </c>
      <c r="AI36" s="5">
        <v>89</v>
      </c>
      <c r="AJ36" s="5">
        <v>8.43</v>
      </c>
      <c r="AK36" s="37">
        <v>3</v>
      </c>
      <c r="AL36" s="49" t="s">
        <v>108</v>
      </c>
      <c r="AO36" s="9">
        <v>29</v>
      </c>
      <c r="AP36" s="5">
        <v>131.5</v>
      </c>
      <c r="AQ36" s="5">
        <v>114.71428571428601</v>
      </c>
      <c r="AR36" s="5">
        <v>18.985714285714302</v>
      </c>
      <c r="AS36" s="51">
        <v>3</v>
      </c>
      <c r="AT36" s="49" t="s">
        <v>31</v>
      </c>
      <c r="AW36" s="9">
        <v>29</v>
      </c>
      <c r="AX36" s="5">
        <v>150.30952380952399</v>
      </c>
      <c r="AY36" s="5">
        <v>133.17857142857099</v>
      </c>
      <c r="AZ36" s="20">
        <v>25.981428571428602</v>
      </c>
      <c r="BA36" s="5">
        <v>3</v>
      </c>
      <c r="BB36" s="49" t="s">
        <v>31</v>
      </c>
      <c r="BE36" s="9">
        <v>29</v>
      </c>
      <c r="BF36" s="6">
        <v>246.26190476190499</v>
      </c>
      <c r="BG36" s="6">
        <v>191.02976190476201</v>
      </c>
      <c r="BH36" s="6">
        <v>98.595833333333303</v>
      </c>
      <c r="BI36" s="6">
        <v>1.36904761904762</v>
      </c>
      <c r="BJ36" s="6"/>
      <c r="BM36" s="9">
        <v>29</v>
      </c>
      <c r="BN36" s="6"/>
      <c r="BO36" s="6"/>
      <c r="BP36" s="6"/>
      <c r="BQ36" s="6"/>
      <c r="BR36" s="6"/>
      <c r="BU36" s="9">
        <v>29</v>
      </c>
      <c r="BV36" s="6">
        <v>70.545454545454604</v>
      </c>
      <c r="BW36" s="6">
        <v>70.409090909091006</v>
      </c>
      <c r="BX36" s="6">
        <v>13.5030303030303</v>
      </c>
      <c r="BY36" s="6">
        <v>0.26060606060605801</v>
      </c>
      <c r="BZ36" s="6"/>
      <c r="CC36" s="9">
        <v>29</v>
      </c>
      <c r="CD36" s="6">
        <v>70.545454545454604</v>
      </c>
      <c r="CE36" s="6">
        <v>70.409090909091006</v>
      </c>
      <c r="CF36" s="6">
        <v>13.5030303030303</v>
      </c>
      <c r="CG36" s="6">
        <v>0.26060606060605801</v>
      </c>
      <c r="CH36" s="48" t="s">
        <v>110</v>
      </c>
      <c r="CK36" s="9">
        <v>29</v>
      </c>
      <c r="CL36" s="6">
        <v>70.545454545454604</v>
      </c>
      <c r="CM36" s="6">
        <v>70.409090909091006</v>
      </c>
      <c r="CN36" s="6">
        <v>13.5030303030303</v>
      </c>
      <c r="CO36" s="6">
        <v>0.26060606060605801</v>
      </c>
      <c r="CP36" s="14"/>
      <c r="CS36" s="9">
        <v>29</v>
      </c>
      <c r="CT36" s="6">
        <v>180.333333333334</v>
      </c>
      <c r="CU36" s="6">
        <v>182.75</v>
      </c>
      <c r="CV36" s="6">
        <v>24.558333333333401</v>
      </c>
      <c r="CW36" s="6"/>
      <c r="CX36" s="14"/>
      <c r="DA36" s="9">
        <v>29</v>
      </c>
      <c r="DB36" s="6">
        <v>320</v>
      </c>
      <c r="DC36" s="6">
        <v>323.10000000000002</v>
      </c>
      <c r="DD36" s="6">
        <v>34.200000000000003</v>
      </c>
      <c r="DE36" s="6">
        <v>9.4</v>
      </c>
      <c r="DF36" s="14"/>
      <c r="DI36" s="9">
        <v>29</v>
      </c>
      <c r="DJ36" s="6">
        <v>70.545454545454604</v>
      </c>
      <c r="DK36" s="6">
        <v>70.409090909091006</v>
      </c>
      <c r="DL36" s="6">
        <v>13.5030303030303</v>
      </c>
      <c r="DM36" s="6">
        <v>0.26060606060604902</v>
      </c>
      <c r="DN36" s="14"/>
      <c r="DQ36" s="9">
        <v>29</v>
      </c>
      <c r="DR36" s="6">
        <v>48.4</v>
      </c>
      <c r="DS36" s="6">
        <v>48.48</v>
      </c>
      <c r="DT36" s="6">
        <v>9.83</v>
      </c>
      <c r="DU36" s="6">
        <v>-0.5</v>
      </c>
      <c r="DV36" s="14"/>
    </row>
    <row r="37" spans="1:126" ht="15" customHeight="1" x14ac:dyDescent="0.2">
      <c r="A37" s="9">
        <v>30</v>
      </c>
      <c r="B37" s="6">
        <v>-144</v>
      </c>
      <c r="C37" s="6">
        <v>-145.5</v>
      </c>
      <c r="D37" s="6">
        <v>-11.1</v>
      </c>
      <c r="E37" s="6">
        <v>1</v>
      </c>
      <c r="F37" s="6"/>
      <c r="I37" s="9">
        <v>30</v>
      </c>
      <c r="J37" s="6"/>
      <c r="K37" s="6"/>
      <c r="L37" s="6"/>
      <c r="M37" s="6"/>
      <c r="N37" s="14"/>
      <c r="Q37" s="9">
        <v>30</v>
      </c>
      <c r="R37" s="5">
        <v>120.142857142857</v>
      </c>
      <c r="S37" s="5">
        <v>100.571428571429</v>
      </c>
      <c r="T37" s="17">
        <v>13.0142857142857</v>
      </c>
      <c r="U37" s="51">
        <v>3</v>
      </c>
      <c r="V37" s="49" t="s">
        <v>31</v>
      </c>
      <c r="Y37" s="9">
        <v>30</v>
      </c>
      <c r="Z37" s="5">
        <v>137</v>
      </c>
      <c r="AA37" s="5">
        <v>112</v>
      </c>
      <c r="AB37" s="5">
        <v>19.899999999999999</v>
      </c>
      <c r="AC37" s="5">
        <v>3</v>
      </c>
      <c r="AD37" s="49" t="s">
        <v>108</v>
      </c>
      <c r="AG37" s="9">
        <v>30</v>
      </c>
      <c r="AH37" s="5">
        <v>110</v>
      </c>
      <c r="AI37" s="5">
        <v>96</v>
      </c>
      <c r="AJ37" s="5">
        <v>8.92</v>
      </c>
      <c r="AK37" s="37">
        <v>3</v>
      </c>
      <c r="AL37" s="49" t="s">
        <v>108</v>
      </c>
      <c r="AO37" s="9">
        <v>30</v>
      </c>
      <c r="AP37" s="5">
        <v>128.53571428571399</v>
      </c>
      <c r="AQ37" s="5">
        <v>112.428571428571</v>
      </c>
      <c r="AR37" s="5">
        <v>17.6314285714286</v>
      </c>
      <c r="AS37" s="51">
        <v>3</v>
      </c>
      <c r="AT37" s="49" t="s">
        <v>31</v>
      </c>
      <c r="AW37" s="9">
        <v>30</v>
      </c>
      <c r="AX37" s="5">
        <v>152.21428571428601</v>
      </c>
      <c r="AY37" s="5">
        <v>135.142857142857</v>
      </c>
      <c r="AZ37" s="5">
        <v>26.739642857142901</v>
      </c>
      <c r="BA37" s="5">
        <v>3</v>
      </c>
      <c r="BB37" s="49" t="s">
        <v>31</v>
      </c>
      <c r="BE37" s="9">
        <v>30</v>
      </c>
      <c r="BF37" s="6">
        <v>254.78571428571499</v>
      </c>
      <c r="BG37" s="6">
        <v>197.11428571428601</v>
      </c>
      <c r="BH37" s="6">
        <v>102.55</v>
      </c>
      <c r="BI37" s="6">
        <v>1.3571428571428601</v>
      </c>
      <c r="BJ37" s="6"/>
      <c r="BM37" s="9">
        <v>30</v>
      </c>
      <c r="BN37" s="6"/>
      <c r="BO37" s="6"/>
      <c r="BP37" s="6"/>
      <c r="BQ37" s="6"/>
      <c r="BR37" s="6"/>
      <c r="BU37" s="9">
        <v>30</v>
      </c>
      <c r="BV37" s="6">
        <v>71.909090909090807</v>
      </c>
      <c r="BW37" s="6">
        <v>71.741818181818203</v>
      </c>
      <c r="BX37" s="6">
        <v>13.8006060606061</v>
      </c>
      <c r="BY37" s="6">
        <v>0.21212121212120799</v>
      </c>
      <c r="BZ37" s="6"/>
      <c r="CC37" s="9">
        <v>30</v>
      </c>
      <c r="CD37" s="6">
        <v>71.909090909090807</v>
      </c>
      <c r="CE37" s="6">
        <v>71.741818181818203</v>
      </c>
      <c r="CF37" s="6">
        <v>13.8006060606061</v>
      </c>
      <c r="CG37" s="6">
        <v>0.21212121212120799</v>
      </c>
      <c r="CH37" s="48" t="s">
        <v>110</v>
      </c>
      <c r="CK37" s="9">
        <v>30</v>
      </c>
      <c r="CL37" s="6">
        <v>71.909090909090807</v>
      </c>
      <c r="CM37" s="6">
        <v>71.741818181818203</v>
      </c>
      <c r="CN37" s="6">
        <v>13.8006060606061</v>
      </c>
      <c r="CO37" s="6">
        <v>0.21212121212120799</v>
      </c>
      <c r="CP37" s="6"/>
      <c r="CS37" s="9">
        <v>30</v>
      </c>
      <c r="CT37" s="6">
        <v>186</v>
      </c>
      <c r="CU37" s="6">
        <v>188.48571428571401</v>
      </c>
      <c r="CV37" s="6">
        <v>25.2892857142858</v>
      </c>
      <c r="CW37" s="6"/>
      <c r="CX37" s="6"/>
      <c r="DA37" s="9">
        <v>30</v>
      </c>
      <c r="DB37" s="6">
        <v>331</v>
      </c>
      <c r="DC37" s="6">
        <v>334.2</v>
      </c>
      <c r="DD37" s="6">
        <v>35.299999999999997</v>
      </c>
      <c r="DE37" s="6">
        <v>9.6999999999999993</v>
      </c>
      <c r="DF37" s="6"/>
      <c r="DI37" s="9">
        <v>30</v>
      </c>
      <c r="DJ37" s="6">
        <v>71.909090909090907</v>
      </c>
      <c r="DK37" s="6">
        <v>71.741818181818203</v>
      </c>
      <c r="DL37" s="6">
        <v>13.8006060606061</v>
      </c>
      <c r="DM37" s="6">
        <v>0.21212121212120899</v>
      </c>
      <c r="DN37" s="6"/>
      <c r="DQ37" s="9">
        <v>30</v>
      </c>
      <c r="DR37" s="6">
        <v>47.8</v>
      </c>
      <c r="DS37" s="6">
        <v>47.76</v>
      </c>
      <c r="DT37" s="6">
        <v>10.1</v>
      </c>
      <c r="DU37" s="6">
        <v>-0.8</v>
      </c>
      <c r="DV37" s="6"/>
    </row>
    <row r="38" spans="1:126" ht="15" customHeight="1" x14ac:dyDescent="0.2">
      <c r="A38" s="9">
        <v>31</v>
      </c>
      <c r="B38" s="6"/>
      <c r="C38" s="6"/>
      <c r="D38" s="6"/>
      <c r="E38" s="6"/>
      <c r="F38" s="6"/>
      <c r="I38" s="9">
        <v>31</v>
      </c>
      <c r="J38" s="6"/>
      <c r="K38" s="6"/>
      <c r="L38" s="6"/>
      <c r="M38" s="6"/>
      <c r="N38" s="14"/>
      <c r="Q38" s="9">
        <v>31</v>
      </c>
      <c r="R38" s="5">
        <v>123.642857142857</v>
      </c>
      <c r="S38" s="5">
        <v>103.5</v>
      </c>
      <c r="T38" s="5">
        <v>14.025</v>
      </c>
      <c r="U38" s="51">
        <v>3</v>
      </c>
      <c r="V38" s="49" t="s">
        <v>31</v>
      </c>
      <c r="Y38" s="9">
        <v>31</v>
      </c>
      <c r="Z38" s="5">
        <v>141</v>
      </c>
      <c r="AA38" s="5">
        <v>116</v>
      </c>
      <c r="AB38" s="17">
        <v>21</v>
      </c>
      <c r="AC38" s="5">
        <v>3</v>
      </c>
      <c r="AD38" s="49" t="s">
        <v>108</v>
      </c>
      <c r="AG38" s="9">
        <v>31</v>
      </c>
      <c r="AH38" s="5">
        <v>117</v>
      </c>
      <c r="AI38" s="5">
        <v>100</v>
      </c>
      <c r="AJ38" s="5">
        <v>11.86</v>
      </c>
      <c r="AK38" s="37">
        <v>3</v>
      </c>
      <c r="AL38" s="49" t="s">
        <v>108</v>
      </c>
      <c r="AO38" s="9">
        <v>31</v>
      </c>
      <c r="AP38" s="5">
        <v>125.571428571429</v>
      </c>
      <c r="AQ38" s="5">
        <v>110.142857142857</v>
      </c>
      <c r="AR38" s="5">
        <v>16.277142857142898</v>
      </c>
      <c r="AS38" s="51">
        <v>3</v>
      </c>
      <c r="AT38" s="49" t="s">
        <v>31</v>
      </c>
      <c r="AW38" s="9">
        <v>31</v>
      </c>
      <c r="AX38" s="5">
        <v>154.11904761904799</v>
      </c>
      <c r="AY38" s="5">
        <v>137.107142857143</v>
      </c>
      <c r="AZ38" s="20">
        <v>27.4978571428571</v>
      </c>
      <c r="BA38" s="5">
        <v>3</v>
      </c>
      <c r="BB38" s="49" t="s">
        <v>31</v>
      </c>
      <c r="BE38" s="9">
        <v>31</v>
      </c>
      <c r="BF38" s="6">
        <v>263.30952380952402</v>
      </c>
      <c r="BG38" s="6">
        <v>203.19880952381001</v>
      </c>
      <c r="BH38" s="6">
        <v>106.504166666667</v>
      </c>
      <c r="BI38" s="6">
        <v>1.34523809523809</v>
      </c>
      <c r="BJ38" s="6"/>
      <c r="BM38" s="9">
        <v>31</v>
      </c>
      <c r="BN38" s="6"/>
      <c r="BO38" s="6"/>
      <c r="BP38" s="6"/>
      <c r="BQ38" s="6"/>
      <c r="BR38" s="6"/>
      <c r="BU38" s="9">
        <v>31</v>
      </c>
      <c r="BV38" s="6">
        <v>73.272727272727295</v>
      </c>
      <c r="BW38" s="6">
        <v>73.0745454545455</v>
      </c>
      <c r="BX38" s="6">
        <v>14.0981818181818</v>
      </c>
      <c r="BY38" s="6">
        <v>0.16363636363636799</v>
      </c>
      <c r="BZ38" s="6"/>
      <c r="CC38" s="9">
        <v>31</v>
      </c>
      <c r="CD38" s="6">
        <v>73.272727272727295</v>
      </c>
      <c r="CE38" s="6">
        <v>73.0745454545455</v>
      </c>
      <c r="CF38" s="6">
        <v>14.0981818181818</v>
      </c>
      <c r="CG38" s="6">
        <v>0.16363636363636799</v>
      </c>
      <c r="CH38" s="48" t="s">
        <v>110</v>
      </c>
      <c r="CK38" s="9">
        <v>31</v>
      </c>
      <c r="CL38" s="6">
        <v>73.272727272727295</v>
      </c>
      <c r="CM38" s="6">
        <v>73.0745454545455</v>
      </c>
      <c r="CN38" s="6">
        <v>14.0981818181818</v>
      </c>
      <c r="CO38" s="6">
        <v>0.16363636363636799</v>
      </c>
      <c r="CP38" s="6"/>
      <c r="CS38" s="9">
        <v>31</v>
      </c>
      <c r="CT38" s="6">
        <v>191.666666666667</v>
      </c>
      <c r="CU38" s="6">
        <v>194.22142857142899</v>
      </c>
      <c r="CV38" s="6">
        <v>26.020238095238099</v>
      </c>
      <c r="CW38" s="6"/>
      <c r="CX38" s="6"/>
      <c r="DA38" s="9">
        <v>31</v>
      </c>
      <c r="DB38" s="6">
        <v>342</v>
      </c>
      <c r="DC38" s="6">
        <v>345.3</v>
      </c>
      <c r="DD38" s="6">
        <v>36.4</v>
      </c>
      <c r="DE38" s="6">
        <v>10</v>
      </c>
      <c r="DF38" s="6"/>
      <c r="DI38" s="9">
        <v>31</v>
      </c>
      <c r="DJ38" s="6">
        <v>73.272727272727394</v>
      </c>
      <c r="DK38" s="6">
        <v>73.0745454545455</v>
      </c>
      <c r="DL38" s="6">
        <v>14.0981818181818</v>
      </c>
      <c r="DM38" s="6">
        <v>0.163636363636359</v>
      </c>
      <c r="DN38" s="6"/>
      <c r="DQ38" s="9">
        <v>31</v>
      </c>
      <c r="DR38" s="6">
        <v>47.2</v>
      </c>
      <c r="DS38" s="6">
        <v>47.04</v>
      </c>
      <c r="DT38" s="6">
        <v>10.37</v>
      </c>
      <c r="DU38" s="6">
        <v>-1.1000000000000001</v>
      </c>
      <c r="DV38" s="6"/>
    </row>
    <row r="39" spans="1:126" ht="15" customHeight="1" x14ac:dyDescent="0.2">
      <c r="A39" s="9">
        <v>32</v>
      </c>
      <c r="B39" s="6">
        <v>-155</v>
      </c>
      <c r="C39" s="6">
        <v>-156.6</v>
      </c>
      <c r="D39" s="6">
        <v>-12.2</v>
      </c>
      <c r="E39" s="6">
        <v>1</v>
      </c>
      <c r="F39" s="6"/>
      <c r="I39" s="50">
        <v>32</v>
      </c>
      <c r="J39" s="6"/>
      <c r="K39" s="6"/>
      <c r="L39" s="6"/>
      <c r="M39" s="6"/>
      <c r="N39" s="14"/>
      <c r="O39" s="14"/>
      <c r="Q39" s="9">
        <v>32</v>
      </c>
      <c r="R39" s="5">
        <v>127.142857142857</v>
      </c>
      <c r="S39" s="5">
        <v>106.428571428571</v>
      </c>
      <c r="T39" s="5">
        <v>15.035714285714301</v>
      </c>
      <c r="U39" s="51">
        <v>3</v>
      </c>
      <c r="V39" s="49" t="s">
        <v>31</v>
      </c>
      <c r="Y39" s="9">
        <v>32</v>
      </c>
      <c r="Z39" s="5">
        <v>140</v>
      </c>
      <c r="AA39" s="5">
        <v>115</v>
      </c>
      <c r="AB39" s="5">
        <v>20.2</v>
      </c>
      <c r="AC39" s="5">
        <v>3</v>
      </c>
      <c r="AD39" s="49" t="s">
        <v>108</v>
      </c>
      <c r="AG39" s="9">
        <v>32</v>
      </c>
      <c r="AH39" s="5">
        <v>119</v>
      </c>
      <c r="AI39" s="5">
        <v>103</v>
      </c>
      <c r="AJ39" s="20">
        <v>12.2</v>
      </c>
      <c r="AK39" s="37">
        <v>3</v>
      </c>
      <c r="AL39" s="49" t="s">
        <v>108</v>
      </c>
      <c r="AO39" s="9">
        <v>32</v>
      </c>
      <c r="AP39" s="5">
        <v>122.607142857143</v>
      </c>
      <c r="AQ39" s="5">
        <v>107.857142857143</v>
      </c>
      <c r="AR39" s="5">
        <v>14.922857142857101</v>
      </c>
      <c r="AS39" s="51">
        <v>3</v>
      </c>
      <c r="AT39" s="49" t="s">
        <v>31</v>
      </c>
      <c r="AW39" s="9">
        <v>32</v>
      </c>
      <c r="AX39" s="5">
        <v>156.02380952381</v>
      </c>
      <c r="AY39" s="5">
        <v>139.07142857142901</v>
      </c>
      <c r="AZ39" s="5">
        <v>28.256071428571399</v>
      </c>
      <c r="BA39" s="5">
        <v>3</v>
      </c>
      <c r="BB39" s="49" t="s">
        <v>31</v>
      </c>
      <c r="BE39" s="9">
        <v>32</v>
      </c>
      <c r="BF39" s="6">
        <v>271.833333333334</v>
      </c>
      <c r="BG39" s="6">
        <v>209.28333333333401</v>
      </c>
      <c r="BH39" s="6">
        <v>110.458333333334</v>
      </c>
      <c r="BI39" s="6">
        <v>1.3333333333333299</v>
      </c>
      <c r="BJ39" s="6"/>
      <c r="BM39" s="9">
        <v>32</v>
      </c>
      <c r="BN39" s="6"/>
      <c r="BO39" s="6"/>
      <c r="BP39" s="6"/>
      <c r="BQ39" s="6"/>
      <c r="BR39" s="6"/>
      <c r="BU39" s="9">
        <v>32</v>
      </c>
      <c r="BV39" s="6">
        <v>74.636363636363697</v>
      </c>
      <c r="BW39" s="6">
        <v>74.407272727272797</v>
      </c>
      <c r="BX39" s="6">
        <v>14.3957575757576</v>
      </c>
      <c r="BY39" s="6">
        <v>0.115151515151518</v>
      </c>
      <c r="BZ39" s="6"/>
      <c r="CC39" s="9">
        <v>32</v>
      </c>
      <c r="CD39" s="6">
        <v>74.636363636363697</v>
      </c>
      <c r="CE39" s="6">
        <v>74.407272727272797</v>
      </c>
      <c r="CF39" s="6">
        <v>14.3957575757576</v>
      </c>
      <c r="CG39" s="6">
        <v>0.115151515151518</v>
      </c>
      <c r="CH39" s="48" t="s">
        <v>110</v>
      </c>
      <c r="CK39" s="9">
        <v>32</v>
      </c>
      <c r="CL39" s="6">
        <v>74.636363636363697</v>
      </c>
      <c r="CM39" s="6">
        <v>74.407272727272797</v>
      </c>
      <c r="CN39" s="6">
        <v>14.3957575757576</v>
      </c>
      <c r="CO39" s="6">
        <v>0.115151515151518</v>
      </c>
      <c r="CP39" s="6"/>
      <c r="CS39" s="9">
        <v>32</v>
      </c>
      <c r="CT39" s="6">
        <v>197.333333333334</v>
      </c>
      <c r="CU39" s="6">
        <v>199.957142857143</v>
      </c>
      <c r="CV39" s="6">
        <v>26.751190476190501</v>
      </c>
      <c r="CW39" s="6"/>
      <c r="CX39" s="6"/>
      <c r="DA39" s="9">
        <v>32</v>
      </c>
      <c r="DB39" s="6">
        <v>353</v>
      </c>
      <c r="DC39" s="6">
        <v>356.4</v>
      </c>
      <c r="DD39" s="6">
        <v>37.5</v>
      </c>
      <c r="DE39" s="6">
        <v>10.3</v>
      </c>
      <c r="DF39" s="6"/>
      <c r="DI39" s="9">
        <v>32</v>
      </c>
      <c r="DJ39" s="6"/>
      <c r="DK39" s="6"/>
      <c r="DL39" s="6"/>
      <c r="DM39" s="6"/>
      <c r="DN39" s="6"/>
      <c r="DQ39" s="9">
        <v>32</v>
      </c>
      <c r="DR39" s="6">
        <v>46.6</v>
      </c>
      <c r="DS39" s="6">
        <v>46.32</v>
      </c>
      <c r="DT39" s="6">
        <v>10.64</v>
      </c>
      <c r="DU39" s="6">
        <v>-1.4</v>
      </c>
      <c r="DV39" s="6"/>
    </row>
    <row r="40" spans="1:126" ht="15" customHeight="1" x14ac:dyDescent="0.2">
      <c r="A40" s="9">
        <v>33</v>
      </c>
      <c r="B40" s="6">
        <v>-166</v>
      </c>
      <c r="C40" s="6">
        <v>-167.7</v>
      </c>
      <c r="D40" s="6">
        <v>-13.3</v>
      </c>
      <c r="E40" s="6">
        <v>1</v>
      </c>
      <c r="F40" s="6"/>
      <c r="I40" s="50">
        <v>33</v>
      </c>
      <c r="J40" s="6"/>
      <c r="K40" s="6"/>
      <c r="L40" s="6"/>
      <c r="M40" s="6"/>
      <c r="N40" s="14"/>
      <c r="Q40" s="9">
        <v>33</v>
      </c>
      <c r="R40" s="5">
        <v>130.642857142857</v>
      </c>
      <c r="S40" s="5">
        <v>109.357142857143</v>
      </c>
      <c r="T40" s="5">
        <v>16.046428571428599</v>
      </c>
      <c r="U40" s="51">
        <v>3</v>
      </c>
      <c r="V40" s="49" t="s">
        <v>31</v>
      </c>
      <c r="Y40" s="9">
        <v>33</v>
      </c>
      <c r="Z40" s="5">
        <v>140</v>
      </c>
      <c r="AA40" s="5">
        <v>117</v>
      </c>
      <c r="AB40" s="5">
        <v>21.5</v>
      </c>
      <c r="AC40" s="5">
        <v>3</v>
      </c>
      <c r="AD40" s="49" t="s">
        <v>108</v>
      </c>
      <c r="AG40" s="9">
        <v>33</v>
      </c>
      <c r="AH40" s="5">
        <v>101</v>
      </c>
      <c r="AI40" s="5">
        <v>87</v>
      </c>
      <c r="AJ40" s="5">
        <v>7.17</v>
      </c>
      <c r="AK40" s="37">
        <v>3</v>
      </c>
      <c r="AL40" s="49" t="s">
        <v>108</v>
      </c>
      <c r="AO40" s="9">
        <v>33</v>
      </c>
      <c r="AP40" s="5">
        <v>119.642857142857</v>
      </c>
      <c r="AQ40" s="5">
        <v>105.571428571429</v>
      </c>
      <c r="AR40" s="5">
        <v>13.568571428571399</v>
      </c>
      <c r="AS40" s="51">
        <v>3</v>
      </c>
      <c r="AT40" s="49" t="s">
        <v>31</v>
      </c>
      <c r="AW40" s="9">
        <v>33</v>
      </c>
      <c r="AX40" s="5">
        <v>157.92857142857099</v>
      </c>
      <c r="AY40" s="5">
        <v>141.03571428571399</v>
      </c>
      <c r="AZ40" s="5">
        <v>29.014285714285698</v>
      </c>
      <c r="BA40" s="5">
        <v>3</v>
      </c>
      <c r="BB40" s="49" t="s">
        <v>31</v>
      </c>
      <c r="BE40" s="9">
        <v>33</v>
      </c>
      <c r="BF40" s="6">
        <v>280.357142857143</v>
      </c>
      <c r="BG40" s="6">
        <v>215.36785714285699</v>
      </c>
      <c r="BH40" s="6">
        <v>114.41249999999999</v>
      </c>
      <c r="BI40" s="6">
        <v>1.3214285714285701</v>
      </c>
      <c r="BJ40" s="6"/>
      <c r="BM40" s="9">
        <v>33</v>
      </c>
      <c r="BN40" s="6"/>
      <c r="BO40" s="6"/>
      <c r="BP40" s="6"/>
      <c r="BQ40" s="6"/>
      <c r="BR40" s="6"/>
      <c r="BU40" s="9">
        <v>33</v>
      </c>
      <c r="BV40" s="6">
        <v>76</v>
      </c>
      <c r="BW40" s="6">
        <v>75.739999999999995</v>
      </c>
      <c r="BX40" s="6">
        <v>14.6933333333333</v>
      </c>
      <c r="BY40" s="6">
        <v>6.6666666666667998E-2</v>
      </c>
      <c r="BZ40" s="6"/>
      <c r="CC40" s="9">
        <v>33</v>
      </c>
      <c r="CD40" s="6">
        <v>76</v>
      </c>
      <c r="CE40" s="6">
        <v>75.739999999999995</v>
      </c>
      <c r="CF40" s="6">
        <v>14.6933333333333</v>
      </c>
      <c r="CG40" s="6">
        <v>6.6666666666667998E-2</v>
      </c>
      <c r="CH40" s="48" t="s">
        <v>110</v>
      </c>
      <c r="CK40" s="9">
        <v>33</v>
      </c>
      <c r="CL40" s="6">
        <v>76</v>
      </c>
      <c r="CM40" s="6">
        <v>75.739999999999995</v>
      </c>
      <c r="CN40" s="6">
        <v>14.6933333333333</v>
      </c>
      <c r="CO40" s="6">
        <v>6.6666666666667998E-2</v>
      </c>
      <c r="CP40" s="6"/>
      <c r="CS40" s="9">
        <v>33</v>
      </c>
      <c r="CT40" s="6">
        <v>203</v>
      </c>
      <c r="CU40" s="6">
        <v>205.69285714285701</v>
      </c>
      <c r="CV40" s="6">
        <v>27.4821428571429</v>
      </c>
      <c r="CW40" s="6"/>
      <c r="CX40" s="6"/>
      <c r="DA40" s="9">
        <v>33</v>
      </c>
      <c r="DB40" s="6">
        <v>364</v>
      </c>
      <c r="DC40" s="6">
        <v>367.5</v>
      </c>
      <c r="DD40" s="6">
        <v>38.6</v>
      </c>
      <c r="DE40" s="6">
        <v>10.6</v>
      </c>
      <c r="DF40" s="6"/>
      <c r="DI40" s="9">
        <v>33</v>
      </c>
      <c r="DJ40" s="6"/>
      <c r="DK40" s="6"/>
      <c r="DL40" s="6"/>
      <c r="DM40" s="6"/>
      <c r="DN40" s="6"/>
      <c r="DQ40" s="9">
        <v>33</v>
      </c>
      <c r="DR40" s="6">
        <v>46</v>
      </c>
      <c r="DS40" s="6">
        <v>45.6</v>
      </c>
      <c r="DT40" s="6">
        <v>10.91</v>
      </c>
      <c r="DU40" s="6">
        <v>-1.7</v>
      </c>
      <c r="DV40" s="6"/>
    </row>
    <row r="41" spans="1:126" ht="15" customHeight="1" x14ac:dyDescent="0.2">
      <c r="A41" s="9">
        <v>34</v>
      </c>
      <c r="B41" s="6">
        <v>-177</v>
      </c>
      <c r="C41" s="6">
        <v>-178.8</v>
      </c>
      <c r="D41" s="6">
        <v>-14.4</v>
      </c>
      <c r="E41" s="6">
        <v>1</v>
      </c>
      <c r="F41" s="6"/>
      <c r="I41" s="50">
        <v>34</v>
      </c>
      <c r="J41" s="6"/>
      <c r="K41" s="6"/>
      <c r="L41" s="6"/>
      <c r="M41" s="6"/>
      <c r="N41" s="14"/>
      <c r="Q41" s="9">
        <v>34</v>
      </c>
      <c r="R41" s="5">
        <v>134.142857142857</v>
      </c>
      <c r="S41" s="5">
        <v>112.28571428571399</v>
      </c>
      <c r="T41" s="5">
        <v>17.0571428571428</v>
      </c>
      <c r="U41" s="51">
        <v>3</v>
      </c>
      <c r="V41" s="49" t="s">
        <v>31</v>
      </c>
      <c r="Y41" s="9">
        <v>34</v>
      </c>
      <c r="Z41" s="5">
        <v>143</v>
      </c>
      <c r="AA41" s="5">
        <v>119</v>
      </c>
      <c r="AB41" s="5">
        <v>22.6</v>
      </c>
      <c r="AC41" s="5">
        <v>3</v>
      </c>
      <c r="AD41" s="49" t="s">
        <v>108</v>
      </c>
      <c r="AG41" s="9">
        <v>34</v>
      </c>
      <c r="AH41" s="5">
        <v>103</v>
      </c>
      <c r="AI41" s="5">
        <v>89</v>
      </c>
      <c r="AJ41" s="5">
        <v>7.99</v>
      </c>
      <c r="AK41" s="37">
        <v>3</v>
      </c>
      <c r="AL41" s="49" t="s">
        <v>108</v>
      </c>
      <c r="AO41" s="9">
        <v>34</v>
      </c>
      <c r="AP41" s="5">
        <v>116.678571428571</v>
      </c>
      <c r="AQ41" s="5">
        <v>103.28571428571399</v>
      </c>
      <c r="AR41" s="5">
        <v>12.214285714285699</v>
      </c>
      <c r="AS41" s="51">
        <v>3</v>
      </c>
      <c r="AT41" s="49" t="s">
        <v>31</v>
      </c>
      <c r="AW41" s="9">
        <v>34</v>
      </c>
      <c r="AX41" s="5">
        <v>159.833333333333</v>
      </c>
      <c r="AY41" s="5">
        <v>143</v>
      </c>
      <c r="AZ41" s="5">
        <v>29.772500000000001</v>
      </c>
      <c r="BA41" s="5">
        <v>3</v>
      </c>
      <c r="BB41" s="49" t="s">
        <v>31</v>
      </c>
      <c r="BE41" s="9">
        <v>34</v>
      </c>
      <c r="BF41" s="6">
        <v>288.88095238095298</v>
      </c>
      <c r="BG41" s="6">
        <v>221.45238095238099</v>
      </c>
      <c r="BH41" s="6">
        <v>118.366666666667</v>
      </c>
      <c r="BI41" s="6">
        <v>1.30952380952381</v>
      </c>
      <c r="BJ41" s="6"/>
      <c r="BM41" s="9">
        <v>34</v>
      </c>
      <c r="BN41" s="6"/>
      <c r="BO41" s="6"/>
      <c r="BP41" s="6"/>
      <c r="BQ41" s="6"/>
      <c r="BR41" s="6"/>
      <c r="BU41" s="9">
        <v>34</v>
      </c>
      <c r="BV41" s="6">
        <v>77.363636363636402</v>
      </c>
      <c r="BW41" s="6">
        <v>77.072727272727306</v>
      </c>
      <c r="BX41" s="6">
        <v>14.990909090909099</v>
      </c>
      <c r="BY41" s="6">
        <v>1.81818181818179E-2</v>
      </c>
      <c r="BZ41" s="6"/>
      <c r="CC41" s="9">
        <v>34</v>
      </c>
      <c r="CD41" s="6">
        <v>77.363636363636402</v>
      </c>
      <c r="CE41" s="6">
        <v>77.072727272727306</v>
      </c>
      <c r="CF41" s="6">
        <v>14.990909090909099</v>
      </c>
      <c r="CG41" s="6">
        <v>1.81818181818179E-2</v>
      </c>
      <c r="CH41" s="48" t="s">
        <v>110</v>
      </c>
      <c r="CK41" s="9">
        <v>34</v>
      </c>
      <c r="CL41" s="6">
        <v>77.363636363636402</v>
      </c>
      <c r="CM41" s="6">
        <v>77.072727272727306</v>
      </c>
      <c r="CN41" s="6">
        <v>14.990909090909099</v>
      </c>
      <c r="CO41" s="6">
        <v>1.81818181818179E-2</v>
      </c>
      <c r="CP41" s="6"/>
      <c r="CS41" s="9">
        <v>34</v>
      </c>
      <c r="CT41" s="6">
        <v>208.666666666667</v>
      </c>
      <c r="CU41" s="6">
        <v>211.42857142857201</v>
      </c>
      <c r="CV41" s="6">
        <v>28.213095238095299</v>
      </c>
      <c r="CW41" s="6"/>
      <c r="CX41" s="6"/>
      <c r="DA41" s="9">
        <v>34</v>
      </c>
      <c r="DB41" s="6">
        <v>375</v>
      </c>
      <c r="DC41" s="6">
        <v>378.6</v>
      </c>
      <c r="DD41" s="6">
        <v>39.700000000000003</v>
      </c>
      <c r="DE41" s="6">
        <v>10.9</v>
      </c>
      <c r="DF41" s="6"/>
      <c r="DI41" s="9">
        <v>34</v>
      </c>
      <c r="DJ41" s="6"/>
      <c r="DK41" s="6"/>
      <c r="DL41" s="6"/>
      <c r="DM41" s="6"/>
      <c r="DN41" s="6"/>
      <c r="DQ41" s="9">
        <v>34</v>
      </c>
      <c r="DR41" s="6">
        <v>45.4</v>
      </c>
      <c r="DS41" s="6">
        <v>44.88</v>
      </c>
      <c r="DT41" s="6">
        <v>11.18</v>
      </c>
      <c r="DU41" s="6">
        <v>-2</v>
      </c>
      <c r="DV41" s="6"/>
    </row>
    <row r="42" spans="1:126" ht="15" customHeight="1" x14ac:dyDescent="0.2">
      <c r="A42" s="9">
        <v>35</v>
      </c>
      <c r="B42" s="6"/>
      <c r="C42" s="6"/>
      <c r="D42" s="6"/>
      <c r="E42" s="6"/>
      <c r="F42" s="6"/>
      <c r="I42" s="50">
        <v>35</v>
      </c>
      <c r="J42" s="6"/>
      <c r="K42" s="6"/>
      <c r="L42" s="6"/>
      <c r="M42" s="6"/>
      <c r="N42" s="14"/>
      <c r="Q42" s="9">
        <v>35</v>
      </c>
      <c r="R42" s="5">
        <v>137.642857142857</v>
      </c>
      <c r="S42" s="5">
        <v>115.21428571428601</v>
      </c>
      <c r="T42" s="5">
        <v>18.0678571428571</v>
      </c>
      <c r="U42" s="51">
        <v>3</v>
      </c>
      <c r="V42" s="49" t="s">
        <v>31</v>
      </c>
      <c r="Y42" s="9">
        <v>35</v>
      </c>
      <c r="Z42" s="5">
        <v>137</v>
      </c>
      <c r="AA42" s="5">
        <v>113</v>
      </c>
      <c r="AB42" s="5">
        <v>18.399999999999999</v>
      </c>
      <c r="AC42" s="5">
        <v>3</v>
      </c>
      <c r="AD42" s="49" t="s">
        <v>108</v>
      </c>
      <c r="AG42" s="9">
        <v>35</v>
      </c>
      <c r="AH42" s="5">
        <v>99</v>
      </c>
      <c r="AI42" s="5">
        <v>85</v>
      </c>
      <c r="AJ42" s="5">
        <v>7.03</v>
      </c>
      <c r="AK42" s="37">
        <v>3</v>
      </c>
      <c r="AL42" s="49" t="s">
        <v>108</v>
      </c>
      <c r="AO42" s="9">
        <v>35</v>
      </c>
      <c r="AP42" s="5">
        <v>113.71428571428601</v>
      </c>
      <c r="AQ42" s="5">
        <v>101</v>
      </c>
      <c r="AR42" s="5">
        <v>10.86</v>
      </c>
      <c r="AS42" s="51">
        <v>3</v>
      </c>
      <c r="AT42" s="49" t="s">
        <v>31</v>
      </c>
      <c r="AW42" s="9">
        <v>35</v>
      </c>
      <c r="AX42" s="5">
        <v>161.73809523809501</v>
      </c>
      <c r="AY42" s="5">
        <v>144.96428571428601</v>
      </c>
      <c r="AZ42" s="5">
        <v>30.5307142857143</v>
      </c>
      <c r="BA42" s="5">
        <v>3</v>
      </c>
      <c r="BB42" s="49" t="s">
        <v>31</v>
      </c>
      <c r="BE42" s="9">
        <v>35</v>
      </c>
      <c r="BF42" s="5">
        <v>297.40476190476198</v>
      </c>
      <c r="BG42" s="5">
        <v>227.53690476190499</v>
      </c>
      <c r="BH42" s="20">
        <v>122.32083333333399</v>
      </c>
      <c r="BI42" s="5">
        <v>1.2976190476190499</v>
      </c>
      <c r="BJ42" s="49" t="s">
        <v>31</v>
      </c>
      <c r="BM42" s="9">
        <v>35</v>
      </c>
      <c r="BN42" s="6"/>
      <c r="BO42" s="6"/>
      <c r="BP42" s="6"/>
      <c r="BQ42" s="6"/>
      <c r="BR42" s="6"/>
      <c r="BU42" s="9">
        <v>35</v>
      </c>
      <c r="BV42" s="6">
        <v>78.727272727272805</v>
      </c>
      <c r="BW42" s="6">
        <v>78.405454545454603</v>
      </c>
      <c r="BX42" s="6">
        <v>15.288484848484901</v>
      </c>
      <c r="BY42" s="6">
        <v>-3.0303030303032101E-2</v>
      </c>
      <c r="BZ42" s="6"/>
      <c r="CC42" s="9">
        <v>35</v>
      </c>
      <c r="CD42" s="6">
        <v>78.727272727272805</v>
      </c>
      <c r="CE42" s="6">
        <v>78.405454545454603</v>
      </c>
      <c r="CF42" s="6">
        <v>15.288484848484901</v>
      </c>
      <c r="CG42" s="6">
        <v>-3.0303030303032101E-2</v>
      </c>
      <c r="CH42" s="48" t="s">
        <v>110</v>
      </c>
      <c r="CK42" s="9">
        <v>35</v>
      </c>
      <c r="CL42" s="6">
        <v>78.727272727272805</v>
      </c>
      <c r="CM42" s="6">
        <v>78.405454545454603</v>
      </c>
      <c r="CN42" s="6">
        <v>15.288484848484901</v>
      </c>
      <c r="CO42" s="6">
        <v>-3.0303030303032101E-2</v>
      </c>
      <c r="CP42" s="6"/>
      <c r="CS42" s="9">
        <v>35</v>
      </c>
      <c r="CT42" s="6">
        <v>214.333333333334</v>
      </c>
      <c r="CU42" s="6">
        <v>217.164285714286</v>
      </c>
      <c r="CV42" s="6">
        <v>28.944047619047701</v>
      </c>
      <c r="CW42" s="6"/>
      <c r="CX42" s="6"/>
      <c r="DA42" s="9">
        <v>35</v>
      </c>
      <c r="DB42" s="6">
        <v>386</v>
      </c>
      <c r="DC42" s="6">
        <v>389.7</v>
      </c>
      <c r="DD42" s="6">
        <v>40.799999999999997</v>
      </c>
      <c r="DE42" s="6">
        <v>11.2</v>
      </c>
      <c r="DF42" s="6"/>
      <c r="DI42" s="9">
        <v>35</v>
      </c>
      <c r="DJ42" s="6"/>
      <c r="DK42" s="6"/>
      <c r="DL42" s="6"/>
      <c r="DM42" s="6"/>
      <c r="DN42" s="6"/>
      <c r="DQ42" s="9">
        <v>35</v>
      </c>
      <c r="DR42" s="6">
        <v>44.8</v>
      </c>
      <c r="DS42" s="6">
        <v>44.16</v>
      </c>
      <c r="DT42" s="6">
        <v>11.45</v>
      </c>
      <c r="DU42" s="6">
        <v>-2.2999999999999998</v>
      </c>
      <c r="DV42" s="6"/>
    </row>
    <row r="43" spans="1:126" ht="15" customHeight="1" x14ac:dyDescent="0.2">
      <c r="A43" s="9">
        <v>36</v>
      </c>
      <c r="B43" s="6">
        <v>-188</v>
      </c>
      <c r="C43" s="6">
        <v>-189.9</v>
      </c>
      <c r="D43" s="6">
        <v>-15.5</v>
      </c>
      <c r="E43" s="6">
        <v>1</v>
      </c>
      <c r="F43" s="6"/>
      <c r="I43" s="50">
        <v>36</v>
      </c>
      <c r="J43" s="6"/>
      <c r="K43" s="6"/>
      <c r="L43" s="6"/>
      <c r="M43" s="6"/>
      <c r="N43" s="14"/>
      <c r="Q43" s="9">
        <v>36</v>
      </c>
      <c r="R43" s="5">
        <v>141.142857142857</v>
      </c>
      <c r="S43" s="5">
        <v>118.142857142857</v>
      </c>
      <c r="T43" s="5">
        <v>19.078571428571401</v>
      </c>
      <c r="U43" s="51">
        <v>3</v>
      </c>
      <c r="V43" s="49" t="s">
        <v>31</v>
      </c>
      <c r="Y43" s="9">
        <v>36</v>
      </c>
      <c r="Z43" s="5">
        <v>122</v>
      </c>
      <c r="AA43" s="5">
        <v>100</v>
      </c>
      <c r="AB43" s="17">
        <v>13</v>
      </c>
      <c r="AC43" s="5">
        <v>3</v>
      </c>
      <c r="AD43" s="49" t="s">
        <v>108</v>
      </c>
      <c r="AG43" s="9">
        <v>36</v>
      </c>
      <c r="AH43" s="5">
        <v>113</v>
      </c>
      <c r="AI43" s="5">
        <v>97</v>
      </c>
      <c r="AJ43" s="5">
        <v>10.06</v>
      </c>
      <c r="AK43" s="37">
        <v>3</v>
      </c>
      <c r="AL43" s="49" t="s">
        <v>108</v>
      </c>
      <c r="AO43" s="9">
        <v>36</v>
      </c>
      <c r="AP43" s="5">
        <v>110.75</v>
      </c>
      <c r="AQ43" s="5">
        <v>98.714285714285694</v>
      </c>
      <c r="AR43" s="5">
        <v>9.5057142857143102</v>
      </c>
      <c r="AS43" s="51">
        <v>3</v>
      </c>
      <c r="AT43" s="49" t="s">
        <v>31</v>
      </c>
      <c r="AW43" s="9">
        <v>36</v>
      </c>
      <c r="AX43" s="5">
        <v>163.642857142857</v>
      </c>
      <c r="AY43" s="5">
        <v>146.92857142857099</v>
      </c>
      <c r="AZ43" s="5">
        <v>31.288928571428599</v>
      </c>
      <c r="BA43" s="5">
        <v>3</v>
      </c>
      <c r="BB43" s="49" t="s">
        <v>31</v>
      </c>
      <c r="BE43" s="9">
        <v>36</v>
      </c>
      <c r="BF43" s="6">
        <v>305.92857142857201</v>
      </c>
      <c r="BG43" s="6">
        <v>233.62142857142899</v>
      </c>
      <c r="BH43" s="6">
        <v>126.27500000000001</v>
      </c>
      <c r="BI43" s="6">
        <v>1.28571428571429</v>
      </c>
      <c r="BJ43" s="6"/>
      <c r="BM43" s="9">
        <v>36</v>
      </c>
      <c r="BN43" s="6"/>
      <c r="BO43" s="6"/>
      <c r="BP43" s="6"/>
      <c r="BQ43" s="6"/>
      <c r="BR43" s="6"/>
      <c r="BU43" s="9">
        <v>36</v>
      </c>
      <c r="BV43" s="6">
        <v>80.090909090909093</v>
      </c>
      <c r="BW43" s="6">
        <v>79.7381818181819</v>
      </c>
      <c r="BX43" s="6">
        <v>15.586060606060601</v>
      </c>
      <c r="BY43" s="6">
        <v>-7.8787878787882001E-2</v>
      </c>
      <c r="BZ43" s="6"/>
      <c r="CC43" s="9">
        <v>36</v>
      </c>
      <c r="CD43" s="6">
        <v>80.090909090909093</v>
      </c>
      <c r="CE43" s="6">
        <v>79.7381818181819</v>
      </c>
      <c r="CF43" s="6">
        <v>15.586060606060601</v>
      </c>
      <c r="CG43" s="6">
        <v>-7.8787878787882001E-2</v>
      </c>
      <c r="CH43" s="48" t="s">
        <v>110</v>
      </c>
      <c r="CK43" s="9">
        <v>36</v>
      </c>
      <c r="CL43" s="6">
        <v>80.090909090909093</v>
      </c>
      <c r="CM43" s="6">
        <v>79.7381818181819</v>
      </c>
      <c r="CN43" s="6">
        <v>15.586060606060601</v>
      </c>
      <c r="CO43" s="6">
        <v>-7.8787878787882001E-2</v>
      </c>
      <c r="CP43" s="6"/>
      <c r="CS43" s="9">
        <v>36</v>
      </c>
      <c r="CT43" s="6">
        <v>220</v>
      </c>
      <c r="CU43" s="6">
        <v>222.9</v>
      </c>
      <c r="CV43" s="6">
        <v>29.675000000000001</v>
      </c>
      <c r="CW43" s="6"/>
      <c r="CX43" s="6"/>
      <c r="DA43" s="9">
        <v>36</v>
      </c>
      <c r="DB43" s="6">
        <v>397</v>
      </c>
      <c r="DC43" s="6">
        <v>400.8</v>
      </c>
      <c r="DD43" s="6">
        <v>41.9</v>
      </c>
      <c r="DE43" s="6">
        <v>11.5</v>
      </c>
      <c r="DF43" s="6"/>
      <c r="DI43" s="9">
        <v>36</v>
      </c>
      <c r="DJ43" s="6"/>
      <c r="DK43" s="6"/>
      <c r="DL43" s="6"/>
      <c r="DM43" s="6"/>
      <c r="DN43" s="6"/>
      <c r="DQ43" s="9">
        <v>36</v>
      </c>
      <c r="DR43" s="6">
        <v>44.2</v>
      </c>
      <c r="DS43" s="6">
        <v>43.44</v>
      </c>
      <c r="DT43" s="6">
        <v>11.72</v>
      </c>
      <c r="DU43" s="6">
        <v>-2.6</v>
      </c>
      <c r="DV43" s="6"/>
    </row>
    <row r="44" spans="1:126" ht="15" customHeight="1" x14ac:dyDescent="0.2">
      <c r="A44" s="9">
        <v>37</v>
      </c>
      <c r="B44" s="6">
        <v>-199</v>
      </c>
      <c r="C44" s="6">
        <v>-201</v>
      </c>
      <c r="D44" s="6">
        <v>-16.600000000000001</v>
      </c>
      <c r="E44" s="6">
        <v>1</v>
      </c>
      <c r="F44" s="6"/>
      <c r="I44" s="50">
        <v>37</v>
      </c>
      <c r="J44" s="6"/>
      <c r="K44" s="6"/>
      <c r="L44" s="6"/>
      <c r="M44" s="6"/>
      <c r="N44" s="14"/>
      <c r="Q44" s="9">
        <v>37</v>
      </c>
      <c r="R44" s="5">
        <v>144.642857142857</v>
      </c>
      <c r="S44" s="5">
        <v>121.071428571429</v>
      </c>
      <c r="T44" s="17">
        <v>20.089285714285701</v>
      </c>
      <c r="U44" s="51">
        <v>3</v>
      </c>
      <c r="V44" s="49" t="s">
        <v>31</v>
      </c>
      <c r="Y44" s="9">
        <v>37</v>
      </c>
      <c r="Z44" s="5">
        <v>129</v>
      </c>
      <c r="AA44" s="5">
        <v>108</v>
      </c>
      <c r="AB44" s="5">
        <v>16.3</v>
      </c>
      <c r="AC44" s="5">
        <v>3</v>
      </c>
      <c r="AD44" s="49" t="s">
        <v>108</v>
      </c>
      <c r="AG44" s="9">
        <v>37</v>
      </c>
      <c r="AH44" s="5">
        <v>102</v>
      </c>
      <c r="AI44" s="5">
        <v>87</v>
      </c>
      <c r="AJ44" s="20">
        <v>7.7</v>
      </c>
      <c r="AK44" s="37">
        <v>3</v>
      </c>
      <c r="AL44" s="49" t="s">
        <v>108</v>
      </c>
      <c r="AO44" s="9">
        <v>37</v>
      </c>
      <c r="AP44" s="5">
        <v>107.78571428571399</v>
      </c>
      <c r="AQ44" s="5">
        <v>96.428571428571402</v>
      </c>
      <c r="AR44" s="5">
        <v>8.1514285714286103</v>
      </c>
      <c r="AS44" s="51">
        <v>3</v>
      </c>
      <c r="AT44" s="49" t="s">
        <v>31</v>
      </c>
      <c r="AW44" s="9">
        <v>37</v>
      </c>
      <c r="AX44" s="5">
        <v>165.54761904761901</v>
      </c>
      <c r="AY44" s="5">
        <v>148.892857142857</v>
      </c>
      <c r="AZ44" s="20">
        <v>32.047142857142902</v>
      </c>
      <c r="BA44" s="5">
        <v>3</v>
      </c>
      <c r="BB44" s="49" t="s">
        <v>31</v>
      </c>
      <c r="BE44" s="9">
        <v>37</v>
      </c>
      <c r="BF44" s="5">
        <v>156</v>
      </c>
      <c r="BG44" s="5">
        <v>136</v>
      </c>
      <c r="BH44" s="20">
        <v>34.22</v>
      </c>
      <c r="BI44" s="5">
        <v>3</v>
      </c>
      <c r="BJ44" s="49" t="s">
        <v>108</v>
      </c>
      <c r="BM44" s="9">
        <v>37</v>
      </c>
      <c r="BN44" s="6"/>
      <c r="BO44" s="6"/>
      <c r="BP44" s="6"/>
      <c r="BQ44" s="6"/>
      <c r="BR44" s="6"/>
      <c r="BU44" s="9">
        <v>37</v>
      </c>
      <c r="BV44" s="6">
        <v>81.454545454545496</v>
      </c>
      <c r="BW44" s="6">
        <v>81.070909090909097</v>
      </c>
      <c r="BX44" s="6">
        <v>15.8836363636364</v>
      </c>
      <c r="BY44" s="6">
        <v>-0.12727272727273201</v>
      </c>
      <c r="BZ44" s="6"/>
      <c r="CC44" s="9">
        <v>37</v>
      </c>
      <c r="CD44" s="6">
        <v>81.454545454545496</v>
      </c>
      <c r="CE44" s="6">
        <v>81.070909090909097</v>
      </c>
      <c r="CF44" s="6">
        <v>15.8836363636364</v>
      </c>
      <c r="CG44" s="6">
        <v>-0.12727272727273201</v>
      </c>
      <c r="CH44" s="48" t="s">
        <v>110</v>
      </c>
      <c r="CK44" s="9">
        <v>37</v>
      </c>
      <c r="CL44" s="6">
        <v>81.454545454545496</v>
      </c>
      <c r="CM44" s="6">
        <v>81.070909090909097</v>
      </c>
      <c r="CN44" s="6">
        <v>15.8836363636364</v>
      </c>
      <c r="CO44" s="6">
        <v>-0.12727272727273201</v>
      </c>
      <c r="CP44" s="6"/>
      <c r="CS44" s="9">
        <v>37</v>
      </c>
      <c r="CT44" s="6">
        <v>225.666666666667</v>
      </c>
      <c r="CU44" s="6">
        <v>228.63571428571399</v>
      </c>
      <c r="CV44" s="6">
        <v>30.405952380952399</v>
      </c>
      <c r="CW44" s="6"/>
      <c r="CX44" s="6"/>
      <c r="DA44" s="9">
        <v>37</v>
      </c>
      <c r="DB44" s="6">
        <v>408</v>
      </c>
      <c r="DC44" s="6">
        <v>411.9</v>
      </c>
      <c r="DD44" s="6">
        <v>43</v>
      </c>
      <c r="DE44" s="6">
        <v>11.8</v>
      </c>
      <c r="DF44" s="6"/>
      <c r="DI44" s="9">
        <v>37</v>
      </c>
      <c r="DJ44" s="6"/>
      <c r="DK44" s="6"/>
      <c r="DL44" s="6"/>
      <c r="DM44" s="6"/>
      <c r="DN44" s="6"/>
      <c r="DQ44" s="9">
        <v>37</v>
      </c>
      <c r="DR44" s="6">
        <v>43.6</v>
      </c>
      <c r="DS44" s="6">
        <v>42.72</v>
      </c>
      <c r="DT44" s="6">
        <v>11.99</v>
      </c>
      <c r="DU44" s="6">
        <v>-2.9</v>
      </c>
      <c r="DV44" s="6"/>
    </row>
    <row r="45" spans="1:126" ht="15" customHeight="1" x14ac:dyDescent="0.2">
      <c r="A45" s="9">
        <v>38</v>
      </c>
      <c r="B45" s="6">
        <v>-210</v>
      </c>
      <c r="C45" s="6">
        <v>-212.1</v>
      </c>
      <c r="D45" s="6">
        <v>-17.7</v>
      </c>
      <c r="E45" s="6">
        <v>1</v>
      </c>
      <c r="F45" s="6"/>
      <c r="I45" s="50">
        <v>38</v>
      </c>
      <c r="J45" s="6"/>
      <c r="K45" s="6"/>
      <c r="L45" s="6"/>
      <c r="M45" s="6"/>
      <c r="N45" s="14"/>
      <c r="Q45" s="9">
        <v>38</v>
      </c>
      <c r="R45" s="5">
        <v>148.142857142857</v>
      </c>
      <c r="S45" s="5">
        <v>124</v>
      </c>
      <c r="T45" s="5">
        <v>21.1</v>
      </c>
      <c r="U45" s="51">
        <v>3</v>
      </c>
      <c r="V45" s="49" t="s">
        <v>31</v>
      </c>
      <c r="Y45" s="9">
        <v>38</v>
      </c>
      <c r="Z45" s="5">
        <v>129</v>
      </c>
      <c r="AA45" s="5">
        <v>106</v>
      </c>
      <c r="AB45" s="5">
        <v>16.100000000000001</v>
      </c>
      <c r="AC45" s="5">
        <v>3</v>
      </c>
      <c r="AD45" s="49" t="s">
        <v>108</v>
      </c>
      <c r="AG45" s="9">
        <v>38</v>
      </c>
      <c r="AH45" s="5">
        <v>90</v>
      </c>
      <c r="AI45" s="5">
        <v>78</v>
      </c>
      <c r="AJ45" s="5">
        <v>5.36</v>
      </c>
      <c r="AK45" s="37">
        <v>3</v>
      </c>
      <c r="AL45" s="49" t="s">
        <v>108</v>
      </c>
      <c r="AO45" s="9">
        <v>38</v>
      </c>
      <c r="AP45" s="5">
        <v>104.821428571429</v>
      </c>
      <c r="AQ45" s="5">
        <v>94.142857142857196</v>
      </c>
      <c r="AR45" s="5">
        <v>6.7971428571429104</v>
      </c>
      <c r="AS45" s="51">
        <v>3</v>
      </c>
      <c r="AT45" s="49" t="s">
        <v>31</v>
      </c>
      <c r="AW45" s="9">
        <v>38</v>
      </c>
      <c r="AX45" s="5">
        <v>167.45238095238099</v>
      </c>
      <c r="AY45" s="5">
        <v>150.857142857143</v>
      </c>
      <c r="AZ45" s="5">
        <v>32.805357142857098</v>
      </c>
      <c r="BA45" s="5">
        <v>3</v>
      </c>
      <c r="BB45" s="49" t="s">
        <v>31</v>
      </c>
      <c r="BE45" s="9">
        <v>38</v>
      </c>
      <c r="BF45" s="5">
        <v>146</v>
      </c>
      <c r="BG45" s="5">
        <v>127</v>
      </c>
      <c r="BH45" s="20">
        <v>29.01</v>
      </c>
      <c r="BI45" s="5">
        <v>3</v>
      </c>
      <c r="BJ45" s="49" t="s">
        <v>108</v>
      </c>
      <c r="BM45" s="9">
        <v>38</v>
      </c>
      <c r="BN45" s="6"/>
      <c r="BO45" s="6"/>
      <c r="BP45" s="6"/>
      <c r="BQ45" s="6"/>
      <c r="BR45" s="6"/>
      <c r="BU45" s="9">
        <v>38</v>
      </c>
      <c r="BV45" s="6">
        <v>82.818181818181799</v>
      </c>
      <c r="BW45" s="6">
        <v>82.403636363636394</v>
      </c>
      <c r="BX45" s="6">
        <v>16.181212121212099</v>
      </c>
      <c r="BY45" s="6">
        <v>-0.175757575757572</v>
      </c>
      <c r="BZ45" s="6"/>
      <c r="CC45" s="9">
        <v>38</v>
      </c>
      <c r="CD45" s="6">
        <v>82.818181818181799</v>
      </c>
      <c r="CE45" s="6">
        <v>82.403636363636394</v>
      </c>
      <c r="CF45" s="6">
        <v>16.181212121212099</v>
      </c>
      <c r="CG45" s="6">
        <v>-0.175757575757572</v>
      </c>
      <c r="CH45" s="48" t="s">
        <v>110</v>
      </c>
      <c r="CK45" s="9">
        <v>38</v>
      </c>
      <c r="CL45" s="6">
        <v>82.818181818181799</v>
      </c>
      <c r="CM45" s="6">
        <v>82.403636363636394</v>
      </c>
      <c r="CN45" s="6">
        <v>16.181212121212099</v>
      </c>
      <c r="CO45" s="6">
        <v>-0.175757575757572</v>
      </c>
      <c r="CP45" s="6"/>
      <c r="CS45" s="9">
        <v>38</v>
      </c>
      <c r="CT45" s="6">
        <v>231.333333333334</v>
      </c>
      <c r="CU45" s="6">
        <v>234.37142857142899</v>
      </c>
      <c r="CV45" s="6">
        <v>31.136904761904798</v>
      </c>
      <c r="CW45" s="6"/>
      <c r="CX45" s="6"/>
      <c r="DA45" s="9">
        <v>38</v>
      </c>
      <c r="DB45" s="6">
        <v>419</v>
      </c>
      <c r="DC45" s="6">
        <v>423</v>
      </c>
      <c r="DD45" s="6">
        <v>44.1</v>
      </c>
      <c r="DE45" s="6">
        <v>12.1</v>
      </c>
      <c r="DF45" s="6"/>
      <c r="DI45" s="9">
        <v>38</v>
      </c>
      <c r="DJ45" s="6"/>
      <c r="DK45" s="6"/>
      <c r="DL45" s="6"/>
      <c r="DM45" s="6"/>
      <c r="DN45" s="6"/>
      <c r="DQ45" s="9">
        <v>38</v>
      </c>
      <c r="DR45" s="6">
        <v>43</v>
      </c>
      <c r="DS45" s="6">
        <v>42</v>
      </c>
      <c r="DT45" s="6">
        <v>12.26</v>
      </c>
      <c r="DU45" s="6">
        <v>-3.2</v>
      </c>
      <c r="DV45" s="6"/>
    </row>
    <row r="46" spans="1:126" ht="15" customHeight="1" x14ac:dyDescent="0.2">
      <c r="A46" s="9">
        <v>39</v>
      </c>
      <c r="B46" s="6"/>
      <c r="C46" s="6"/>
      <c r="D46" s="6"/>
      <c r="E46" s="6"/>
      <c r="F46" s="6"/>
      <c r="I46" s="50">
        <v>39</v>
      </c>
      <c r="J46" s="6"/>
      <c r="K46" s="6"/>
      <c r="L46" s="6"/>
      <c r="M46" s="6"/>
      <c r="N46" s="14"/>
      <c r="Q46" s="9">
        <v>39</v>
      </c>
      <c r="R46" s="5">
        <v>151.642857142857</v>
      </c>
      <c r="S46" s="5">
        <v>126.928571428571</v>
      </c>
      <c r="T46" s="5">
        <v>22.110714285714302</v>
      </c>
      <c r="U46" s="51">
        <v>3</v>
      </c>
      <c r="V46" s="49" t="s">
        <v>31</v>
      </c>
      <c r="Y46" s="9">
        <v>39</v>
      </c>
      <c r="Z46" s="5">
        <v>162</v>
      </c>
      <c r="AA46" s="5">
        <v>136</v>
      </c>
      <c r="AB46" s="5">
        <v>32.5</v>
      </c>
      <c r="AC46" s="5">
        <v>3</v>
      </c>
      <c r="AD46" s="49" t="s">
        <v>108</v>
      </c>
      <c r="AG46" s="9">
        <v>39</v>
      </c>
      <c r="AH46" s="5">
        <v>126</v>
      </c>
      <c r="AI46" s="5">
        <v>109</v>
      </c>
      <c r="AJ46" s="5">
        <v>14.28</v>
      </c>
      <c r="AK46" s="37">
        <v>3</v>
      </c>
      <c r="AL46" s="49" t="s">
        <v>108</v>
      </c>
      <c r="AO46" s="9">
        <v>39</v>
      </c>
      <c r="AP46" s="5">
        <v>101.857142857143</v>
      </c>
      <c r="AQ46" s="5">
        <v>91.857142857142904</v>
      </c>
      <c r="AR46" s="5">
        <v>5.4428571428571102</v>
      </c>
      <c r="AS46" s="51">
        <v>3</v>
      </c>
      <c r="AT46" s="49" t="s">
        <v>31</v>
      </c>
      <c r="AW46" s="9">
        <v>39</v>
      </c>
      <c r="AX46" s="5">
        <v>169.357142857143</v>
      </c>
      <c r="AY46" s="5">
        <v>152.82142857142901</v>
      </c>
      <c r="AZ46" s="20">
        <v>33.5635714285714</v>
      </c>
      <c r="BA46" s="5">
        <v>3</v>
      </c>
      <c r="BB46" s="49" t="s">
        <v>31</v>
      </c>
      <c r="BE46" s="9">
        <v>39</v>
      </c>
      <c r="BF46" s="5">
        <v>162</v>
      </c>
      <c r="BG46" s="5">
        <v>140</v>
      </c>
      <c r="BH46" s="20">
        <v>34.340000000000003</v>
      </c>
      <c r="BI46" s="5">
        <v>3</v>
      </c>
      <c r="BJ46" s="49" t="s">
        <v>108</v>
      </c>
      <c r="BM46" s="9">
        <v>39</v>
      </c>
      <c r="BN46" s="6"/>
      <c r="BO46" s="6"/>
      <c r="BP46" s="6"/>
      <c r="BQ46" s="6"/>
      <c r="BR46" s="6"/>
      <c r="BU46" s="9">
        <v>39</v>
      </c>
      <c r="BV46" s="6">
        <v>84.181818181818201</v>
      </c>
      <c r="BW46" s="6">
        <v>83.736363636363706</v>
      </c>
      <c r="BX46" s="6">
        <v>16.478787878787902</v>
      </c>
      <c r="BY46" s="6">
        <v>-0.22424242424242199</v>
      </c>
      <c r="BZ46" s="6"/>
      <c r="CC46" s="9">
        <v>39</v>
      </c>
      <c r="CD46" s="6">
        <v>84.181818181818201</v>
      </c>
      <c r="CE46" s="6">
        <v>83.736363636363706</v>
      </c>
      <c r="CF46" s="6">
        <v>16.478787878787902</v>
      </c>
      <c r="CG46" s="6">
        <v>-0.22424242424242199</v>
      </c>
      <c r="CH46" s="48" t="s">
        <v>110</v>
      </c>
      <c r="CK46" s="9">
        <v>39</v>
      </c>
      <c r="CL46" s="6">
        <v>84.181818181818201</v>
      </c>
      <c r="CM46" s="6">
        <v>83.736363636363706</v>
      </c>
      <c r="CN46" s="6">
        <v>16.478787878787902</v>
      </c>
      <c r="CO46" s="6">
        <v>-0.22424242424242199</v>
      </c>
      <c r="CP46" s="6"/>
      <c r="CS46" s="9">
        <v>39</v>
      </c>
      <c r="CT46" s="6">
        <v>237.00000000000099</v>
      </c>
      <c r="CU46" s="6">
        <v>240.107142857143</v>
      </c>
      <c r="CV46" s="6">
        <v>31.867857142857201</v>
      </c>
      <c r="CW46" s="6"/>
      <c r="CX46" s="6"/>
      <c r="DA46" s="9">
        <v>39</v>
      </c>
      <c r="DB46" s="6">
        <v>430</v>
      </c>
      <c r="DC46" s="6">
        <v>434.1</v>
      </c>
      <c r="DD46" s="6">
        <v>45.2</v>
      </c>
      <c r="DE46" s="6">
        <v>12.4</v>
      </c>
      <c r="DF46" s="6"/>
      <c r="DI46" s="9">
        <v>39</v>
      </c>
      <c r="DJ46" s="6"/>
      <c r="DK46" s="6"/>
      <c r="DL46" s="6"/>
      <c r="DM46" s="6"/>
      <c r="DN46" s="6"/>
      <c r="DQ46" s="9">
        <v>39</v>
      </c>
      <c r="DR46" s="6">
        <v>42.4</v>
      </c>
      <c r="DS46" s="6">
        <v>41.28</v>
      </c>
      <c r="DT46" s="6">
        <v>12.53</v>
      </c>
      <c r="DU46" s="6">
        <v>-3.5</v>
      </c>
      <c r="DV46" s="6"/>
    </row>
    <row r="47" spans="1:126" ht="15" customHeight="1" x14ac:dyDescent="0.2">
      <c r="A47" s="9">
        <v>40</v>
      </c>
      <c r="B47" s="6">
        <v>-221</v>
      </c>
      <c r="C47" s="6">
        <v>-223.2</v>
      </c>
      <c r="D47" s="6">
        <v>-18.8</v>
      </c>
      <c r="E47" s="6">
        <v>1</v>
      </c>
      <c r="F47" s="6"/>
      <c r="I47" s="50">
        <v>40</v>
      </c>
      <c r="J47" s="6"/>
      <c r="K47" s="6"/>
      <c r="L47" s="6"/>
      <c r="M47" s="6"/>
      <c r="N47" s="14"/>
      <c r="Q47" s="9">
        <v>40</v>
      </c>
      <c r="R47" s="5">
        <v>155.142857142857</v>
      </c>
      <c r="S47" s="5">
        <v>129.857142857143</v>
      </c>
      <c r="T47" s="5">
        <v>23.121428571428599</v>
      </c>
      <c r="U47" s="51">
        <v>3</v>
      </c>
      <c r="V47" s="49" t="s">
        <v>31</v>
      </c>
      <c r="Y47" s="9">
        <v>40</v>
      </c>
      <c r="Z47" s="5">
        <v>160</v>
      </c>
      <c r="AA47" s="5">
        <v>134</v>
      </c>
      <c r="AB47" s="5">
        <v>32.200000000000003</v>
      </c>
      <c r="AC47" s="5">
        <v>3</v>
      </c>
      <c r="AD47" s="49" t="s">
        <v>108</v>
      </c>
      <c r="AG47" s="9">
        <v>40</v>
      </c>
      <c r="AH47" s="5">
        <v>108</v>
      </c>
      <c r="AI47" s="5">
        <v>93</v>
      </c>
      <c r="AJ47" s="5">
        <v>8.8800000000000008</v>
      </c>
      <c r="AK47" s="37">
        <v>3</v>
      </c>
      <c r="AL47" s="49" t="s">
        <v>108</v>
      </c>
      <c r="AO47" s="9">
        <v>40</v>
      </c>
      <c r="AP47" s="5">
        <v>98.892857142857096</v>
      </c>
      <c r="AQ47" s="5">
        <v>89.571428571428598</v>
      </c>
      <c r="AR47" s="5">
        <v>4.0885714285714103</v>
      </c>
      <c r="AS47" s="51">
        <v>3</v>
      </c>
      <c r="AT47" s="49" t="s">
        <v>31</v>
      </c>
      <c r="AW47" s="9">
        <v>40</v>
      </c>
      <c r="AX47" s="5">
        <v>171.26190476190499</v>
      </c>
      <c r="AY47" s="5">
        <v>154.78571428571399</v>
      </c>
      <c r="AZ47" s="5">
        <v>34.321785714285703</v>
      </c>
      <c r="BA47" s="5">
        <v>3</v>
      </c>
      <c r="BB47" s="49" t="s">
        <v>31</v>
      </c>
      <c r="BE47" s="9">
        <v>40</v>
      </c>
      <c r="BF47" s="5">
        <v>145</v>
      </c>
      <c r="BG47" s="5">
        <v>123</v>
      </c>
      <c r="BH47" s="20">
        <v>26.47</v>
      </c>
      <c r="BI47" s="5">
        <v>3</v>
      </c>
      <c r="BJ47" s="49" t="s">
        <v>108</v>
      </c>
      <c r="BM47" s="9">
        <v>40</v>
      </c>
      <c r="BN47" s="6"/>
      <c r="BO47" s="6"/>
      <c r="BP47" s="6"/>
      <c r="BQ47" s="6"/>
      <c r="BR47" s="6"/>
      <c r="BU47" s="9">
        <v>40</v>
      </c>
      <c r="BV47" s="6">
        <v>85.545454545454604</v>
      </c>
      <c r="BW47" s="6">
        <v>85.069090909091003</v>
      </c>
      <c r="BX47" s="6">
        <v>16.776363636363602</v>
      </c>
      <c r="BY47" s="6">
        <v>-0.27272727272727199</v>
      </c>
      <c r="BZ47" s="6"/>
      <c r="CC47" s="9">
        <v>40</v>
      </c>
      <c r="CD47" s="6">
        <v>85.545454545454604</v>
      </c>
      <c r="CE47" s="6">
        <v>85.069090909091003</v>
      </c>
      <c r="CF47" s="6">
        <v>16.776363636363602</v>
      </c>
      <c r="CG47" s="6">
        <v>-0.27272727272727199</v>
      </c>
      <c r="CH47" s="48" t="s">
        <v>110</v>
      </c>
      <c r="CK47" s="9">
        <v>40</v>
      </c>
      <c r="CL47" s="6">
        <v>85.545454545454604</v>
      </c>
      <c r="CM47" s="6">
        <v>85.069090909091003</v>
      </c>
      <c r="CN47" s="6">
        <v>16.776363636363602</v>
      </c>
      <c r="CO47" s="6">
        <v>-0.27272727272727199</v>
      </c>
      <c r="CP47" s="6"/>
      <c r="CS47" s="9">
        <v>40</v>
      </c>
      <c r="CT47" s="6">
        <v>242.666666666667</v>
      </c>
      <c r="CU47" s="6">
        <v>245.84285714285701</v>
      </c>
      <c r="CV47" s="6">
        <v>32.598809523809599</v>
      </c>
      <c r="CW47" s="6"/>
      <c r="CX47" s="6"/>
      <c r="DA47" s="9">
        <v>40</v>
      </c>
      <c r="DB47" s="6">
        <v>441</v>
      </c>
      <c r="DC47" s="6">
        <v>445.2</v>
      </c>
      <c r="DD47" s="6">
        <v>46.3</v>
      </c>
      <c r="DE47" s="6">
        <v>12.7</v>
      </c>
      <c r="DF47" s="6"/>
      <c r="DI47" s="9">
        <v>40</v>
      </c>
      <c r="DJ47" s="6"/>
      <c r="DK47" s="6"/>
      <c r="DL47" s="6"/>
      <c r="DM47" s="6"/>
      <c r="DN47" s="6"/>
      <c r="DQ47" s="9">
        <v>40</v>
      </c>
      <c r="DR47" s="6">
        <v>41.8</v>
      </c>
      <c r="DS47" s="6">
        <v>40.56</v>
      </c>
      <c r="DT47" s="6">
        <v>12.8</v>
      </c>
      <c r="DU47" s="6">
        <v>-3.8</v>
      </c>
      <c r="DV47" s="6"/>
    </row>
    <row r="48" spans="1:126" ht="15" customHeight="1" x14ac:dyDescent="0.2">
      <c r="A48" s="9">
        <v>41</v>
      </c>
      <c r="B48" s="6">
        <v>-232</v>
      </c>
      <c r="C48" s="6">
        <v>-234.3</v>
      </c>
      <c r="D48" s="6">
        <v>-19.899999999999999</v>
      </c>
      <c r="E48" s="6">
        <v>1</v>
      </c>
      <c r="F48" s="6"/>
      <c r="I48" s="50">
        <v>41</v>
      </c>
      <c r="J48" s="6"/>
      <c r="K48" s="6"/>
      <c r="L48" s="6"/>
      <c r="M48" s="6"/>
      <c r="N48" s="14"/>
      <c r="Q48" s="9">
        <v>41</v>
      </c>
      <c r="R48" s="5">
        <v>158.642857142857</v>
      </c>
      <c r="S48" s="5">
        <v>132.78571428571399</v>
      </c>
      <c r="T48" s="5">
        <v>24.132142857142799</v>
      </c>
      <c r="U48" s="51">
        <v>3</v>
      </c>
      <c r="V48" s="49" t="s">
        <v>31</v>
      </c>
      <c r="Y48" s="9">
        <v>41</v>
      </c>
      <c r="Z48" s="5">
        <v>136</v>
      </c>
      <c r="AA48" s="5">
        <v>114</v>
      </c>
      <c r="AB48" s="5">
        <v>18.7</v>
      </c>
      <c r="AC48" s="5">
        <v>3</v>
      </c>
      <c r="AD48" s="49" t="s">
        <v>108</v>
      </c>
      <c r="AG48" s="9">
        <v>41</v>
      </c>
      <c r="AH48" s="5">
        <v>109</v>
      </c>
      <c r="AI48" s="5">
        <v>93</v>
      </c>
      <c r="AJ48" s="5">
        <v>9.31</v>
      </c>
      <c r="AK48" s="37">
        <v>3</v>
      </c>
      <c r="AL48" s="49" t="s">
        <v>108</v>
      </c>
      <c r="AO48" s="9">
        <v>41</v>
      </c>
      <c r="AP48" s="5">
        <v>95.928571428571402</v>
      </c>
      <c r="AQ48" s="5">
        <v>87.285714285714306</v>
      </c>
      <c r="AR48" s="5">
        <v>2.73428571428571</v>
      </c>
      <c r="AS48" s="51">
        <v>3</v>
      </c>
      <c r="AT48" s="49" t="s">
        <v>31</v>
      </c>
      <c r="AW48" s="9">
        <v>41</v>
      </c>
      <c r="AX48" s="5">
        <v>173.166666666667</v>
      </c>
      <c r="AY48" s="5">
        <v>156.75</v>
      </c>
      <c r="AZ48" s="5">
        <v>35.08</v>
      </c>
      <c r="BA48" s="5">
        <v>3</v>
      </c>
      <c r="BB48" s="49" t="s">
        <v>31</v>
      </c>
      <c r="BE48" s="9">
        <v>41</v>
      </c>
      <c r="BF48" s="5">
        <v>209</v>
      </c>
      <c r="BG48" s="5">
        <v>182</v>
      </c>
      <c r="BH48" s="20">
        <v>81.81</v>
      </c>
      <c r="BI48" s="5">
        <v>2</v>
      </c>
      <c r="BJ48" s="5">
        <v>0.14000000000000001</v>
      </c>
      <c r="BM48" s="9">
        <v>41</v>
      </c>
      <c r="BN48" s="6"/>
      <c r="BO48" s="6"/>
      <c r="BP48" s="6"/>
      <c r="BQ48" s="6"/>
      <c r="BR48" s="6"/>
      <c r="BU48" s="9">
        <v>41</v>
      </c>
      <c r="BV48" s="6">
        <v>86.909090909090807</v>
      </c>
      <c r="BW48" s="6">
        <v>86.4018181818182</v>
      </c>
      <c r="BX48" s="6">
        <v>17.073939393939401</v>
      </c>
      <c r="BY48" s="6">
        <v>-0.321212121212122</v>
      </c>
      <c r="BZ48" s="6"/>
      <c r="CC48" s="9">
        <v>41</v>
      </c>
      <c r="CD48" s="6">
        <v>86.909090909090807</v>
      </c>
      <c r="CE48" s="6">
        <v>86.4018181818182</v>
      </c>
      <c r="CF48" s="6">
        <v>17.073939393939401</v>
      </c>
      <c r="CG48" s="6">
        <v>-0.321212121212122</v>
      </c>
      <c r="CH48" s="48" t="s">
        <v>110</v>
      </c>
      <c r="CK48" s="9">
        <v>41</v>
      </c>
      <c r="CL48" s="6">
        <v>86.909090909090807</v>
      </c>
      <c r="CM48" s="6">
        <v>86.4018181818182</v>
      </c>
      <c r="CN48" s="6">
        <v>17.073939393939401</v>
      </c>
      <c r="CO48" s="6">
        <v>-0.321212121212122</v>
      </c>
      <c r="CP48" s="6"/>
      <c r="CS48" s="9">
        <v>41</v>
      </c>
      <c r="CT48" s="6">
        <v>248.333333333334</v>
      </c>
      <c r="CU48" s="6">
        <v>251.57857142857199</v>
      </c>
      <c r="CV48" s="6">
        <v>33.329761904762002</v>
      </c>
      <c r="CW48" s="6"/>
      <c r="CX48" s="6"/>
      <c r="DA48" s="9">
        <v>41</v>
      </c>
      <c r="DB48" s="6">
        <v>452</v>
      </c>
      <c r="DC48" s="6">
        <v>456.3</v>
      </c>
      <c r="DD48" s="6">
        <v>47.4</v>
      </c>
      <c r="DE48" s="6">
        <v>13</v>
      </c>
      <c r="DF48" s="6"/>
      <c r="DI48" s="9">
        <v>41</v>
      </c>
      <c r="DJ48" s="6"/>
      <c r="DK48" s="6"/>
      <c r="DL48" s="6"/>
      <c r="DM48" s="6"/>
      <c r="DN48" s="6"/>
      <c r="DQ48" s="9">
        <v>41</v>
      </c>
      <c r="DR48" s="6">
        <v>41.2</v>
      </c>
      <c r="DS48" s="6">
        <v>39.840000000000003</v>
      </c>
      <c r="DT48" s="6">
        <v>13.07</v>
      </c>
      <c r="DU48" s="6">
        <v>-4.0999999999999996</v>
      </c>
      <c r="DV48" s="6"/>
    </row>
    <row r="49" spans="1:126" ht="15" customHeight="1" x14ac:dyDescent="0.2">
      <c r="A49" s="9">
        <v>42</v>
      </c>
      <c r="B49" s="6">
        <v>-243</v>
      </c>
      <c r="C49" s="6">
        <v>-245.4</v>
      </c>
      <c r="D49" s="6">
        <v>-21</v>
      </c>
      <c r="E49" s="6">
        <v>1</v>
      </c>
      <c r="F49" s="6"/>
      <c r="I49" s="50">
        <v>42</v>
      </c>
      <c r="J49" s="6"/>
      <c r="K49" s="6"/>
      <c r="L49" s="6"/>
      <c r="M49" s="6"/>
      <c r="N49" s="14"/>
      <c r="Q49" s="9">
        <v>42</v>
      </c>
      <c r="R49" s="5">
        <v>162.142857142857</v>
      </c>
      <c r="S49" s="5">
        <v>135.71428571428601</v>
      </c>
      <c r="T49" s="5">
        <v>25.1428571428571</v>
      </c>
      <c r="U49" s="51">
        <v>3</v>
      </c>
      <c r="V49" s="49" t="s">
        <v>31</v>
      </c>
      <c r="Y49" s="9">
        <v>42</v>
      </c>
      <c r="Z49" s="5">
        <v>146</v>
      </c>
      <c r="AA49" s="5">
        <v>123</v>
      </c>
      <c r="AB49" s="5">
        <v>23.9</v>
      </c>
      <c r="AC49" s="5">
        <v>3</v>
      </c>
      <c r="AD49" s="49" t="s">
        <v>108</v>
      </c>
      <c r="AG49" s="9">
        <v>42</v>
      </c>
      <c r="AH49" s="5">
        <v>94</v>
      </c>
      <c r="AI49" s="5">
        <v>81</v>
      </c>
      <c r="AJ49" s="5">
        <v>5.76</v>
      </c>
      <c r="AK49" s="37">
        <v>3</v>
      </c>
      <c r="AL49" s="49" t="s">
        <v>108</v>
      </c>
      <c r="AO49" s="9">
        <v>42</v>
      </c>
      <c r="AP49" s="5">
        <v>92.964285714285694</v>
      </c>
      <c r="AQ49" s="5">
        <v>85</v>
      </c>
      <c r="AR49" s="5">
        <v>1.3800000000000101</v>
      </c>
      <c r="AS49" s="51">
        <v>3</v>
      </c>
      <c r="AT49" s="49" t="s">
        <v>31</v>
      </c>
      <c r="AW49" s="9">
        <v>42</v>
      </c>
      <c r="AX49" s="5">
        <v>175.07142857142901</v>
      </c>
      <c r="AY49" s="5">
        <v>158.71428571428601</v>
      </c>
      <c r="AZ49" s="5">
        <v>35.838214285714301</v>
      </c>
      <c r="BA49" s="5">
        <v>3</v>
      </c>
      <c r="BB49" s="49" t="s">
        <v>31</v>
      </c>
      <c r="BE49" s="9">
        <v>42</v>
      </c>
      <c r="BF49" s="5">
        <v>140</v>
      </c>
      <c r="BG49" s="5">
        <v>120</v>
      </c>
      <c r="BH49" s="20">
        <v>24.78</v>
      </c>
      <c r="BI49" s="5">
        <v>3</v>
      </c>
      <c r="BJ49" s="48" t="s">
        <v>108</v>
      </c>
      <c r="BM49" s="9">
        <v>42</v>
      </c>
      <c r="BN49" s="6"/>
      <c r="BO49" s="6"/>
      <c r="BP49" s="6"/>
      <c r="BQ49" s="6"/>
      <c r="BR49" s="6"/>
      <c r="BU49" s="9">
        <v>42</v>
      </c>
      <c r="BV49" s="6">
        <v>88.272727272727295</v>
      </c>
      <c r="BW49" s="6">
        <v>87.734545454545497</v>
      </c>
      <c r="BX49" s="6">
        <v>17.371515151515201</v>
      </c>
      <c r="BY49" s="6">
        <v>-0.36969696969697202</v>
      </c>
      <c r="BZ49" s="6"/>
      <c r="CC49" s="9">
        <v>42</v>
      </c>
      <c r="CD49" s="6">
        <v>88.272727272727295</v>
      </c>
      <c r="CE49" s="6">
        <v>87.734545454545497</v>
      </c>
      <c r="CF49" s="6">
        <v>17.371515151515201</v>
      </c>
      <c r="CG49" s="6">
        <v>-0.36969696969697202</v>
      </c>
      <c r="CH49" s="48" t="s">
        <v>110</v>
      </c>
      <c r="CK49" s="9">
        <v>42</v>
      </c>
      <c r="CL49" s="6">
        <v>88.272727272727295</v>
      </c>
      <c r="CM49" s="6">
        <v>87.734545454545497</v>
      </c>
      <c r="CN49" s="6">
        <v>17.371515151515201</v>
      </c>
      <c r="CO49" s="6">
        <v>-0.36969696969697202</v>
      </c>
      <c r="CP49" s="6"/>
      <c r="CS49" s="9">
        <v>42</v>
      </c>
      <c r="CT49" s="6">
        <v>254.00000000000099</v>
      </c>
      <c r="CU49" s="6">
        <v>257.31428571428597</v>
      </c>
      <c r="CV49" s="6">
        <v>34.060714285714297</v>
      </c>
      <c r="CW49" s="6"/>
      <c r="CX49" s="6"/>
      <c r="DA49" s="9">
        <v>42</v>
      </c>
      <c r="DB49" s="6">
        <v>463</v>
      </c>
      <c r="DC49" s="6">
        <v>467.4</v>
      </c>
      <c r="DD49" s="6">
        <v>48.5</v>
      </c>
      <c r="DE49" s="6">
        <v>13.3</v>
      </c>
      <c r="DF49" s="6"/>
      <c r="DI49" s="9">
        <v>42</v>
      </c>
      <c r="DJ49" s="6"/>
      <c r="DK49" s="6"/>
      <c r="DL49" s="6"/>
      <c r="DM49" s="6"/>
      <c r="DN49" s="6"/>
      <c r="DQ49" s="9">
        <v>42</v>
      </c>
      <c r="DR49" s="6">
        <v>40.6</v>
      </c>
      <c r="DS49" s="6">
        <v>39.119999999999997</v>
      </c>
      <c r="DT49" s="6">
        <v>13.34</v>
      </c>
      <c r="DU49" s="6">
        <v>-4.4000000000000004</v>
      </c>
      <c r="DV49" s="6"/>
    </row>
    <row r="50" spans="1:126" ht="15" customHeight="1" x14ac:dyDescent="0.2">
      <c r="A50" s="9">
        <v>43</v>
      </c>
      <c r="B50" s="6"/>
      <c r="C50" s="6"/>
      <c r="D50" s="6"/>
      <c r="E50" s="6"/>
      <c r="F50" s="6"/>
      <c r="I50" s="50">
        <v>43</v>
      </c>
      <c r="J50" s="6"/>
      <c r="K50" s="6"/>
      <c r="L50" s="6"/>
      <c r="M50" s="6"/>
      <c r="N50" s="14"/>
      <c r="Q50" s="9">
        <v>43</v>
      </c>
      <c r="R50" s="5">
        <v>165.642857142857</v>
      </c>
      <c r="S50" s="5">
        <v>138.642857142857</v>
      </c>
      <c r="T50" s="5">
        <v>26.1535714285714</v>
      </c>
      <c r="U50" s="51">
        <v>3</v>
      </c>
      <c r="V50" s="49" t="s">
        <v>31</v>
      </c>
      <c r="Y50" s="9">
        <v>43</v>
      </c>
      <c r="Z50" s="5">
        <v>138</v>
      </c>
      <c r="AA50" s="5">
        <v>115</v>
      </c>
      <c r="AB50" s="5">
        <v>20.100000000000001</v>
      </c>
      <c r="AC50" s="5">
        <v>3</v>
      </c>
      <c r="AD50" s="49" t="s">
        <v>108</v>
      </c>
      <c r="AG50" s="9">
        <v>43</v>
      </c>
      <c r="AH50" s="5">
        <v>95</v>
      </c>
      <c r="AI50" s="5">
        <v>82</v>
      </c>
      <c r="AJ50" s="5">
        <v>6.2</v>
      </c>
      <c r="AK50" s="37">
        <v>3</v>
      </c>
      <c r="AL50" s="49" t="s">
        <v>108</v>
      </c>
      <c r="AO50" s="9">
        <v>43</v>
      </c>
      <c r="AP50" s="5">
        <v>90</v>
      </c>
      <c r="AQ50" s="5">
        <v>82.714285714285694</v>
      </c>
      <c r="AR50" s="5">
        <v>2.5714285714311599E-2</v>
      </c>
      <c r="AS50" s="51">
        <v>3</v>
      </c>
      <c r="AT50" s="49" t="s">
        <v>31</v>
      </c>
      <c r="AW50" s="9">
        <v>43</v>
      </c>
      <c r="AX50" s="5">
        <v>176.97619047619099</v>
      </c>
      <c r="AY50" s="5">
        <v>160.67857142857099</v>
      </c>
      <c r="AZ50" s="5">
        <v>36.596428571428604</v>
      </c>
      <c r="BA50" s="5">
        <v>3</v>
      </c>
      <c r="BB50" s="49" t="s">
        <v>31</v>
      </c>
      <c r="BE50" s="9">
        <v>43</v>
      </c>
      <c r="BF50" s="5">
        <v>117</v>
      </c>
      <c r="BG50" s="5">
        <v>100</v>
      </c>
      <c r="BH50" s="20">
        <v>12.86</v>
      </c>
      <c r="BI50" s="5">
        <v>3</v>
      </c>
      <c r="BJ50" s="48" t="s">
        <v>108</v>
      </c>
      <c r="BM50" s="9">
        <v>43</v>
      </c>
      <c r="BN50" s="6"/>
      <c r="BO50" s="6"/>
      <c r="BP50" s="6"/>
      <c r="BQ50" s="6"/>
      <c r="BR50" s="6"/>
      <c r="BU50" s="9">
        <v>43</v>
      </c>
      <c r="BV50" s="6">
        <v>89.636363636363697</v>
      </c>
      <c r="BW50" s="6">
        <v>89.067272727272794</v>
      </c>
      <c r="BX50" s="6">
        <v>17.669090909090901</v>
      </c>
      <c r="BY50" s="6">
        <v>-0.41818181818182198</v>
      </c>
      <c r="BZ50" s="6"/>
      <c r="CC50" s="9">
        <v>43</v>
      </c>
      <c r="CD50" s="6">
        <v>89.636363636363697</v>
      </c>
      <c r="CE50" s="6">
        <v>89.067272727272794</v>
      </c>
      <c r="CF50" s="6">
        <v>17.669090909090901</v>
      </c>
      <c r="CG50" s="6">
        <v>-0.41818181818182198</v>
      </c>
      <c r="CH50" s="48" t="s">
        <v>110</v>
      </c>
      <c r="CK50" s="9">
        <v>43</v>
      </c>
      <c r="CL50" s="6">
        <v>89.636363636363697</v>
      </c>
      <c r="CM50" s="6">
        <v>89.067272727272794</v>
      </c>
      <c r="CN50" s="6">
        <v>17.669090909090901</v>
      </c>
      <c r="CO50" s="6">
        <v>-0.41818181818182198</v>
      </c>
      <c r="CP50" s="6"/>
      <c r="CS50" s="9">
        <v>43</v>
      </c>
      <c r="CT50" s="6">
        <v>259.66666666666703</v>
      </c>
      <c r="CU50" s="6">
        <v>263.05</v>
      </c>
      <c r="CV50" s="6">
        <v>34.7916666666667</v>
      </c>
      <c r="CW50" s="6"/>
      <c r="CX50" s="6"/>
      <c r="DA50" s="9">
        <v>43</v>
      </c>
      <c r="DB50" s="6">
        <v>474</v>
      </c>
      <c r="DC50" s="6">
        <v>478.5</v>
      </c>
      <c r="DD50" s="6">
        <v>49.6</v>
      </c>
      <c r="DE50" s="6">
        <v>13.6</v>
      </c>
      <c r="DF50" s="6"/>
      <c r="DI50" s="9">
        <v>43</v>
      </c>
      <c r="DJ50" s="6"/>
      <c r="DK50" s="6"/>
      <c r="DL50" s="6"/>
      <c r="DM50" s="6"/>
      <c r="DN50" s="6"/>
      <c r="DQ50" s="9">
        <v>43</v>
      </c>
      <c r="DR50" s="6">
        <v>40</v>
      </c>
      <c r="DS50" s="6">
        <v>38.4</v>
      </c>
      <c r="DT50" s="6">
        <v>13.61</v>
      </c>
      <c r="DU50" s="6">
        <v>-4.7</v>
      </c>
      <c r="DV50" s="6"/>
    </row>
    <row r="51" spans="1:126" ht="15" customHeight="1" x14ac:dyDescent="0.2">
      <c r="A51" s="9">
        <v>44</v>
      </c>
      <c r="B51" s="6">
        <v>-254</v>
      </c>
      <c r="C51" s="6">
        <v>-256.5</v>
      </c>
      <c r="D51" s="6">
        <v>-22.1</v>
      </c>
      <c r="E51" s="6">
        <v>1</v>
      </c>
      <c r="F51" s="6"/>
      <c r="I51" s="50">
        <v>44</v>
      </c>
      <c r="J51" s="6"/>
      <c r="K51" s="6"/>
      <c r="L51" s="6"/>
      <c r="M51" s="6"/>
      <c r="N51" s="14"/>
      <c r="Q51" s="9">
        <v>44</v>
      </c>
      <c r="R51" s="5">
        <v>169.142857142857</v>
      </c>
      <c r="S51" s="5">
        <v>141.57142857142901</v>
      </c>
      <c r="T51" s="17">
        <v>27.1642857142857</v>
      </c>
      <c r="U51" s="51">
        <v>3</v>
      </c>
      <c r="V51" s="49" t="s">
        <v>31</v>
      </c>
      <c r="Y51" s="9">
        <v>44</v>
      </c>
      <c r="Z51" s="5">
        <v>159</v>
      </c>
      <c r="AA51" s="5">
        <v>133</v>
      </c>
      <c r="AB51" s="5">
        <v>31.9</v>
      </c>
      <c r="AC51" s="5">
        <v>3</v>
      </c>
      <c r="AD51" s="49" t="s">
        <v>108</v>
      </c>
      <c r="AG51" s="9">
        <v>44</v>
      </c>
      <c r="AH51" s="5">
        <v>113</v>
      </c>
      <c r="AI51" s="5">
        <v>98</v>
      </c>
      <c r="AJ51" s="5">
        <v>10.59</v>
      </c>
      <c r="AK51" s="37">
        <v>3</v>
      </c>
      <c r="AL51" s="49" t="s">
        <v>108</v>
      </c>
      <c r="AO51" s="9">
        <v>44</v>
      </c>
      <c r="AP51" s="5">
        <v>87.035714285714306</v>
      </c>
      <c r="AQ51" s="5">
        <v>80.428571428571402</v>
      </c>
      <c r="AR51" s="5">
        <v>-1.3285714285713901</v>
      </c>
      <c r="AS51" s="51">
        <v>3</v>
      </c>
      <c r="AT51" s="49" t="s">
        <v>31</v>
      </c>
      <c r="AW51" s="9">
        <v>44</v>
      </c>
      <c r="AX51" s="5">
        <v>178.88095238095201</v>
      </c>
      <c r="AY51" s="5">
        <v>162.642857142857</v>
      </c>
      <c r="AZ51" s="5">
        <v>37.354642857142899</v>
      </c>
      <c r="BA51" s="5">
        <v>3</v>
      </c>
      <c r="BB51" s="49" t="s">
        <v>31</v>
      </c>
      <c r="BE51" s="9">
        <v>44</v>
      </c>
      <c r="BF51" s="5">
        <v>146</v>
      </c>
      <c r="BG51" s="5">
        <v>127</v>
      </c>
      <c r="BH51" s="20">
        <v>26.9</v>
      </c>
      <c r="BI51" s="5">
        <v>3</v>
      </c>
      <c r="BJ51" s="48" t="s">
        <v>108</v>
      </c>
      <c r="BM51" s="9">
        <v>44</v>
      </c>
      <c r="BN51" s="6"/>
      <c r="BO51" s="6"/>
      <c r="BP51" s="6"/>
      <c r="BQ51" s="6"/>
      <c r="BR51" s="6"/>
      <c r="BU51" s="9">
        <v>44</v>
      </c>
      <c r="BV51" s="6">
        <v>91</v>
      </c>
      <c r="BW51" s="6">
        <v>90.400000000000105</v>
      </c>
      <c r="BX51" s="6">
        <v>17.966666666666701</v>
      </c>
      <c r="BY51" s="6">
        <v>-0.46666666666666201</v>
      </c>
      <c r="BZ51" s="6"/>
      <c r="CC51" s="9">
        <v>44</v>
      </c>
      <c r="CD51" s="6">
        <v>91</v>
      </c>
      <c r="CE51" s="6">
        <v>90.400000000000105</v>
      </c>
      <c r="CF51" s="6">
        <v>17.966666666666701</v>
      </c>
      <c r="CG51" s="6">
        <v>-0.46666666666666201</v>
      </c>
      <c r="CH51" s="48" t="s">
        <v>110</v>
      </c>
      <c r="CK51" s="9">
        <v>44</v>
      </c>
      <c r="CL51" s="6">
        <v>91</v>
      </c>
      <c r="CM51" s="6">
        <v>90.400000000000105</v>
      </c>
      <c r="CN51" s="6">
        <v>17.966666666666701</v>
      </c>
      <c r="CO51" s="6">
        <v>-0.46666666666666201</v>
      </c>
      <c r="CP51" s="6"/>
      <c r="CS51" s="9">
        <v>44</v>
      </c>
      <c r="CT51" s="6">
        <v>265.333333333334</v>
      </c>
      <c r="CU51" s="6">
        <v>268.78571428571399</v>
      </c>
      <c r="CV51" s="6">
        <v>35.522619047619102</v>
      </c>
      <c r="CW51" s="6"/>
      <c r="CX51" s="6"/>
      <c r="DA51" s="9">
        <v>44</v>
      </c>
      <c r="DB51" s="6">
        <v>485</v>
      </c>
      <c r="DC51" s="6">
        <v>489.6</v>
      </c>
      <c r="DD51" s="6">
        <v>50.7</v>
      </c>
      <c r="DE51" s="6">
        <v>13.9</v>
      </c>
      <c r="DF51" s="6"/>
      <c r="DI51" s="9">
        <v>44</v>
      </c>
      <c r="DJ51" s="6"/>
      <c r="DK51" s="6"/>
      <c r="DL51" s="6"/>
      <c r="DM51" s="6"/>
      <c r="DN51" s="6"/>
      <c r="DQ51" s="9">
        <v>44</v>
      </c>
      <c r="DR51" s="6">
        <v>39.4</v>
      </c>
      <c r="DS51" s="6">
        <v>37.68</v>
      </c>
      <c r="DT51" s="6">
        <v>13.88</v>
      </c>
      <c r="DU51" s="6">
        <v>-5</v>
      </c>
      <c r="DV51" s="6"/>
    </row>
    <row r="52" spans="1:126" ht="15" customHeight="1" x14ac:dyDescent="0.2">
      <c r="A52" s="9">
        <v>45</v>
      </c>
      <c r="B52" s="6">
        <v>-265</v>
      </c>
      <c r="C52" s="6">
        <v>-267.60000000000002</v>
      </c>
      <c r="D52" s="6">
        <v>-23.2</v>
      </c>
      <c r="E52" s="6">
        <v>1</v>
      </c>
      <c r="F52" s="6"/>
      <c r="I52" s="50">
        <v>45</v>
      </c>
      <c r="J52" s="6"/>
      <c r="K52" s="6"/>
      <c r="L52" s="6"/>
      <c r="M52" s="6"/>
      <c r="N52" s="14"/>
      <c r="Q52" s="9">
        <v>45</v>
      </c>
      <c r="R52" s="5">
        <v>172.642857142857</v>
      </c>
      <c r="S52" s="5">
        <v>144.5</v>
      </c>
      <c r="T52" s="5">
        <v>28.175000000000001</v>
      </c>
      <c r="U52" s="51">
        <v>3</v>
      </c>
      <c r="V52" s="49" t="s">
        <v>31</v>
      </c>
      <c r="Y52" s="9">
        <v>45</v>
      </c>
      <c r="Z52" s="5">
        <v>121</v>
      </c>
      <c r="AA52" s="5">
        <v>101</v>
      </c>
      <c r="AB52" s="5">
        <v>12.6</v>
      </c>
      <c r="AC52" s="5">
        <v>3</v>
      </c>
      <c r="AD52" s="49" t="s">
        <v>108</v>
      </c>
      <c r="AG52" s="9">
        <v>45</v>
      </c>
      <c r="AH52" s="5">
        <v>125</v>
      </c>
      <c r="AI52" s="5">
        <v>108</v>
      </c>
      <c r="AJ52" s="5">
        <v>14.18</v>
      </c>
      <c r="AK52" s="37">
        <v>3</v>
      </c>
      <c r="AL52" s="49" t="s">
        <v>108</v>
      </c>
      <c r="AO52" s="9">
        <v>45</v>
      </c>
      <c r="AP52" s="5">
        <v>84.071428571428598</v>
      </c>
      <c r="AQ52" s="5">
        <v>78.142857142857196</v>
      </c>
      <c r="AR52" s="5">
        <v>-2.6828571428570802</v>
      </c>
      <c r="AS52" s="51">
        <v>3</v>
      </c>
      <c r="AT52" s="49" t="s">
        <v>31</v>
      </c>
      <c r="AW52" s="9">
        <v>45</v>
      </c>
      <c r="AX52" s="5">
        <v>180.78571428571399</v>
      </c>
      <c r="AY52" s="5">
        <v>164.607142857143</v>
      </c>
      <c r="AZ52" s="20">
        <v>38.112857142857102</v>
      </c>
      <c r="BA52" s="5">
        <v>3</v>
      </c>
      <c r="BB52" s="49" t="s">
        <v>31</v>
      </c>
      <c r="BE52" s="9">
        <v>45</v>
      </c>
      <c r="BF52" s="5">
        <v>164</v>
      </c>
      <c r="BG52" s="5">
        <v>141</v>
      </c>
      <c r="BH52" s="20">
        <v>36.9</v>
      </c>
      <c r="BI52" s="5">
        <v>3</v>
      </c>
      <c r="BJ52" s="48" t="s">
        <v>108</v>
      </c>
      <c r="BM52" s="9">
        <v>45</v>
      </c>
      <c r="BN52" s="6"/>
      <c r="BO52" s="6"/>
      <c r="BP52" s="6"/>
      <c r="BQ52" s="6"/>
      <c r="BR52" s="6"/>
      <c r="BU52" s="9">
        <v>45</v>
      </c>
      <c r="BV52" s="6">
        <v>92.363636363636402</v>
      </c>
      <c r="BW52" s="6">
        <v>91.732727272727303</v>
      </c>
      <c r="BX52" s="6">
        <v>18.264242424242401</v>
      </c>
      <c r="BY52" s="6">
        <v>-0.51515151515151203</v>
      </c>
      <c r="BZ52" s="6"/>
      <c r="CC52" s="9">
        <v>45</v>
      </c>
      <c r="CD52" s="6">
        <v>92.363636363636402</v>
      </c>
      <c r="CE52" s="6">
        <v>91.732727272727303</v>
      </c>
      <c r="CF52" s="6">
        <v>18.264242424242401</v>
      </c>
      <c r="CG52" s="6">
        <v>-0.51515151515151203</v>
      </c>
      <c r="CH52" s="48" t="s">
        <v>110</v>
      </c>
      <c r="CK52" s="9">
        <v>45</v>
      </c>
      <c r="CL52" s="6">
        <v>92.363636363636402</v>
      </c>
      <c r="CM52" s="6">
        <v>91.732727272727303</v>
      </c>
      <c r="CN52" s="6">
        <v>18.264242424242401</v>
      </c>
      <c r="CO52" s="6">
        <v>-0.51515151515151203</v>
      </c>
      <c r="CP52" s="6"/>
      <c r="CS52" s="9">
        <v>45</v>
      </c>
      <c r="CT52" s="6">
        <v>271.00000000000102</v>
      </c>
      <c r="CU52" s="6">
        <v>274.521428571429</v>
      </c>
      <c r="CV52" s="6">
        <v>36.253571428571497</v>
      </c>
      <c r="CW52" s="6"/>
      <c r="CX52" s="6"/>
      <c r="DA52" s="9">
        <v>45</v>
      </c>
      <c r="DB52" s="6">
        <v>496</v>
      </c>
      <c r="DC52" s="6">
        <v>500.7</v>
      </c>
      <c r="DD52" s="6">
        <v>51.8</v>
      </c>
      <c r="DE52" s="6">
        <v>14.2</v>
      </c>
      <c r="DF52" s="6"/>
      <c r="DI52" s="9">
        <v>45</v>
      </c>
      <c r="DJ52" s="6"/>
      <c r="DK52" s="6"/>
      <c r="DL52" s="6"/>
      <c r="DM52" s="6"/>
      <c r="DN52" s="6"/>
      <c r="DQ52" s="9">
        <v>45</v>
      </c>
      <c r="DR52" s="6">
        <v>38.799999999999997</v>
      </c>
      <c r="DS52" s="6">
        <v>36.96</v>
      </c>
      <c r="DT52" s="6">
        <v>14.15</v>
      </c>
      <c r="DU52" s="6">
        <v>-5.3</v>
      </c>
      <c r="DV52" s="6"/>
    </row>
    <row r="53" spans="1:126" ht="15" customHeight="1" x14ac:dyDescent="0.2">
      <c r="A53" s="9">
        <v>46</v>
      </c>
      <c r="B53" s="6">
        <v>-276</v>
      </c>
      <c r="C53" s="6">
        <v>-278.7</v>
      </c>
      <c r="D53" s="6">
        <v>-24.3</v>
      </c>
      <c r="E53" s="6">
        <v>1</v>
      </c>
      <c r="F53" s="6"/>
      <c r="I53" s="50">
        <v>46</v>
      </c>
      <c r="J53" s="6"/>
      <c r="K53" s="6"/>
      <c r="L53" s="6"/>
      <c r="M53" s="6"/>
      <c r="N53" s="14"/>
      <c r="Q53" s="9">
        <v>46</v>
      </c>
      <c r="R53" s="5">
        <v>176.142857142857</v>
      </c>
      <c r="S53" s="5">
        <v>147.42857142857099</v>
      </c>
      <c r="T53" s="5">
        <v>29.185714285714301</v>
      </c>
      <c r="U53" s="51">
        <v>3</v>
      </c>
      <c r="V53" s="49" t="s">
        <v>31</v>
      </c>
      <c r="Y53" s="9">
        <v>46</v>
      </c>
      <c r="Z53" s="5">
        <v>162</v>
      </c>
      <c r="AA53" s="5">
        <v>135</v>
      </c>
      <c r="AB53" s="5">
        <v>31.6</v>
      </c>
      <c r="AC53" s="5">
        <v>3</v>
      </c>
      <c r="AD53" s="49" t="s">
        <v>108</v>
      </c>
      <c r="AG53" s="9">
        <v>46</v>
      </c>
      <c r="AH53" s="5">
        <v>112.181818181818</v>
      </c>
      <c r="AI53" s="5">
        <v>97.036363636363603</v>
      </c>
      <c r="AJ53" s="5">
        <v>10.624545454545499</v>
      </c>
      <c r="AK53" s="51">
        <v>3</v>
      </c>
      <c r="AL53" s="49" t="s">
        <v>31</v>
      </c>
      <c r="AO53" s="9">
        <v>46</v>
      </c>
      <c r="AP53" s="5">
        <v>81.107142857142904</v>
      </c>
      <c r="AQ53" s="5">
        <v>75.857142857142904</v>
      </c>
      <c r="AR53" s="5">
        <v>-4.0371428571428902</v>
      </c>
      <c r="AS53" s="51">
        <v>3</v>
      </c>
      <c r="AT53" s="49" t="s">
        <v>31</v>
      </c>
      <c r="AW53" s="9">
        <v>46</v>
      </c>
      <c r="AX53" s="5">
        <v>182.69047619047601</v>
      </c>
      <c r="AY53" s="5">
        <v>166.57142857142901</v>
      </c>
      <c r="AZ53" s="5">
        <v>38.871071428571398</v>
      </c>
      <c r="BA53" s="5">
        <v>3</v>
      </c>
      <c r="BB53" s="49" t="s">
        <v>31</v>
      </c>
      <c r="BE53" s="9">
        <v>46</v>
      </c>
      <c r="BF53" s="5">
        <v>180</v>
      </c>
      <c r="BG53" s="5">
        <v>156</v>
      </c>
      <c r="BH53" s="20">
        <v>48.09</v>
      </c>
      <c r="BI53" s="5">
        <v>3</v>
      </c>
      <c r="BJ53" s="48" t="s">
        <v>108</v>
      </c>
      <c r="BM53" s="9">
        <v>46</v>
      </c>
      <c r="BN53" s="6"/>
      <c r="BO53" s="6"/>
      <c r="BP53" s="6"/>
      <c r="BQ53" s="6"/>
      <c r="BR53" s="6"/>
      <c r="BU53" s="9">
        <v>46</v>
      </c>
      <c r="BV53" s="6">
        <v>93.727272727272705</v>
      </c>
      <c r="BW53" s="6">
        <v>93.0654545454546</v>
      </c>
      <c r="BX53" s="6">
        <v>18.5618181818182</v>
      </c>
      <c r="BY53" s="6">
        <v>-0.56363636363636205</v>
      </c>
      <c r="BZ53" s="6"/>
      <c r="CC53" s="9">
        <v>46</v>
      </c>
      <c r="CD53" s="6">
        <v>93.727272727272705</v>
      </c>
      <c r="CE53" s="6">
        <v>93.0654545454546</v>
      </c>
      <c r="CF53" s="6">
        <v>18.5618181818182</v>
      </c>
      <c r="CG53" s="6">
        <v>-0.56363636363636205</v>
      </c>
      <c r="CH53" s="48" t="s">
        <v>110</v>
      </c>
      <c r="CK53" s="9">
        <v>46</v>
      </c>
      <c r="CL53" s="6">
        <v>93.727272727272705</v>
      </c>
      <c r="CM53" s="6">
        <v>93.0654545454546</v>
      </c>
      <c r="CN53" s="6">
        <v>18.5618181818182</v>
      </c>
      <c r="CO53" s="6">
        <v>-0.56363636363636205</v>
      </c>
      <c r="CP53" s="6"/>
      <c r="CS53" s="9">
        <v>46</v>
      </c>
      <c r="CT53" s="6">
        <v>276.66666666666703</v>
      </c>
      <c r="CU53" s="6">
        <v>280.25714285714298</v>
      </c>
      <c r="CV53" s="6">
        <v>36.9845238095239</v>
      </c>
      <c r="CW53" s="6"/>
      <c r="CX53" s="6"/>
      <c r="DA53" s="9">
        <v>46</v>
      </c>
      <c r="DB53" s="6">
        <v>507</v>
      </c>
      <c r="DC53" s="6">
        <v>511.8</v>
      </c>
      <c r="DD53" s="6">
        <v>52.9</v>
      </c>
      <c r="DE53" s="6">
        <v>14.5</v>
      </c>
      <c r="DF53" s="6"/>
      <c r="DI53" s="9">
        <v>46</v>
      </c>
      <c r="DJ53" s="6"/>
      <c r="DK53" s="6"/>
      <c r="DL53" s="6"/>
      <c r="DM53" s="6"/>
      <c r="DN53" s="6"/>
      <c r="DQ53" s="9">
        <v>46</v>
      </c>
      <c r="DR53" s="6">
        <v>38.200000000000003</v>
      </c>
      <c r="DS53" s="6">
        <v>36.24</v>
      </c>
      <c r="DT53" s="6">
        <v>14.42</v>
      </c>
      <c r="DU53" s="6">
        <v>-5.6</v>
      </c>
      <c r="DV53" s="6"/>
    </row>
    <row r="54" spans="1:126" ht="15" customHeight="1" x14ac:dyDescent="0.2">
      <c r="A54" s="9">
        <v>47</v>
      </c>
      <c r="B54" s="6"/>
      <c r="C54" s="6"/>
      <c r="D54" s="6"/>
      <c r="E54" s="6"/>
      <c r="F54" s="6"/>
      <c r="I54" s="50">
        <v>47</v>
      </c>
      <c r="J54" s="6"/>
      <c r="K54" s="6"/>
      <c r="L54" s="6"/>
      <c r="M54" s="6"/>
      <c r="N54" s="14"/>
      <c r="Q54" s="9">
        <v>47</v>
      </c>
      <c r="R54" s="5">
        <v>179.642857142857</v>
      </c>
      <c r="S54" s="5">
        <v>150.357142857143</v>
      </c>
      <c r="T54" s="5">
        <v>30.196428571428601</v>
      </c>
      <c r="U54" s="51">
        <v>3</v>
      </c>
      <c r="V54" s="49" t="s">
        <v>31</v>
      </c>
      <c r="Y54" s="9">
        <v>47</v>
      </c>
      <c r="Z54" s="5">
        <v>137</v>
      </c>
      <c r="AA54" s="5">
        <v>114</v>
      </c>
      <c r="AB54" s="5">
        <v>18.100000000000001</v>
      </c>
      <c r="AC54" s="5">
        <v>3</v>
      </c>
      <c r="AD54" s="49" t="s">
        <v>108</v>
      </c>
      <c r="AG54" s="9">
        <v>47</v>
      </c>
      <c r="AH54" s="5">
        <v>113.09090909090899</v>
      </c>
      <c r="AI54" s="5">
        <v>97.890909090909105</v>
      </c>
      <c r="AJ54" s="5">
        <v>10.89</v>
      </c>
      <c r="AK54" s="51">
        <v>3</v>
      </c>
      <c r="AL54" s="49" t="s">
        <v>31</v>
      </c>
      <c r="AO54" s="9">
        <v>47</v>
      </c>
      <c r="AP54" s="5">
        <v>78.142857142857196</v>
      </c>
      <c r="AQ54" s="5">
        <v>73.571428571428598</v>
      </c>
      <c r="AR54" s="5">
        <v>-5.3914285714285901</v>
      </c>
      <c r="AS54" s="51">
        <v>3</v>
      </c>
      <c r="AT54" s="49" t="s">
        <v>31</v>
      </c>
      <c r="AW54" s="9">
        <v>47</v>
      </c>
      <c r="AX54" s="5">
        <v>184.59523809523799</v>
      </c>
      <c r="AY54" s="5">
        <v>168.53571428571399</v>
      </c>
      <c r="AZ54" s="20">
        <v>39.6292857142857</v>
      </c>
      <c r="BA54" s="5">
        <v>3</v>
      </c>
      <c r="BB54" s="49" t="s">
        <v>31</v>
      </c>
      <c r="BE54" s="9">
        <v>47</v>
      </c>
      <c r="BF54" s="5">
        <v>149</v>
      </c>
      <c r="BG54" s="5">
        <v>128</v>
      </c>
      <c r="BH54" s="20">
        <v>28.28</v>
      </c>
      <c r="BI54" s="5">
        <v>3</v>
      </c>
      <c r="BJ54" s="48" t="s">
        <v>108</v>
      </c>
      <c r="BM54" s="9">
        <v>47</v>
      </c>
      <c r="BN54" s="6"/>
      <c r="BO54" s="6"/>
      <c r="BP54" s="6"/>
      <c r="BQ54" s="6"/>
      <c r="BR54" s="6"/>
      <c r="BU54" s="9">
        <v>47</v>
      </c>
      <c r="BV54" s="6">
        <v>95.090909090909093</v>
      </c>
      <c r="BW54" s="6">
        <v>94.398181818181897</v>
      </c>
      <c r="BX54" s="6">
        <v>18.859393939394</v>
      </c>
      <c r="BY54" s="6">
        <v>-0.61212121212121196</v>
      </c>
      <c r="BZ54" s="6"/>
      <c r="CC54" s="9">
        <v>47</v>
      </c>
      <c r="CD54" s="6">
        <v>95.090909090909093</v>
      </c>
      <c r="CE54" s="6">
        <v>94.398181818181897</v>
      </c>
      <c r="CF54" s="6">
        <v>18.859393939394</v>
      </c>
      <c r="CG54" s="6">
        <v>-0.61212121212121196</v>
      </c>
      <c r="CH54" s="48" t="s">
        <v>110</v>
      </c>
      <c r="CK54" s="9">
        <v>47</v>
      </c>
      <c r="CL54" s="6">
        <v>95.090909090909093</v>
      </c>
      <c r="CM54" s="6">
        <v>94.398181818181897</v>
      </c>
      <c r="CN54" s="6">
        <v>18.859393939394</v>
      </c>
      <c r="CO54" s="6">
        <v>-0.61212121212121196</v>
      </c>
      <c r="CP54" s="6"/>
      <c r="CS54" s="9">
        <v>47</v>
      </c>
      <c r="CT54" s="6">
        <v>282.333333333334</v>
      </c>
      <c r="CU54" s="6">
        <v>285.99285714285702</v>
      </c>
      <c r="CV54" s="6">
        <v>37.715476190476203</v>
      </c>
      <c r="CW54" s="6"/>
      <c r="CX54" s="6"/>
      <c r="DA54" s="9">
        <v>47</v>
      </c>
      <c r="DB54" s="6">
        <v>518</v>
      </c>
      <c r="DC54" s="6">
        <v>522.9</v>
      </c>
      <c r="DD54" s="6">
        <v>54</v>
      </c>
      <c r="DE54" s="6">
        <v>14.8</v>
      </c>
      <c r="DF54" s="6"/>
      <c r="DI54" s="9">
        <v>47</v>
      </c>
      <c r="DJ54" s="6"/>
      <c r="DK54" s="6"/>
      <c r="DL54" s="6"/>
      <c r="DM54" s="6"/>
      <c r="DN54" s="6"/>
      <c r="DQ54" s="9">
        <v>47</v>
      </c>
      <c r="DR54" s="6">
        <v>37.6</v>
      </c>
      <c r="DS54" s="6">
        <v>35.520000000000003</v>
      </c>
      <c r="DT54" s="6">
        <v>14.69</v>
      </c>
      <c r="DU54" s="6">
        <v>-5.9</v>
      </c>
      <c r="DV54" s="6"/>
    </row>
    <row r="55" spans="1:126" ht="15" customHeight="1" x14ac:dyDescent="0.2">
      <c r="A55" s="9">
        <v>48</v>
      </c>
      <c r="B55" s="6">
        <v>-287</v>
      </c>
      <c r="C55" s="6">
        <v>-289.8</v>
      </c>
      <c r="D55" s="6">
        <v>-25.4</v>
      </c>
      <c r="E55" s="6">
        <v>1</v>
      </c>
      <c r="F55" s="6"/>
      <c r="I55" s="50">
        <v>48</v>
      </c>
      <c r="J55" s="6"/>
      <c r="K55" s="6"/>
      <c r="L55" s="6"/>
      <c r="M55" s="6"/>
      <c r="N55" s="14"/>
      <c r="Q55" s="9">
        <v>48</v>
      </c>
      <c r="R55" s="5">
        <v>183.142857142857</v>
      </c>
      <c r="S55" s="5">
        <v>153.28571428571399</v>
      </c>
      <c r="T55" s="5">
        <v>31.207142857142799</v>
      </c>
      <c r="U55" s="51">
        <v>3</v>
      </c>
      <c r="V55" s="49" t="s">
        <v>31</v>
      </c>
      <c r="Y55" s="9">
        <v>48</v>
      </c>
      <c r="Z55" s="5">
        <v>145.28571428571399</v>
      </c>
      <c r="AA55" s="5">
        <v>120.71428571428601</v>
      </c>
      <c r="AB55" s="5">
        <v>23.285714285714299</v>
      </c>
      <c r="AC55" s="5">
        <v>3</v>
      </c>
      <c r="AD55" s="49" t="s">
        <v>31</v>
      </c>
      <c r="AG55" s="9">
        <v>48</v>
      </c>
      <c r="AH55" s="5">
        <v>114</v>
      </c>
      <c r="AI55" s="5">
        <v>98.745454545454507</v>
      </c>
      <c r="AJ55" s="20">
        <v>11.1554545454545</v>
      </c>
      <c r="AK55" s="51">
        <v>3</v>
      </c>
      <c r="AL55" s="49" t="s">
        <v>31</v>
      </c>
      <c r="AO55" s="9">
        <v>48</v>
      </c>
      <c r="AP55" s="5">
        <v>75.178571428571402</v>
      </c>
      <c r="AQ55" s="5">
        <v>71.285714285714306</v>
      </c>
      <c r="AR55" s="5">
        <v>-6.74571428571429</v>
      </c>
      <c r="AS55" s="51">
        <v>3</v>
      </c>
      <c r="AT55" s="49" t="s">
        <v>31</v>
      </c>
      <c r="AW55" s="9">
        <v>48</v>
      </c>
      <c r="AX55" s="5">
        <v>186.5</v>
      </c>
      <c r="AY55" s="5">
        <v>170.5</v>
      </c>
      <c r="AZ55" s="5">
        <v>40.387500000000003</v>
      </c>
      <c r="BA55" s="5">
        <v>3</v>
      </c>
      <c r="BB55" s="49" t="s">
        <v>31</v>
      </c>
      <c r="BE55" s="9">
        <v>48</v>
      </c>
      <c r="BF55" s="5">
        <v>150</v>
      </c>
      <c r="BG55" s="5">
        <v>130</v>
      </c>
      <c r="BH55" s="20">
        <v>31.52</v>
      </c>
      <c r="BI55" s="5">
        <v>3</v>
      </c>
      <c r="BJ55" s="48" t="s">
        <v>108</v>
      </c>
      <c r="BM55" s="9">
        <v>48</v>
      </c>
      <c r="BN55" s="6"/>
      <c r="BO55" s="6"/>
      <c r="BP55" s="6"/>
      <c r="BQ55" s="6"/>
      <c r="BR55" s="6"/>
      <c r="BU55" s="9">
        <v>48</v>
      </c>
      <c r="BV55" s="6">
        <v>96.454545454545496</v>
      </c>
      <c r="BW55" s="6">
        <v>95.730909090909094</v>
      </c>
      <c r="BX55" s="6">
        <v>19.1569696969697</v>
      </c>
      <c r="BY55" s="6">
        <v>-0.66060606060606197</v>
      </c>
      <c r="BZ55" s="6"/>
      <c r="CC55" s="9">
        <v>48</v>
      </c>
      <c r="CD55" s="6">
        <v>96.454545454545496</v>
      </c>
      <c r="CE55" s="6">
        <v>95.730909090909094</v>
      </c>
      <c r="CF55" s="6">
        <v>19.1569696969697</v>
      </c>
      <c r="CG55" s="6">
        <v>-0.66060606060606197</v>
      </c>
      <c r="CH55" s="48" t="s">
        <v>110</v>
      </c>
      <c r="CK55" s="9">
        <v>48</v>
      </c>
      <c r="CL55" s="6">
        <v>96.454545454545496</v>
      </c>
      <c r="CM55" s="6">
        <v>95.730909090909094</v>
      </c>
      <c r="CN55" s="6">
        <v>19.1569696969697</v>
      </c>
      <c r="CO55" s="6">
        <v>-0.66060606060606197</v>
      </c>
      <c r="CP55" s="6"/>
      <c r="CS55" s="9">
        <v>48</v>
      </c>
      <c r="CT55" s="6">
        <v>288.00000000000102</v>
      </c>
      <c r="CU55" s="6">
        <v>291.72857142857202</v>
      </c>
      <c r="CV55" s="6">
        <v>38.446428571428598</v>
      </c>
      <c r="CW55" s="6"/>
      <c r="CX55" s="6"/>
      <c r="DA55" s="9">
        <v>48</v>
      </c>
      <c r="DB55" s="6">
        <v>529</v>
      </c>
      <c r="DC55" s="6">
        <v>534</v>
      </c>
      <c r="DD55" s="6">
        <v>55.1</v>
      </c>
      <c r="DE55" s="6">
        <v>15.1</v>
      </c>
      <c r="DF55" s="6"/>
      <c r="DI55" s="9">
        <v>48</v>
      </c>
      <c r="DJ55" s="6"/>
      <c r="DK55" s="6"/>
      <c r="DL55" s="6"/>
      <c r="DM55" s="6"/>
      <c r="DN55" s="6"/>
      <c r="DQ55" s="9">
        <v>48</v>
      </c>
      <c r="DR55" s="6">
        <v>37</v>
      </c>
      <c r="DS55" s="6">
        <v>34.799999999999997</v>
      </c>
      <c r="DT55" s="6">
        <v>14.96</v>
      </c>
      <c r="DU55" s="6">
        <v>-6.2</v>
      </c>
      <c r="DV55" s="6"/>
    </row>
    <row r="56" spans="1:126" ht="15" customHeight="1" x14ac:dyDescent="0.2">
      <c r="A56" s="9">
        <v>49</v>
      </c>
      <c r="B56" s="6">
        <v>-298</v>
      </c>
      <c r="C56" s="6">
        <v>-300.89999999999998</v>
      </c>
      <c r="D56" s="6">
        <v>-26.5</v>
      </c>
      <c r="E56" s="6">
        <v>1</v>
      </c>
      <c r="F56" s="6"/>
      <c r="I56" s="50">
        <v>49</v>
      </c>
      <c r="J56" s="6"/>
      <c r="K56" s="6"/>
      <c r="L56" s="6"/>
      <c r="M56" s="6"/>
      <c r="N56" s="14"/>
      <c r="Q56" s="9">
        <v>49</v>
      </c>
      <c r="R56" s="5">
        <v>186.642857142857</v>
      </c>
      <c r="S56" s="5">
        <v>156.21428571428601</v>
      </c>
      <c r="T56" s="5">
        <v>32.217857142857099</v>
      </c>
      <c r="U56" s="51">
        <v>3</v>
      </c>
      <c r="V56" s="49" t="s">
        <v>31</v>
      </c>
      <c r="Y56" s="9">
        <v>49</v>
      </c>
      <c r="Z56" s="5">
        <v>145.92857142857099</v>
      </c>
      <c r="AA56" s="5">
        <v>121.071428571429</v>
      </c>
      <c r="AB56" s="5">
        <v>23.503571428571401</v>
      </c>
      <c r="AC56" s="5">
        <v>3</v>
      </c>
      <c r="AD56" s="49" t="s">
        <v>31</v>
      </c>
      <c r="AG56" s="9">
        <v>49</v>
      </c>
      <c r="AH56" s="5">
        <v>114.90909090909101</v>
      </c>
      <c r="AI56" s="5">
        <v>99.6</v>
      </c>
      <c r="AJ56" s="5">
        <v>11.420909090909101</v>
      </c>
      <c r="AK56" s="51">
        <v>3</v>
      </c>
      <c r="AL56" s="49" t="s">
        <v>31</v>
      </c>
      <c r="AO56" s="9">
        <v>49</v>
      </c>
      <c r="AP56" s="5">
        <v>72.214285714285694</v>
      </c>
      <c r="AQ56" s="5">
        <v>69</v>
      </c>
      <c r="AR56" s="5">
        <v>-8.0999999999999908</v>
      </c>
      <c r="AS56" s="51">
        <v>3</v>
      </c>
      <c r="AT56" s="49" t="s">
        <v>31</v>
      </c>
      <c r="AW56" s="9">
        <v>49</v>
      </c>
      <c r="AX56" s="5">
        <v>188.40476190476201</v>
      </c>
      <c r="AY56" s="5">
        <v>172.46428571428601</v>
      </c>
      <c r="AZ56" s="5">
        <v>41.145714285714298</v>
      </c>
      <c r="BA56" s="5">
        <v>3</v>
      </c>
      <c r="BB56" s="49" t="s">
        <v>31</v>
      </c>
      <c r="BE56" s="9">
        <v>49</v>
      </c>
      <c r="BF56" s="6">
        <v>45</v>
      </c>
      <c r="BG56" s="6">
        <v>45.6</v>
      </c>
      <c r="BH56" s="6">
        <v>6.7</v>
      </c>
      <c r="BI56" s="6">
        <v>2</v>
      </c>
      <c r="BJ56" s="6"/>
      <c r="BM56" s="9">
        <v>49</v>
      </c>
      <c r="BN56" s="6"/>
      <c r="BO56" s="6"/>
      <c r="BP56" s="6"/>
      <c r="BQ56" s="6"/>
      <c r="BR56" s="6"/>
      <c r="BU56" s="9">
        <v>49</v>
      </c>
      <c r="BV56" s="6">
        <v>97.818181818181799</v>
      </c>
      <c r="BW56" s="6">
        <v>97.063636363636405</v>
      </c>
      <c r="BX56" s="6">
        <v>19.454545454545499</v>
      </c>
      <c r="BY56" s="6">
        <v>-0.70909090909091199</v>
      </c>
      <c r="BZ56" s="6"/>
      <c r="CC56" s="9">
        <v>49</v>
      </c>
      <c r="CD56" s="6">
        <v>97.818181818181799</v>
      </c>
      <c r="CE56" s="6">
        <v>97.063636363636405</v>
      </c>
      <c r="CF56" s="6">
        <v>19.454545454545499</v>
      </c>
      <c r="CG56" s="6">
        <v>-0.70909090909091199</v>
      </c>
      <c r="CH56" s="48" t="s">
        <v>110</v>
      </c>
      <c r="CK56" s="9">
        <v>49</v>
      </c>
      <c r="CL56" s="6">
        <v>97.818181818181799</v>
      </c>
      <c r="CM56" s="6">
        <v>97.063636363636405</v>
      </c>
      <c r="CN56" s="6">
        <v>19.454545454545499</v>
      </c>
      <c r="CO56" s="6">
        <v>-0.70909090909091199</v>
      </c>
      <c r="CP56" s="6"/>
      <c r="CS56" s="9">
        <v>49</v>
      </c>
      <c r="CT56" s="6">
        <v>293.66666666666703</v>
      </c>
      <c r="CU56" s="6">
        <v>297.46428571428601</v>
      </c>
      <c r="CV56" s="6">
        <v>39.177380952381</v>
      </c>
      <c r="CW56" s="6"/>
      <c r="CX56" s="6"/>
      <c r="DA56" s="9">
        <v>49</v>
      </c>
      <c r="DB56" s="6">
        <v>540</v>
      </c>
      <c r="DC56" s="6">
        <v>545.1</v>
      </c>
      <c r="DD56" s="6">
        <v>56.2</v>
      </c>
      <c r="DE56" s="6">
        <v>15.4</v>
      </c>
      <c r="DF56" s="6"/>
      <c r="DI56" s="9">
        <v>49</v>
      </c>
      <c r="DJ56" s="6"/>
      <c r="DK56" s="6"/>
      <c r="DL56" s="6"/>
      <c r="DM56" s="6"/>
      <c r="DN56" s="6"/>
      <c r="DQ56" s="9">
        <v>49</v>
      </c>
      <c r="DR56" s="6">
        <v>36.4</v>
      </c>
      <c r="DS56" s="6">
        <v>34.08</v>
      </c>
      <c r="DT56" s="6">
        <v>15.23</v>
      </c>
      <c r="DU56" s="6">
        <v>-6.5</v>
      </c>
      <c r="DV56" s="6"/>
    </row>
    <row r="57" spans="1:126" ht="15" customHeight="1" x14ac:dyDescent="0.2">
      <c r="A57" s="9">
        <v>50</v>
      </c>
      <c r="B57" s="6">
        <v>-309</v>
      </c>
      <c r="C57" s="6">
        <v>-312</v>
      </c>
      <c r="D57" s="6">
        <v>-27.6</v>
      </c>
      <c r="E57" s="6">
        <v>1</v>
      </c>
      <c r="F57" s="6"/>
      <c r="I57" s="50">
        <v>50</v>
      </c>
      <c r="J57" s="6"/>
      <c r="K57" s="6"/>
      <c r="L57" s="6"/>
      <c r="M57" s="6"/>
      <c r="N57" s="14"/>
      <c r="Q57" s="9">
        <v>50</v>
      </c>
      <c r="R57" s="5">
        <v>190.142857142857</v>
      </c>
      <c r="S57" s="5">
        <v>159.142857142857</v>
      </c>
      <c r="T57" s="5">
        <v>33.228571428571399</v>
      </c>
      <c r="U57" s="51">
        <v>3</v>
      </c>
      <c r="V57" s="49" t="s">
        <v>31</v>
      </c>
      <c r="Y57" s="9">
        <v>50</v>
      </c>
      <c r="Z57" s="5">
        <v>146.57142857142901</v>
      </c>
      <c r="AA57" s="5">
        <v>121.428571428571</v>
      </c>
      <c r="AB57" s="5">
        <v>23.7214285714286</v>
      </c>
      <c r="AC57" s="5">
        <v>3</v>
      </c>
      <c r="AD57" s="49" t="s">
        <v>31</v>
      </c>
      <c r="AG57" s="9">
        <v>50</v>
      </c>
      <c r="AH57" s="5">
        <v>115.818181818182</v>
      </c>
      <c r="AI57" s="5">
        <v>100.454545454545</v>
      </c>
      <c r="AJ57" s="5">
        <v>11.6863636363636</v>
      </c>
      <c r="AK57" s="51">
        <v>3</v>
      </c>
      <c r="AL57" s="49" t="s">
        <v>31</v>
      </c>
      <c r="AO57" s="9">
        <v>50</v>
      </c>
      <c r="AP57" s="5">
        <v>69.25</v>
      </c>
      <c r="AQ57" s="5">
        <v>66.714285714285694</v>
      </c>
      <c r="AR57" s="5">
        <v>-9.4542857142856906</v>
      </c>
      <c r="AS57" s="51">
        <v>3</v>
      </c>
      <c r="AT57" s="49" t="s">
        <v>31</v>
      </c>
      <c r="AW57" s="9">
        <v>50</v>
      </c>
      <c r="AX57" s="5">
        <v>190.30952380952399</v>
      </c>
      <c r="AY57" s="5">
        <v>174.42857142857099</v>
      </c>
      <c r="AZ57" s="5">
        <v>41.903928571428601</v>
      </c>
      <c r="BA57" s="5">
        <v>3</v>
      </c>
      <c r="BB57" s="49" t="s">
        <v>31</v>
      </c>
      <c r="BE57" s="9">
        <v>50</v>
      </c>
      <c r="BF57" s="6">
        <v>56</v>
      </c>
      <c r="BG57" s="6">
        <v>56.7</v>
      </c>
      <c r="BH57" s="6">
        <v>7.8</v>
      </c>
      <c r="BI57" s="6">
        <v>2</v>
      </c>
      <c r="BJ57" s="6"/>
      <c r="BM57" s="9">
        <v>50</v>
      </c>
      <c r="BN57" s="6"/>
      <c r="BO57" s="6"/>
      <c r="BP57" s="6"/>
      <c r="BQ57" s="6"/>
      <c r="BR57" s="6"/>
      <c r="BU57" s="9">
        <v>50</v>
      </c>
      <c r="BV57" s="6">
        <v>99.181818181818201</v>
      </c>
      <c r="BW57" s="6">
        <v>98.396363636363702</v>
      </c>
      <c r="BX57" s="6">
        <v>19.7521212121212</v>
      </c>
      <c r="BY57" s="6">
        <v>-0.75757575757576201</v>
      </c>
      <c r="BZ57" s="6"/>
      <c r="CC57" s="9">
        <v>50</v>
      </c>
      <c r="CD57" s="6">
        <v>99.181818181818201</v>
      </c>
      <c r="CE57" s="6">
        <v>98.396363636363702</v>
      </c>
      <c r="CF57" s="6">
        <v>19.7521212121212</v>
      </c>
      <c r="CG57" s="6">
        <v>-0.75757575757576201</v>
      </c>
      <c r="CH57" s="48" t="s">
        <v>110</v>
      </c>
      <c r="CK57" s="9">
        <v>50</v>
      </c>
      <c r="CL57" s="6">
        <v>99.181818181818201</v>
      </c>
      <c r="CM57" s="6">
        <v>98.396363636363702</v>
      </c>
      <c r="CN57" s="6">
        <v>19.7521212121212</v>
      </c>
      <c r="CO57" s="6">
        <v>-0.75757575757576201</v>
      </c>
      <c r="CP57" s="6"/>
      <c r="CS57" s="9">
        <v>50</v>
      </c>
      <c r="CT57" s="6">
        <v>299.333333333334</v>
      </c>
      <c r="CU57" s="6">
        <v>303.2</v>
      </c>
      <c r="CV57" s="6">
        <v>39.908333333333402</v>
      </c>
      <c r="CW57" s="6"/>
      <c r="CX57" s="6"/>
      <c r="DA57" s="9">
        <v>50</v>
      </c>
      <c r="DB57" s="6">
        <v>551</v>
      </c>
      <c r="DC57" s="6">
        <v>556.20000000000005</v>
      </c>
      <c r="DD57" s="6">
        <v>57.3</v>
      </c>
      <c r="DE57" s="6">
        <v>15.7</v>
      </c>
      <c r="DF57" s="6"/>
      <c r="DI57" s="9">
        <v>50</v>
      </c>
      <c r="DJ57" s="6"/>
      <c r="DK57" s="6"/>
      <c r="DL57" s="6"/>
      <c r="DM57" s="6"/>
      <c r="DN57" s="6"/>
      <c r="DQ57" s="9">
        <v>50</v>
      </c>
      <c r="DR57" s="6">
        <v>35.799999999999997</v>
      </c>
      <c r="DS57" s="6">
        <v>33.36</v>
      </c>
      <c r="DT57" s="6">
        <v>15.5</v>
      </c>
      <c r="DU57" s="6">
        <v>-6.8</v>
      </c>
      <c r="DV57" s="6"/>
    </row>
    <row r="58" spans="1:126" x14ac:dyDescent="0.2">
      <c r="A58" s="9">
        <v>51</v>
      </c>
      <c r="B58" s="6"/>
      <c r="C58" s="6"/>
      <c r="D58" s="6"/>
      <c r="E58" s="6"/>
      <c r="F58" s="6"/>
      <c r="I58" s="50">
        <v>51</v>
      </c>
      <c r="J58" s="6"/>
      <c r="K58" s="6"/>
      <c r="L58" s="6"/>
      <c r="M58" s="6"/>
      <c r="N58" s="14"/>
      <c r="Q58" s="9">
        <v>51</v>
      </c>
      <c r="R58" s="5">
        <v>193.642857142857</v>
      </c>
      <c r="S58" s="5">
        <v>162.07142857142901</v>
      </c>
      <c r="T58" s="17">
        <v>34.2392857142857</v>
      </c>
      <c r="U58" s="51">
        <v>3</v>
      </c>
      <c r="V58" s="49" t="s">
        <v>31</v>
      </c>
      <c r="Y58" s="9">
        <v>51</v>
      </c>
      <c r="Z58" s="5">
        <v>147.21428571428601</v>
      </c>
      <c r="AA58" s="5">
        <v>121.78571428571399</v>
      </c>
      <c r="AB58" s="5">
        <v>23.939285714285699</v>
      </c>
      <c r="AC58" s="5">
        <v>3</v>
      </c>
      <c r="AD58" s="49" t="s">
        <v>31</v>
      </c>
      <c r="AG58" s="9">
        <v>51</v>
      </c>
      <c r="AH58" s="5">
        <v>116.727272727273</v>
      </c>
      <c r="AI58" s="5">
        <v>101.309090909091</v>
      </c>
      <c r="AJ58" s="5">
        <v>11.951818181818201</v>
      </c>
      <c r="AK58" s="51">
        <v>3</v>
      </c>
      <c r="AL58" s="49" t="s">
        <v>31</v>
      </c>
      <c r="AO58" s="9">
        <v>51</v>
      </c>
      <c r="AP58" s="5">
        <v>66.285714285714306</v>
      </c>
      <c r="AQ58" s="5">
        <v>64.428571428571502</v>
      </c>
      <c r="AR58" s="5">
        <v>-10.808571428571399</v>
      </c>
      <c r="AS58" s="51">
        <v>3</v>
      </c>
      <c r="AT58" s="49" t="s">
        <v>31</v>
      </c>
      <c r="AW58" s="9">
        <v>51</v>
      </c>
      <c r="AX58" s="5">
        <v>192.21428571428601</v>
      </c>
      <c r="AY58" s="5">
        <v>176.392857142857</v>
      </c>
      <c r="AZ58" s="5">
        <v>42.662142857142896</v>
      </c>
      <c r="BA58" s="5">
        <v>3</v>
      </c>
      <c r="BB58" s="49" t="s">
        <v>31</v>
      </c>
      <c r="BE58" s="9">
        <v>51</v>
      </c>
      <c r="BF58" s="6">
        <v>65</v>
      </c>
      <c r="BG58" s="6">
        <v>67.8</v>
      </c>
      <c r="BH58" s="6">
        <v>8.9</v>
      </c>
      <c r="BI58" s="6">
        <v>2</v>
      </c>
      <c r="BJ58" s="6"/>
      <c r="BM58" s="9">
        <v>51</v>
      </c>
      <c r="BN58" s="6"/>
      <c r="BO58" s="6"/>
      <c r="BP58" s="6"/>
      <c r="BQ58" s="6"/>
      <c r="BR58" s="6"/>
      <c r="BU58" s="9">
        <v>51</v>
      </c>
      <c r="BV58" s="6">
        <v>100.545454545455</v>
      </c>
      <c r="BW58" s="6">
        <v>99.729090909090999</v>
      </c>
      <c r="BX58" s="6">
        <v>20.049696969696999</v>
      </c>
      <c r="BY58" s="6">
        <v>-0.80606060606060204</v>
      </c>
      <c r="BZ58" s="6"/>
      <c r="CC58" s="9">
        <v>51</v>
      </c>
      <c r="CD58" s="6">
        <v>100.545454545455</v>
      </c>
      <c r="CE58" s="6">
        <v>99.729090909090999</v>
      </c>
      <c r="CF58" s="6">
        <v>20.049696969696999</v>
      </c>
      <c r="CG58" s="6">
        <v>-0.80606060606060204</v>
      </c>
      <c r="CH58" s="48" t="s">
        <v>110</v>
      </c>
      <c r="CK58" s="9">
        <v>51</v>
      </c>
      <c r="CL58" s="6">
        <v>100.545454545455</v>
      </c>
      <c r="CM58" s="6">
        <v>99.729090909090999</v>
      </c>
      <c r="CN58" s="6">
        <v>20.049696969696999</v>
      </c>
      <c r="CO58" s="6">
        <v>-0.80606060606060204</v>
      </c>
      <c r="CP58" s="6"/>
      <c r="CS58" s="9">
        <v>51</v>
      </c>
      <c r="CT58" s="6">
        <v>305.00000000000102</v>
      </c>
      <c r="CU58" s="6">
        <v>308.93571428571403</v>
      </c>
      <c r="CV58" s="6">
        <v>40.639285714285798</v>
      </c>
      <c r="CW58" s="6"/>
      <c r="CX58" s="6"/>
      <c r="DA58" s="9">
        <v>51</v>
      </c>
      <c r="DB58" s="6">
        <v>562</v>
      </c>
      <c r="DC58" s="6">
        <v>567.29999999999995</v>
      </c>
      <c r="DD58" s="6">
        <v>58.4</v>
      </c>
      <c r="DE58" s="6">
        <v>16</v>
      </c>
      <c r="DF58" s="6"/>
      <c r="DI58" s="9">
        <v>51</v>
      </c>
      <c r="DJ58" s="6"/>
      <c r="DK58" s="6"/>
      <c r="DL58" s="6"/>
      <c r="DM58" s="6"/>
      <c r="DN58" s="6"/>
      <c r="DQ58" s="9">
        <v>51</v>
      </c>
      <c r="DR58" s="6">
        <v>35.200000000000003</v>
      </c>
      <c r="DS58" s="6">
        <v>32.64</v>
      </c>
      <c r="DT58" s="6">
        <v>15.77</v>
      </c>
      <c r="DU58" s="6">
        <v>-7.1</v>
      </c>
      <c r="DV58" s="6"/>
    </row>
    <row r="59" spans="1:126" x14ac:dyDescent="0.2">
      <c r="A59" s="9">
        <v>52</v>
      </c>
      <c r="B59" s="6">
        <v>-320</v>
      </c>
      <c r="C59" s="6">
        <v>-323.10000000000002</v>
      </c>
      <c r="D59" s="6">
        <v>-28.7</v>
      </c>
      <c r="E59" s="6">
        <v>1</v>
      </c>
      <c r="F59" s="6"/>
      <c r="I59" s="50">
        <v>52</v>
      </c>
      <c r="J59" s="6"/>
      <c r="K59" s="6"/>
      <c r="L59" s="6"/>
      <c r="M59" s="6"/>
      <c r="N59" s="14"/>
      <c r="Q59" s="9">
        <v>52</v>
      </c>
      <c r="R59" s="5">
        <v>197.142857142857</v>
      </c>
      <c r="S59" s="5">
        <v>165</v>
      </c>
      <c r="T59" s="5">
        <v>35.25</v>
      </c>
      <c r="U59" s="51">
        <v>3</v>
      </c>
      <c r="V59" s="49" t="s">
        <v>31</v>
      </c>
      <c r="Y59" s="9">
        <v>52</v>
      </c>
      <c r="Z59" s="5">
        <v>147.857142857143</v>
      </c>
      <c r="AA59" s="5">
        <v>122.142857142857</v>
      </c>
      <c r="AB59" s="5">
        <v>24.157142857142802</v>
      </c>
      <c r="AC59" s="5">
        <v>3</v>
      </c>
      <c r="AD59" s="49" t="s">
        <v>31</v>
      </c>
      <c r="AG59" s="9">
        <v>52</v>
      </c>
      <c r="AH59" s="5">
        <v>117.636363636364</v>
      </c>
      <c r="AI59" s="5">
        <v>102.163636363636</v>
      </c>
      <c r="AJ59" s="5">
        <v>12.2172727272727</v>
      </c>
      <c r="AK59" s="51">
        <v>3</v>
      </c>
      <c r="AL59" s="49" t="s">
        <v>31</v>
      </c>
      <c r="AO59" s="9">
        <v>52</v>
      </c>
      <c r="AP59" s="5">
        <v>63.321428571428598</v>
      </c>
      <c r="AQ59" s="5">
        <v>62.142857142857203</v>
      </c>
      <c r="AR59" s="5">
        <v>-12.162857142857099</v>
      </c>
      <c r="AS59" s="51">
        <v>3</v>
      </c>
      <c r="AT59" s="49" t="s">
        <v>31</v>
      </c>
      <c r="AW59" s="9">
        <v>52</v>
      </c>
      <c r="AX59" s="5">
        <v>194.11904761904799</v>
      </c>
      <c r="AY59" s="5">
        <v>178.357142857143</v>
      </c>
      <c r="AZ59" s="5">
        <v>43.4203571428571</v>
      </c>
      <c r="BA59" s="5">
        <v>3</v>
      </c>
      <c r="BB59" s="49" t="s">
        <v>31</v>
      </c>
      <c r="BE59" s="9">
        <v>52</v>
      </c>
      <c r="BF59" s="6">
        <v>54</v>
      </c>
      <c r="BG59" s="6">
        <v>54.3</v>
      </c>
      <c r="BH59" s="6">
        <v>8.6999999999999993</v>
      </c>
      <c r="BI59" s="6">
        <v>1</v>
      </c>
      <c r="BJ59" s="6"/>
      <c r="BM59" s="9">
        <v>52</v>
      </c>
      <c r="BN59" s="6"/>
      <c r="BO59" s="6"/>
      <c r="BP59" s="6"/>
      <c r="BQ59" s="6"/>
      <c r="BR59" s="14"/>
      <c r="BU59" s="9">
        <v>52</v>
      </c>
      <c r="BV59" s="6">
        <v>101.90909090909101</v>
      </c>
      <c r="BW59" s="6">
        <v>101.061818181818</v>
      </c>
      <c r="BX59" s="6">
        <v>20.347272727272699</v>
      </c>
      <c r="BY59" s="6">
        <v>-0.85454545454545205</v>
      </c>
      <c r="BZ59" s="6"/>
      <c r="CC59" s="9">
        <v>52</v>
      </c>
      <c r="CD59" s="6">
        <v>101.90909090909101</v>
      </c>
      <c r="CE59" s="6">
        <v>101.061818181818</v>
      </c>
      <c r="CF59" s="6">
        <v>20.347272727272699</v>
      </c>
      <c r="CG59" s="6">
        <v>-0.85454545454545205</v>
      </c>
      <c r="CH59" s="48" t="s">
        <v>110</v>
      </c>
      <c r="CK59" s="9">
        <v>52</v>
      </c>
      <c r="CL59" s="6">
        <v>101.90909090909101</v>
      </c>
      <c r="CM59" s="6">
        <v>101.061818181818</v>
      </c>
      <c r="CN59" s="6">
        <v>20.347272727272699</v>
      </c>
      <c r="CO59" s="6">
        <v>-0.85454545454545205</v>
      </c>
      <c r="CP59" s="14"/>
      <c r="CS59" s="9">
        <v>52</v>
      </c>
      <c r="CT59" s="6">
        <v>310.66666666666703</v>
      </c>
      <c r="CU59" s="6">
        <v>314.67142857142898</v>
      </c>
      <c r="CV59" s="6">
        <v>41.3702380952382</v>
      </c>
      <c r="CW59" s="6"/>
      <c r="CX59" s="14"/>
      <c r="DA59" s="9">
        <v>52</v>
      </c>
      <c r="DB59" s="6">
        <v>573</v>
      </c>
      <c r="DC59" s="6">
        <v>578.4</v>
      </c>
      <c r="DD59" s="6">
        <v>59.5</v>
      </c>
      <c r="DE59" s="6">
        <v>16.3</v>
      </c>
      <c r="DF59" s="14"/>
      <c r="DI59" s="9">
        <v>52</v>
      </c>
      <c r="DJ59" s="6"/>
      <c r="DK59" s="6"/>
      <c r="DL59" s="6"/>
      <c r="DM59" s="6"/>
      <c r="DN59" s="14"/>
      <c r="DQ59" s="9">
        <v>52</v>
      </c>
      <c r="DR59" s="6">
        <v>34.6</v>
      </c>
      <c r="DS59" s="6">
        <v>31.92</v>
      </c>
      <c r="DT59" s="6">
        <v>16.04</v>
      </c>
      <c r="DU59" s="6">
        <v>-7.4</v>
      </c>
      <c r="DV59" s="14"/>
    </row>
    <row r="60" spans="1:126" x14ac:dyDescent="0.2">
      <c r="A60" s="9">
        <v>53</v>
      </c>
      <c r="B60" s="6">
        <v>-331</v>
      </c>
      <c r="C60" s="6">
        <v>-334.2</v>
      </c>
      <c r="D60" s="6">
        <v>-29.8</v>
      </c>
      <c r="E60" s="6">
        <v>1</v>
      </c>
      <c r="F60" s="6"/>
      <c r="I60" s="50">
        <v>53</v>
      </c>
      <c r="J60" s="6"/>
      <c r="K60" s="6"/>
      <c r="L60" s="6"/>
      <c r="M60" s="6"/>
      <c r="N60" s="14"/>
      <c r="Q60" s="9">
        <v>53</v>
      </c>
      <c r="R60" s="5">
        <v>200.642857142857</v>
      </c>
      <c r="S60" s="5">
        <v>167.92857142857099</v>
      </c>
      <c r="T60" s="5">
        <v>36.2607142857143</v>
      </c>
      <c r="U60" s="51">
        <v>3</v>
      </c>
      <c r="V60" s="49" t="s">
        <v>31</v>
      </c>
      <c r="Y60" s="9">
        <v>53</v>
      </c>
      <c r="Z60" s="5">
        <v>148.5</v>
      </c>
      <c r="AA60" s="5">
        <v>122.5</v>
      </c>
      <c r="AB60" s="5">
        <v>24.375</v>
      </c>
      <c r="AC60" s="5">
        <v>3</v>
      </c>
      <c r="AD60" s="49" t="s">
        <v>31</v>
      </c>
      <c r="AG60" s="9">
        <v>53</v>
      </c>
      <c r="AH60" s="5">
        <v>118.545454545455</v>
      </c>
      <c r="AI60" s="5">
        <v>103.018181818182</v>
      </c>
      <c r="AJ60" s="5">
        <v>12.482727272727301</v>
      </c>
      <c r="AK60" s="51">
        <v>3</v>
      </c>
      <c r="AL60" s="49" t="s">
        <v>31</v>
      </c>
      <c r="AO60" s="9">
        <v>53</v>
      </c>
      <c r="AP60" s="5">
        <v>138</v>
      </c>
      <c r="AQ60" s="5">
        <v>119</v>
      </c>
      <c r="AR60" s="5">
        <v>22.06</v>
      </c>
      <c r="AS60" s="37">
        <v>3</v>
      </c>
      <c r="AT60" s="49" t="s">
        <v>108</v>
      </c>
      <c r="AW60" s="9">
        <v>53</v>
      </c>
      <c r="AX60" s="5">
        <v>196.02380952381</v>
      </c>
      <c r="AY60" s="5">
        <v>180.32142857142901</v>
      </c>
      <c r="AZ60" s="20">
        <v>44.178571428571402</v>
      </c>
      <c r="BA60" s="5">
        <v>3</v>
      </c>
      <c r="BB60" s="49" t="s">
        <v>31</v>
      </c>
      <c r="BE60" s="9">
        <v>53</v>
      </c>
      <c r="BF60" s="6">
        <v>43</v>
      </c>
      <c r="BG60" s="6">
        <v>43.2</v>
      </c>
      <c r="BH60" s="6">
        <v>7.6</v>
      </c>
      <c r="BI60" s="6">
        <v>1</v>
      </c>
      <c r="BJ60" s="6"/>
      <c r="BM60" s="9">
        <v>53</v>
      </c>
      <c r="BN60" s="6"/>
      <c r="BO60" s="6"/>
      <c r="BP60" s="6"/>
      <c r="BQ60" s="6"/>
      <c r="BR60" s="6"/>
      <c r="BU60" s="9">
        <v>53</v>
      </c>
      <c r="BV60" s="6">
        <v>103.272727272727</v>
      </c>
      <c r="BW60" s="6">
        <v>102.394545454545</v>
      </c>
      <c r="BX60" s="6">
        <v>20.644848484848499</v>
      </c>
      <c r="BY60" s="6">
        <v>-0.90303030303030196</v>
      </c>
      <c r="BZ60" s="6"/>
      <c r="CC60" s="9">
        <v>53</v>
      </c>
      <c r="CD60" s="6">
        <v>103.272727272727</v>
      </c>
      <c r="CE60" s="6">
        <v>102.394545454545</v>
      </c>
      <c r="CF60" s="6">
        <v>20.644848484848499</v>
      </c>
      <c r="CG60" s="6">
        <v>-0.90303030303030196</v>
      </c>
      <c r="CH60" s="48" t="s">
        <v>110</v>
      </c>
      <c r="CK60" s="9">
        <v>53</v>
      </c>
      <c r="CL60" s="6">
        <v>103.272727272727</v>
      </c>
      <c r="CM60" s="6">
        <v>102.394545454545</v>
      </c>
      <c r="CN60" s="6">
        <v>20.644848484848499</v>
      </c>
      <c r="CO60" s="6">
        <v>-0.90303030303030196</v>
      </c>
      <c r="CP60" s="6"/>
      <c r="CS60" s="9">
        <v>53</v>
      </c>
      <c r="CT60" s="6">
        <v>316.333333333334</v>
      </c>
      <c r="CU60" s="6">
        <v>320.40714285714301</v>
      </c>
      <c r="CV60" s="6">
        <v>42.101190476190503</v>
      </c>
      <c r="CW60" s="6"/>
      <c r="CX60" s="6"/>
      <c r="DA60" s="9">
        <v>53</v>
      </c>
      <c r="DB60" s="6">
        <v>584</v>
      </c>
      <c r="DC60" s="6">
        <v>589.5</v>
      </c>
      <c r="DD60" s="6">
        <v>60.6</v>
      </c>
      <c r="DE60" s="6">
        <v>16.600000000000001</v>
      </c>
      <c r="DF60" s="6"/>
      <c r="DI60" s="9">
        <v>53</v>
      </c>
      <c r="DJ60" s="6"/>
      <c r="DK60" s="6"/>
      <c r="DL60" s="6"/>
      <c r="DM60" s="6"/>
      <c r="DN60" s="6"/>
      <c r="DQ60" s="9">
        <v>53</v>
      </c>
      <c r="DR60" s="6">
        <v>34</v>
      </c>
      <c r="DS60" s="6">
        <v>31.2</v>
      </c>
      <c r="DT60" s="6">
        <v>16.309999999999999</v>
      </c>
      <c r="DU60" s="6">
        <v>-7.7</v>
      </c>
      <c r="DV60" s="6"/>
    </row>
    <row r="61" spans="1:126" x14ac:dyDescent="0.2">
      <c r="A61" s="9">
        <v>54</v>
      </c>
      <c r="B61" s="6">
        <v>-342</v>
      </c>
      <c r="C61" s="6">
        <v>-345.3</v>
      </c>
      <c r="D61" s="6">
        <v>-30.9</v>
      </c>
      <c r="E61" s="6">
        <v>1</v>
      </c>
      <c r="F61" s="6"/>
      <c r="I61" s="50">
        <v>54</v>
      </c>
      <c r="J61" s="6"/>
      <c r="K61" s="6"/>
      <c r="L61" s="6"/>
      <c r="M61" s="6"/>
      <c r="N61" s="14"/>
      <c r="Q61" s="9">
        <v>54</v>
      </c>
      <c r="R61" s="5">
        <v>204.142857142857</v>
      </c>
      <c r="S61" s="5">
        <v>170.857142857143</v>
      </c>
      <c r="T61" s="5">
        <v>37.271428571428601</v>
      </c>
      <c r="U61" s="51">
        <v>3</v>
      </c>
      <c r="V61" s="49" t="s">
        <v>31</v>
      </c>
      <c r="Y61" s="9">
        <v>54</v>
      </c>
      <c r="Z61" s="5">
        <v>149.142857142857</v>
      </c>
      <c r="AA61" s="5">
        <v>122.857142857143</v>
      </c>
      <c r="AB61" s="5">
        <v>24.592857142857099</v>
      </c>
      <c r="AC61" s="5">
        <v>3</v>
      </c>
      <c r="AD61" s="49" t="s">
        <v>31</v>
      </c>
      <c r="AG61" s="9">
        <v>54</v>
      </c>
      <c r="AH61" s="5">
        <v>119.454545454545</v>
      </c>
      <c r="AI61" s="5">
        <v>103.872727272727</v>
      </c>
      <c r="AJ61" s="5">
        <v>12.7481818181818</v>
      </c>
      <c r="AK61" s="51">
        <v>3</v>
      </c>
      <c r="AL61" s="49" t="s">
        <v>31</v>
      </c>
      <c r="AO61" s="9">
        <v>54</v>
      </c>
      <c r="AP61" s="5">
        <v>138</v>
      </c>
      <c r="AQ61" s="5">
        <v>121</v>
      </c>
      <c r="AR61" s="5">
        <v>21.73</v>
      </c>
      <c r="AS61" s="37">
        <v>3</v>
      </c>
      <c r="AT61" s="49" t="s">
        <v>108</v>
      </c>
      <c r="AW61" s="9">
        <v>54</v>
      </c>
      <c r="AX61" s="5">
        <v>197.92857142857099</v>
      </c>
      <c r="AY61" s="5">
        <v>182.28571428571399</v>
      </c>
      <c r="AZ61" s="5">
        <v>44.936785714285698</v>
      </c>
      <c r="BA61" s="5">
        <v>3</v>
      </c>
      <c r="BB61" s="49" t="s">
        <v>31</v>
      </c>
      <c r="BE61" s="9">
        <v>54</v>
      </c>
      <c r="BF61" s="6">
        <v>32</v>
      </c>
      <c r="BG61" s="6">
        <v>32.1</v>
      </c>
      <c r="BH61" s="6">
        <v>6.5</v>
      </c>
      <c r="BI61" s="6">
        <v>1</v>
      </c>
      <c r="BJ61" s="6"/>
      <c r="BM61" s="9">
        <v>54</v>
      </c>
      <c r="BN61" s="6"/>
      <c r="BO61" s="6"/>
      <c r="BP61" s="6"/>
      <c r="BQ61" s="6"/>
      <c r="BR61" s="6"/>
      <c r="BU61" s="9">
        <v>54</v>
      </c>
      <c r="BV61" s="6">
        <v>104.636363636364</v>
      </c>
      <c r="BW61" s="6">
        <v>103.727272727273</v>
      </c>
      <c r="BX61" s="6">
        <v>20.942424242424298</v>
      </c>
      <c r="BY61" s="6">
        <v>-0.95151515151515198</v>
      </c>
      <c r="BZ61" s="6"/>
      <c r="CC61" s="9">
        <v>54</v>
      </c>
      <c r="CD61" s="6">
        <v>104.636363636364</v>
      </c>
      <c r="CE61" s="6">
        <v>103.727272727273</v>
      </c>
      <c r="CF61" s="6">
        <v>20.942424242424298</v>
      </c>
      <c r="CG61" s="6">
        <v>-0.95151515151515198</v>
      </c>
      <c r="CH61" s="48" t="s">
        <v>110</v>
      </c>
      <c r="CK61" s="9">
        <v>54</v>
      </c>
      <c r="CL61" s="6">
        <v>104.636363636364</v>
      </c>
      <c r="CM61" s="6">
        <v>103.727272727273</v>
      </c>
      <c r="CN61" s="6">
        <v>20.942424242424298</v>
      </c>
      <c r="CO61" s="6">
        <v>-0.95151515151515198</v>
      </c>
      <c r="CP61" s="14"/>
      <c r="CS61" s="9">
        <v>54</v>
      </c>
      <c r="CT61" s="6">
        <v>322.00000000000102</v>
      </c>
      <c r="CU61" s="6">
        <v>326.142857142857</v>
      </c>
      <c r="CV61" s="6">
        <v>42.832142857142898</v>
      </c>
      <c r="CW61" s="6"/>
      <c r="CX61" s="14"/>
      <c r="DA61" s="9">
        <v>54</v>
      </c>
      <c r="DB61" s="6">
        <v>595</v>
      </c>
      <c r="DC61" s="6">
        <v>600.6</v>
      </c>
      <c r="DD61" s="6">
        <v>61.7</v>
      </c>
      <c r="DE61" s="6">
        <v>16.899999999999999</v>
      </c>
      <c r="DF61" s="14"/>
      <c r="DI61" s="9">
        <v>54</v>
      </c>
      <c r="DJ61" s="6"/>
      <c r="DK61" s="6"/>
      <c r="DL61" s="6"/>
      <c r="DM61" s="6"/>
      <c r="DN61" s="14"/>
      <c r="DQ61" s="9">
        <v>54</v>
      </c>
      <c r="DR61" s="6">
        <v>33.4</v>
      </c>
      <c r="DS61" s="6">
        <v>30.48</v>
      </c>
      <c r="DT61" s="6">
        <v>16.579999999999998</v>
      </c>
      <c r="DU61" s="6">
        <v>-8</v>
      </c>
      <c r="DV61" s="14"/>
    </row>
    <row r="62" spans="1:126" x14ac:dyDescent="0.2">
      <c r="A62" s="9">
        <v>55</v>
      </c>
      <c r="B62" s="6"/>
      <c r="C62" s="6"/>
      <c r="D62" s="6"/>
      <c r="E62" s="6"/>
      <c r="F62" s="6"/>
      <c r="I62" s="50">
        <v>55</v>
      </c>
      <c r="J62" s="6"/>
      <c r="K62" s="6"/>
      <c r="L62" s="6"/>
      <c r="M62" s="6"/>
      <c r="N62" s="14"/>
      <c r="Q62" s="9">
        <v>55</v>
      </c>
      <c r="R62" s="5">
        <v>207.642857142857</v>
      </c>
      <c r="S62" s="5">
        <v>173.78571428571399</v>
      </c>
      <c r="T62" s="5">
        <v>38.282142857142802</v>
      </c>
      <c r="U62" s="51">
        <v>3</v>
      </c>
      <c r="V62" s="49" t="s">
        <v>31</v>
      </c>
      <c r="Y62" s="9">
        <v>55</v>
      </c>
      <c r="Z62" s="5">
        <v>149.78571428571399</v>
      </c>
      <c r="AA62" s="5">
        <v>123.21428571428601</v>
      </c>
      <c r="AB62" s="5">
        <v>24.810714285714301</v>
      </c>
      <c r="AC62" s="5">
        <v>3</v>
      </c>
      <c r="AD62" s="49" t="s">
        <v>31</v>
      </c>
      <c r="AG62" s="9">
        <v>55</v>
      </c>
      <c r="AH62" s="5">
        <v>120.363636363636</v>
      </c>
      <c r="AI62" s="5">
        <v>104.727272727273</v>
      </c>
      <c r="AJ62" s="5">
        <v>13.013636363636399</v>
      </c>
      <c r="AK62" s="51">
        <v>3</v>
      </c>
      <c r="AL62" s="49" t="s">
        <v>31</v>
      </c>
      <c r="AO62" s="9">
        <v>55</v>
      </c>
      <c r="AP62" s="5">
        <v>125</v>
      </c>
      <c r="AQ62" s="5">
        <v>108</v>
      </c>
      <c r="AR62" s="20">
        <v>15.5</v>
      </c>
      <c r="AS62" s="37">
        <v>3</v>
      </c>
      <c r="AT62" s="49" t="s">
        <v>108</v>
      </c>
      <c r="AW62" s="9">
        <v>55</v>
      </c>
      <c r="AX62" s="5">
        <v>199.833333333333</v>
      </c>
      <c r="AY62" s="5">
        <v>184.25</v>
      </c>
      <c r="AZ62" s="20">
        <v>45.695</v>
      </c>
      <c r="BA62" s="5">
        <v>3</v>
      </c>
      <c r="BB62" s="49" t="s">
        <v>31</v>
      </c>
      <c r="BE62" s="9">
        <v>55</v>
      </c>
      <c r="BF62" s="6">
        <v>21</v>
      </c>
      <c r="BG62" s="6">
        <v>21</v>
      </c>
      <c r="BH62" s="6">
        <v>5.4</v>
      </c>
      <c r="BI62" s="6">
        <v>1</v>
      </c>
      <c r="BJ62" s="6"/>
      <c r="BM62" s="9">
        <v>55</v>
      </c>
      <c r="BN62" s="6"/>
      <c r="BO62" s="6"/>
      <c r="BP62" s="6"/>
      <c r="BQ62" s="6"/>
      <c r="BR62" s="6"/>
      <c r="BU62" s="9">
        <v>55</v>
      </c>
      <c r="BV62" s="6">
        <v>106</v>
      </c>
      <c r="BW62" s="6">
        <v>105.06</v>
      </c>
      <c r="BX62" s="6">
        <v>21.24</v>
      </c>
      <c r="BY62" s="6">
        <v>-1</v>
      </c>
      <c r="BZ62" s="6"/>
      <c r="CC62" s="9">
        <v>55</v>
      </c>
      <c r="CD62" s="6">
        <v>106</v>
      </c>
      <c r="CE62" s="6">
        <v>105.06</v>
      </c>
      <c r="CF62" s="6">
        <v>21.24</v>
      </c>
      <c r="CG62" s="6">
        <v>-1</v>
      </c>
      <c r="CH62" s="48" t="s">
        <v>110</v>
      </c>
      <c r="CK62" s="9">
        <v>55</v>
      </c>
      <c r="CL62" s="6">
        <v>106</v>
      </c>
      <c r="CM62" s="6">
        <v>105.06</v>
      </c>
      <c r="CN62" s="6">
        <v>21.24</v>
      </c>
      <c r="CO62" s="6">
        <v>-1</v>
      </c>
      <c r="CP62" s="6"/>
      <c r="CS62" s="9">
        <v>55</v>
      </c>
      <c r="CT62" s="6">
        <v>327.66666666666703</v>
      </c>
      <c r="CU62" s="6">
        <v>331.878571428572</v>
      </c>
      <c r="CV62" s="6">
        <v>43.5630952380953</v>
      </c>
      <c r="CW62" s="6"/>
      <c r="CX62" s="6"/>
      <c r="DA62" s="9">
        <v>55</v>
      </c>
      <c r="DB62" s="6">
        <v>606</v>
      </c>
      <c r="DC62" s="6">
        <v>611.70000000000005</v>
      </c>
      <c r="DD62" s="6">
        <v>62.8</v>
      </c>
      <c r="DE62" s="6">
        <v>17.2</v>
      </c>
      <c r="DF62" s="6"/>
      <c r="DI62" s="9">
        <v>55</v>
      </c>
      <c r="DJ62" s="6"/>
      <c r="DK62" s="6"/>
      <c r="DL62" s="6"/>
      <c r="DM62" s="6"/>
      <c r="DN62" s="6"/>
      <c r="DQ62" s="9">
        <v>55</v>
      </c>
      <c r="DR62" s="6">
        <v>32.799999999999997</v>
      </c>
      <c r="DS62" s="6">
        <v>29.76</v>
      </c>
      <c r="DT62" s="6">
        <v>16.850000000000001</v>
      </c>
      <c r="DU62" s="6">
        <v>-8.3000000000000007</v>
      </c>
      <c r="DV62" s="6"/>
    </row>
    <row r="63" spans="1:126" x14ac:dyDescent="0.2">
      <c r="A63" s="9">
        <v>56</v>
      </c>
      <c r="B63" s="6">
        <v>-353</v>
      </c>
      <c r="C63" s="6">
        <v>-356.4</v>
      </c>
      <c r="D63" s="6">
        <v>-32</v>
      </c>
      <c r="E63" s="6">
        <v>1</v>
      </c>
      <c r="F63" s="6"/>
      <c r="I63" s="50">
        <v>56</v>
      </c>
      <c r="J63" s="6"/>
      <c r="K63" s="6"/>
      <c r="L63" s="6"/>
      <c r="M63" s="6"/>
      <c r="N63" s="14"/>
      <c r="Q63" s="9">
        <v>56</v>
      </c>
      <c r="R63" s="5">
        <v>211.142857142857</v>
      </c>
      <c r="S63" s="5">
        <v>176.71428571428601</v>
      </c>
      <c r="T63" s="5">
        <v>39.292857142857102</v>
      </c>
      <c r="U63" s="51">
        <v>3</v>
      </c>
      <c r="V63" s="49" t="s">
        <v>31</v>
      </c>
      <c r="Y63" s="9">
        <v>56</v>
      </c>
      <c r="Z63" s="5">
        <v>150.42857142857099</v>
      </c>
      <c r="AA63" s="5">
        <v>123.571428571429</v>
      </c>
      <c r="AB63" s="5">
        <v>25.0285714285714</v>
      </c>
      <c r="AC63" s="5">
        <v>3</v>
      </c>
      <c r="AD63" s="49" t="s">
        <v>31</v>
      </c>
      <c r="AG63" s="9">
        <v>56</v>
      </c>
      <c r="AH63" s="5">
        <v>121.272727272727</v>
      </c>
      <c r="AI63" s="5">
        <v>105.58181818181799</v>
      </c>
      <c r="AJ63" s="5">
        <v>13.2790909090909</v>
      </c>
      <c r="AK63" s="51">
        <v>3</v>
      </c>
      <c r="AL63" s="49" t="s">
        <v>31</v>
      </c>
      <c r="AO63" s="9">
        <v>56</v>
      </c>
      <c r="AP63" s="5">
        <v>149</v>
      </c>
      <c r="AQ63" s="5">
        <v>129</v>
      </c>
      <c r="AR63" s="5">
        <v>26.15</v>
      </c>
      <c r="AS63" s="37">
        <v>3</v>
      </c>
      <c r="AT63" s="49" t="s">
        <v>108</v>
      </c>
      <c r="AW63" s="9">
        <v>56</v>
      </c>
      <c r="AX63" s="5">
        <v>201.73809523809501</v>
      </c>
      <c r="AY63" s="5">
        <v>186.21428571428601</v>
      </c>
      <c r="AZ63" s="5">
        <v>46.453214285714303</v>
      </c>
      <c r="BA63" s="5">
        <v>3</v>
      </c>
      <c r="BB63" s="49" t="s">
        <v>31</v>
      </c>
      <c r="BE63" s="9">
        <v>56</v>
      </c>
      <c r="BF63" s="5">
        <v>188</v>
      </c>
      <c r="BG63" s="5">
        <v>161</v>
      </c>
      <c r="BH63" s="20">
        <v>57.05</v>
      </c>
      <c r="BI63" s="5">
        <v>3</v>
      </c>
      <c r="BJ63" s="49" t="s">
        <v>31</v>
      </c>
      <c r="BM63" s="9">
        <v>56</v>
      </c>
      <c r="BN63" s="6"/>
      <c r="BO63" s="6"/>
      <c r="BP63" s="6"/>
      <c r="BQ63" s="6"/>
      <c r="BR63" s="6"/>
      <c r="BU63" s="9">
        <v>56</v>
      </c>
      <c r="BV63" s="6">
        <v>107.363636363636</v>
      </c>
      <c r="BW63" s="6">
        <v>106.392727272727</v>
      </c>
      <c r="BX63" s="6">
        <v>21.537575757575802</v>
      </c>
      <c r="BY63" s="6">
        <v>-1.0484848484848499</v>
      </c>
      <c r="BZ63" s="6"/>
      <c r="CC63" s="9">
        <v>56</v>
      </c>
      <c r="CD63" s="6">
        <v>107.363636363636</v>
      </c>
      <c r="CE63" s="6">
        <v>106.392727272727</v>
      </c>
      <c r="CF63" s="6">
        <v>21.537575757575802</v>
      </c>
      <c r="CG63" s="6">
        <v>-1.0484848484848499</v>
      </c>
      <c r="CH63" s="48" t="s">
        <v>110</v>
      </c>
      <c r="CK63" s="9">
        <v>56</v>
      </c>
      <c r="CL63" s="6">
        <v>107.363636363636</v>
      </c>
      <c r="CM63" s="6">
        <v>106.392727272727</v>
      </c>
      <c r="CN63" s="6">
        <v>21.537575757575802</v>
      </c>
      <c r="CO63" s="6">
        <v>-1.0484848484848499</v>
      </c>
      <c r="CP63" s="6"/>
      <c r="CS63" s="9">
        <v>56</v>
      </c>
      <c r="CT63" s="6">
        <v>333.333333333334</v>
      </c>
      <c r="CU63" s="6">
        <v>337.61428571428598</v>
      </c>
      <c r="CV63" s="6">
        <v>44.294047619047703</v>
      </c>
      <c r="CW63" s="6"/>
      <c r="CX63" s="6"/>
      <c r="DA63" s="9">
        <v>56</v>
      </c>
      <c r="DB63" s="6">
        <v>617</v>
      </c>
      <c r="DC63" s="6">
        <v>622.79999999999995</v>
      </c>
      <c r="DD63" s="6">
        <v>63.9</v>
      </c>
      <c r="DE63" s="6">
        <v>17.5</v>
      </c>
      <c r="DF63" s="6"/>
      <c r="DI63" s="9">
        <v>56</v>
      </c>
      <c r="DJ63" s="6"/>
      <c r="DK63" s="6"/>
      <c r="DL63" s="6"/>
      <c r="DM63" s="6"/>
      <c r="DN63" s="6"/>
      <c r="DQ63" s="9">
        <v>56</v>
      </c>
      <c r="DR63" s="6">
        <v>32.200000000000003</v>
      </c>
      <c r="DS63" s="6">
        <v>29.04</v>
      </c>
      <c r="DT63" s="6">
        <v>17.12</v>
      </c>
      <c r="DU63" s="6">
        <v>-8.6</v>
      </c>
      <c r="DV63" s="6"/>
    </row>
    <row r="64" spans="1:126" x14ac:dyDescent="0.2">
      <c r="A64" s="9">
        <v>57</v>
      </c>
      <c r="B64" s="6">
        <v>-364</v>
      </c>
      <c r="C64" s="6">
        <v>-367.5</v>
      </c>
      <c r="D64" s="6">
        <v>-33.1</v>
      </c>
      <c r="E64" s="6">
        <v>1</v>
      </c>
      <c r="F64" s="6"/>
      <c r="I64" s="50">
        <v>57</v>
      </c>
      <c r="J64" s="6"/>
      <c r="K64" s="6"/>
      <c r="L64" s="6"/>
      <c r="M64" s="6"/>
      <c r="N64" s="14"/>
      <c r="Q64" s="9">
        <v>57</v>
      </c>
      <c r="R64" s="5">
        <v>214.642857142857</v>
      </c>
      <c r="S64" s="5">
        <v>179.642857142857</v>
      </c>
      <c r="T64" s="5">
        <v>40.303571428571402</v>
      </c>
      <c r="U64" s="51">
        <v>3</v>
      </c>
      <c r="V64" s="49" t="s">
        <v>31</v>
      </c>
      <c r="Y64" s="9">
        <v>57</v>
      </c>
      <c r="Z64" s="5">
        <v>151.07142857142901</v>
      </c>
      <c r="AA64" s="5">
        <v>123.928571428571</v>
      </c>
      <c r="AB64" s="5">
        <v>25.246428571428599</v>
      </c>
      <c r="AC64" s="5">
        <v>3</v>
      </c>
      <c r="AD64" s="49" t="s">
        <v>31</v>
      </c>
      <c r="AG64" s="9">
        <v>57</v>
      </c>
      <c r="AH64" s="5">
        <v>122.181818181818</v>
      </c>
      <c r="AI64" s="5">
        <v>106.43636363636401</v>
      </c>
      <c r="AJ64" s="5">
        <v>13.544545454545499</v>
      </c>
      <c r="AK64" s="51">
        <v>3</v>
      </c>
      <c r="AL64" s="49" t="s">
        <v>31</v>
      </c>
      <c r="AO64" s="9">
        <v>57</v>
      </c>
      <c r="AP64" s="5">
        <v>127</v>
      </c>
      <c r="AQ64" s="5">
        <v>108</v>
      </c>
      <c r="AR64" s="5">
        <v>15.79</v>
      </c>
      <c r="AS64" s="37">
        <v>3</v>
      </c>
      <c r="AT64" s="49" t="s">
        <v>108</v>
      </c>
      <c r="AW64" s="9">
        <v>57</v>
      </c>
      <c r="AX64" s="5">
        <v>203.642857142857</v>
      </c>
      <c r="AY64" s="5">
        <v>188.17857142857099</v>
      </c>
      <c r="AZ64" s="5">
        <v>47.211428571428598</v>
      </c>
      <c r="BA64" s="5">
        <v>3</v>
      </c>
      <c r="BB64" s="49" t="s">
        <v>31</v>
      </c>
      <c r="BE64" s="9">
        <v>57</v>
      </c>
      <c r="BF64" s="6">
        <v>101.357142857143</v>
      </c>
      <c r="BG64" s="6">
        <v>87.592857142857198</v>
      </c>
      <c r="BH64" s="6">
        <v>31.375</v>
      </c>
      <c r="BI64" s="6">
        <v>1.5714285714285701</v>
      </c>
      <c r="BJ64" s="6"/>
      <c r="BM64" s="9">
        <v>57</v>
      </c>
      <c r="BN64" s="6"/>
      <c r="BO64" s="6"/>
      <c r="BP64" s="6"/>
      <c r="BQ64" s="6"/>
      <c r="BR64" s="6"/>
      <c r="BU64" s="9">
        <v>57</v>
      </c>
      <c r="BV64" s="6">
        <v>108.727272727273</v>
      </c>
      <c r="BW64" s="6">
        <v>107.72545454545499</v>
      </c>
      <c r="BX64" s="6">
        <v>21.835151515151502</v>
      </c>
      <c r="BY64" s="6">
        <v>-1.0969696969697</v>
      </c>
      <c r="BZ64" s="6"/>
      <c r="CC64" s="9">
        <v>57</v>
      </c>
      <c r="CD64" s="6">
        <v>108.727272727273</v>
      </c>
      <c r="CE64" s="6">
        <v>107.72545454545499</v>
      </c>
      <c r="CF64" s="6">
        <v>21.835151515151502</v>
      </c>
      <c r="CG64" s="6">
        <v>-1.0969696969697</v>
      </c>
      <c r="CH64" s="48" t="s">
        <v>110</v>
      </c>
      <c r="CK64" s="9">
        <v>57</v>
      </c>
      <c r="CL64" s="6">
        <v>108.727272727273</v>
      </c>
      <c r="CM64" s="6">
        <v>107.72545454545499</v>
      </c>
      <c r="CN64" s="6">
        <v>21.835151515151502</v>
      </c>
      <c r="CO64" s="6">
        <v>-1.0969696969697</v>
      </c>
      <c r="CP64" s="14"/>
      <c r="CS64" s="9">
        <v>57</v>
      </c>
      <c r="CT64" s="6">
        <v>339.00000000000102</v>
      </c>
      <c r="CU64" s="6">
        <v>343.35</v>
      </c>
      <c r="CV64" s="6">
        <v>45.025000000000098</v>
      </c>
      <c r="CW64" s="6"/>
      <c r="CX64" s="14"/>
      <c r="DA64" s="9">
        <v>57</v>
      </c>
      <c r="DB64" s="6">
        <v>628</v>
      </c>
      <c r="DC64" s="6">
        <v>633.9</v>
      </c>
      <c r="DD64" s="6">
        <v>65</v>
      </c>
      <c r="DE64" s="6">
        <v>17.8</v>
      </c>
      <c r="DF64" s="14"/>
      <c r="DI64" s="9">
        <v>57</v>
      </c>
      <c r="DJ64" s="6"/>
      <c r="DK64" s="6"/>
      <c r="DL64" s="6"/>
      <c r="DM64" s="6"/>
      <c r="DN64" s="14"/>
      <c r="DQ64" s="9">
        <v>57</v>
      </c>
      <c r="DR64" s="6">
        <v>31.6</v>
      </c>
      <c r="DS64" s="6">
        <v>28.32</v>
      </c>
      <c r="DT64" s="6">
        <v>17.39</v>
      </c>
      <c r="DU64" s="6">
        <v>-8.9</v>
      </c>
      <c r="DV64" s="14"/>
    </row>
    <row r="65" spans="1:126" x14ac:dyDescent="0.2">
      <c r="A65" s="9">
        <v>58</v>
      </c>
      <c r="B65" s="6">
        <v>-375</v>
      </c>
      <c r="C65" s="6">
        <v>-378.6</v>
      </c>
      <c r="D65" s="6">
        <v>-34.200000000000003</v>
      </c>
      <c r="E65" s="6">
        <v>1</v>
      </c>
      <c r="F65" s="6"/>
      <c r="I65" s="50">
        <v>58</v>
      </c>
      <c r="J65" s="6"/>
      <c r="K65" s="6"/>
      <c r="L65" s="6"/>
      <c r="M65" s="6"/>
      <c r="N65" s="14"/>
      <c r="Q65" s="9">
        <v>58</v>
      </c>
      <c r="R65" s="5">
        <v>218.142857142857</v>
      </c>
      <c r="S65" s="5">
        <v>182.57142857142901</v>
      </c>
      <c r="T65" s="17">
        <v>41.314285714285703</v>
      </c>
      <c r="U65" s="51">
        <v>3</v>
      </c>
      <c r="V65" s="49" t="s">
        <v>31</v>
      </c>
      <c r="Y65" s="9">
        <v>58</v>
      </c>
      <c r="Z65" s="5">
        <v>151.71428571428601</v>
      </c>
      <c r="AA65" s="5">
        <v>124.28571428571399</v>
      </c>
      <c r="AB65" s="5">
        <v>25.464285714285701</v>
      </c>
      <c r="AC65" s="5">
        <v>3</v>
      </c>
      <c r="AD65" s="49" t="s">
        <v>31</v>
      </c>
      <c r="AG65" s="9">
        <v>58</v>
      </c>
      <c r="AH65" s="5">
        <v>123.09090909090899</v>
      </c>
      <c r="AI65" s="5">
        <v>107.290909090909</v>
      </c>
      <c r="AJ65" s="5">
        <v>13.81</v>
      </c>
      <c r="AK65" s="51">
        <v>3</v>
      </c>
      <c r="AL65" s="49" t="s">
        <v>31</v>
      </c>
      <c r="AO65" s="9">
        <v>58</v>
      </c>
      <c r="AP65" s="5">
        <v>148</v>
      </c>
      <c r="AQ65" s="5">
        <v>128</v>
      </c>
      <c r="AR65" s="5">
        <v>25.09</v>
      </c>
      <c r="AS65" s="37">
        <v>3</v>
      </c>
      <c r="AT65" s="49" t="s">
        <v>108</v>
      </c>
      <c r="AW65" s="9">
        <v>58</v>
      </c>
      <c r="AX65" s="5">
        <v>205.54761904761901</v>
      </c>
      <c r="AY65" s="5">
        <v>190.142857142857</v>
      </c>
      <c r="AZ65" s="5">
        <v>47.969642857142802</v>
      </c>
      <c r="BA65" s="5">
        <v>3</v>
      </c>
      <c r="BB65" s="49" t="s">
        <v>31</v>
      </c>
      <c r="BE65" s="9">
        <v>58</v>
      </c>
      <c r="BF65" s="6">
        <v>109.880952380952</v>
      </c>
      <c r="BG65" s="6">
        <v>93.677380952381</v>
      </c>
      <c r="BH65" s="6">
        <v>35.329166666666701</v>
      </c>
      <c r="BI65" s="6">
        <v>1.55952380952381</v>
      </c>
      <c r="BJ65" s="6"/>
      <c r="BM65" s="9">
        <v>58</v>
      </c>
      <c r="BN65" s="6"/>
      <c r="BO65" s="6"/>
      <c r="BP65" s="6"/>
      <c r="BQ65" s="6"/>
      <c r="BR65" s="6"/>
      <c r="BU65" s="9">
        <v>58</v>
      </c>
      <c r="BV65" s="6">
        <v>110.09090909090899</v>
      </c>
      <c r="BW65" s="6">
        <v>109.05818181818201</v>
      </c>
      <c r="BX65" s="6">
        <v>22.132727272727301</v>
      </c>
      <c r="BY65" s="6">
        <v>-1.14545454545454</v>
      </c>
      <c r="BZ65" s="6"/>
      <c r="CC65" s="9">
        <v>58</v>
      </c>
      <c r="CD65" s="6">
        <v>110.09090909090899</v>
      </c>
      <c r="CE65" s="6">
        <v>109.05818181818201</v>
      </c>
      <c r="CF65" s="6">
        <v>22.132727272727301</v>
      </c>
      <c r="CG65" s="6">
        <v>-1.14545454545454</v>
      </c>
      <c r="CH65" s="48" t="s">
        <v>110</v>
      </c>
      <c r="CK65" s="9">
        <v>58</v>
      </c>
      <c r="CL65" s="6">
        <v>110.09090909090899</v>
      </c>
      <c r="CM65" s="6">
        <v>109.05818181818201</v>
      </c>
      <c r="CN65" s="6">
        <v>22.132727272727301</v>
      </c>
      <c r="CO65" s="6">
        <v>-1.14545454545454</v>
      </c>
      <c r="CP65" s="6"/>
      <c r="CS65" s="9">
        <v>58</v>
      </c>
      <c r="CT65" s="6">
        <v>344.66666666666703</v>
      </c>
      <c r="CU65" s="6">
        <v>349.085714285714</v>
      </c>
      <c r="CV65" s="6">
        <v>45.755952380952401</v>
      </c>
      <c r="CW65" s="6"/>
      <c r="CX65" s="6"/>
      <c r="DA65" s="9">
        <v>58</v>
      </c>
      <c r="DB65" s="6">
        <v>639</v>
      </c>
      <c r="DC65" s="6">
        <v>645</v>
      </c>
      <c r="DD65" s="6">
        <v>66.099999999999994</v>
      </c>
      <c r="DE65" s="6">
        <v>18.100000000000001</v>
      </c>
      <c r="DF65" s="6"/>
      <c r="DI65" s="9">
        <v>58</v>
      </c>
      <c r="DJ65" s="6"/>
      <c r="DK65" s="6"/>
      <c r="DL65" s="6"/>
      <c r="DM65" s="6"/>
      <c r="DN65" s="6"/>
      <c r="DQ65" s="9">
        <v>58</v>
      </c>
      <c r="DR65" s="6">
        <v>31</v>
      </c>
      <c r="DS65" s="6">
        <v>27.6</v>
      </c>
      <c r="DT65" s="6">
        <v>17.66</v>
      </c>
      <c r="DU65" s="6">
        <v>-9.1999999999999993</v>
      </c>
      <c r="DV65" s="6"/>
    </row>
    <row r="66" spans="1:126" x14ac:dyDescent="0.2">
      <c r="A66" s="9">
        <v>59</v>
      </c>
      <c r="B66" s="6"/>
      <c r="C66" s="6"/>
      <c r="D66" s="6"/>
      <c r="E66" s="6"/>
      <c r="F66" s="6"/>
      <c r="I66" s="50">
        <v>59</v>
      </c>
      <c r="J66" s="6"/>
      <c r="K66" s="6"/>
      <c r="L66" s="6"/>
      <c r="M66" s="6"/>
      <c r="N66" s="14"/>
      <c r="Q66" s="9">
        <v>59</v>
      </c>
      <c r="R66" s="5">
        <v>221.642857142857</v>
      </c>
      <c r="S66" s="5">
        <v>185.5</v>
      </c>
      <c r="T66" s="5">
        <v>42.325000000000003</v>
      </c>
      <c r="U66" s="51">
        <v>3</v>
      </c>
      <c r="V66" s="49" t="s">
        <v>31</v>
      </c>
      <c r="Y66" s="9">
        <v>59</v>
      </c>
      <c r="Z66" s="5">
        <v>152.357142857143</v>
      </c>
      <c r="AA66" s="5">
        <v>124.642857142857</v>
      </c>
      <c r="AB66" s="5">
        <v>25.6821428571429</v>
      </c>
      <c r="AC66" s="5">
        <v>3</v>
      </c>
      <c r="AD66" s="49" t="s">
        <v>31</v>
      </c>
      <c r="AG66" s="9">
        <v>59</v>
      </c>
      <c r="AH66" s="5">
        <v>124</v>
      </c>
      <c r="AI66" s="5">
        <v>108.145454545455</v>
      </c>
      <c r="AJ66" s="20">
        <v>14.0754545454545</v>
      </c>
      <c r="AK66" s="51">
        <v>3</v>
      </c>
      <c r="AL66" s="49" t="s">
        <v>31</v>
      </c>
      <c r="AO66" s="9">
        <v>59</v>
      </c>
      <c r="AP66" s="5">
        <v>143</v>
      </c>
      <c r="AQ66" s="5">
        <v>123</v>
      </c>
      <c r="AR66" s="18">
        <v>21.96</v>
      </c>
      <c r="AS66" s="37">
        <v>3</v>
      </c>
      <c r="AT66" s="49" t="s">
        <v>108</v>
      </c>
      <c r="AW66" s="9">
        <v>59</v>
      </c>
      <c r="AX66" s="5">
        <v>125</v>
      </c>
      <c r="AY66" s="5">
        <v>107</v>
      </c>
      <c r="AZ66" s="5">
        <v>15.02</v>
      </c>
      <c r="BA66" s="5">
        <v>3</v>
      </c>
      <c r="BB66" s="49" t="s">
        <v>108</v>
      </c>
      <c r="BE66" s="9">
        <v>59</v>
      </c>
      <c r="BF66" s="6">
        <v>118.404761904762</v>
      </c>
      <c r="BG66" s="6">
        <v>99.761904761904802</v>
      </c>
      <c r="BH66" s="6">
        <v>39.283333333333402</v>
      </c>
      <c r="BI66" s="6">
        <v>1.5476190476190499</v>
      </c>
      <c r="BJ66" s="6"/>
      <c r="BM66" s="9">
        <v>59</v>
      </c>
      <c r="BN66" s="6"/>
      <c r="BO66" s="6"/>
      <c r="BP66" s="6"/>
      <c r="BQ66" s="6"/>
      <c r="BR66" s="14"/>
      <c r="BU66" s="9">
        <v>59</v>
      </c>
      <c r="BV66" s="6">
        <v>111.454545454545</v>
      </c>
      <c r="BW66" s="6">
        <v>110.39090909090901</v>
      </c>
      <c r="BX66" s="6">
        <v>22.430303030303001</v>
      </c>
      <c r="BY66" s="6">
        <v>-1.1939393939393901</v>
      </c>
      <c r="BZ66" s="6"/>
      <c r="CC66" s="9">
        <v>59</v>
      </c>
      <c r="CD66" s="6">
        <v>111.454545454545</v>
      </c>
      <c r="CE66" s="6">
        <v>110.39090909090901</v>
      </c>
      <c r="CF66" s="6">
        <v>22.430303030303001</v>
      </c>
      <c r="CG66" s="6">
        <v>-1.1939393939393901</v>
      </c>
      <c r="CH66" s="48" t="s">
        <v>110</v>
      </c>
      <c r="CK66" s="9">
        <v>59</v>
      </c>
      <c r="CL66" s="6">
        <v>111.454545454545</v>
      </c>
      <c r="CM66" s="6">
        <v>110.39090909090901</v>
      </c>
      <c r="CN66" s="6">
        <v>22.430303030303001</v>
      </c>
      <c r="CO66" s="6">
        <v>-1.1939393939393901</v>
      </c>
      <c r="CP66" s="6"/>
      <c r="CS66" s="9">
        <v>59</v>
      </c>
      <c r="CT66" s="6">
        <v>350.333333333334</v>
      </c>
      <c r="CU66" s="6">
        <v>354.82142857142901</v>
      </c>
      <c r="CV66" s="6">
        <v>46.486904761904803</v>
      </c>
      <c r="CW66" s="6"/>
      <c r="CX66" s="6"/>
      <c r="DA66" s="9">
        <v>59</v>
      </c>
      <c r="DB66" s="6">
        <v>650</v>
      </c>
      <c r="DC66" s="6">
        <v>656.1</v>
      </c>
      <c r="DD66" s="6">
        <v>67.2</v>
      </c>
      <c r="DE66" s="6">
        <v>18.399999999999999</v>
      </c>
      <c r="DF66" s="6"/>
      <c r="DI66" s="9">
        <v>59</v>
      </c>
      <c r="DJ66" s="6"/>
      <c r="DK66" s="6"/>
      <c r="DL66" s="14"/>
      <c r="DM66" s="6"/>
      <c r="DN66" s="6"/>
      <c r="DQ66" s="9">
        <v>59</v>
      </c>
      <c r="DR66" s="6">
        <v>30.4</v>
      </c>
      <c r="DS66" s="6">
        <v>26.88</v>
      </c>
      <c r="DT66" s="6">
        <v>17.93</v>
      </c>
      <c r="DU66" s="6">
        <v>-9.5</v>
      </c>
      <c r="DV66" s="6"/>
    </row>
    <row r="67" spans="1:126" x14ac:dyDescent="0.2">
      <c r="A67" s="9">
        <v>60</v>
      </c>
      <c r="B67" s="6">
        <v>-386</v>
      </c>
      <c r="C67" s="6">
        <v>-389.7</v>
      </c>
      <c r="D67" s="6">
        <v>-35.299999999999997</v>
      </c>
      <c r="E67" s="6">
        <v>1</v>
      </c>
      <c r="F67" s="6"/>
      <c r="I67" s="50">
        <v>60</v>
      </c>
      <c r="J67" s="6"/>
      <c r="K67" s="6"/>
      <c r="L67" s="6"/>
      <c r="M67" s="6"/>
      <c r="N67" s="14"/>
      <c r="Q67" s="9">
        <v>60</v>
      </c>
      <c r="R67" s="5">
        <v>225.142857142857</v>
      </c>
      <c r="S67" s="5">
        <v>188.42857142857201</v>
      </c>
      <c r="T67" s="5">
        <v>43.335714285714303</v>
      </c>
      <c r="U67" s="51">
        <v>3</v>
      </c>
      <c r="V67" s="49" t="s">
        <v>31</v>
      </c>
      <c r="Y67" s="9">
        <v>60</v>
      </c>
      <c r="Z67" s="5">
        <v>153</v>
      </c>
      <c r="AA67" s="5">
        <v>125</v>
      </c>
      <c r="AB67" s="5">
        <v>25.9</v>
      </c>
      <c r="AC67" s="5">
        <v>3</v>
      </c>
      <c r="AD67" s="49" t="s">
        <v>31</v>
      </c>
      <c r="AG67" s="9">
        <v>60</v>
      </c>
      <c r="AH67" s="5">
        <v>124.90909090909101</v>
      </c>
      <c r="AI67" s="5">
        <v>109</v>
      </c>
      <c r="AJ67" s="5">
        <v>14.340909090909101</v>
      </c>
      <c r="AK67" s="51">
        <v>3</v>
      </c>
      <c r="AL67" s="49" t="s">
        <v>31</v>
      </c>
      <c r="AO67" s="9">
        <v>60</v>
      </c>
      <c r="AP67" s="5">
        <v>144</v>
      </c>
      <c r="AQ67" s="5">
        <v>122</v>
      </c>
      <c r="AR67" s="20">
        <v>22.4</v>
      </c>
      <c r="AS67" s="37">
        <v>3</v>
      </c>
      <c r="AT67" s="49" t="s">
        <v>108</v>
      </c>
      <c r="AW67" s="9">
        <v>60</v>
      </c>
      <c r="AX67" s="5">
        <v>127</v>
      </c>
      <c r="AY67" s="5">
        <v>110</v>
      </c>
      <c r="AZ67" s="5">
        <v>16.77</v>
      </c>
      <c r="BA67" s="5">
        <v>3</v>
      </c>
      <c r="BB67" s="49" t="s">
        <v>108</v>
      </c>
      <c r="BE67" s="9">
        <v>60</v>
      </c>
      <c r="BF67" s="6">
        <v>126.928571428571</v>
      </c>
      <c r="BG67" s="6">
        <v>105.846428571429</v>
      </c>
      <c r="BH67" s="6">
        <v>43.237499999999997</v>
      </c>
      <c r="BI67" s="6">
        <v>1.53571428571429</v>
      </c>
      <c r="BJ67" s="6"/>
      <c r="BM67" s="9">
        <v>60</v>
      </c>
      <c r="BN67" s="6"/>
      <c r="BO67" s="6"/>
      <c r="BP67" s="6"/>
      <c r="BQ67" s="6"/>
      <c r="BR67" s="6"/>
      <c r="BU67" s="9">
        <v>60</v>
      </c>
      <c r="BV67" s="6">
        <v>112.818181818182</v>
      </c>
      <c r="BW67" s="6">
        <v>111.723636363636</v>
      </c>
      <c r="BX67" s="6">
        <v>22.727878787878801</v>
      </c>
      <c r="BY67" s="6">
        <v>-1.24242424242424</v>
      </c>
      <c r="BZ67" s="6"/>
      <c r="CC67" s="9">
        <v>60</v>
      </c>
      <c r="CD67" s="6">
        <v>112.818181818182</v>
      </c>
      <c r="CE67" s="6">
        <v>111.723636363636</v>
      </c>
      <c r="CF67" s="6">
        <v>22.727878787878801</v>
      </c>
      <c r="CG67" s="6">
        <v>-1.24242424242424</v>
      </c>
      <c r="CH67" s="48" t="s">
        <v>110</v>
      </c>
      <c r="CK67" s="9">
        <v>60</v>
      </c>
      <c r="CL67" s="6">
        <v>112.818181818182</v>
      </c>
      <c r="CM67" s="6">
        <v>111.723636363636</v>
      </c>
      <c r="CN67" s="6">
        <v>22.727878787878801</v>
      </c>
      <c r="CO67" s="6">
        <v>-1.24242424242424</v>
      </c>
      <c r="CP67" s="14"/>
      <c r="CS67" s="9">
        <v>60</v>
      </c>
      <c r="CT67" s="6">
        <v>356.00000000000102</v>
      </c>
      <c r="CU67" s="6">
        <v>360.55714285714299</v>
      </c>
      <c r="CV67" s="6">
        <v>47.217857142857198</v>
      </c>
      <c r="CW67" s="6"/>
      <c r="CX67" s="14"/>
      <c r="DA67" s="9">
        <v>60</v>
      </c>
      <c r="DB67" s="6">
        <v>661</v>
      </c>
      <c r="DC67" s="6">
        <v>667.2</v>
      </c>
      <c r="DD67" s="6">
        <v>68.3</v>
      </c>
      <c r="DE67" s="6">
        <v>18.7</v>
      </c>
      <c r="DF67" s="14"/>
      <c r="DI67" s="9">
        <v>60</v>
      </c>
      <c r="DJ67" s="6"/>
      <c r="DK67" s="6"/>
      <c r="DL67" s="6"/>
      <c r="DM67" s="6"/>
      <c r="DN67" s="14"/>
      <c r="DQ67" s="9">
        <v>60</v>
      </c>
      <c r="DR67" s="6">
        <v>29.8</v>
      </c>
      <c r="DS67" s="6">
        <v>26.16</v>
      </c>
      <c r="DT67" s="6">
        <v>18.2</v>
      </c>
      <c r="DU67" s="6">
        <v>-9.8000000000000007</v>
      </c>
      <c r="DV67" s="14"/>
    </row>
    <row r="68" spans="1:126" x14ac:dyDescent="0.2">
      <c r="A68" s="9">
        <v>61</v>
      </c>
      <c r="B68" s="6">
        <v>-397</v>
      </c>
      <c r="C68" s="6">
        <v>-400.8</v>
      </c>
      <c r="D68" s="6">
        <v>-36.4</v>
      </c>
      <c r="E68" s="6">
        <v>1</v>
      </c>
      <c r="F68" s="6"/>
      <c r="I68" s="50">
        <v>61</v>
      </c>
      <c r="J68" s="6"/>
      <c r="K68" s="6"/>
      <c r="L68" s="6"/>
      <c r="M68" s="6"/>
      <c r="N68" s="14"/>
      <c r="Q68" s="9">
        <v>61</v>
      </c>
      <c r="R68" s="5">
        <v>228.642857142857</v>
      </c>
      <c r="S68" s="5">
        <v>191.357142857143</v>
      </c>
      <c r="T68" s="5">
        <v>44.346428571428604</v>
      </c>
      <c r="U68" s="51">
        <v>3</v>
      </c>
      <c r="V68" s="49" t="s">
        <v>31</v>
      </c>
      <c r="Y68" s="9">
        <v>61</v>
      </c>
      <c r="Z68" s="5">
        <v>153.642857142857</v>
      </c>
      <c r="AA68" s="5">
        <v>125.357142857143</v>
      </c>
      <c r="AB68" s="5">
        <v>26.117857142857101</v>
      </c>
      <c r="AC68" s="5">
        <v>3</v>
      </c>
      <c r="AD68" s="49" t="s">
        <v>31</v>
      </c>
      <c r="AG68" s="9">
        <v>61</v>
      </c>
      <c r="AH68" s="5">
        <v>125.818181818182</v>
      </c>
      <c r="AI68" s="5">
        <v>109.854545454545</v>
      </c>
      <c r="AJ68" s="5">
        <v>14.6063636363636</v>
      </c>
      <c r="AK68" s="51">
        <v>3</v>
      </c>
      <c r="AL68" s="49" t="s">
        <v>31</v>
      </c>
      <c r="AO68" s="9">
        <v>61</v>
      </c>
      <c r="AP68" s="5">
        <v>130</v>
      </c>
      <c r="AQ68" s="5">
        <v>111</v>
      </c>
      <c r="AR68" s="5">
        <v>17.23</v>
      </c>
      <c r="AS68" s="37">
        <v>3</v>
      </c>
      <c r="AT68" s="49" t="s">
        <v>108</v>
      </c>
      <c r="AW68" s="9">
        <v>61</v>
      </c>
      <c r="AX68" s="5">
        <v>126</v>
      </c>
      <c r="AY68" s="5">
        <v>108</v>
      </c>
      <c r="AZ68" s="5">
        <v>16.68</v>
      </c>
      <c r="BA68" s="5">
        <v>3</v>
      </c>
      <c r="BB68" s="49" t="s">
        <v>108</v>
      </c>
      <c r="BE68" s="9">
        <v>61</v>
      </c>
      <c r="BF68" s="6">
        <v>135.45238095238099</v>
      </c>
      <c r="BG68" s="6">
        <v>111.93095238095199</v>
      </c>
      <c r="BH68" s="6">
        <v>47.191666666666698</v>
      </c>
      <c r="BI68" s="6">
        <v>1.52380952380952</v>
      </c>
      <c r="BJ68" s="6"/>
      <c r="BM68" s="9">
        <v>61</v>
      </c>
      <c r="BN68" s="6"/>
      <c r="BO68" s="6"/>
      <c r="BP68" s="6"/>
      <c r="BQ68" s="6"/>
      <c r="BR68" s="6"/>
      <c r="BU68" s="9">
        <v>61</v>
      </c>
      <c r="BV68" s="6">
        <v>114.181818181818</v>
      </c>
      <c r="BW68" s="6">
        <v>113.056363636364</v>
      </c>
      <c r="BX68" s="6">
        <v>23.0254545454546</v>
      </c>
      <c r="BY68" s="6">
        <v>-1.2909090909090899</v>
      </c>
      <c r="BZ68" s="6"/>
      <c r="CC68" s="9">
        <v>61</v>
      </c>
      <c r="CD68" s="6">
        <v>114.181818181818</v>
      </c>
      <c r="CE68" s="6">
        <v>113.056363636364</v>
      </c>
      <c r="CF68" s="6">
        <v>23.0254545454546</v>
      </c>
      <c r="CG68" s="6">
        <v>-1.2909090909090899</v>
      </c>
      <c r="CH68" s="48" t="s">
        <v>110</v>
      </c>
      <c r="CK68" s="9">
        <v>61</v>
      </c>
      <c r="CL68" s="6">
        <v>114.181818181818</v>
      </c>
      <c r="CM68" s="6">
        <v>113.056363636364</v>
      </c>
      <c r="CN68" s="6">
        <v>23.0254545454546</v>
      </c>
      <c r="CO68" s="6">
        <v>-1.2909090909090899</v>
      </c>
      <c r="CP68" s="6"/>
      <c r="CS68" s="9">
        <v>61</v>
      </c>
      <c r="CT68" s="6">
        <v>361.66666666666703</v>
      </c>
      <c r="CU68" s="6">
        <v>366.29285714285697</v>
      </c>
      <c r="CV68" s="6">
        <v>47.948809523809601</v>
      </c>
      <c r="CW68" s="6"/>
      <c r="CX68" s="6"/>
      <c r="DA68" s="9">
        <v>61</v>
      </c>
      <c r="DB68" s="6">
        <v>672</v>
      </c>
      <c r="DC68" s="6">
        <v>678.3</v>
      </c>
      <c r="DD68" s="6">
        <v>69.400000000000006</v>
      </c>
      <c r="DE68" s="6">
        <v>19</v>
      </c>
      <c r="DF68" s="6"/>
      <c r="DI68" s="9">
        <v>61</v>
      </c>
      <c r="DJ68" s="6"/>
      <c r="DK68" s="6"/>
      <c r="DL68" s="6"/>
      <c r="DM68" s="6"/>
      <c r="DN68" s="6"/>
      <c r="DQ68" s="9">
        <v>61</v>
      </c>
      <c r="DR68" s="6">
        <v>29.2</v>
      </c>
      <c r="DS68" s="6">
        <v>25.44</v>
      </c>
      <c r="DT68" s="6">
        <v>18.47</v>
      </c>
      <c r="DU68" s="6">
        <v>-10.1</v>
      </c>
      <c r="DV68" s="6"/>
    </row>
    <row r="69" spans="1:126" x14ac:dyDescent="0.2">
      <c r="A69" s="9">
        <v>62</v>
      </c>
      <c r="B69" s="6">
        <v>-408</v>
      </c>
      <c r="C69" s="6">
        <v>-411.9</v>
      </c>
      <c r="D69" s="6">
        <v>-37.5</v>
      </c>
      <c r="E69" s="6">
        <v>1</v>
      </c>
      <c r="F69" s="6"/>
      <c r="I69" s="50">
        <v>62</v>
      </c>
      <c r="J69" s="6"/>
      <c r="K69" s="6"/>
      <c r="L69" s="6"/>
      <c r="M69" s="6"/>
      <c r="N69" s="14"/>
      <c r="Q69" s="9">
        <v>62</v>
      </c>
      <c r="R69" s="5">
        <v>232.142857142857</v>
      </c>
      <c r="S69" s="5">
        <v>194.28571428571499</v>
      </c>
      <c r="T69" s="5">
        <v>45.357142857142797</v>
      </c>
      <c r="U69" s="51">
        <v>3</v>
      </c>
      <c r="V69" s="49" t="s">
        <v>31</v>
      </c>
      <c r="Y69" s="9">
        <v>62</v>
      </c>
      <c r="Z69" s="5">
        <v>154.28571428571399</v>
      </c>
      <c r="AA69" s="5">
        <v>125.71428571428601</v>
      </c>
      <c r="AB69" s="5">
        <v>26.3357142857143</v>
      </c>
      <c r="AC69" s="5">
        <v>3</v>
      </c>
      <c r="AD69" s="49" t="s">
        <v>31</v>
      </c>
      <c r="AG69" s="9">
        <v>62</v>
      </c>
      <c r="AH69" s="5">
        <v>126.727272727273</v>
      </c>
      <c r="AI69" s="5">
        <v>110.709090909091</v>
      </c>
      <c r="AJ69" s="5">
        <v>14.871818181818201</v>
      </c>
      <c r="AK69" s="51">
        <v>3</v>
      </c>
      <c r="AL69" s="49" t="s">
        <v>31</v>
      </c>
      <c r="AO69" s="9">
        <v>62</v>
      </c>
      <c r="AP69" s="5">
        <v>121</v>
      </c>
      <c r="AQ69" s="5">
        <v>105</v>
      </c>
      <c r="AR69" s="5">
        <v>13.99</v>
      </c>
      <c r="AS69" s="37">
        <v>3</v>
      </c>
      <c r="AT69" s="49" t="s">
        <v>108</v>
      </c>
      <c r="AW69" s="9">
        <v>62</v>
      </c>
      <c r="AX69" s="5">
        <v>115</v>
      </c>
      <c r="AY69" s="5">
        <v>98</v>
      </c>
      <c r="AZ69" s="5">
        <v>12.22</v>
      </c>
      <c r="BA69" s="5">
        <v>3</v>
      </c>
      <c r="BB69" s="49" t="s">
        <v>108</v>
      </c>
      <c r="BE69" s="9">
        <v>62</v>
      </c>
      <c r="BF69" s="6">
        <v>143.97619047619099</v>
      </c>
      <c r="BG69" s="6">
        <v>118.01547619047599</v>
      </c>
      <c r="BH69" s="6">
        <v>51.1458333333334</v>
      </c>
      <c r="BI69" s="6">
        <v>1.5119047619047601</v>
      </c>
      <c r="BJ69" s="6"/>
      <c r="BM69" s="9">
        <v>62</v>
      </c>
      <c r="BN69" s="6"/>
      <c r="BO69" s="6"/>
      <c r="BP69" s="6"/>
      <c r="BQ69" s="6"/>
      <c r="BR69" s="6"/>
      <c r="BU69" s="9">
        <v>62</v>
      </c>
      <c r="BV69" s="6">
        <v>115.545454545455</v>
      </c>
      <c r="BW69" s="6">
        <v>114.389090909091</v>
      </c>
      <c r="BX69" s="6">
        <v>23.323030303030301</v>
      </c>
      <c r="BY69" s="6">
        <v>-1.33939393939394</v>
      </c>
      <c r="BZ69" s="6"/>
      <c r="CC69" s="9">
        <v>62</v>
      </c>
      <c r="CD69" s="6">
        <v>115.545454545455</v>
      </c>
      <c r="CE69" s="6">
        <v>114.389090909091</v>
      </c>
      <c r="CF69" s="6">
        <v>23.323030303030301</v>
      </c>
      <c r="CG69" s="6">
        <v>-1.33939393939394</v>
      </c>
      <c r="CH69" s="48" t="s">
        <v>110</v>
      </c>
      <c r="CK69" s="9">
        <v>62</v>
      </c>
      <c r="CL69" s="6">
        <v>115.545454545455</v>
      </c>
      <c r="CM69" s="6">
        <v>114.389090909091</v>
      </c>
      <c r="CN69" s="6">
        <v>23.323030303030301</v>
      </c>
      <c r="CO69" s="6">
        <v>-1.33939393939394</v>
      </c>
      <c r="CP69" s="6"/>
      <c r="CS69" s="9">
        <v>62</v>
      </c>
      <c r="CT69" s="6">
        <v>367.333333333334</v>
      </c>
      <c r="CU69" s="6">
        <v>372.02857142857198</v>
      </c>
      <c r="CV69" s="6">
        <v>48.679761904762003</v>
      </c>
      <c r="CW69" s="6"/>
      <c r="CX69" s="6"/>
      <c r="DA69" s="9">
        <v>62</v>
      </c>
      <c r="DB69" s="6">
        <v>683</v>
      </c>
      <c r="DC69" s="6">
        <v>689.4</v>
      </c>
      <c r="DD69" s="6">
        <v>70.5</v>
      </c>
      <c r="DE69" s="6">
        <v>19.3</v>
      </c>
      <c r="DF69" s="6"/>
      <c r="DI69" s="9">
        <v>62</v>
      </c>
      <c r="DJ69" s="6"/>
      <c r="DK69" s="6"/>
      <c r="DL69" s="6"/>
      <c r="DM69" s="6"/>
      <c r="DN69" s="6"/>
      <c r="DQ69" s="9">
        <v>62</v>
      </c>
      <c r="DR69" s="6">
        <v>28.6</v>
      </c>
      <c r="DS69" s="6">
        <v>24.72</v>
      </c>
      <c r="DT69" s="6">
        <v>18.739999999999998</v>
      </c>
      <c r="DU69" s="6">
        <v>-10.4</v>
      </c>
      <c r="DV69" s="6"/>
    </row>
    <row r="70" spans="1:126" x14ac:dyDescent="0.2">
      <c r="A70" s="9">
        <v>63</v>
      </c>
      <c r="B70" s="6"/>
      <c r="C70" s="6"/>
      <c r="D70" s="6"/>
      <c r="E70" s="6"/>
      <c r="F70" s="6"/>
      <c r="I70" s="50">
        <v>63</v>
      </c>
      <c r="J70" s="6"/>
      <c r="K70" s="6"/>
      <c r="L70" s="6"/>
      <c r="M70" s="6"/>
      <c r="N70" s="14"/>
      <c r="Q70" s="9">
        <v>63</v>
      </c>
      <c r="R70" s="5">
        <v>235.642857142857</v>
      </c>
      <c r="S70" s="5">
        <v>197.21428571428601</v>
      </c>
      <c r="T70" s="5">
        <v>46.367857142857098</v>
      </c>
      <c r="U70" s="51">
        <v>3</v>
      </c>
      <c r="V70" s="49" t="s">
        <v>31</v>
      </c>
      <c r="Y70" s="9">
        <v>63</v>
      </c>
      <c r="Z70" s="5">
        <v>154.92857142857099</v>
      </c>
      <c r="AA70" s="5">
        <v>126.071428571429</v>
      </c>
      <c r="AB70" s="5">
        <v>26.553571428571399</v>
      </c>
      <c r="AC70" s="5">
        <v>3</v>
      </c>
      <c r="AD70" s="49" t="s">
        <v>31</v>
      </c>
      <c r="AG70" s="9">
        <v>63</v>
      </c>
      <c r="AH70" s="5">
        <v>127.636363636364</v>
      </c>
      <c r="AI70" s="5">
        <v>111.56363636363599</v>
      </c>
      <c r="AJ70" s="5">
        <v>15.1372727272727</v>
      </c>
      <c r="AK70" s="51">
        <v>3</v>
      </c>
      <c r="AL70" s="49" t="s">
        <v>31</v>
      </c>
      <c r="AO70" s="9">
        <v>63</v>
      </c>
      <c r="AP70" s="5">
        <v>125</v>
      </c>
      <c r="AQ70" s="5">
        <v>108</v>
      </c>
      <c r="AR70" s="5">
        <v>15.88</v>
      </c>
      <c r="AS70" s="37">
        <v>3</v>
      </c>
      <c r="AT70" s="49" t="s">
        <v>108</v>
      </c>
      <c r="AW70" s="9">
        <v>63</v>
      </c>
      <c r="AX70" s="5">
        <v>126</v>
      </c>
      <c r="AY70" s="5">
        <v>109</v>
      </c>
      <c r="AZ70" s="5">
        <v>16.66</v>
      </c>
      <c r="BA70" s="5">
        <v>3</v>
      </c>
      <c r="BB70" s="49" t="s">
        <v>108</v>
      </c>
      <c r="BE70" s="9">
        <v>63</v>
      </c>
      <c r="BF70" s="6">
        <v>152.5</v>
      </c>
      <c r="BG70" s="6">
        <v>124.1</v>
      </c>
      <c r="BH70" s="6">
        <v>55.1</v>
      </c>
      <c r="BI70" s="6">
        <v>1.5</v>
      </c>
      <c r="BJ70" s="6"/>
      <c r="BM70" s="9">
        <v>63</v>
      </c>
      <c r="BN70" s="6"/>
      <c r="BO70" s="6"/>
      <c r="BP70" s="6"/>
      <c r="BQ70" s="6"/>
      <c r="BR70" s="6"/>
      <c r="BU70" s="9">
        <v>63</v>
      </c>
      <c r="BV70" s="6">
        <v>116.90909090909101</v>
      </c>
      <c r="BW70" s="6">
        <v>115.72181818181799</v>
      </c>
      <c r="BX70" s="6">
        <v>23.6206060606061</v>
      </c>
      <c r="BY70" s="6">
        <v>-1.3878787878787899</v>
      </c>
      <c r="BZ70" s="6"/>
      <c r="CC70" s="9">
        <v>63</v>
      </c>
      <c r="CD70" s="6">
        <v>116.90909090909101</v>
      </c>
      <c r="CE70" s="6">
        <v>115.72181818181799</v>
      </c>
      <c r="CF70" s="6">
        <v>23.6206060606061</v>
      </c>
      <c r="CG70" s="6">
        <v>-1.3878787878787899</v>
      </c>
      <c r="CH70" s="48" t="s">
        <v>110</v>
      </c>
      <c r="CK70" s="9">
        <v>63</v>
      </c>
      <c r="CL70" s="6">
        <v>116.90909090909101</v>
      </c>
      <c r="CM70" s="6">
        <v>115.72181818181799</v>
      </c>
      <c r="CN70" s="6">
        <v>23.6206060606061</v>
      </c>
      <c r="CO70" s="6">
        <v>-1.3878787878787899</v>
      </c>
      <c r="CP70" s="6"/>
      <c r="CS70" s="9">
        <v>63</v>
      </c>
      <c r="CT70" s="6">
        <v>373.00000000000102</v>
      </c>
      <c r="CU70" s="6">
        <v>377.76428571428602</v>
      </c>
      <c r="CV70" s="6">
        <v>49.410714285714398</v>
      </c>
      <c r="CW70" s="6"/>
      <c r="CX70" s="6"/>
      <c r="DA70" s="9">
        <v>63</v>
      </c>
      <c r="DB70" s="6">
        <v>694</v>
      </c>
      <c r="DC70" s="6">
        <v>700.5</v>
      </c>
      <c r="DD70" s="6">
        <v>71.599999999999994</v>
      </c>
      <c r="DE70" s="6">
        <v>19.600000000000001</v>
      </c>
      <c r="DF70" s="6"/>
      <c r="DI70" s="9">
        <v>63</v>
      </c>
      <c r="DJ70" s="6"/>
      <c r="DK70" s="6"/>
      <c r="DL70" s="6"/>
      <c r="DM70" s="6"/>
      <c r="DN70" s="6"/>
      <c r="DQ70" s="9">
        <v>63</v>
      </c>
      <c r="DR70" s="6">
        <v>28</v>
      </c>
      <c r="DS70" s="6">
        <v>24</v>
      </c>
      <c r="DT70" s="6">
        <v>19.010000000000002</v>
      </c>
      <c r="DU70" s="6">
        <v>-10.7</v>
      </c>
      <c r="DV70" s="6"/>
    </row>
    <row r="71" spans="1:126" x14ac:dyDescent="0.2">
      <c r="A71" s="9">
        <v>64</v>
      </c>
      <c r="B71" s="6">
        <v>-419</v>
      </c>
      <c r="C71" s="6">
        <v>-423</v>
      </c>
      <c r="D71" s="6">
        <v>-38.6</v>
      </c>
      <c r="E71" s="6">
        <v>1</v>
      </c>
      <c r="F71" s="6"/>
      <c r="I71" s="50">
        <v>64</v>
      </c>
      <c r="J71" s="6"/>
      <c r="K71" s="6"/>
      <c r="L71" s="6"/>
      <c r="M71" s="6"/>
      <c r="N71" s="14"/>
      <c r="Q71" s="9">
        <v>64</v>
      </c>
      <c r="R71" s="5">
        <v>239.142857142857</v>
      </c>
      <c r="S71" s="5">
        <v>200.14285714285799</v>
      </c>
      <c r="T71" s="5">
        <v>47.378571428571398</v>
      </c>
      <c r="U71" s="51">
        <v>3</v>
      </c>
      <c r="V71" s="49" t="s">
        <v>31</v>
      </c>
      <c r="Y71" s="9">
        <v>64</v>
      </c>
      <c r="Z71" s="5">
        <v>155.57142857142901</v>
      </c>
      <c r="AA71" s="5">
        <v>126.428571428571</v>
      </c>
      <c r="AB71" s="5">
        <v>26.771428571428601</v>
      </c>
      <c r="AC71" s="5">
        <v>3</v>
      </c>
      <c r="AD71" s="49" t="s">
        <v>31</v>
      </c>
      <c r="AG71" s="9">
        <v>64</v>
      </c>
      <c r="AH71" s="5">
        <v>128.54545454545499</v>
      </c>
      <c r="AI71" s="5">
        <v>112.41818181818201</v>
      </c>
      <c r="AJ71" s="5">
        <v>15.402727272727301</v>
      </c>
      <c r="AK71" s="51">
        <v>3</v>
      </c>
      <c r="AL71" s="49" t="s">
        <v>31</v>
      </c>
      <c r="AO71" s="9">
        <v>64</v>
      </c>
      <c r="AP71" s="5">
        <v>135</v>
      </c>
      <c r="AQ71" s="5">
        <v>116</v>
      </c>
      <c r="AR71" s="5">
        <v>18.55</v>
      </c>
      <c r="AS71" s="37">
        <v>3</v>
      </c>
      <c r="AT71" s="49" t="s">
        <v>108</v>
      </c>
      <c r="AW71" s="9">
        <v>64</v>
      </c>
      <c r="AX71" s="5">
        <v>129</v>
      </c>
      <c r="AY71" s="5">
        <v>110</v>
      </c>
      <c r="AZ71" s="20">
        <v>17.5</v>
      </c>
      <c r="BA71" s="5">
        <v>3</v>
      </c>
      <c r="BB71" s="49" t="s">
        <v>108</v>
      </c>
      <c r="BE71" s="9">
        <v>64</v>
      </c>
      <c r="BF71" s="5">
        <v>161.02380952381</v>
      </c>
      <c r="BG71" s="5">
        <v>130.18452380952399</v>
      </c>
      <c r="BH71" s="20">
        <v>59.054166666666703</v>
      </c>
      <c r="BI71" s="5">
        <v>1.4880952380952399</v>
      </c>
      <c r="BJ71" s="49" t="s">
        <v>31</v>
      </c>
      <c r="BM71" s="9">
        <v>64</v>
      </c>
      <c r="BN71" s="6"/>
      <c r="BO71" s="6"/>
      <c r="BP71" s="6"/>
      <c r="BQ71" s="6"/>
      <c r="BR71" s="6"/>
      <c r="BU71" s="9">
        <v>64</v>
      </c>
      <c r="BV71" s="6">
        <v>118.272727272727</v>
      </c>
      <c r="BW71" s="6">
        <v>117.05454545454501</v>
      </c>
      <c r="BX71" s="6">
        <v>23.9181818181818</v>
      </c>
      <c r="BY71" s="6">
        <v>-1.4363636363636301</v>
      </c>
      <c r="BZ71" s="6"/>
      <c r="CC71" s="9">
        <v>64</v>
      </c>
      <c r="CD71" s="6">
        <v>118.272727272727</v>
      </c>
      <c r="CE71" s="6">
        <v>117.05454545454501</v>
      </c>
      <c r="CF71" s="6">
        <v>23.9181818181818</v>
      </c>
      <c r="CG71" s="6">
        <v>-1.4363636363636301</v>
      </c>
      <c r="CH71" s="48" t="s">
        <v>110</v>
      </c>
      <c r="CK71" s="9">
        <v>64</v>
      </c>
      <c r="CL71" s="6">
        <v>118.272727272727</v>
      </c>
      <c r="CM71" s="6">
        <v>117.05454545454501</v>
      </c>
      <c r="CN71" s="6">
        <v>23.9181818181818</v>
      </c>
      <c r="CO71" s="6">
        <v>-1.4363636363636301</v>
      </c>
      <c r="CP71" s="6"/>
      <c r="CS71" s="9">
        <v>64</v>
      </c>
      <c r="CT71" s="6">
        <v>378.66666666666703</v>
      </c>
      <c r="CU71" s="6">
        <v>383.5</v>
      </c>
      <c r="CV71" s="6">
        <v>50.141666666666701</v>
      </c>
      <c r="CW71" s="6"/>
      <c r="CX71" s="6"/>
      <c r="DA71" s="9">
        <v>64</v>
      </c>
      <c r="DB71" s="6">
        <v>705</v>
      </c>
      <c r="DC71" s="6">
        <v>711.6</v>
      </c>
      <c r="DD71" s="6">
        <v>72.7</v>
      </c>
      <c r="DE71" s="6">
        <v>19.899999999999999</v>
      </c>
      <c r="DF71" s="6"/>
      <c r="DI71" s="9">
        <v>64</v>
      </c>
      <c r="DJ71" s="6"/>
      <c r="DK71" s="6"/>
      <c r="DL71" s="6"/>
      <c r="DM71" s="6"/>
      <c r="DN71" s="6"/>
      <c r="DQ71" s="9">
        <v>64</v>
      </c>
      <c r="DR71" s="6">
        <v>27.4</v>
      </c>
      <c r="DS71" s="6">
        <v>23.28</v>
      </c>
      <c r="DT71" s="6">
        <v>19.28</v>
      </c>
      <c r="DU71" s="6">
        <v>-11</v>
      </c>
      <c r="DV71" s="6"/>
    </row>
    <row r="72" spans="1:126" x14ac:dyDescent="0.2">
      <c r="A72" s="9">
        <v>65</v>
      </c>
      <c r="B72" s="6">
        <v>-430</v>
      </c>
      <c r="C72" s="6">
        <v>-434.1</v>
      </c>
      <c r="D72" s="6">
        <v>-39.700000000000003</v>
      </c>
      <c r="E72" s="6">
        <v>1</v>
      </c>
      <c r="F72" s="6"/>
      <c r="I72" s="50">
        <v>65</v>
      </c>
      <c r="J72" s="6"/>
      <c r="K72" s="6"/>
      <c r="L72" s="6"/>
      <c r="M72" s="6"/>
      <c r="N72" s="14"/>
      <c r="Q72" s="9">
        <v>65</v>
      </c>
      <c r="R72" s="5">
        <v>242.642857142857</v>
      </c>
      <c r="S72" s="5">
        <v>203.07142857142901</v>
      </c>
      <c r="T72" s="17">
        <v>48.389285714285698</v>
      </c>
      <c r="U72" s="51">
        <v>3</v>
      </c>
      <c r="V72" s="49" t="s">
        <v>31</v>
      </c>
      <c r="Y72" s="9">
        <v>65</v>
      </c>
      <c r="Z72" s="5">
        <v>156.21428571428601</v>
      </c>
      <c r="AA72" s="5">
        <v>126.78571428571399</v>
      </c>
      <c r="AB72" s="5">
        <v>26.9892857142857</v>
      </c>
      <c r="AC72" s="5">
        <v>3</v>
      </c>
      <c r="AD72" s="49" t="s">
        <v>31</v>
      </c>
      <c r="AG72" s="9">
        <v>65</v>
      </c>
      <c r="AH72" s="5">
        <v>129.45454545454501</v>
      </c>
      <c r="AI72" s="5">
        <v>113.272727272727</v>
      </c>
      <c r="AJ72" s="5">
        <v>15.6681818181818</v>
      </c>
      <c r="AK72" s="51">
        <v>3</v>
      </c>
      <c r="AL72" s="49" t="s">
        <v>31</v>
      </c>
      <c r="AO72" s="9">
        <v>65</v>
      </c>
      <c r="AP72" s="5">
        <v>167</v>
      </c>
      <c r="AQ72" s="5">
        <v>145</v>
      </c>
      <c r="AR72" s="5">
        <v>37.58</v>
      </c>
      <c r="AS72" s="37">
        <v>3</v>
      </c>
      <c r="AT72" s="49" t="s">
        <v>108</v>
      </c>
      <c r="AW72" s="9">
        <v>65</v>
      </c>
      <c r="AX72" s="5">
        <v>124</v>
      </c>
      <c r="AY72" s="5">
        <v>106</v>
      </c>
      <c r="AZ72" s="5">
        <v>15.38</v>
      </c>
      <c r="BA72" s="5">
        <v>3</v>
      </c>
      <c r="BB72" s="49" t="s">
        <v>108</v>
      </c>
      <c r="BE72" s="9">
        <v>65</v>
      </c>
      <c r="BF72" s="6">
        <v>169.54761904761901</v>
      </c>
      <c r="BG72" s="6">
        <v>136.269047619048</v>
      </c>
      <c r="BH72" s="6">
        <v>63.008333333333397</v>
      </c>
      <c r="BI72" s="6">
        <v>1.47619047619048</v>
      </c>
      <c r="BJ72" s="6"/>
      <c r="BM72" s="9">
        <v>65</v>
      </c>
      <c r="BN72" s="6"/>
      <c r="BO72" s="6"/>
      <c r="BP72" s="6"/>
      <c r="BQ72" s="6"/>
      <c r="BR72" s="6"/>
      <c r="BU72" s="9">
        <v>65</v>
      </c>
      <c r="BV72" s="6">
        <v>119.636363636364</v>
      </c>
      <c r="BW72" s="6">
        <v>118.387272727273</v>
      </c>
      <c r="BX72" s="6">
        <v>24.2157575757576</v>
      </c>
      <c r="BY72" s="6">
        <v>-1.48484848484848</v>
      </c>
      <c r="BZ72" s="6"/>
      <c r="CC72" s="9">
        <v>65</v>
      </c>
      <c r="CD72" s="6">
        <v>119.636363636364</v>
      </c>
      <c r="CE72" s="6">
        <v>118.387272727273</v>
      </c>
      <c r="CF72" s="6">
        <v>24.2157575757576</v>
      </c>
      <c r="CG72" s="6">
        <v>-1.48484848484848</v>
      </c>
      <c r="CH72" s="48" t="s">
        <v>110</v>
      </c>
      <c r="CK72" s="9">
        <v>65</v>
      </c>
      <c r="CL72" s="6">
        <v>119.636363636364</v>
      </c>
      <c r="CM72" s="6">
        <v>118.387272727273</v>
      </c>
      <c r="CN72" s="6">
        <v>24.2157575757576</v>
      </c>
      <c r="CO72" s="6">
        <v>-1.48484848484848</v>
      </c>
      <c r="CP72" s="6"/>
      <c r="CS72" s="9">
        <v>65</v>
      </c>
      <c r="CT72" s="6">
        <v>384.333333333334</v>
      </c>
      <c r="CU72" s="6">
        <v>389.23571428571398</v>
      </c>
      <c r="CV72" s="6">
        <v>50.872619047619096</v>
      </c>
      <c r="CW72" s="6"/>
      <c r="CX72" s="6"/>
      <c r="DA72" s="9">
        <v>65</v>
      </c>
      <c r="DB72" s="6">
        <v>716</v>
      </c>
      <c r="DC72" s="6">
        <v>722.7</v>
      </c>
      <c r="DD72" s="6">
        <v>73.8</v>
      </c>
      <c r="DE72" s="6">
        <v>20.2</v>
      </c>
      <c r="DF72" s="6"/>
      <c r="DI72" s="9">
        <v>65</v>
      </c>
      <c r="DJ72" s="6"/>
      <c r="DK72" s="6"/>
      <c r="DL72" s="6"/>
      <c r="DM72" s="6"/>
      <c r="DN72" s="6"/>
      <c r="DQ72" s="9">
        <v>65</v>
      </c>
      <c r="DR72" s="6">
        <v>26.8</v>
      </c>
      <c r="DS72" s="6">
        <v>22.56</v>
      </c>
      <c r="DT72" s="6">
        <v>19.55</v>
      </c>
      <c r="DU72" s="6">
        <v>-11.3</v>
      </c>
      <c r="DV72" s="6"/>
    </row>
    <row r="73" spans="1:126" x14ac:dyDescent="0.2">
      <c r="A73" s="9">
        <v>66</v>
      </c>
      <c r="B73" s="6">
        <v>-441</v>
      </c>
      <c r="C73" s="6">
        <v>-445.2</v>
      </c>
      <c r="D73" s="6">
        <v>-40.799999999999997</v>
      </c>
      <c r="E73" s="6">
        <v>1</v>
      </c>
      <c r="F73" s="6"/>
      <c r="I73" s="50">
        <v>66</v>
      </c>
      <c r="J73" s="6"/>
      <c r="K73" s="6"/>
      <c r="L73" s="6"/>
      <c r="M73" s="6"/>
      <c r="N73" s="14"/>
      <c r="Q73" s="9">
        <v>66</v>
      </c>
      <c r="R73" s="5">
        <v>246.142857142857</v>
      </c>
      <c r="S73" s="5">
        <v>206</v>
      </c>
      <c r="T73" s="5">
        <v>49.4</v>
      </c>
      <c r="U73" s="51">
        <v>3</v>
      </c>
      <c r="V73" s="49" t="s">
        <v>31</v>
      </c>
      <c r="Y73" s="9">
        <v>66</v>
      </c>
      <c r="Z73" s="5">
        <v>156.857142857143</v>
      </c>
      <c r="AA73" s="5">
        <v>127.142857142857</v>
      </c>
      <c r="AB73" s="5">
        <v>27.207142857142902</v>
      </c>
      <c r="AC73" s="5">
        <v>3</v>
      </c>
      <c r="AD73" s="49" t="s">
        <v>31</v>
      </c>
      <c r="AG73" s="9">
        <v>66</v>
      </c>
      <c r="AH73" s="5">
        <v>130.363636363636</v>
      </c>
      <c r="AI73" s="5">
        <v>114.127272727273</v>
      </c>
      <c r="AJ73" s="5">
        <v>15.933636363636399</v>
      </c>
      <c r="AK73" s="51">
        <v>3</v>
      </c>
      <c r="AL73" s="49" t="s">
        <v>31</v>
      </c>
      <c r="AO73" s="9">
        <v>66</v>
      </c>
      <c r="AP73" s="5">
        <v>135</v>
      </c>
      <c r="AQ73" s="5">
        <v>116</v>
      </c>
      <c r="AR73" s="5">
        <v>20.62</v>
      </c>
      <c r="AS73" s="37">
        <v>3</v>
      </c>
      <c r="AT73" s="49" t="s">
        <v>108</v>
      </c>
      <c r="AW73" s="9">
        <v>66</v>
      </c>
      <c r="AX73" s="5">
        <v>122</v>
      </c>
      <c r="AY73" s="5">
        <v>105</v>
      </c>
      <c r="AZ73" s="5">
        <v>14.25</v>
      </c>
      <c r="BA73" s="5">
        <v>3</v>
      </c>
      <c r="BB73" s="49" t="s">
        <v>108</v>
      </c>
      <c r="BE73" s="9">
        <v>66</v>
      </c>
      <c r="BF73" s="6">
        <v>178.07142857142901</v>
      </c>
      <c r="BG73" s="6">
        <v>142.353571428572</v>
      </c>
      <c r="BH73" s="6">
        <v>66.962500000000006</v>
      </c>
      <c r="BI73" s="6">
        <v>1.46428571428571</v>
      </c>
      <c r="BJ73" s="6"/>
      <c r="BM73" s="9">
        <v>66</v>
      </c>
      <c r="BN73" s="6"/>
      <c r="BO73" s="6"/>
      <c r="BP73" s="6"/>
      <c r="BQ73" s="6"/>
      <c r="BR73" s="14"/>
      <c r="BU73" s="9">
        <v>66</v>
      </c>
      <c r="BV73" s="6">
        <v>121</v>
      </c>
      <c r="BW73" s="6">
        <v>119.72</v>
      </c>
      <c r="BX73" s="6">
        <v>24.5133333333333</v>
      </c>
      <c r="BY73" s="6">
        <v>-1.5333333333333301</v>
      </c>
      <c r="BZ73" s="6"/>
      <c r="CC73" s="9">
        <v>66</v>
      </c>
      <c r="CD73" s="6">
        <v>121</v>
      </c>
      <c r="CE73" s="6">
        <v>119.72</v>
      </c>
      <c r="CF73" s="6">
        <v>24.5133333333333</v>
      </c>
      <c r="CG73" s="6">
        <v>-1.5333333333333301</v>
      </c>
      <c r="CH73" s="48" t="s">
        <v>110</v>
      </c>
      <c r="CK73" s="9">
        <v>66</v>
      </c>
      <c r="CL73" s="6">
        <v>121</v>
      </c>
      <c r="CM73" s="6">
        <v>119.72</v>
      </c>
      <c r="CN73" s="6">
        <v>24.5133333333333</v>
      </c>
      <c r="CO73" s="6">
        <v>-1.5333333333333301</v>
      </c>
      <c r="CP73" s="6"/>
      <c r="CS73" s="9">
        <v>66</v>
      </c>
      <c r="CT73" s="6">
        <v>390.00000000000102</v>
      </c>
      <c r="CU73" s="6">
        <v>394.97142857142899</v>
      </c>
      <c r="CV73" s="6">
        <v>51.603571428571499</v>
      </c>
      <c r="CW73" s="6"/>
      <c r="CX73" s="6"/>
      <c r="DA73" s="9">
        <v>66</v>
      </c>
      <c r="DB73" s="6">
        <v>727</v>
      </c>
      <c r="DC73" s="6">
        <v>733.8</v>
      </c>
      <c r="DD73" s="6">
        <v>74.900000000000006</v>
      </c>
      <c r="DE73" s="6">
        <v>20.5</v>
      </c>
      <c r="DF73" s="6"/>
      <c r="DI73" s="9">
        <v>66</v>
      </c>
      <c r="DJ73" s="6"/>
      <c r="DK73" s="6"/>
      <c r="DL73" s="6"/>
      <c r="DM73" s="6"/>
      <c r="DN73" s="6"/>
      <c r="DQ73" s="9">
        <v>66</v>
      </c>
      <c r="DR73" s="6">
        <v>26.2</v>
      </c>
      <c r="DS73" s="6">
        <v>21.84</v>
      </c>
      <c r="DT73" s="6">
        <v>19.82</v>
      </c>
      <c r="DU73" s="6">
        <v>-11.6</v>
      </c>
      <c r="DV73" s="6"/>
    </row>
    <row r="74" spans="1:126" x14ac:dyDescent="0.2">
      <c r="A74" s="9">
        <v>67</v>
      </c>
      <c r="B74" s="6"/>
      <c r="C74" s="6"/>
      <c r="D74" s="6"/>
      <c r="E74" s="6"/>
      <c r="F74" s="6"/>
      <c r="I74" s="50">
        <v>67</v>
      </c>
      <c r="J74" s="6"/>
      <c r="K74" s="6"/>
      <c r="L74" s="6"/>
      <c r="M74" s="6"/>
      <c r="N74" s="14"/>
      <c r="Q74" s="9">
        <v>67</v>
      </c>
      <c r="R74" s="5">
        <v>249.642857142857</v>
      </c>
      <c r="S74" s="5">
        <v>208.92857142857201</v>
      </c>
      <c r="T74" s="5">
        <v>50.410714285714299</v>
      </c>
      <c r="U74" s="51">
        <v>3</v>
      </c>
      <c r="V74" s="49" t="s">
        <v>31</v>
      </c>
      <c r="Y74" s="9">
        <v>67</v>
      </c>
      <c r="Z74" s="5">
        <v>157.5</v>
      </c>
      <c r="AA74" s="5">
        <v>127.5</v>
      </c>
      <c r="AB74" s="5">
        <v>27.425000000000001</v>
      </c>
      <c r="AC74" s="5">
        <v>3</v>
      </c>
      <c r="AD74" s="49" t="s">
        <v>31</v>
      </c>
      <c r="AG74" s="9">
        <v>67</v>
      </c>
      <c r="AH74" s="5">
        <v>131.272727272727</v>
      </c>
      <c r="AI74" s="5">
        <v>114.981818181818</v>
      </c>
      <c r="AJ74" s="5">
        <v>16.199090909090899</v>
      </c>
      <c r="AK74" s="51">
        <v>3</v>
      </c>
      <c r="AL74" s="49" t="s">
        <v>31</v>
      </c>
      <c r="AO74" s="9">
        <v>67</v>
      </c>
      <c r="AP74" s="5">
        <v>156</v>
      </c>
      <c r="AQ74" s="5">
        <v>136</v>
      </c>
      <c r="AR74" s="5">
        <v>31.72</v>
      </c>
      <c r="AS74" s="37">
        <v>3</v>
      </c>
      <c r="AT74" s="49" t="s">
        <v>108</v>
      </c>
      <c r="AW74" s="9">
        <v>67</v>
      </c>
      <c r="AX74" s="5">
        <v>130</v>
      </c>
      <c r="AY74" s="5">
        <v>112</v>
      </c>
      <c r="AZ74" s="5">
        <v>17.78</v>
      </c>
      <c r="BA74" s="5">
        <v>3</v>
      </c>
      <c r="BB74" s="49" t="s">
        <v>108</v>
      </c>
      <c r="BE74" s="9">
        <v>67</v>
      </c>
      <c r="BF74" s="6">
        <v>186.59523809523799</v>
      </c>
      <c r="BG74" s="6">
        <v>148.438095238096</v>
      </c>
      <c r="BH74" s="6">
        <v>70.9166666666667</v>
      </c>
      <c r="BI74" s="6">
        <v>1.4523809523809501</v>
      </c>
      <c r="BJ74" s="6"/>
      <c r="BM74" s="9">
        <v>67</v>
      </c>
      <c r="BN74" s="6"/>
      <c r="BO74" s="6"/>
      <c r="BP74" s="6"/>
      <c r="BQ74" s="6"/>
      <c r="BR74" s="6"/>
      <c r="BU74" s="9">
        <v>67</v>
      </c>
      <c r="BV74" s="6">
        <v>122.363636363636</v>
      </c>
      <c r="BW74" s="6">
        <v>121.052727272727</v>
      </c>
      <c r="BX74" s="6">
        <v>24.810909090909099</v>
      </c>
      <c r="BY74" s="6">
        <v>-1.58181818181818</v>
      </c>
      <c r="BZ74" s="6"/>
      <c r="CC74" s="9">
        <v>67</v>
      </c>
      <c r="CD74" s="6">
        <v>122.363636363636</v>
      </c>
      <c r="CE74" s="6">
        <v>121.052727272727</v>
      </c>
      <c r="CF74" s="6">
        <v>24.810909090909099</v>
      </c>
      <c r="CG74" s="6">
        <v>-1.58181818181818</v>
      </c>
      <c r="CH74" s="48" t="s">
        <v>110</v>
      </c>
      <c r="CK74" s="9">
        <v>67</v>
      </c>
      <c r="CL74" s="6">
        <v>122.363636363636</v>
      </c>
      <c r="CM74" s="6">
        <v>121.052727272727</v>
      </c>
      <c r="CN74" s="6">
        <v>24.810909090909099</v>
      </c>
      <c r="CO74" s="6">
        <v>-1.58181818181818</v>
      </c>
      <c r="CP74" s="6"/>
      <c r="CS74" s="9">
        <v>67</v>
      </c>
      <c r="CT74" s="6">
        <v>395.66666666666703</v>
      </c>
      <c r="CU74" s="6">
        <v>400.70714285714303</v>
      </c>
      <c r="CV74" s="6">
        <v>52.334523809523901</v>
      </c>
      <c r="CW74" s="6"/>
      <c r="CX74" s="6"/>
      <c r="DA74" s="9">
        <v>67</v>
      </c>
      <c r="DB74" s="6">
        <v>738</v>
      </c>
      <c r="DC74" s="6">
        <v>744.9</v>
      </c>
      <c r="DD74" s="6">
        <v>76</v>
      </c>
      <c r="DE74" s="6">
        <v>20.8</v>
      </c>
      <c r="DF74" s="6"/>
      <c r="DI74" s="9">
        <v>67</v>
      </c>
      <c r="DJ74" s="6"/>
      <c r="DK74" s="6"/>
      <c r="DL74" s="6"/>
      <c r="DM74" s="6"/>
      <c r="DN74" s="6"/>
      <c r="DQ74" s="9">
        <v>67</v>
      </c>
      <c r="DR74" s="6">
        <v>25.6</v>
      </c>
      <c r="DS74" s="6">
        <v>21.12</v>
      </c>
      <c r="DT74" s="6">
        <v>20.09</v>
      </c>
      <c r="DU74" s="6">
        <v>-11.9</v>
      </c>
      <c r="DV74" s="6"/>
    </row>
    <row r="75" spans="1:126" x14ac:dyDescent="0.2">
      <c r="A75" s="9">
        <v>68</v>
      </c>
      <c r="B75" s="6">
        <v>-452</v>
      </c>
      <c r="C75" s="6">
        <v>-456.3</v>
      </c>
      <c r="D75" s="6">
        <v>-41.9</v>
      </c>
      <c r="E75" s="6">
        <v>1</v>
      </c>
      <c r="F75" s="6"/>
      <c r="I75" s="50">
        <v>68</v>
      </c>
      <c r="J75" s="6"/>
      <c r="K75" s="6"/>
      <c r="L75" s="6"/>
      <c r="M75" s="6"/>
      <c r="N75" s="14"/>
      <c r="Q75" s="9">
        <v>68</v>
      </c>
      <c r="R75" s="5">
        <v>253.142857142857</v>
      </c>
      <c r="S75" s="5">
        <v>211.857142857143</v>
      </c>
      <c r="T75" s="5">
        <v>51.421428571428599</v>
      </c>
      <c r="U75" s="51">
        <v>3</v>
      </c>
      <c r="V75" s="49" t="s">
        <v>31</v>
      </c>
      <c r="Y75" s="9">
        <v>68</v>
      </c>
      <c r="Z75" s="5">
        <v>158.142857142857</v>
      </c>
      <c r="AA75" s="5">
        <v>127.857142857143</v>
      </c>
      <c r="AB75" s="5">
        <v>27.6428571428571</v>
      </c>
      <c r="AC75" s="5">
        <v>3</v>
      </c>
      <c r="AD75" s="49" t="s">
        <v>31</v>
      </c>
      <c r="AG75" s="9">
        <v>68</v>
      </c>
      <c r="AH75" s="5">
        <v>132.18181818181799</v>
      </c>
      <c r="AI75" s="5">
        <v>115.836363636364</v>
      </c>
      <c r="AJ75" s="5">
        <v>16.464545454545501</v>
      </c>
      <c r="AK75" s="51">
        <v>3</v>
      </c>
      <c r="AL75" s="49" t="s">
        <v>31</v>
      </c>
      <c r="AO75" s="9">
        <v>68</v>
      </c>
      <c r="AP75" s="5">
        <v>148</v>
      </c>
      <c r="AQ75" s="5">
        <v>128</v>
      </c>
      <c r="AR75" s="5">
        <v>24.87</v>
      </c>
      <c r="AS75" s="37">
        <v>3</v>
      </c>
      <c r="AT75" s="49" t="s">
        <v>108</v>
      </c>
      <c r="AW75" s="9">
        <v>68</v>
      </c>
      <c r="AX75" s="5">
        <v>138</v>
      </c>
      <c r="AY75" s="5">
        <v>120</v>
      </c>
      <c r="AZ75" s="5">
        <v>22.77</v>
      </c>
      <c r="BA75" s="5">
        <v>3</v>
      </c>
      <c r="BB75" s="49" t="s">
        <v>108</v>
      </c>
      <c r="BE75" s="9">
        <v>68</v>
      </c>
      <c r="BF75" s="6">
        <v>195.11904761904799</v>
      </c>
      <c r="BG75" s="6">
        <v>154.522619047619</v>
      </c>
      <c r="BH75" s="6">
        <v>74.870833333333294</v>
      </c>
      <c r="BI75" s="6">
        <v>1.44047619047619</v>
      </c>
      <c r="BJ75" s="6"/>
      <c r="BM75" s="9">
        <v>68</v>
      </c>
      <c r="BN75" s="6"/>
      <c r="BO75" s="6"/>
      <c r="BP75" s="6"/>
      <c r="BQ75" s="6"/>
      <c r="BR75" s="6"/>
      <c r="BU75" s="9">
        <v>68</v>
      </c>
      <c r="BV75" s="6">
        <v>123.727272727273</v>
      </c>
      <c r="BW75" s="6">
        <v>122.385454545455</v>
      </c>
      <c r="BX75" s="6">
        <v>25.108484848484899</v>
      </c>
      <c r="BY75" s="6">
        <v>-1.6303030303030299</v>
      </c>
      <c r="BZ75" s="6"/>
      <c r="CC75" s="9">
        <v>68</v>
      </c>
      <c r="CD75" s="6">
        <v>123.727272727273</v>
      </c>
      <c r="CE75" s="6">
        <v>122.385454545455</v>
      </c>
      <c r="CF75" s="6">
        <v>25.108484848484899</v>
      </c>
      <c r="CG75" s="6">
        <v>-1.6303030303030299</v>
      </c>
      <c r="CH75" s="48" t="s">
        <v>110</v>
      </c>
      <c r="CK75" s="9">
        <v>68</v>
      </c>
      <c r="CL75" s="6">
        <v>123.727272727273</v>
      </c>
      <c r="CM75" s="6">
        <v>122.385454545455</v>
      </c>
      <c r="CN75" s="6">
        <v>25.108484848484899</v>
      </c>
      <c r="CO75" s="6">
        <v>-1.6303030303030299</v>
      </c>
      <c r="CP75" s="6"/>
      <c r="CS75" s="9">
        <v>68</v>
      </c>
      <c r="CT75" s="6">
        <v>401.333333333334</v>
      </c>
      <c r="CU75" s="6">
        <v>406.44285714285701</v>
      </c>
      <c r="CV75" s="6">
        <v>53.065476190476303</v>
      </c>
      <c r="CW75" s="6"/>
      <c r="CX75" s="6"/>
      <c r="DA75" s="9">
        <v>68</v>
      </c>
      <c r="DB75" s="6">
        <v>749</v>
      </c>
      <c r="DC75" s="6">
        <v>756</v>
      </c>
      <c r="DD75" s="6">
        <v>77.099999999999994</v>
      </c>
      <c r="DE75" s="6">
        <v>21.1</v>
      </c>
      <c r="DF75" s="6"/>
      <c r="DI75" s="9">
        <v>68</v>
      </c>
      <c r="DJ75" s="6"/>
      <c r="DK75" s="6"/>
      <c r="DL75" s="6"/>
      <c r="DM75" s="6"/>
      <c r="DN75" s="6"/>
      <c r="DQ75" s="9">
        <v>68</v>
      </c>
      <c r="DR75" s="6">
        <v>25</v>
      </c>
      <c r="DS75" s="6">
        <v>20.399999999999999</v>
      </c>
      <c r="DT75" s="6">
        <v>20.36</v>
      </c>
      <c r="DU75" s="6">
        <v>-12.2</v>
      </c>
      <c r="DV75" s="6"/>
    </row>
    <row r="76" spans="1:126" x14ac:dyDescent="0.2">
      <c r="A76" s="9">
        <v>69</v>
      </c>
      <c r="B76" s="6">
        <v>-463</v>
      </c>
      <c r="C76" s="6">
        <v>-467.4</v>
      </c>
      <c r="D76" s="6">
        <v>-43</v>
      </c>
      <c r="E76" s="6">
        <v>1</v>
      </c>
      <c r="F76" s="6"/>
      <c r="I76" s="50">
        <v>69</v>
      </c>
      <c r="J76" s="6"/>
      <c r="K76" s="6"/>
      <c r="L76" s="6"/>
      <c r="M76" s="6"/>
      <c r="N76" s="14"/>
      <c r="Q76" s="9">
        <v>69</v>
      </c>
      <c r="R76" s="5">
        <v>256.642857142857</v>
      </c>
      <c r="S76" s="5">
        <v>214.78571428571499</v>
      </c>
      <c r="T76" s="5">
        <v>52.4321428571428</v>
      </c>
      <c r="U76" s="51">
        <v>3</v>
      </c>
      <c r="V76" s="49" t="s">
        <v>31</v>
      </c>
      <c r="Y76" s="9">
        <v>69</v>
      </c>
      <c r="Z76" s="5">
        <v>158.78571428571399</v>
      </c>
      <c r="AA76" s="5">
        <v>128.21428571428601</v>
      </c>
      <c r="AB76" s="5">
        <v>27.860714285714302</v>
      </c>
      <c r="AC76" s="5">
        <v>3</v>
      </c>
      <c r="AD76" s="49" t="s">
        <v>31</v>
      </c>
      <c r="AG76" s="9">
        <v>69</v>
      </c>
      <c r="AH76" s="5">
        <v>133.09090909090901</v>
      </c>
      <c r="AI76" s="5">
        <v>116.690909090909</v>
      </c>
      <c r="AJ76" s="5">
        <v>16.73</v>
      </c>
      <c r="AK76" s="51">
        <v>3</v>
      </c>
      <c r="AL76" s="49" t="s">
        <v>31</v>
      </c>
      <c r="AO76" s="9">
        <v>69</v>
      </c>
      <c r="AP76" s="5">
        <v>161.42857142857099</v>
      </c>
      <c r="AQ76" s="5">
        <v>139.857142857143</v>
      </c>
      <c r="AR76" s="5">
        <v>32.799999999999997</v>
      </c>
      <c r="AS76" s="51">
        <v>3</v>
      </c>
      <c r="AT76" s="49" t="s">
        <v>31</v>
      </c>
      <c r="AW76" s="9">
        <v>69</v>
      </c>
      <c r="AX76" s="5">
        <v>126</v>
      </c>
      <c r="AY76" s="5">
        <v>109</v>
      </c>
      <c r="AZ76" s="5">
        <v>16.77</v>
      </c>
      <c r="BA76" s="5">
        <v>3</v>
      </c>
      <c r="BB76" s="49" t="s">
        <v>108</v>
      </c>
      <c r="BE76" s="9">
        <v>69</v>
      </c>
      <c r="BF76" s="6">
        <v>203.642857142857</v>
      </c>
      <c r="BG76" s="6">
        <v>160.607142857143</v>
      </c>
      <c r="BH76" s="6">
        <v>78.825000000000003</v>
      </c>
      <c r="BI76" s="6">
        <v>1.4285714285714299</v>
      </c>
      <c r="BJ76" s="6"/>
      <c r="BM76" s="9">
        <v>69</v>
      </c>
      <c r="BN76" s="6"/>
      <c r="BO76" s="6"/>
      <c r="BP76" s="6"/>
      <c r="BQ76" s="6"/>
      <c r="BR76" s="6"/>
      <c r="BU76" s="9">
        <v>69</v>
      </c>
      <c r="BV76" s="6">
        <v>125.09090909090899</v>
      </c>
      <c r="BW76" s="6">
        <v>123.718181818182</v>
      </c>
      <c r="BX76" s="6">
        <v>25.406060606060599</v>
      </c>
      <c r="BY76" s="6">
        <v>-1.6787878787878801</v>
      </c>
      <c r="BZ76" s="6"/>
      <c r="CC76" s="9">
        <v>69</v>
      </c>
      <c r="CD76" s="6">
        <v>125.09090909090899</v>
      </c>
      <c r="CE76" s="6">
        <v>123.718181818182</v>
      </c>
      <c r="CF76" s="6">
        <v>25.406060606060599</v>
      </c>
      <c r="CG76" s="6">
        <v>-1.6787878787878801</v>
      </c>
      <c r="CH76" s="48" t="s">
        <v>110</v>
      </c>
      <c r="CK76" s="9">
        <v>69</v>
      </c>
      <c r="CL76" s="6">
        <v>125.09090909090899</v>
      </c>
      <c r="CM76" s="6">
        <v>123.718181818182</v>
      </c>
      <c r="CN76" s="6">
        <v>25.406060606060599</v>
      </c>
      <c r="CO76" s="6">
        <v>-1.6787878787878801</v>
      </c>
      <c r="CP76" s="6"/>
      <c r="CS76" s="9">
        <v>69</v>
      </c>
      <c r="CT76" s="6">
        <v>407.00000000000102</v>
      </c>
      <c r="CU76" s="6">
        <v>412.17857142857201</v>
      </c>
      <c r="CV76" s="6">
        <v>53.796428571428599</v>
      </c>
      <c r="CW76" s="6"/>
      <c r="CX76" s="6"/>
      <c r="DA76" s="9">
        <v>69</v>
      </c>
      <c r="DB76" s="6">
        <v>760</v>
      </c>
      <c r="DC76" s="6">
        <v>767.1</v>
      </c>
      <c r="DD76" s="6">
        <v>78.2</v>
      </c>
      <c r="DE76" s="6">
        <v>21.4</v>
      </c>
      <c r="DF76" s="6"/>
      <c r="DI76" s="9">
        <v>69</v>
      </c>
      <c r="DJ76" s="6"/>
      <c r="DK76" s="6"/>
      <c r="DL76" s="6"/>
      <c r="DM76" s="6"/>
      <c r="DN76" s="6"/>
      <c r="DQ76" s="9">
        <v>69</v>
      </c>
      <c r="DR76" s="6">
        <v>24.4</v>
      </c>
      <c r="DS76" s="6">
        <v>19.68</v>
      </c>
      <c r="DT76" s="6">
        <v>20.63</v>
      </c>
      <c r="DU76" s="6">
        <v>-12.5</v>
      </c>
      <c r="DV76" s="6"/>
    </row>
    <row r="77" spans="1:126" x14ac:dyDescent="0.2">
      <c r="A77" s="9">
        <v>70</v>
      </c>
      <c r="B77" s="6">
        <v>-474</v>
      </c>
      <c r="C77" s="6">
        <v>-478.5</v>
      </c>
      <c r="D77" s="6">
        <v>-44.1</v>
      </c>
      <c r="E77" s="6">
        <v>1</v>
      </c>
      <c r="F77" s="6"/>
      <c r="I77" s="50">
        <v>70</v>
      </c>
      <c r="J77" s="6"/>
      <c r="K77" s="6"/>
      <c r="L77" s="6"/>
      <c r="M77" s="6"/>
      <c r="N77" s="14"/>
      <c r="Q77" s="9">
        <v>70</v>
      </c>
      <c r="R77" s="5">
        <v>260.142857142857</v>
      </c>
      <c r="S77" s="5">
        <v>217.71428571428601</v>
      </c>
      <c r="T77" s="5">
        <v>53.4428571428571</v>
      </c>
      <c r="U77" s="51">
        <v>3</v>
      </c>
      <c r="V77" s="49" t="s">
        <v>31</v>
      </c>
      <c r="Y77" s="9">
        <v>70</v>
      </c>
      <c r="Z77" s="5">
        <v>159.42857142857099</v>
      </c>
      <c r="AA77" s="5">
        <v>128.57142857142901</v>
      </c>
      <c r="AB77" s="5">
        <v>28.078571428571401</v>
      </c>
      <c r="AC77" s="5">
        <v>3</v>
      </c>
      <c r="AD77" s="49" t="s">
        <v>31</v>
      </c>
      <c r="AG77" s="9">
        <v>70</v>
      </c>
      <c r="AH77" s="5">
        <v>134</v>
      </c>
      <c r="AI77" s="5">
        <v>117.545454545455</v>
      </c>
      <c r="AJ77" s="20">
        <v>16.9954545454545</v>
      </c>
      <c r="AK77" s="51">
        <v>3</v>
      </c>
      <c r="AL77" s="49" t="s">
        <v>31</v>
      </c>
      <c r="AO77" s="9">
        <v>70</v>
      </c>
      <c r="AP77" s="5">
        <v>166.53571428571399</v>
      </c>
      <c r="AQ77" s="5">
        <v>144.32142857142901</v>
      </c>
      <c r="AR77" s="5">
        <v>35.171071428571402</v>
      </c>
      <c r="AS77" s="51">
        <v>3</v>
      </c>
      <c r="AT77" s="49" t="s">
        <v>31</v>
      </c>
      <c r="AW77" s="9">
        <v>70</v>
      </c>
      <c r="AX77" s="5">
        <v>130</v>
      </c>
      <c r="AY77" s="5">
        <v>111</v>
      </c>
      <c r="AZ77" s="5">
        <v>17.96</v>
      </c>
      <c r="BA77" s="5">
        <v>3</v>
      </c>
      <c r="BB77" s="49" t="s">
        <v>108</v>
      </c>
      <c r="BE77" s="9">
        <v>70</v>
      </c>
      <c r="BF77" s="6">
        <v>212.166666666667</v>
      </c>
      <c r="BG77" s="6">
        <v>166.691666666667</v>
      </c>
      <c r="BH77" s="6">
        <v>82.779166666666697</v>
      </c>
      <c r="BI77" s="6">
        <v>1.4166666666666701</v>
      </c>
      <c r="BJ77" s="6"/>
      <c r="BM77" s="9">
        <v>70</v>
      </c>
      <c r="BN77" s="6"/>
      <c r="BO77" s="6"/>
      <c r="BP77" s="6"/>
      <c r="BQ77" s="6"/>
      <c r="BR77" s="6"/>
      <c r="BU77" s="9">
        <v>70</v>
      </c>
      <c r="BV77" s="6">
        <v>126.454545454545</v>
      </c>
      <c r="BW77" s="6">
        <v>125.050909090909</v>
      </c>
      <c r="BX77" s="6">
        <v>25.703636363636399</v>
      </c>
      <c r="BY77" s="6">
        <v>-1.72727272727273</v>
      </c>
      <c r="BZ77" s="6"/>
      <c r="CC77" s="9">
        <v>70</v>
      </c>
      <c r="CD77" s="6">
        <v>126.454545454545</v>
      </c>
      <c r="CE77" s="6">
        <v>125.050909090909</v>
      </c>
      <c r="CF77" s="6">
        <v>25.703636363636399</v>
      </c>
      <c r="CG77" s="6">
        <v>-1.72727272727273</v>
      </c>
      <c r="CH77" s="48" t="s">
        <v>110</v>
      </c>
      <c r="CK77" s="9">
        <v>70</v>
      </c>
      <c r="CL77" s="6">
        <v>126.454545454545</v>
      </c>
      <c r="CM77" s="6">
        <v>125.050909090909</v>
      </c>
      <c r="CN77" s="6">
        <v>25.703636363636399</v>
      </c>
      <c r="CO77" s="6">
        <v>-1.72727272727273</v>
      </c>
      <c r="CP77" s="6"/>
      <c r="CS77" s="9">
        <v>70</v>
      </c>
      <c r="CT77" s="6">
        <v>412.66666666666703</v>
      </c>
      <c r="CU77" s="6">
        <v>417.914285714286</v>
      </c>
      <c r="CV77" s="6">
        <v>54.527380952381002</v>
      </c>
      <c r="CW77" s="6"/>
      <c r="CX77" s="6"/>
      <c r="DA77" s="9">
        <v>70</v>
      </c>
      <c r="DB77" s="6">
        <v>771</v>
      </c>
      <c r="DC77" s="6">
        <v>778.2</v>
      </c>
      <c r="DD77" s="6">
        <v>79.3</v>
      </c>
      <c r="DE77" s="6">
        <v>21.7</v>
      </c>
      <c r="DF77" s="6"/>
      <c r="DI77" s="9">
        <v>70</v>
      </c>
      <c r="DJ77" s="6"/>
      <c r="DK77" s="6"/>
      <c r="DL77" s="6"/>
      <c r="DM77" s="6"/>
      <c r="DN77" s="6"/>
      <c r="DQ77" s="9">
        <v>70</v>
      </c>
      <c r="DR77" s="6">
        <v>23.8</v>
      </c>
      <c r="DS77" s="6">
        <v>18.96</v>
      </c>
      <c r="DT77" s="6">
        <v>20.9</v>
      </c>
      <c r="DU77" s="6">
        <v>-12.8</v>
      </c>
      <c r="DV77" s="6"/>
    </row>
    <row r="78" spans="1:126" x14ac:dyDescent="0.2">
      <c r="A78" s="9">
        <v>71</v>
      </c>
      <c r="B78" s="6"/>
      <c r="C78" s="6"/>
      <c r="D78" s="6"/>
      <c r="E78" s="6"/>
      <c r="F78" s="6"/>
      <c r="I78" s="50">
        <v>71</v>
      </c>
      <c r="J78" s="6"/>
      <c r="K78" s="6"/>
      <c r="L78" s="6"/>
      <c r="M78" s="6"/>
      <c r="N78" s="14"/>
      <c r="Q78" s="9">
        <v>71</v>
      </c>
      <c r="R78" s="5">
        <v>263.642857142857</v>
      </c>
      <c r="S78" s="5">
        <v>220.64285714285799</v>
      </c>
      <c r="T78" s="5">
        <v>54.453571428571401</v>
      </c>
      <c r="U78" s="51">
        <v>3</v>
      </c>
      <c r="V78" s="49" t="s">
        <v>31</v>
      </c>
      <c r="Y78" s="9">
        <v>71</v>
      </c>
      <c r="Z78" s="5">
        <v>160.07142857142901</v>
      </c>
      <c r="AA78" s="5">
        <v>128.92857142857099</v>
      </c>
      <c r="AB78" s="5">
        <v>28.296428571428599</v>
      </c>
      <c r="AC78" s="5">
        <v>3</v>
      </c>
      <c r="AD78" s="49" t="s">
        <v>31</v>
      </c>
      <c r="AG78" s="9">
        <v>71</v>
      </c>
      <c r="AH78" s="5">
        <v>134.90909090909099</v>
      </c>
      <c r="AI78" s="5">
        <v>118.4</v>
      </c>
      <c r="AJ78" s="5">
        <v>17.260909090909099</v>
      </c>
      <c r="AK78" s="51">
        <v>3</v>
      </c>
      <c r="AL78" s="49" t="s">
        <v>31</v>
      </c>
      <c r="AO78" s="9">
        <v>71</v>
      </c>
      <c r="AP78" s="5">
        <v>171.642857142857</v>
      </c>
      <c r="AQ78" s="5">
        <v>148.78571428571399</v>
      </c>
      <c r="AR78" s="5">
        <v>37.542142857142899</v>
      </c>
      <c r="AS78" s="51">
        <v>3</v>
      </c>
      <c r="AT78" s="49" t="s">
        <v>31</v>
      </c>
      <c r="AW78" s="9">
        <v>71</v>
      </c>
      <c r="AX78" s="5">
        <v>128</v>
      </c>
      <c r="AY78" s="5">
        <v>110</v>
      </c>
      <c r="AZ78" s="20">
        <v>17</v>
      </c>
      <c r="BA78" s="5">
        <v>3</v>
      </c>
      <c r="BB78" s="49" t="s">
        <v>108</v>
      </c>
      <c r="BE78" s="9">
        <v>71</v>
      </c>
      <c r="BF78" s="6">
        <v>220.690476190477</v>
      </c>
      <c r="BG78" s="6">
        <v>172.776190476191</v>
      </c>
      <c r="BH78" s="6">
        <v>86.733333333333306</v>
      </c>
      <c r="BI78" s="6">
        <v>1.4047619047619</v>
      </c>
      <c r="BJ78" s="6"/>
      <c r="BM78" s="9">
        <v>71</v>
      </c>
      <c r="BN78" s="6"/>
      <c r="BO78" s="6"/>
      <c r="BP78" s="6"/>
      <c r="BQ78" s="6"/>
      <c r="BR78" s="6"/>
      <c r="BU78" s="9">
        <v>71</v>
      </c>
      <c r="BV78" s="6">
        <v>127.818181818182</v>
      </c>
      <c r="BW78" s="6">
        <v>126.383636363636</v>
      </c>
      <c r="BX78" s="6">
        <v>26.001212121212099</v>
      </c>
      <c r="BY78" s="6">
        <v>-1.7757575757575701</v>
      </c>
      <c r="BZ78" s="6"/>
      <c r="CC78" s="9">
        <v>71</v>
      </c>
      <c r="CD78" s="6">
        <v>127.818181818182</v>
      </c>
      <c r="CE78" s="6">
        <v>126.383636363636</v>
      </c>
      <c r="CF78" s="6">
        <v>26.001212121212099</v>
      </c>
      <c r="CG78" s="6">
        <v>-1.7757575757575701</v>
      </c>
      <c r="CH78" s="48" t="s">
        <v>110</v>
      </c>
      <c r="CK78" s="9">
        <v>71</v>
      </c>
      <c r="CL78" s="6">
        <v>127.818181818182</v>
      </c>
      <c r="CM78" s="6">
        <v>126.383636363636</v>
      </c>
      <c r="CN78" s="6">
        <v>26.001212121212099</v>
      </c>
      <c r="CO78" s="6">
        <v>-1.7757575757575701</v>
      </c>
      <c r="CP78" s="6"/>
      <c r="CS78" s="9">
        <v>71</v>
      </c>
      <c r="CT78" s="6">
        <v>418.333333333334</v>
      </c>
      <c r="CU78" s="6">
        <v>423.65</v>
      </c>
      <c r="CV78" s="6">
        <v>55.258333333333397</v>
      </c>
      <c r="CW78" s="6"/>
      <c r="CX78" s="6"/>
      <c r="DA78" s="9">
        <v>71</v>
      </c>
      <c r="DB78" s="6">
        <v>782</v>
      </c>
      <c r="DC78" s="6">
        <v>789.3</v>
      </c>
      <c r="DD78" s="6">
        <v>80.400000000000006</v>
      </c>
      <c r="DE78" s="6">
        <v>22</v>
      </c>
      <c r="DF78" s="6"/>
      <c r="DI78" s="9">
        <v>71</v>
      </c>
      <c r="DJ78" s="6"/>
      <c r="DK78" s="6"/>
      <c r="DL78" s="6"/>
      <c r="DM78" s="6"/>
      <c r="DN78" s="6"/>
      <c r="DQ78" s="9">
        <v>71</v>
      </c>
      <c r="DR78" s="6">
        <v>23.2</v>
      </c>
      <c r="DS78" s="6">
        <v>18.239999999999998</v>
      </c>
      <c r="DT78" s="6">
        <v>21.17</v>
      </c>
      <c r="DU78" s="6">
        <v>-13.1</v>
      </c>
      <c r="DV78" s="6"/>
    </row>
    <row r="79" spans="1:126" x14ac:dyDescent="0.2">
      <c r="A79" s="9">
        <v>72</v>
      </c>
      <c r="B79" s="6">
        <v>-485</v>
      </c>
      <c r="C79" s="6">
        <v>-489.6</v>
      </c>
      <c r="D79" s="6">
        <v>-45.2</v>
      </c>
      <c r="E79" s="6">
        <v>1</v>
      </c>
      <c r="F79" s="6"/>
      <c r="I79" s="50">
        <v>72</v>
      </c>
      <c r="J79" s="6"/>
      <c r="K79" s="6"/>
      <c r="L79" s="6"/>
      <c r="M79" s="6"/>
      <c r="N79" s="14"/>
      <c r="Q79" s="9">
        <v>72</v>
      </c>
      <c r="R79" s="5">
        <v>267.142857142857</v>
      </c>
      <c r="S79" s="5">
        <v>223.57142857142901</v>
      </c>
      <c r="T79" s="17">
        <v>55.464285714285701</v>
      </c>
      <c r="U79" s="51">
        <v>3</v>
      </c>
      <c r="V79" s="49" t="s">
        <v>31</v>
      </c>
      <c r="Y79" s="9">
        <v>72</v>
      </c>
      <c r="Z79" s="5">
        <v>160.71428571428601</v>
      </c>
      <c r="AA79" s="5">
        <v>129.28571428571399</v>
      </c>
      <c r="AB79" s="5">
        <v>28.514285714285698</v>
      </c>
      <c r="AC79" s="5">
        <v>3</v>
      </c>
      <c r="AD79" s="49" t="s">
        <v>31</v>
      </c>
      <c r="AG79" s="9">
        <v>72</v>
      </c>
      <c r="AH79" s="5">
        <v>135.81818181818201</v>
      </c>
      <c r="AI79" s="5">
        <v>119.254545454545</v>
      </c>
      <c r="AJ79" s="5">
        <v>17.526363636363602</v>
      </c>
      <c r="AK79" s="51">
        <v>3</v>
      </c>
      <c r="AL79" s="49" t="s">
        <v>31</v>
      </c>
      <c r="AO79" s="9">
        <v>72</v>
      </c>
      <c r="AP79" s="5">
        <v>176.75</v>
      </c>
      <c r="AQ79" s="5">
        <v>153.25</v>
      </c>
      <c r="AR79" s="5">
        <v>39.913214285714297</v>
      </c>
      <c r="AS79" s="51">
        <v>3</v>
      </c>
      <c r="AT79" s="49" t="s">
        <v>31</v>
      </c>
      <c r="AW79" s="9">
        <v>72</v>
      </c>
      <c r="AX79" s="5">
        <v>145</v>
      </c>
      <c r="AY79" s="5">
        <v>125</v>
      </c>
      <c r="AZ79" s="5">
        <v>22.73</v>
      </c>
      <c r="BA79" s="5">
        <v>3</v>
      </c>
      <c r="BB79" s="49" t="s">
        <v>108</v>
      </c>
      <c r="BE79" s="9">
        <v>72</v>
      </c>
      <c r="BF79" s="5">
        <v>229.21428571428601</v>
      </c>
      <c r="BG79" s="5">
        <v>178.86071428571501</v>
      </c>
      <c r="BH79" s="20">
        <v>90.6875</v>
      </c>
      <c r="BI79" s="5">
        <v>1.3928571428571399</v>
      </c>
      <c r="BJ79" s="49" t="s">
        <v>31</v>
      </c>
      <c r="BM79" s="9">
        <v>72</v>
      </c>
      <c r="BN79" s="6"/>
      <c r="BO79" s="6"/>
      <c r="BP79" s="6"/>
      <c r="BQ79" s="6"/>
      <c r="BR79" s="6"/>
      <c r="BU79" s="9">
        <v>72</v>
      </c>
      <c r="BV79" s="6">
        <v>129.18181818181799</v>
      </c>
      <c r="BW79" s="6">
        <v>127.71636363636399</v>
      </c>
      <c r="BX79" s="6">
        <v>26.298787878787898</v>
      </c>
      <c r="BY79" s="6">
        <v>-1.82424242424242</v>
      </c>
      <c r="BZ79" s="6"/>
      <c r="CC79" s="9">
        <v>72</v>
      </c>
      <c r="CD79" s="6">
        <v>129.18181818181799</v>
      </c>
      <c r="CE79" s="6">
        <v>127.71636363636399</v>
      </c>
      <c r="CF79" s="6">
        <v>26.298787878787898</v>
      </c>
      <c r="CG79" s="6">
        <v>-1.82424242424242</v>
      </c>
      <c r="CH79" s="48" t="s">
        <v>110</v>
      </c>
      <c r="CK79" s="9">
        <v>72</v>
      </c>
      <c r="CL79" s="6">
        <v>129.18181818181799</v>
      </c>
      <c r="CM79" s="6">
        <v>127.71636363636399</v>
      </c>
      <c r="CN79" s="6">
        <v>26.298787878787898</v>
      </c>
      <c r="CO79" s="6">
        <v>-1.82424242424242</v>
      </c>
      <c r="CP79" s="6"/>
      <c r="CS79" s="9">
        <v>72</v>
      </c>
      <c r="CT79" s="6">
        <v>424.00000000000102</v>
      </c>
      <c r="CU79" s="6">
        <v>429.38571428571402</v>
      </c>
      <c r="CV79" s="6">
        <v>55.989285714285799</v>
      </c>
      <c r="CW79" s="6"/>
      <c r="CX79" s="6"/>
      <c r="DA79" s="9">
        <v>72</v>
      </c>
      <c r="DB79" s="6">
        <v>793</v>
      </c>
      <c r="DC79" s="6">
        <v>800.4</v>
      </c>
      <c r="DD79" s="6">
        <v>81.5</v>
      </c>
      <c r="DE79" s="6">
        <v>22.3</v>
      </c>
      <c r="DF79" s="6"/>
      <c r="DI79" s="9">
        <v>72</v>
      </c>
      <c r="DJ79" s="6"/>
      <c r="DK79" s="6"/>
      <c r="DL79" s="6"/>
      <c r="DM79" s="6"/>
      <c r="DN79" s="6"/>
      <c r="DQ79" s="9">
        <v>72</v>
      </c>
      <c r="DR79" s="6">
        <v>22.6</v>
      </c>
      <c r="DS79" s="6">
        <v>17.52</v>
      </c>
      <c r="DT79" s="6">
        <v>21.44</v>
      </c>
      <c r="DU79" s="6">
        <v>-13.4</v>
      </c>
      <c r="DV79" s="6"/>
    </row>
    <row r="80" spans="1:126" x14ac:dyDescent="0.2">
      <c r="A80" s="9">
        <v>73</v>
      </c>
      <c r="B80" s="6">
        <v>-496</v>
      </c>
      <c r="C80" s="6">
        <v>-500.7</v>
      </c>
      <c r="D80" s="6">
        <v>-46.3</v>
      </c>
      <c r="E80" s="6">
        <v>1</v>
      </c>
      <c r="F80" s="6"/>
      <c r="I80" s="50">
        <v>73</v>
      </c>
      <c r="J80" s="6"/>
      <c r="K80" s="6"/>
      <c r="L80" s="6"/>
      <c r="M80" s="6"/>
      <c r="N80" s="14"/>
      <c r="Q80" s="9">
        <v>73</v>
      </c>
      <c r="R80" s="5">
        <v>270.642857142857</v>
      </c>
      <c r="S80" s="5">
        <v>226.5</v>
      </c>
      <c r="T80" s="5">
        <v>56.475000000000001</v>
      </c>
      <c r="U80" s="51">
        <v>3</v>
      </c>
      <c r="V80" s="49" t="s">
        <v>31</v>
      </c>
      <c r="Y80" s="9">
        <v>73</v>
      </c>
      <c r="Z80" s="5">
        <v>161.357142857143</v>
      </c>
      <c r="AA80" s="5">
        <v>129.642857142857</v>
      </c>
      <c r="AB80" s="5">
        <v>28.7321428571429</v>
      </c>
      <c r="AC80" s="5">
        <v>3</v>
      </c>
      <c r="AD80" s="49" t="s">
        <v>31</v>
      </c>
      <c r="AG80" s="9">
        <v>73</v>
      </c>
      <c r="AH80" s="5">
        <v>136.727272727273</v>
      </c>
      <c r="AI80" s="5">
        <v>120.10909090909099</v>
      </c>
      <c r="AJ80" s="5">
        <v>17.791818181818201</v>
      </c>
      <c r="AK80" s="51">
        <v>3</v>
      </c>
      <c r="AL80" s="49" t="s">
        <v>31</v>
      </c>
      <c r="AO80" s="9">
        <v>73</v>
      </c>
      <c r="AP80" s="5">
        <v>181.857142857143</v>
      </c>
      <c r="AQ80" s="5">
        <v>157.71428571428601</v>
      </c>
      <c r="AR80" s="5">
        <v>42.284285714285701</v>
      </c>
      <c r="AS80" s="51">
        <v>3</v>
      </c>
      <c r="AT80" s="49" t="s">
        <v>31</v>
      </c>
      <c r="AW80" s="9">
        <v>73</v>
      </c>
      <c r="AX80" s="5">
        <v>111</v>
      </c>
      <c r="AY80" s="5">
        <v>95</v>
      </c>
      <c r="AZ80" s="5">
        <v>9.98</v>
      </c>
      <c r="BA80" s="5">
        <v>3</v>
      </c>
      <c r="BB80" s="49" t="s">
        <v>108</v>
      </c>
      <c r="BE80" s="9">
        <v>73</v>
      </c>
      <c r="BF80" s="6">
        <v>237.73809523809601</v>
      </c>
      <c r="BG80" s="6">
        <v>184.94523809523801</v>
      </c>
      <c r="BH80" s="6">
        <v>94.641666666666694</v>
      </c>
      <c r="BI80" s="6">
        <v>1.38095238095238</v>
      </c>
      <c r="BJ80" s="6"/>
      <c r="BM80" s="9">
        <v>73</v>
      </c>
      <c r="BN80" s="6"/>
      <c r="BO80" s="6"/>
      <c r="BP80" s="6"/>
      <c r="BQ80" s="6"/>
      <c r="BR80" s="14"/>
      <c r="BU80" s="9">
        <v>73</v>
      </c>
      <c r="BV80" s="6">
        <v>130.54545454545499</v>
      </c>
      <c r="BW80" s="6">
        <v>129.04909090909101</v>
      </c>
      <c r="BX80" s="6">
        <v>26.596363636363701</v>
      </c>
      <c r="BY80" s="6">
        <v>-1.8727272727272699</v>
      </c>
      <c r="BZ80" s="6"/>
      <c r="CC80" s="9">
        <v>73</v>
      </c>
      <c r="CD80" s="6">
        <v>130.54545454545499</v>
      </c>
      <c r="CE80" s="6">
        <v>129.04909090909101</v>
      </c>
      <c r="CF80" s="6">
        <v>26.596363636363701</v>
      </c>
      <c r="CG80" s="6">
        <v>-1.8727272727272699</v>
      </c>
      <c r="CH80" s="48" t="s">
        <v>110</v>
      </c>
      <c r="CK80" s="9">
        <v>73</v>
      </c>
      <c r="CL80" s="6">
        <v>130.54545454545499</v>
      </c>
      <c r="CM80" s="6">
        <v>129.04909090909101</v>
      </c>
      <c r="CN80" s="6">
        <v>26.596363636363701</v>
      </c>
      <c r="CO80" s="6">
        <v>-1.8727272727272699</v>
      </c>
      <c r="CP80" s="6"/>
      <c r="CS80" s="9">
        <v>73</v>
      </c>
      <c r="CT80" s="6">
        <v>429.66666666666703</v>
      </c>
      <c r="CU80" s="6">
        <v>435.12142857142902</v>
      </c>
      <c r="CV80" s="6">
        <v>56.720238095238201</v>
      </c>
      <c r="CW80" s="6"/>
      <c r="CX80" s="6"/>
      <c r="DA80" s="9">
        <v>73</v>
      </c>
      <c r="DB80" s="6">
        <v>804</v>
      </c>
      <c r="DC80" s="6">
        <v>811.5</v>
      </c>
      <c r="DD80" s="6">
        <v>82.6</v>
      </c>
      <c r="DE80" s="6">
        <v>22.6</v>
      </c>
      <c r="DF80" s="6"/>
      <c r="DI80" s="9">
        <v>73</v>
      </c>
      <c r="DJ80" s="6"/>
      <c r="DK80" s="6"/>
      <c r="DL80" s="6"/>
      <c r="DM80" s="6"/>
      <c r="DN80" s="6"/>
      <c r="DQ80" s="9">
        <v>73</v>
      </c>
      <c r="DR80" s="6">
        <v>22</v>
      </c>
      <c r="DS80" s="6">
        <v>16.8</v>
      </c>
      <c r="DT80" s="6">
        <v>21.71</v>
      </c>
      <c r="DU80" s="6">
        <v>-13.7</v>
      </c>
      <c r="DV80" s="6"/>
    </row>
    <row r="81" spans="1:126" x14ac:dyDescent="0.2">
      <c r="A81" s="9">
        <v>74</v>
      </c>
      <c r="B81" s="6">
        <v>-507</v>
      </c>
      <c r="C81" s="6">
        <v>-511.8</v>
      </c>
      <c r="D81" s="6">
        <v>-47.4</v>
      </c>
      <c r="E81" s="6">
        <v>1</v>
      </c>
      <c r="F81" s="6"/>
      <c r="I81" s="50">
        <v>74</v>
      </c>
      <c r="J81" s="6"/>
      <c r="K81" s="6"/>
      <c r="L81" s="6"/>
      <c r="M81" s="6"/>
      <c r="N81" s="14"/>
      <c r="Q81" s="9">
        <v>74</v>
      </c>
      <c r="R81" s="5">
        <v>274.142857142857</v>
      </c>
      <c r="S81" s="5">
        <v>229.42857142857201</v>
      </c>
      <c r="T81" s="5">
        <v>57.485714285714302</v>
      </c>
      <c r="U81" s="51">
        <v>3</v>
      </c>
      <c r="V81" s="49" t="s">
        <v>31</v>
      </c>
      <c r="Y81" s="9">
        <v>74</v>
      </c>
      <c r="Z81" s="5">
        <v>162</v>
      </c>
      <c r="AA81" s="5">
        <v>130</v>
      </c>
      <c r="AB81" s="5">
        <v>28.95</v>
      </c>
      <c r="AC81" s="5">
        <v>3</v>
      </c>
      <c r="AD81" s="49" t="s">
        <v>31</v>
      </c>
      <c r="AG81" s="9">
        <v>74</v>
      </c>
      <c r="AH81" s="5">
        <v>137.636363636364</v>
      </c>
      <c r="AI81" s="5">
        <v>120.963636363636</v>
      </c>
      <c r="AJ81" s="5">
        <v>18.0572727272728</v>
      </c>
      <c r="AK81" s="51">
        <v>3</v>
      </c>
      <c r="AL81" s="49" t="s">
        <v>31</v>
      </c>
      <c r="AO81" s="9">
        <v>74</v>
      </c>
      <c r="AP81" s="5">
        <v>186.96428571428601</v>
      </c>
      <c r="AQ81" s="5">
        <v>162.17857142857099</v>
      </c>
      <c r="AR81" s="5">
        <v>44.655357142857099</v>
      </c>
      <c r="AS81" s="51">
        <v>3</v>
      </c>
      <c r="AT81" s="49" t="s">
        <v>31</v>
      </c>
      <c r="AW81" s="9">
        <v>74</v>
      </c>
      <c r="AX81" s="5">
        <v>128.80000000000001</v>
      </c>
      <c r="AY81" s="5">
        <v>110.781818181818</v>
      </c>
      <c r="AZ81" s="5">
        <v>17.095818181818199</v>
      </c>
      <c r="BA81" s="5">
        <v>3</v>
      </c>
      <c r="BB81" s="49" t="s">
        <v>31</v>
      </c>
      <c r="BE81" s="9">
        <v>74</v>
      </c>
      <c r="BF81" s="6">
        <v>246.26190476190499</v>
      </c>
      <c r="BG81" s="6">
        <v>191.02976190476201</v>
      </c>
      <c r="BH81" s="6">
        <v>98.595833333333303</v>
      </c>
      <c r="BI81" s="6">
        <v>1.36904761904762</v>
      </c>
      <c r="BJ81" s="6"/>
      <c r="BM81" s="9">
        <v>74</v>
      </c>
      <c r="BN81" s="6"/>
      <c r="BO81" s="6"/>
      <c r="BP81" s="6"/>
      <c r="BQ81" s="6"/>
      <c r="BR81" s="6"/>
      <c r="BU81" s="9">
        <v>74</v>
      </c>
      <c r="BV81" s="6">
        <v>131.90909090909099</v>
      </c>
      <c r="BW81" s="6">
        <v>130.38181818181801</v>
      </c>
      <c r="BX81" s="6">
        <v>26.893939393939402</v>
      </c>
      <c r="BY81" s="6">
        <v>-1.92121212121212</v>
      </c>
      <c r="BZ81" s="6"/>
      <c r="CC81" s="9">
        <v>74</v>
      </c>
      <c r="CD81" s="6">
        <v>131.90909090909099</v>
      </c>
      <c r="CE81" s="6">
        <v>130.38181818181801</v>
      </c>
      <c r="CF81" s="6">
        <v>26.893939393939402</v>
      </c>
      <c r="CG81" s="6">
        <v>-1.92121212121212</v>
      </c>
      <c r="CH81" s="48" t="s">
        <v>110</v>
      </c>
      <c r="CK81" s="9">
        <v>74</v>
      </c>
      <c r="CL81" s="6">
        <v>131.90909090909099</v>
      </c>
      <c r="CM81" s="6">
        <v>130.38181818181801</v>
      </c>
      <c r="CN81" s="6">
        <v>26.893939393939402</v>
      </c>
      <c r="CO81" s="6">
        <v>-1.92121212121212</v>
      </c>
      <c r="CP81" s="6"/>
      <c r="CS81" s="9">
        <v>74</v>
      </c>
      <c r="CT81" s="6">
        <v>435.333333333334</v>
      </c>
      <c r="CU81" s="6">
        <v>440.857142857143</v>
      </c>
      <c r="CV81" s="6">
        <v>57.451190476190497</v>
      </c>
      <c r="CW81" s="6"/>
      <c r="CX81" s="6"/>
      <c r="DA81" s="9">
        <v>74</v>
      </c>
      <c r="DB81" s="6">
        <v>815</v>
      </c>
      <c r="DC81" s="6">
        <v>822.6</v>
      </c>
      <c r="DD81" s="6">
        <v>83.7</v>
      </c>
      <c r="DE81" s="6">
        <v>22.9</v>
      </c>
      <c r="DF81" s="6"/>
      <c r="DI81" s="9">
        <v>74</v>
      </c>
      <c r="DJ81" s="6"/>
      <c r="DK81" s="6"/>
      <c r="DL81" s="6"/>
      <c r="DM81" s="6"/>
      <c r="DN81" s="6"/>
      <c r="DQ81" s="9">
        <v>74</v>
      </c>
      <c r="DR81" s="6">
        <v>21.4</v>
      </c>
      <c r="DS81" s="6">
        <v>16.079999999999998</v>
      </c>
      <c r="DT81" s="6">
        <v>21.98</v>
      </c>
      <c r="DU81" s="6">
        <v>-14</v>
      </c>
      <c r="DV81" s="6"/>
    </row>
    <row r="82" spans="1:126" x14ac:dyDescent="0.2">
      <c r="A82" s="9">
        <v>75</v>
      </c>
      <c r="B82" s="6"/>
      <c r="C82" s="6"/>
      <c r="D82" s="6"/>
      <c r="E82" s="6"/>
      <c r="F82" s="6"/>
      <c r="I82" s="50">
        <v>75</v>
      </c>
      <c r="J82" s="6"/>
      <c r="K82" s="6"/>
      <c r="L82" s="6"/>
      <c r="M82" s="6"/>
      <c r="N82" s="14"/>
      <c r="Q82" s="9">
        <v>75</v>
      </c>
      <c r="R82" s="5">
        <v>277.642857142857</v>
      </c>
      <c r="S82" s="5">
        <v>232.357142857143</v>
      </c>
      <c r="T82" s="5">
        <v>58.496428571428602</v>
      </c>
      <c r="U82" s="51">
        <v>3</v>
      </c>
      <c r="V82" s="49" t="s">
        <v>31</v>
      </c>
      <c r="Y82" s="9">
        <v>75</v>
      </c>
      <c r="Z82" s="5">
        <v>162.642857142857</v>
      </c>
      <c r="AA82" s="5">
        <v>130.357142857143</v>
      </c>
      <c r="AB82" s="5">
        <v>29.167857142857098</v>
      </c>
      <c r="AC82" s="5">
        <v>3</v>
      </c>
      <c r="AD82" s="49" t="s">
        <v>31</v>
      </c>
      <c r="AG82" s="9">
        <v>75</v>
      </c>
      <c r="AH82" s="5">
        <v>138.54545454545499</v>
      </c>
      <c r="AI82" s="5">
        <v>121.818181818182</v>
      </c>
      <c r="AJ82" s="5">
        <v>18.322727272727299</v>
      </c>
      <c r="AK82" s="51">
        <v>3</v>
      </c>
      <c r="AL82" s="49" t="s">
        <v>31</v>
      </c>
      <c r="AO82" s="9">
        <v>75</v>
      </c>
      <c r="AP82" s="5">
        <v>192.07142857142901</v>
      </c>
      <c r="AQ82" s="5">
        <v>166.642857142857</v>
      </c>
      <c r="AR82" s="5">
        <v>47.026428571428603</v>
      </c>
      <c r="AS82" s="51">
        <v>3</v>
      </c>
      <c r="AT82" s="49" t="s">
        <v>31</v>
      </c>
      <c r="AW82" s="9">
        <v>75</v>
      </c>
      <c r="AX82" s="5">
        <v>128.91818181818201</v>
      </c>
      <c r="AY82" s="5">
        <v>110.88181818181801</v>
      </c>
      <c r="AZ82" s="20">
        <v>17.0848181818182</v>
      </c>
      <c r="BA82" s="5">
        <v>3</v>
      </c>
      <c r="BB82" s="49" t="s">
        <v>31</v>
      </c>
      <c r="BE82" s="9">
        <v>75</v>
      </c>
      <c r="BF82" s="6">
        <v>254.78571428571499</v>
      </c>
      <c r="BG82" s="6">
        <v>197.11428571428601</v>
      </c>
      <c r="BH82" s="6">
        <v>102.55</v>
      </c>
      <c r="BI82" s="6">
        <v>1.3571428571428601</v>
      </c>
      <c r="BJ82" s="6"/>
      <c r="BM82" s="9">
        <v>75</v>
      </c>
      <c r="BN82" s="6"/>
      <c r="BO82" s="6"/>
      <c r="BP82" s="6"/>
      <c r="BQ82" s="6"/>
      <c r="BR82" s="6"/>
      <c r="BU82" s="9">
        <v>75</v>
      </c>
      <c r="BV82" s="6">
        <v>133.272727272727</v>
      </c>
      <c r="BW82" s="6">
        <v>131.714545454545</v>
      </c>
      <c r="BX82" s="6">
        <v>27.191515151515201</v>
      </c>
      <c r="BY82" s="6">
        <v>-1.9696969696969699</v>
      </c>
      <c r="BZ82" s="6"/>
      <c r="CC82" s="9">
        <v>75</v>
      </c>
      <c r="CD82" s="6">
        <v>133.272727272727</v>
      </c>
      <c r="CE82" s="6">
        <v>131.714545454545</v>
      </c>
      <c r="CF82" s="6">
        <v>27.191515151515201</v>
      </c>
      <c r="CG82" s="6">
        <v>-1.9696969696969699</v>
      </c>
      <c r="CH82" s="48" t="s">
        <v>110</v>
      </c>
      <c r="CK82" s="9">
        <v>75</v>
      </c>
      <c r="CL82" s="6">
        <v>133.272727272727</v>
      </c>
      <c r="CM82" s="6">
        <v>131.714545454545</v>
      </c>
      <c r="CN82" s="6">
        <v>27.191515151515201</v>
      </c>
      <c r="CO82" s="6">
        <v>-1.9696969696969699</v>
      </c>
      <c r="CP82" s="6"/>
      <c r="CS82" s="9">
        <v>75</v>
      </c>
      <c r="CT82" s="6">
        <v>441.00000000000102</v>
      </c>
      <c r="CU82" s="6">
        <v>446.59285714285699</v>
      </c>
      <c r="CV82" s="6">
        <v>58.1821428571429</v>
      </c>
      <c r="CW82" s="6"/>
      <c r="CX82" s="6"/>
      <c r="DA82" s="9">
        <v>75</v>
      </c>
      <c r="DB82" s="6">
        <v>826</v>
      </c>
      <c r="DC82" s="6">
        <v>833.7</v>
      </c>
      <c r="DD82" s="6">
        <v>84.8</v>
      </c>
      <c r="DE82" s="6">
        <v>23.2</v>
      </c>
      <c r="DF82" s="6"/>
      <c r="DI82" s="9">
        <v>75</v>
      </c>
      <c r="DJ82" s="6"/>
      <c r="DK82" s="6"/>
      <c r="DL82" s="6"/>
      <c r="DM82" s="6"/>
      <c r="DN82" s="6"/>
      <c r="DQ82" s="9">
        <v>75</v>
      </c>
      <c r="DR82" s="6">
        <v>20.8</v>
      </c>
      <c r="DS82" s="6">
        <v>15.36</v>
      </c>
      <c r="DT82" s="6">
        <v>22.25</v>
      </c>
      <c r="DU82" s="6">
        <v>-14.3</v>
      </c>
      <c r="DV82" s="6"/>
    </row>
    <row r="83" spans="1:126" x14ac:dyDescent="0.2">
      <c r="A83" s="9">
        <v>76</v>
      </c>
      <c r="B83" s="6">
        <v>-518</v>
      </c>
      <c r="C83" s="6">
        <v>-522.9</v>
      </c>
      <c r="D83" s="6">
        <v>-48.5</v>
      </c>
      <c r="E83" s="6">
        <v>1</v>
      </c>
      <c r="F83" s="6"/>
      <c r="I83" s="50">
        <v>76</v>
      </c>
      <c r="J83" s="6"/>
      <c r="K83" s="6"/>
      <c r="L83" s="6"/>
      <c r="M83" s="6"/>
      <c r="N83" s="14"/>
      <c r="Q83" s="9">
        <v>76</v>
      </c>
      <c r="R83" s="5">
        <v>281.142857142857</v>
      </c>
      <c r="S83" s="5">
        <v>235.28571428571499</v>
      </c>
      <c r="T83" s="5">
        <v>59.507142857142803</v>
      </c>
      <c r="U83" s="51">
        <v>3</v>
      </c>
      <c r="V83" s="49" t="s">
        <v>31</v>
      </c>
      <c r="Y83" s="9">
        <v>76</v>
      </c>
      <c r="Z83" s="5">
        <v>163.28571428571399</v>
      </c>
      <c r="AA83" s="5">
        <v>130.71428571428601</v>
      </c>
      <c r="AB83" s="5">
        <v>29.3857142857143</v>
      </c>
      <c r="AC83" s="5">
        <v>3</v>
      </c>
      <c r="AD83" s="49" t="s">
        <v>31</v>
      </c>
      <c r="AG83" s="9">
        <v>76</v>
      </c>
      <c r="AH83" s="5">
        <v>139.45454545454501</v>
      </c>
      <c r="AI83" s="5">
        <v>122.672727272727</v>
      </c>
      <c r="AJ83" s="5">
        <v>18.588181818181901</v>
      </c>
      <c r="AK83" s="51">
        <v>3</v>
      </c>
      <c r="AL83" s="49" t="s">
        <v>31</v>
      </c>
      <c r="AO83" s="9">
        <v>76</v>
      </c>
      <c r="AP83" s="5">
        <v>197.17857142857099</v>
      </c>
      <c r="AQ83" s="5">
        <v>171.107142857143</v>
      </c>
      <c r="AR83" s="5">
        <v>49.397500000000001</v>
      </c>
      <c r="AS83" s="51">
        <v>3</v>
      </c>
      <c r="AT83" s="49" t="s">
        <v>31</v>
      </c>
      <c r="AW83" s="9">
        <v>76</v>
      </c>
      <c r="AX83" s="5">
        <v>129.036363636364</v>
      </c>
      <c r="AY83" s="5">
        <v>110.981818181818</v>
      </c>
      <c r="AZ83" s="5">
        <v>17.073818181818201</v>
      </c>
      <c r="BA83" s="5">
        <v>3</v>
      </c>
      <c r="BB83" s="49" t="s">
        <v>31</v>
      </c>
      <c r="BE83" s="9">
        <v>76</v>
      </c>
      <c r="BF83" s="6">
        <v>263.30952380952402</v>
      </c>
      <c r="BG83" s="6">
        <v>203.19880952381001</v>
      </c>
      <c r="BH83" s="6">
        <v>106.504166666667</v>
      </c>
      <c r="BI83" s="6">
        <v>1.34523809523809</v>
      </c>
      <c r="BJ83" s="6"/>
      <c r="BM83" s="9">
        <v>76</v>
      </c>
      <c r="BN83" s="6"/>
      <c r="BO83" s="6"/>
      <c r="BP83" s="6"/>
      <c r="BQ83" s="6"/>
      <c r="BR83" s="6"/>
      <c r="BU83" s="9">
        <v>76</v>
      </c>
      <c r="BV83" s="6">
        <v>134.636363636363</v>
      </c>
      <c r="BW83" s="6">
        <v>133.047272727273</v>
      </c>
      <c r="BX83" s="6">
        <v>27.489090909090901</v>
      </c>
      <c r="BY83" s="6">
        <v>-2.0181818181818199</v>
      </c>
      <c r="BZ83" s="6"/>
      <c r="CC83" s="9">
        <v>76</v>
      </c>
      <c r="CD83" s="6">
        <v>134.636363636363</v>
      </c>
      <c r="CE83" s="6">
        <v>133.047272727273</v>
      </c>
      <c r="CF83" s="6">
        <v>27.489090909090901</v>
      </c>
      <c r="CG83" s="6">
        <v>-2.0181818181818199</v>
      </c>
      <c r="CH83" s="48" t="s">
        <v>110</v>
      </c>
      <c r="CK83" s="9">
        <v>76</v>
      </c>
      <c r="CL83" s="6">
        <v>134.636363636363</v>
      </c>
      <c r="CM83" s="6">
        <v>133.047272727273</v>
      </c>
      <c r="CN83" s="6">
        <v>27.489090909090901</v>
      </c>
      <c r="CO83" s="6">
        <v>-2.0181818181818199</v>
      </c>
      <c r="CP83" s="6"/>
      <c r="CS83" s="9">
        <v>76</v>
      </c>
      <c r="CT83" s="6">
        <v>446.66666666666703</v>
      </c>
      <c r="CU83" s="6">
        <v>452.32857142857199</v>
      </c>
      <c r="CV83" s="6">
        <v>58.913095238095302</v>
      </c>
      <c r="CW83" s="6"/>
      <c r="CX83" s="6"/>
      <c r="DA83" s="9">
        <v>76</v>
      </c>
      <c r="DB83" s="6">
        <v>837</v>
      </c>
      <c r="DC83" s="6">
        <v>844.8</v>
      </c>
      <c r="DD83" s="6">
        <v>85.9</v>
      </c>
      <c r="DE83" s="6">
        <v>23.5</v>
      </c>
      <c r="DF83" s="6"/>
      <c r="DI83" s="9">
        <v>76</v>
      </c>
      <c r="DJ83" s="6"/>
      <c r="DK83" s="6"/>
      <c r="DL83" s="6"/>
      <c r="DM83" s="6"/>
      <c r="DN83" s="6"/>
      <c r="DQ83" s="9">
        <v>76</v>
      </c>
      <c r="DR83" s="6">
        <v>20.2</v>
      </c>
      <c r="DS83" s="6">
        <v>14.64</v>
      </c>
      <c r="DT83" s="6">
        <v>22.52</v>
      </c>
      <c r="DU83" s="6">
        <v>-14.6</v>
      </c>
      <c r="DV83" s="6"/>
    </row>
    <row r="84" spans="1:126" x14ac:dyDescent="0.2">
      <c r="A84" s="9">
        <v>77</v>
      </c>
      <c r="B84" s="6">
        <v>-529</v>
      </c>
      <c r="C84" s="6">
        <v>-534</v>
      </c>
      <c r="D84" s="6">
        <v>-49.6</v>
      </c>
      <c r="E84" s="6">
        <v>1</v>
      </c>
      <c r="F84" s="6"/>
      <c r="I84" s="50">
        <v>77</v>
      </c>
      <c r="J84" s="6"/>
      <c r="K84" s="6"/>
      <c r="L84" s="6"/>
      <c r="M84" s="6"/>
      <c r="N84" s="14"/>
      <c r="Q84" s="9">
        <v>77</v>
      </c>
      <c r="R84" s="5">
        <v>284.642857142857</v>
      </c>
      <c r="S84" s="5">
        <v>238.21428571428601</v>
      </c>
      <c r="T84" s="5">
        <v>60.517857142857103</v>
      </c>
      <c r="U84" s="51">
        <v>3</v>
      </c>
      <c r="V84" s="49" t="s">
        <v>31</v>
      </c>
      <c r="Y84" s="9">
        <v>77</v>
      </c>
      <c r="Z84" s="5">
        <v>163.92857142857099</v>
      </c>
      <c r="AA84" s="5">
        <v>131.07142857142901</v>
      </c>
      <c r="AB84" s="5">
        <v>29.603571428571399</v>
      </c>
      <c r="AC84" s="5">
        <v>3</v>
      </c>
      <c r="AD84" s="49" t="s">
        <v>31</v>
      </c>
      <c r="AG84" s="9">
        <v>77</v>
      </c>
      <c r="AH84" s="5">
        <v>140.363636363636</v>
      </c>
      <c r="AI84" s="5">
        <v>123.527272727273</v>
      </c>
      <c r="AJ84" s="5">
        <v>18.853636363636401</v>
      </c>
      <c r="AK84" s="51">
        <v>3</v>
      </c>
      <c r="AL84" s="49" t="s">
        <v>31</v>
      </c>
      <c r="AO84" s="9">
        <v>77</v>
      </c>
      <c r="AP84" s="5">
        <v>202.28571428571399</v>
      </c>
      <c r="AQ84" s="5">
        <v>175.57142857142901</v>
      </c>
      <c r="AR84" s="5">
        <v>51.768571428571398</v>
      </c>
      <c r="AS84" s="51">
        <v>3</v>
      </c>
      <c r="AT84" s="49" t="s">
        <v>31</v>
      </c>
      <c r="AW84" s="9">
        <v>77</v>
      </c>
      <c r="AX84" s="5">
        <v>129.154545454545</v>
      </c>
      <c r="AY84" s="5">
        <v>111.08181818181799</v>
      </c>
      <c r="AZ84" s="5">
        <v>17.062818181818201</v>
      </c>
      <c r="BA84" s="5">
        <v>3</v>
      </c>
      <c r="BB84" s="49" t="s">
        <v>31</v>
      </c>
      <c r="BE84" s="9">
        <v>77</v>
      </c>
      <c r="BF84" s="6">
        <v>271.833333333334</v>
      </c>
      <c r="BG84" s="6">
        <v>209.28333333333401</v>
      </c>
      <c r="BH84" s="6">
        <v>110.458333333334</v>
      </c>
      <c r="BI84" s="6">
        <v>1.3333333333333299</v>
      </c>
      <c r="BJ84" s="6"/>
      <c r="BM84" s="9">
        <v>77</v>
      </c>
      <c r="BN84" s="6"/>
      <c r="BO84" s="6"/>
      <c r="BP84" s="6"/>
      <c r="BQ84" s="6"/>
      <c r="BR84" s="6"/>
      <c r="BU84" s="9">
        <v>77</v>
      </c>
      <c r="BV84" s="6">
        <v>136</v>
      </c>
      <c r="BW84" s="6">
        <v>134.38</v>
      </c>
      <c r="BX84" s="6">
        <v>27.786666666666701</v>
      </c>
      <c r="BY84" s="6">
        <v>-2.06666666666667</v>
      </c>
      <c r="BZ84" s="6"/>
      <c r="CC84" s="9">
        <v>77</v>
      </c>
      <c r="CD84" s="6">
        <v>136</v>
      </c>
      <c r="CE84" s="6">
        <v>134.38</v>
      </c>
      <c r="CF84" s="6">
        <v>27.786666666666701</v>
      </c>
      <c r="CG84" s="6">
        <v>-2.06666666666667</v>
      </c>
      <c r="CH84" s="48" t="s">
        <v>110</v>
      </c>
      <c r="CK84" s="9">
        <v>77</v>
      </c>
      <c r="CL84" s="6">
        <v>136</v>
      </c>
      <c r="CM84" s="6">
        <v>134.38</v>
      </c>
      <c r="CN84" s="6">
        <v>27.786666666666701</v>
      </c>
      <c r="CO84" s="6">
        <v>-2.06666666666667</v>
      </c>
      <c r="CP84" s="6"/>
      <c r="CS84" s="9">
        <v>77</v>
      </c>
      <c r="CT84" s="6">
        <v>452.333333333334</v>
      </c>
      <c r="CU84" s="6">
        <v>458.06428571428597</v>
      </c>
      <c r="CV84" s="6">
        <v>59.644047619047697</v>
      </c>
      <c r="CW84" s="6"/>
      <c r="CX84" s="6"/>
      <c r="DA84" s="9">
        <v>77</v>
      </c>
      <c r="DB84" s="6">
        <v>848</v>
      </c>
      <c r="DC84" s="6">
        <v>855.9</v>
      </c>
      <c r="DD84" s="6">
        <v>87</v>
      </c>
      <c r="DE84" s="6">
        <v>23.8</v>
      </c>
      <c r="DF84" s="6"/>
      <c r="DI84" s="9">
        <v>77</v>
      </c>
      <c r="DJ84" s="6"/>
      <c r="DK84" s="6"/>
      <c r="DL84" s="6"/>
      <c r="DM84" s="6"/>
      <c r="DN84" s="6"/>
      <c r="DQ84" s="9">
        <v>77</v>
      </c>
      <c r="DR84" s="6">
        <v>19.600000000000001</v>
      </c>
      <c r="DS84" s="6">
        <v>13.92</v>
      </c>
      <c r="DT84" s="6">
        <v>22.79</v>
      </c>
      <c r="DU84" s="6">
        <v>-14.9</v>
      </c>
      <c r="DV84" s="6"/>
    </row>
    <row r="85" spans="1:126" x14ac:dyDescent="0.2">
      <c r="A85" s="9">
        <v>78</v>
      </c>
      <c r="B85" s="6">
        <v>-540</v>
      </c>
      <c r="C85" s="6">
        <v>-545.1</v>
      </c>
      <c r="D85" s="6">
        <v>-50.7</v>
      </c>
      <c r="E85" s="6">
        <v>1</v>
      </c>
      <c r="F85" s="6"/>
      <c r="I85" s="50">
        <v>78</v>
      </c>
      <c r="J85" s="6"/>
      <c r="K85" s="6"/>
      <c r="L85" s="6"/>
      <c r="M85" s="6"/>
      <c r="N85" s="14"/>
      <c r="Q85" s="9">
        <v>78</v>
      </c>
      <c r="R85" s="5">
        <v>288.142857142857</v>
      </c>
      <c r="S85" s="5">
        <v>241.142857142857</v>
      </c>
      <c r="T85" s="5">
        <v>61.528571428571396</v>
      </c>
      <c r="U85" s="51">
        <v>3</v>
      </c>
      <c r="V85" s="49" t="s">
        <v>31</v>
      </c>
      <c r="Y85" s="9">
        <v>78</v>
      </c>
      <c r="Z85" s="5">
        <v>164.57142857142901</v>
      </c>
      <c r="AA85" s="5">
        <v>131.42857142857099</v>
      </c>
      <c r="AB85" s="5">
        <v>29.821428571428601</v>
      </c>
      <c r="AC85" s="5">
        <v>3</v>
      </c>
      <c r="AD85" s="49" t="s">
        <v>31</v>
      </c>
      <c r="AG85" s="9">
        <v>78</v>
      </c>
      <c r="AH85" s="5">
        <v>141.272727272727</v>
      </c>
      <c r="AI85" s="5">
        <v>124.38181818181801</v>
      </c>
      <c r="AJ85" s="5">
        <v>19.1190909090909</v>
      </c>
      <c r="AK85" s="51">
        <v>3</v>
      </c>
      <c r="AL85" s="49" t="s">
        <v>31</v>
      </c>
      <c r="AO85" s="9">
        <v>78</v>
      </c>
      <c r="AP85" s="5">
        <v>207.392857142857</v>
      </c>
      <c r="AQ85" s="5">
        <v>180.03571428571399</v>
      </c>
      <c r="AR85" s="5">
        <v>54.139642857142903</v>
      </c>
      <c r="AS85" s="51">
        <v>3</v>
      </c>
      <c r="AT85" s="49" t="s">
        <v>31</v>
      </c>
      <c r="AW85" s="9">
        <v>78</v>
      </c>
      <c r="AX85" s="5">
        <v>129.272727272727</v>
      </c>
      <c r="AY85" s="5">
        <v>111.181818181818</v>
      </c>
      <c r="AZ85" s="5">
        <v>17.051818181818199</v>
      </c>
      <c r="BA85" s="5">
        <v>3</v>
      </c>
      <c r="BB85" s="49" t="s">
        <v>31</v>
      </c>
      <c r="BE85" s="9">
        <v>78</v>
      </c>
      <c r="BF85" s="6">
        <v>280.357142857143</v>
      </c>
      <c r="BG85" s="6">
        <v>215.36785714285699</v>
      </c>
      <c r="BH85" s="6">
        <v>114.41249999999999</v>
      </c>
      <c r="BI85" s="6">
        <v>1.3214285714285701</v>
      </c>
      <c r="BJ85" s="6"/>
      <c r="BM85" s="9">
        <v>78</v>
      </c>
      <c r="BN85" s="6"/>
      <c r="BO85" s="6"/>
      <c r="BP85" s="6"/>
      <c r="BQ85" s="6"/>
      <c r="BR85" s="6"/>
      <c r="BU85" s="9">
        <v>78</v>
      </c>
      <c r="BV85" s="6">
        <v>137.363636363636</v>
      </c>
      <c r="BW85" s="6">
        <v>135.71272727272699</v>
      </c>
      <c r="BX85" s="6">
        <v>28.084242424242401</v>
      </c>
      <c r="BY85" s="6">
        <v>-2.1151515151515099</v>
      </c>
      <c r="BZ85" s="6"/>
      <c r="CC85" s="9">
        <v>78</v>
      </c>
      <c r="CD85" s="6">
        <v>137.363636363636</v>
      </c>
      <c r="CE85" s="6">
        <v>135.71272727272699</v>
      </c>
      <c r="CF85" s="6">
        <v>28.084242424242401</v>
      </c>
      <c r="CG85" s="6">
        <v>-2.1151515151515099</v>
      </c>
      <c r="CH85" s="48" t="s">
        <v>110</v>
      </c>
      <c r="CK85" s="9">
        <v>78</v>
      </c>
      <c r="CL85" s="6">
        <v>137.363636363636</v>
      </c>
      <c r="CM85" s="6">
        <v>135.71272727272699</v>
      </c>
      <c r="CN85" s="6">
        <v>28.084242424242401</v>
      </c>
      <c r="CO85" s="6">
        <v>-2.1151515151515099</v>
      </c>
      <c r="CP85" s="6"/>
      <c r="CS85" s="9">
        <v>78</v>
      </c>
      <c r="CT85" s="6">
        <v>458.00000000000102</v>
      </c>
      <c r="CU85" s="6">
        <v>463.8</v>
      </c>
      <c r="CV85" s="6">
        <v>60.375000000000099</v>
      </c>
      <c r="CW85" s="6"/>
      <c r="CX85" s="6"/>
      <c r="DA85" s="9">
        <v>78</v>
      </c>
      <c r="DB85" s="6">
        <v>859</v>
      </c>
      <c r="DC85" s="6">
        <v>867</v>
      </c>
      <c r="DD85" s="6">
        <v>88.1</v>
      </c>
      <c r="DE85" s="6">
        <v>24.1</v>
      </c>
      <c r="DF85" s="6"/>
      <c r="DI85" s="9">
        <v>78</v>
      </c>
      <c r="DJ85" s="6"/>
      <c r="DK85" s="6"/>
      <c r="DL85" s="6"/>
      <c r="DM85" s="6"/>
      <c r="DN85" s="6"/>
      <c r="DQ85" s="9">
        <v>78</v>
      </c>
      <c r="DR85" s="6">
        <v>19</v>
      </c>
      <c r="DS85" s="6">
        <v>13.2</v>
      </c>
      <c r="DT85" s="6">
        <v>23.06</v>
      </c>
      <c r="DU85" s="6">
        <v>-15.2</v>
      </c>
      <c r="DV85" s="6"/>
    </row>
    <row r="86" spans="1:126" x14ac:dyDescent="0.2">
      <c r="A86" s="9">
        <v>79</v>
      </c>
      <c r="B86" s="6"/>
      <c r="C86" s="6"/>
      <c r="D86" s="6"/>
      <c r="E86" s="6"/>
      <c r="F86" s="6"/>
      <c r="I86" s="50">
        <v>79</v>
      </c>
      <c r="J86" s="6"/>
      <c r="K86" s="6"/>
      <c r="L86" s="6"/>
      <c r="M86" s="6"/>
      <c r="N86" s="14"/>
      <c r="Q86" s="9">
        <v>79</v>
      </c>
      <c r="R86" s="5">
        <v>291.642857142857</v>
      </c>
      <c r="S86" s="5">
        <v>244.07142857142901</v>
      </c>
      <c r="T86" s="17">
        <v>62.539285714285697</v>
      </c>
      <c r="U86" s="51">
        <v>3</v>
      </c>
      <c r="V86" s="49" t="s">
        <v>31</v>
      </c>
      <c r="Y86" s="9">
        <v>79</v>
      </c>
      <c r="Z86" s="5">
        <v>165.21428571428601</v>
      </c>
      <c r="AA86" s="5">
        <v>131.78571428571399</v>
      </c>
      <c r="AB86" s="5">
        <v>30.0392857142857</v>
      </c>
      <c r="AC86" s="5">
        <v>3</v>
      </c>
      <c r="AD86" s="49" t="s">
        <v>31</v>
      </c>
      <c r="AG86" s="9">
        <v>79</v>
      </c>
      <c r="AH86" s="5">
        <v>142.18181818181799</v>
      </c>
      <c r="AI86" s="5">
        <v>125.236363636364</v>
      </c>
      <c r="AJ86" s="5">
        <v>19.384545454545499</v>
      </c>
      <c r="AK86" s="51">
        <v>3</v>
      </c>
      <c r="AL86" s="49" t="s">
        <v>31</v>
      </c>
      <c r="AO86" s="9">
        <v>79</v>
      </c>
      <c r="AP86" s="5">
        <v>212.5</v>
      </c>
      <c r="AQ86" s="5">
        <v>184.5</v>
      </c>
      <c r="AR86" s="5">
        <v>56.5107142857143</v>
      </c>
      <c r="AS86" s="51">
        <v>3</v>
      </c>
      <c r="AT86" s="49" t="s">
        <v>31</v>
      </c>
      <c r="AW86" s="9">
        <v>79</v>
      </c>
      <c r="AX86" s="5">
        <v>129.39090909090899</v>
      </c>
      <c r="AY86" s="5">
        <v>111.281818181818</v>
      </c>
      <c r="AZ86" s="5">
        <v>17.040818181818199</v>
      </c>
      <c r="BA86" s="5">
        <v>3</v>
      </c>
      <c r="BB86" s="49" t="s">
        <v>31</v>
      </c>
      <c r="BE86" s="9">
        <v>79</v>
      </c>
      <c r="BF86" s="6">
        <v>288.88095238095298</v>
      </c>
      <c r="BG86" s="6">
        <v>221.45238095238099</v>
      </c>
      <c r="BH86" s="6">
        <v>118.366666666667</v>
      </c>
      <c r="BI86" s="6">
        <v>1.30952380952381</v>
      </c>
      <c r="BJ86" s="6"/>
      <c r="BM86" s="9">
        <v>79</v>
      </c>
      <c r="BN86" s="6"/>
      <c r="BO86" s="6"/>
      <c r="BP86" s="6"/>
      <c r="BQ86" s="6"/>
      <c r="BR86" s="6"/>
      <c r="BU86" s="9">
        <v>79</v>
      </c>
      <c r="BV86" s="6">
        <v>138.72727272727201</v>
      </c>
      <c r="BW86" s="6">
        <v>137.04545454545399</v>
      </c>
      <c r="BX86" s="6">
        <v>28.3818181818182</v>
      </c>
      <c r="BY86" s="6">
        <v>-2.16363636363636</v>
      </c>
      <c r="BZ86" s="6"/>
      <c r="CC86" s="9">
        <v>79</v>
      </c>
      <c r="CD86" s="6">
        <v>138.72727272727201</v>
      </c>
      <c r="CE86" s="6">
        <v>137.04545454545399</v>
      </c>
      <c r="CF86" s="6">
        <v>28.3818181818182</v>
      </c>
      <c r="CG86" s="6">
        <v>-2.16363636363636</v>
      </c>
      <c r="CH86" s="48" t="s">
        <v>110</v>
      </c>
      <c r="CK86" s="9">
        <v>79</v>
      </c>
      <c r="CL86" s="6">
        <v>138.72727272727201</v>
      </c>
      <c r="CM86" s="6">
        <v>137.04545454545399</v>
      </c>
      <c r="CN86" s="6">
        <v>28.3818181818182</v>
      </c>
      <c r="CO86" s="6">
        <v>-2.16363636363636</v>
      </c>
      <c r="CP86" s="6"/>
      <c r="CS86" s="9">
        <v>79</v>
      </c>
      <c r="CT86" s="6">
        <v>463.66666666666703</v>
      </c>
      <c r="CU86" s="6">
        <v>469.53571428571399</v>
      </c>
      <c r="CV86" s="6">
        <v>61.105952380952502</v>
      </c>
      <c r="CW86" s="6"/>
      <c r="CX86" s="6"/>
      <c r="DA86" s="9">
        <v>79</v>
      </c>
      <c r="DB86" s="6">
        <v>870</v>
      </c>
      <c r="DC86" s="6">
        <v>878.1</v>
      </c>
      <c r="DD86" s="6">
        <v>89.2</v>
      </c>
      <c r="DE86" s="6">
        <v>24.4</v>
      </c>
      <c r="DF86" s="6"/>
      <c r="DI86" s="9">
        <v>79</v>
      </c>
      <c r="DJ86" s="6"/>
      <c r="DK86" s="6"/>
      <c r="DL86" s="6"/>
      <c r="DM86" s="6"/>
      <c r="DN86" s="6"/>
      <c r="DQ86" s="9">
        <v>79</v>
      </c>
      <c r="DR86" s="6">
        <v>18.399999999999999</v>
      </c>
      <c r="DS86" s="6">
        <v>12.48</v>
      </c>
      <c r="DT86" s="6">
        <v>23.33</v>
      </c>
      <c r="DU86" s="6">
        <v>-15.5</v>
      </c>
      <c r="DV86" s="6"/>
    </row>
    <row r="87" spans="1:126" x14ac:dyDescent="0.2">
      <c r="A87" s="9">
        <v>80</v>
      </c>
      <c r="B87" s="6">
        <v>-551</v>
      </c>
      <c r="C87" s="6">
        <v>-556.20000000000005</v>
      </c>
      <c r="D87" s="6">
        <v>-51.8</v>
      </c>
      <c r="E87" s="6">
        <v>1</v>
      </c>
      <c r="F87" s="6"/>
      <c r="I87" s="50">
        <v>80</v>
      </c>
      <c r="J87" s="6"/>
      <c r="K87" s="6"/>
      <c r="L87" s="6"/>
      <c r="M87" s="6"/>
      <c r="N87" s="14"/>
      <c r="Q87" s="9">
        <v>80</v>
      </c>
      <c r="R87" s="5">
        <v>295.142857142857</v>
      </c>
      <c r="S87" s="5">
        <v>247</v>
      </c>
      <c r="T87" s="5">
        <v>63.55</v>
      </c>
      <c r="U87" s="51">
        <v>3</v>
      </c>
      <c r="V87" s="49" t="s">
        <v>31</v>
      </c>
      <c r="Y87" s="9">
        <v>80</v>
      </c>
      <c r="Z87" s="5">
        <v>165.857142857143</v>
      </c>
      <c r="AA87" s="5">
        <v>132.142857142857</v>
      </c>
      <c r="AB87" s="5">
        <v>30.257142857142899</v>
      </c>
      <c r="AC87" s="5">
        <v>3</v>
      </c>
      <c r="AD87" s="49" t="s">
        <v>31</v>
      </c>
      <c r="AG87" s="9">
        <v>80</v>
      </c>
      <c r="AH87" s="5">
        <v>143.09090909090901</v>
      </c>
      <c r="AI87" s="5">
        <v>126.09090909090899</v>
      </c>
      <c r="AJ87" s="5">
        <v>19.649999999999999</v>
      </c>
      <c r="AK87" s="51">
        <v>3</v>
      </c>
      <c r="AL87" s="49" t="s">
        <v>31</v>
      </c>
      <c r="AO87" s="9">
        <v>80</v>
      </c>
      <c r="AP87" s="5">
        <v>217.607142857143</v>
      </c>
      <c r="AQ87" s="5">
        <v>188.96428571428601</v>
      </c>
      <c r="AR87" s="5">
        <v>58.881785714285698</v>
      </c>
      <c r="AS87" s="51">
        <v>3</v>
      </c>
      <c r="AT87" s="49" t="s">
        <v>31</v>
      </c>
      <c r="AW87" s="9">
        <v>80</v>
      </c>
      <c r="AX87" s="5">
        <v>129.50909090909099</v>
      </c>
      <c r="AY87" s="5">
        <v>111.38181818181801</v>
      </c>
      <c r="AZ87" s="5">
        <v>17.0298181818182</v>
      </c>
      <c r="BA87" s="5">
        <v>3</v>
      </c>
      <c r="BB87" s="49" t="s">
        <v>31</v>
      </c>
      <c r="BE87" s="9">
        <v>80</v>
      </c>
      <c r="BF87" s="5">
        <v>297.40476190476198</v>
      </c>
      <c r="BG87" s="5">
        <v>227.53690476190499</v>
      </c>
      <c r="BH87" s="20">
        <v>122.32083333333399</v>
      </c>
      <c r="BI87" s="5">
        <v>1.2976190476190499</v>
      </c>
      <c r="BJ87" s="49" t="s">
        <v>31</v>
      </c>
      <c r="BM87" s="9">
        <v>80</v>
      </c>
      <c r="BN87" s="6"/>
      <c r="BO87" s="6"/>
      <c r="BP87" s="6"/>
      <c r="BQ87" s="6"/>
      <c r="BR87" s="14"/>
      <c r="BU87" s="9">
        <v>80</v>
      </c>
      <c r="BV87" s="6">
        <v>140.09090909090901</v>
      </c>
      <c r="BW87" s="6">
        <v>138.37818181818199</v>
      </c>
      <c r="BX87" s="6">
        <v>28.679393939394</v>
      </c>
      <c r="BY87" s="6">
        <v>-2.2121212121212102</v>
      </c>
      <c r="BZ87" s="6"/>
      <c r="CC87" s="9">
        <v>80</v>
      </c>
      <c r="CD87" s="6">
        <v>140.09090909090901</v>
      </c>
      <c r="CE87" s="6">
        <v>138.37818181818199</v>
      </c>
      <c r="CF87" s="6">
        <v>28.679393939394</v>
      </c>
      <c r="CG87" s="6">
        <v>-2.2121212121212102</v>
      </c>
      <c r="CH87" s="48" t="s">
        <v>110</v>
      </c>
      <c r="CK87" s="9">
        <v>80</v>
      </c>
      <c r="CL87" s="6">
        <v>140.09090909090901</v>
      </c>
      <c r="CM87" s="6">
        <v>138.37818181818199</v>
      </c>
      <c r="CN87" s="6">
        <v>28.679393939394</v>
      </c>
      <c r="CO87" s="6">
        <v>-2.2121212121212102</v>
      </c>
      <c r="CP87" s="14"/>
      <c r="CS87" s="9">
        <v>80</v>
      </c>
      <c r="CT87" s="6">
        <v>469.333333333334</v>
      </c>
      <c r="CU87" s="6">
        <v>475.271428571429</v>
      </c>
      <c r="CV87" s="6">
        <v>61.836904761904798</v>
      </c>
      <c r="CW87" s="6"/>
      <c r="CX87" s="14"/>
      <c r="DA87" s="9">
        <v>80</v>
      </c>
      <c r="DB87" s="6">
        <v>881</v>
      </c>
      <c r="DC87" s="6">
        <v>889.2</v>
      </c>
      <c r="DD87" s="6">
        <v>90.3</v>
      </c>
      <c r="DE87" s="6">
        <v>24.7</v>
      </c>
      <c r="DF87" s="14"/>
      <c r="DI87" s="9">
        <v>80</v>
      </c>
      <c r="DJ87" s="6"/>
      <c r="DK87" s="6"/>
      <c r="DL87" s="6"/>
      <c r="DM87" s="6"/>
      <c r="DN87" s="14"/>
      <c r="DQ87" s="9">
        <v>80</v>
      </c>
      <c r="DR87" s="6">
        <v>17.8</v>
      </c>
      <c r="DS87" s="6">
        <v>11.76</v>
      </c>
      <c r="DT87" s="6">
        <v>23.6</v>
      </c>
      <c r="DU87" s="6">
        <v>-15.8</v>
      </c>
      <c r="DV87" s="14"/>
    </row>
    <row r="88" spans="1:126" x14ac:dyDescent="0.2">
      <c r="A88" s="9">
        <v>81</v>
      </c>
      <c r="B88" s="6">
        <v>-562</v>
      </c>
      <c r="C88" s="6">
        <v>-567.29999999999995</v>
      </c>
      <c r="D88" s="6">
        <v>-52.9</v>
      </c>
      <c r="E88" s="6">
        <v>1</v>
      </c>
      <c r="F88" s="6"/>
      <c r="I88" s="50">
        <v>81</v>
      </c>
      <c r="J88" s="6"/>
      <c r="K88" s="6"/>
      <c r="L88" s="6"/>
      <c r="M88" s="6"/>
      <c r="N88" s="14"/>
      <c r="Q88" s="9">
        <v>81</v>
      </c>
      <c r="R88" s="5">
        <v>298.642857142857</v>
      </c>
      <c r="S88" s="5">
        <v>249.92857142857201</v>
      </c>
      <c r="T88" s="5">
        <v>64.560714285714297</v>
      </c>
      <c r="U88" s="51">
        <v>3</v>
      </c>
      <c r="V88" s="49" t="s">
        <v>31</v>
      </c>
      <c r="Y88" s="9">
        <v>81</v>
      </c>
      <c r="Z88" s="5">
        <v>166.5</v>
      </c>
      <c r="AA88" s="5">
        <v>132.5</v>
      </c>
      <c r="AB88" s="5">
        <v>30.475000000000001</v>
      </c>
      <c r="AC88" s="5">
        <v>3</v>
      </c>
      <c r="AD88" s="49" t="s">
        <v>31</v>
      </c>
      <c r="AG88" s="9">
        <v>81</v>
      </c>
      <c r="AH88" s="5">
        <v>144</v>
      </c>
      <c r="AI88" s="5">
        <v>126.94545454545499</v>
      </c>
      <c r="AJ88" s="20">
        <v>19.915454545454601</v>
      </c>
      <c r="AK88" s="51">
        <v>3</v>
      </c>
      <c r="AL88" s="49" t="s">
        <v>31</v>
      </c>
      <c r="AO88" s="9">
        <v>81</v>
      </c>
      <c r="AP88" s="5">
        <v>222.71428571428601</v>
      </c>
      <c r="AQ88" s="5">
        <v>193.42857142857099</v>
      </c>
      <c r="AR88" s="5">
        <v>61.252857142857103</v>
      </c>
      <c r="AS88" s="51">
        <v>3</v>
      </c>
      <c r="AT88" s="49" t="s">
        <v>31</v>
      </c>
      <c r="AW88" s="9">
        <v>81</v>
      </c>
      <c r="AX88" s="5">
        <v>129.62727272727301</v>
      </c>
      <c r="AY88" s="5">
        <v>111.481818181818</v>
      </c>
      <c r="AZ88" s="5">
        <v>17.018818181818201</v>
      </c>
      <c r="BA88" s="5">
        <v>3</v>
      </c>
      <c r="BB88" s="49" t="s">
        <v>31</v>
      </c>
      <c r="BE88" s="9">
        <v>81</v>
      </c>
      <c r="BF88" s="6">
        <v>305.92857142857201</v>
      </c>
      <c r="BG88" s="6">
        <v>233.62142857142899</v>
      </c>
      <c r="BH88" s="6">
        <v>126.27500000000001</v>
      </c>
      <c r="BI88" s="6">
        <v>1.28571428571429</v>
      </c>
      <c r="BJ88" s="6"/>
      <c r="BM88" s="9">
        <v>81</v>
      </c>
      <c r="BN88" s="6"/>
      <c r="BO88" s="6"/>
      <c r="BP88" s="6"/>
      <c r="BQ88" s="6"/>
      <c r="BR88" s="6"/>
      <c r="BU88" s="9">
        <v>81</v>
      </c>
      <c r="BV88" s="6">
        <v>141.45454545454501</v>
      </c>
      <c r="BW88" s="6">
        <v>139.71090909090901</v>
      </c>
      <c r="BX88" s="6">
        <v>28.9769696969697</v>
      </c>
      <c r="BY88" s="6">
        <v>-2.2606060606060598</v>
      </c>
      <c r="BZ88" s="6"/>
      <c r="CC88" s="9">
        <v>81</v>
      </c>
      <c r="CD88" s="6">
        <v>141.45454545454501</v>
      </c>
      <c r="CE88" s="6">
        <v>139.71090909090901</v>
      </c>
      <c r="CF88" s="6">
        <v>28.9769696969697</v>
      </c>
      <c r="CG88" s="6">
        <v>-2.2606060606060598</v>
      </c>
      <c r="CH88" s="48" t="s">
        <v>110</v>
      </c>
      <c r="CK88" s="9">
        <v>81</v>
      </c>
      <c r="CL88" s="6">
        <v>141.45454545454501</v>
      </c>
      <c r="CM88" s="6">
        <v>139.71090909090901</v>
      </c>
      <c r="CN88" s="6">
        <v>28.9769696969697</v>
      </c>
      <c r="CO88" s="6">
        <v>-2.2606060606060598</v>
      </c>
      <c r="CP88" s="6"/>
      <c r="CS88" s="9">
        <v>81</v>
      </c>
      <c r="CT88" s="6">
        <v>475.00000000000102</v>
      </c>
      <c r="CU88" s="6">
        <v>481.00714285714298</v>
      </c>
      <c r="CV88" s="6">
        <v>62.5678571428572</v>
      </c>
      <c r="CW88" s="6"/>
      <c r="CX88" s="6"/>
      <c r="DA88" s="9">
        <v>81</v>
      </c>
      <c r="DB88" s="6">
        <v>892</v>
      </c>
      <c r="DC88" s="6">
        <v>900.3</v>
      </c>
      <c r="DD88" s="6">
        <v>91.4</v>
      </c>
      <c r="DE88" s="6">
        <v>25</v>
      </c>
      <c r="DF88" s="6"/>
      <c r="DI88" s="9">
        <v>81</v>
      </c>
      <c r="DJ88" s="6"/>
      <c r="DK88" s="6"/>
      <c r="DL88" s="6"/>
      <c r="DM88" s="6"/>
      <c r="DN88" s="6"/>
      <c r="DQ88" s="9">
        <v>81</v>
      </c>
      <c r="DR88" s="6">
        <v>17.2</v>
      </c>
      <c r="DS88" s="6">
        <v>11.04</v>
      </c>
      <c r="DT88" s="6">
        <v>23.87</v>
      </c>
      <c r="DU88" s="6">
        <v>-16.100000000000001</v>
      </c>
      <c r="DV88" s="6"/>
    </row>
    <row r="89" spans="1:126" x14ac:dyDescent="0.2">
      <c r="A89" s="9">
        <v>82</v>
      </c>
      <c r="B89" s="6">
        <v>-573</v>
      </c>
      <c r="C89" s="6">
        <v>-578.4</v>
      </c>
      <c r="D89" s="6">
        <v>-54</v>
      </c>
      <c r="E89" s="6">
        <v>1</v>
      </c>
      <c r="F89" s="6"/>
      <c r="I89" s="50">
        <v>82</v>
      </c>
      <c r="J89" s="6"/>
      <c r="K89" s="6"/>
      <c r="L89" s="6"/>
      <c r="M89" s="6"/>
      <c r="N89" s="14"/>
      <c r="Q89" s="9">
        <v>82</v>
      </c>
      <c r="R89" s="5">
        <v>302.142857142857</v>
      </c>
      <c r="S89" s="5">
        <v>252.857142857143</v>
      </c>
      <c r="T89" s="5">
        <v>65.571428571428598</v>
      </c>
      <c r="U89" s="51">
        <v>3</v>
      </c>
      <c r="V89" s="49" t="s">
        <v>31</v>
      </c>
      <c r="Y89" s="9">
        <v>82</v>
      </c>
      <c r="Z89" s="5">
        <v>167.142857142857</v>
      </c>
      <c r="AA89" s="5">
        <v>132.857142857143</v>
      </c>
      <c r="AB89" s="5">
        <v>30.6928571428572</v>
      </c>
      <c r="AC89" s="5">
        <v>3</v>
      </c>
      <c r="AD89" s="49" t="s">
        <v>31</v>
      </c>
      <c r="AG89" s="9">
        <v>82</v>
      </c>
      <c r="AH89" s="5">
        <v>144.90909090909099</v>
      </c>
      <c r="AI89" s="5">
        <v>127.8</v>
      </c>
      <c r="AJ89" s="5">
        <v>20.1809090909091</v>
      </c>
      <c r="AK89" s="51">
        <v>3</v>
      </c>
      <c r="AL89" s="49" t="s">
        <v>31</v>
      </c>
      <c r="AO89" s="9">
        <v>82</v>
      </c>
      <c r="AP89" s="5">
        <v>227.82142857142799</v>
      </c>
      <c r="AQ89" s="5">
        <v>197.892857142857</v>
      </c>
      <c r="AR89" s="5">
        <v>63.6239285714286</v>
      </c>
      <c r="AS89" s="51">
        <v>3</v>
      </c>
      <c r="AT89" s="49" t="s">
        <v>31</v>
      </c>
      <c r="AW89" s="9">
        <v>82</v>
      </c>
      <c r="AX89" s="5">
        <v>129.745454545455</v>
      </c>
      <c r="AY89" s="5">
        <v>111.58181818181799</v>
      </c>
      <c r="AZ89" s="20">
        <v>17.007818181818202</v>
      </c>
      <c r="BA89" s="5">
        <v>3</v>
      </c>
      <c r="BB89" s="49" t="s">
        <v>31</v>
      </c>
      <c r="BE89" s="9">
        <v>82</v>
      </c>
      <c r="BF89" s="5">
        <v>208</v>
      </c>
      <c r="BG89" s="5">
        <v>178</v>
      </c>
      <c r="BH89" s="20">
        <v>72.95</v>
      </c>
      <c r="BI89" s="5">
        <v>3</v>
      </c>
      <c r="BJ89" s="48" t="s">
        <v>108</v>
      </c>
      <c r="BM89" s="9">
        <v>82</v>
      </c>
      <c r="BN89" s="6"/>
      <c r="BO89" s="6"/>
      <c r="BP89" s="6"/>
      <c r="BQ89" s="6"/>
      <c r="BR89" s="6"/>
      <c r="BU89" s="9">
        <v>82</v>
      </c>
      <c r="BV89" s="6">
        <v>142.81818181818099</v>
      </c>
      <c r="BW89" s="6">
        <v>141.04363636363601</v>
      </c>
      <c r="BX89" s="6">
        <v>29.2745454545455</v>
      </c>
      <c r="BY89" s="6">
        <v>-2.30909090909091</v>
      </c>
      <c r="BZ89" s="6"/>
      <c r="CC89" s="9">
        <v>82</v>
      </c>
      <c r="CD89" s="6">
        <v>142.81818181818099</v>
      </c>
      <c r="CE89" s="6">
        <v>141.04363636363601</v>
      </c>
      <c r="CF89" s="6">
        <v>29.2745454545455</v>
      </c>
      <c r="CG89" s="6">
        <v>-2.30909090909091</v>
      </c>
      <c r="CH89" s="48" t="s">
        <v>110</v>
      </c>
      <c r="CK89" s="9">
        <v>82</v>
      </c>
      <c r="CL89" s="6">
        <v>142.81818181818099</v>
      </c>
      <c r="CM89" s="6">
        <v>141.04363636363601</v>
      </c>
      <c r="CN89" s="6">
        <v>29.2745454545455</v>
      </c>
      <c r="CO89" s="6">
        <v>-2.30909090909091</v>
      </c>
      <c r="CP89" s="6"/>
      <c r="CS89" s="9">
        <v>82</v>
      </c>
      <c r="CT89" s="6">
        <v>480.66666666666703</v>
      </c>
      <c r="CU89" s="6">
        <v>486.74285714285702</v>
      </c>
      <c r="CV89" s="6">
        <v>63.298809523809602</v>
      </c>
      <c r="CW89" s="6"/>
      <c r="CX89" s="6"/>
      <c r="DA89" s="9">
        <v>82</v>
      </c>
      <c r="DB89" s="6">
        <v>903</v>
      </c>
      <c r="DC89" s="6">
        <v>911.4</v>
      </c>
      <c r="DD89" s="6">
        <v>92.5</v>
      </c>
      <c r="DE89" s="6">
        <v>25.3</v>
      </c>
      <c r="DF89" s="6"/>
      <c r="DI89" s="9">
        <v>82</v>
      </c>
      <c r="DJ89" s="6"/>
      <c r="DK89" s="6"/>
      <c r="DL89" s="6"/>
      <c r="DM89" s="6"/>
      <c r="DN89" s="6"/>
      <c r="DQ89" s="9">
        <v>82</v>
      </c>
      <c r="DR89" s="6">
        <v>16.600000000000001</v>
      </c>
      <c r="DS89" s="6">
        <v>10.32</v>
      </c>
      <c r="DT89" s="6">
        <v>24.14</v>
      </c>
      <c r="DU89" s="6">
        <v>-16.399999999999999</v>
      </c>
      <c r="DV89" s="6"/>
    </row>
    <row r="90" spans="1:126" x14ac:dyDescent="0.2">
      <c r="A90" s="9">
        <v>83</v>
      </c>
      <c r="B90" s="6"/>
      <c r="C90" s="6"/>
      <c r="D90" s="6"/>
      <c r="E90" s="6"/>
      <c r="F90" s="6"/>
      <c r="I90" s="50">
        <v>83</v>
      </c>
      <c r="J90" s="6"/>
      <c r="K90" s="6"/>
      <c r="L90" s="6"/>
      <c r="M90" s="6"/>
      <c r="N90" s="14"/>
      <c r="Q90" s="9">
        <v>83</v>
      </c>
      <c r="R90" s="5">
        <v>305.642857142857</v>
      </c>
      <c r="S90" s="5">
        <v>255.78571428571499</v>
      </c>
      <c r="T90" s="5">
        <v>66.582142857142799</v>
      </c>
      <c r="U90" s="51">
        <v>3</v>
      </c>
      <c r="V90" s="49" t="s">
        <v>31</v>
      </c>
      <c r="Y90" s="9">
        <v>83</v>
      </c>
      <c r="Z90" s="5">
        <v>167.78571428571399</v>
      </c>
      <c r="AA90" s="5">
        <v>133.21428571428601</v>
      </c>
      <c r="AB90" s="5">
        <v>30.910714285714299</v>
      </c>
      <c r="AC90" s="5">
        <v>3</v>
      </c>
      <c r="AD90" s="49" t="s">
        <v>31</v>
      </c>
      <c r="AG90" s="9">
        <v>83</v>
      </c>
      <c r="AH90" s="5">
        <v>145.81818181818201</v>
      </c>
      <c r="AI90" s="5">
        <v>128.654545454545</v>
      </c>
      <c r="AJ90" s="5">
        <v>20.446363636363699</v>
      </c>
      <c r="AK90" s="51">
        <v>3</v>
      </c>
      <c r="AL90" s="49" t="s">
        <v>31</v>
      </c>
      <c r="AO90" s="9">
        <v>83</v>
      </c>
      <c r="AP90" s="5">
        <v>232.92857142857099</v>
      </c>
      <c r="AQ90" s="5">
        <v>202.357142857143</v>
      </c>
      <c r="AR90" s="5">
        <v>65.995000000000005</v>
      </c>
      <c r="AS90" s="51">
        <v>3</v>
      </c>
      <c r="AT90" s="49" t="s">
        <v>31</v>
      </c>
      <c r="AW90" s="9">
        <v>83</v>
      </c>
      <c r="AX90" s="5">
        <v>129.863636363636</v>
      </c>
      <c r="AY90" s="5">
        <v>111.681818181818</v>
      </c>
      <c r="AZ90" s="5">
        <v>16.996818181818199</v>
      </c>
      <c r="BA90" s="5">
        <v>3</v>
      </c>
      <c r="BB90" s="49" t="s">
        <v>31</v>
      </c>
      <c r="BE90" s="9">
        <v>83</v>
      </c>
      <c r="BF90" s="5">
        <v>201</v>
      </c>
      <c r="BG90" s="5">
        <v>175</v>
      </c>
      <c r="BH90" s="20">
        <v>68.77</v>
      </c>
      <c r="BI90" s="5">
        <v>2</v>
      </c>
      <c r="BJ90" s="5">
        <v>7.0000000000000007E-2</v>
      </c>
      <c r="BM90" s="9">
        <v>83</v>
      </c>
      <c r="BN90" s="6"/>
      <c r="BO90" s="6"/>
      <c r="BP90" s="6"/>
      <c r="BQ90" s="6"/>
      <c r="BR90" s="6"/>
      <c r="BU90" s="9">
        <v>83</v>
      </c>
      <c r="BV90" s="6">
        <v>144.18181818181799</v>
      </c>
      <c r="BW90" s="6">
        <v>142.37636363636301</v>
      </c>
      <c r="BX90" s="6">
        <v>29.5721212121212</v>
      </c>
      <c r="BY90" s="6">
        <v>-2.3575757575757601</v>
      </c>
      <c r="BZ90" s="6"/>
      <c r="CC90" s="9">
        <v>83</v>
      </c>
      <c r="CD90" s="6">
        <v>144.18181818181799</v>
      </c>
      <c r="CE90" s="6">
        <v>142.37636363636301</v>
      </c>
      <c r="CF90" s="6">
        <v>29.5721212121212</v>
      </c>
      <c r="CG90" s="6">
        <v>-2.3575757575757601</v>
      </c>
      <c r="CH90" s="48" t="s">
        <v>110</v>
      </c>
      <c r="CK90" s="9">
        <v>83</v>
      </c>
      <c r="CL90" s="6">
        <v>144.18181818181799</v>
      </c>
      <c r="CM90" s="6">
        <v>142.37636363636301</v>
      </c>
      <c r="CN90" s="6">
        <v>29.5721212121212</v>
      </c>
      <c r="CO90" s="6">
        <v>-2.3575757575757601</v>
      </c>
      <c r="CP90" s="6"/>
      <c r="CS90" s="9">
        <v>83</v>
      </c>
      <c r="CT90" s="6">
        <v>486.333333333334</v>
      </c>
      <c r="CU90" s="6">
        <v>492.47857142857202</v>
      </c>
      <c r="CV90" s="6">
        <v>64.029761904761997</v>
      </c>
      <c r="CW90" s="6"/>
      <c r="CX90" s="6"/>
      <c r="DA90" s="9">
        <v>83</v>
      </c>
      <c r="DB90" s="6">
        <v>914</v>
      </c>
      <c r="DC90" s="6">
        <v>922.5</v>
      </c>
      <c r="DD90" s="6">
        <v>93.6</v>
      </c>
      <c r="DE90" s="6">
        <v>25.6</v>
      </c>
      <c r="DF90" s="6"/>
      <c r="DI90" s="9">
        <v>83</v>
      </c>
      <c r="DJ90" s="6"/>
      <c r="DK90" s="6"/>
      <c r="DL90" s="6"/>
      <c r="DM90" s="6"/>
      <c r="DN90" s="6"/>
      <c r="DQ90" s="9">
        <v>83</v>
      </c>
      <c r="DR90" s="6">
        <v>16</v>
      </c>
      <c r="DS90" s="6">
        <v>9.6</v>
      </c>
      <c r="DT90" s="6">
        <v>24.41</v>
      </c>
      <c r="DU90" s="6">
        <v>-16.7</v>
      </c>
      <c r="DV90" s="6"/>
    </row>
    <row r="91" spans="1:126" x14ac:dyDescent="0.2">
      <c r="A91" s="9">
        <v>84</v>
      </c>
      <c r="B91" s="6">
        <v>-584</v>
      </c>
      <c r="C91" s="6">
        <v>-589.5</v>
      </c>
      <c r="D91" s="6">
        <v>-55.1</v>
      </c>
      <c r="E91" s="6">
        <v>1</v>
      </c>
      <c r="F91" s="6"/>
      <c r="I91" s="50">
        <v>84</v>
      </c>
      <c r="J91" s="6"/>
      <c r="K91" s="6"/>
      <c r="L91" s="6"/>
      <c r="M91" s="6"/>
      <c r="N91" s="14"/>
      <c r="Q91" s="9">
        <v>84</v>
      </c>
      <c r="R91" s="5">
        <v>309.142857142857</v>
      </c>
      <c r="S91" s="5">
        <v>258.71428571428601</v>
      </c>
      <c r="T91" s="5">
        <v>67.592857142857099</v>
      </c>
      <c r="U91" s="51">
        <v>3</v>
      </c>
      <c r="V91" s="49" t="s">
        <v>31</v>
      </c>
      <c r="Y91" s="9">
        <v>84</v>
      </c>
      <c r="Z91" s="5">
        <v>168.42857142857099</v>
      </c>
      <c r="AA91" s="5">
        <v>133.57142857142901</v>
      </c>
      <c r="AB91" s="5">
        <v>31.128571428571401</v>
      </c>
      <c r="AC91" s="5">
        <v>3</v>
      </c>
      <c r="AD91" s="49" t="s">
        <v>31</v>
      </c>
      <c r="AG91" s="9">
        <v>84</v>
      </c>
      <c r="AH91" s="5">
        <v>146.727272727273</v>
      </c>
      <c r="AI91" s="5">
        <v>129.50909090909099</v>
      </c>
      <c r="AJ91" s="5">
        <v>20.711818181818199</v>
      </c>
      <c r="AK91" s="51">
        <v>3</v>
      </c>
      <c r="AL91" s="49" t="s">
        <v>31</v>
      </c>
      <c r="AO91" s="9">
        <v>84</v>
      </c>
      <c r="AP91" s="5">
        <v>238.03571428571399</v>
      </c>
      <c r="AQ91" s="5">
        <v>206.82142857142901</v>
      </c>
      <c r="AR91" s="5">
        <v>68.366071428571402</v>
      </c>
      <c r="AS91" s="51">
        <v>3</v>
      </c>
      <c r="AT91" s="49" t="s">
        <v>31</v>
      </c>
      <c r="AW91" s="9">
        <v>84</v>
      </c>
      <c r="AX91" s="5">
        <v>129.981818181818</v>
      </c>
      <c r="AY91" s="5">
        <v>111.781818181818</v>
      </c>
      <c r="AZ91" s="5">
        <v>16.9858181818182</v>
      </c>
      <c r="BA91" s="5">
        <v>3</v>
      </c>
      <c r="BB91" s="49" t="s">
        <v>31</v>
      </c>
      <c r="BE91" s="9">
        <v>84</v>
      </c>
      <c r="BF91" s="5">
        <v>190</v>
      </c>
      <c r="BG91" s="5">
        <v>164</v>
      </c>
      <c r="BH91" s="20">
        <v>61.14</v>
      </c>
      <c r="BI91" s="5">
        <v>2</v>
      </c>
      <c r="BJ91" s="5">
        <v>0.05</v>
      </c>
      <c r="BM91" s="9">
        <v>84</v>
      </c>
      <c r="BN91" s="6"/>
      <c r="BO91" s="6"/>
      <c r="BP91" s="6"/>
      <c r="BQ91" s="6"/>
      <c r="BR91" s="6"/>
      <c r="BU91" s="9">
        <v>84</v>
      </c>
      <c r="BV91" s="6">
        <v>145.54545454545399</v>
      </c>
      <c r="BW91" s="6">
        <v>143.709090909091</v>
      </c>
      <c r="BX91" s="6">
        <v>29.869696969696999</v>
      </c>
      <c r="BY91" s="6">
        <v>-2.4060606060606</v>
      </c>
      <c r="BZ91" s="6"/>
      <c r="CC91" s="9">
        <v>84</v>
      </c>
      <c r="CD91" s="6">
        <v>145.54545454545399</v>
      </c>
      <c r="CE91" s="6">
        <v>143.709090909091</v>
      </c>
      <c r="CF91" s="6">
        <v>29.869696969696999</v>
      </c>
      <c r="CG91" s="6">
        <v>-2.4060606060606</v>
      </c>
      <c r="CH91" s="48" t="s">
        <v>110</v>
      </c>
      <c r="CK91" s="9">
        <v>84</v>
      </c>
      <c r="CL91" s="6">
        <v>145.54545454545399</v>
      </c>
      <c r="CM91" s="6">
        <v>143.709090909091</v>
      </c>
      <c r="CN91" s="6">
        <v>29.869696969696999</v>
      </c>
      <c r="CO91" s="6">
        <v>-2.4060606060606</v>
      </c>
      <c r="CP91" s="6"/>
      <c r="CS91" s="9">
        <v>84</v>
      </c>
      <c r="CT91" s="6">
        <v>492.00000000000102</v>
      </c>
      <c r="CU91" s="6">
        <v>498.21428571428601</v>
      </c>
      <c r="CV91" s="6">
        <v>64.7607142857144</v>
      </c>
      <c r="CW91" s="6"/>
      <c r="CX91" s="6"/>
      <c r="DA91" s="9">
        <v>84</v>
      </c>
      <c r="DB91" s="6">
        <v>925</v>
      </c>
      <c r="DC91" s="6">
        <v>933.6</v>
      </c>
      <c r="DD91" s="6">
        <v>94.7</v>
      </c>
      <c r="DE91" s="6">
        <v>25.9</v>
      </c>
      <c r="DF91" s="6"/>
      <c r="DI91" s="9">
        <v>84</v>
      </c>
      <c r="DJ91" s="6"/>
      <c r="DK91" s="6"/>
      <c r="DL91" s="6"/>
      <c r="DM91" s="6"/>
      <c r="DN91" s="6"/>
      <c r="DQ91" s="9">
        <v>84</v>
      </c>
      <c r="DR91" s="6">
        <v>15.4</v>
      </c>
      <c r="DS91" s="6">
        <v>8.8800000000000008</v>
      </c>
      <c r="DT91" s="6">
        <v>24.68</v>
      </c>
      <c r="DU91" s="6">
        <v>-17</v>
      </c>
      <c r="DV91" s="6"/>
    </row>
    <row r="92" spans="1:126" x14ac:dyDescent="0.2">
      <c r="A92" s="9">
        <v>85</v>
      </c>
      <c r="B92" s="6">
        <v>-595</v>
      </c>
      <c r="C92" s="6">
        <v>-600.6</v>
      </c>
      <c r="D92" s="6">
        <v>-56.2</v>
      </c>
      <c r="E92" s="6">
        <v>1</v>
      </c>
      <c r="F92" s="6"/>
      <c r="I92" s="50">
        <v>85</v>
      </c>
      <c r="J92" s="6"/>
      <c r="K92" s="6"/>
      <c r="L92" s="6"/>
      <c r="M92" s="6"/>
      <c r="N92" s="14"/>
      <c r="Q92" s="9">
        <v>85</v>
      </c>
      <c r="R92" s="5">
        <v>312.642857142857</v>
      </c>
      <c r="S92" s="5">
        <v>261.642857142857</v>
      </c>
      <c r="T92" s="5">
        <v>68.603571428571399</v>
      </c>
      <c r="U92" s="51">
        <v>3</v>
      </c>
      <c r="V92" s="49" t="s">
        <v>31</v>
      </c>
      <c r="Y92" s="9">
        <v>85</v>
      </c>
      <c r="Z92" s="5">
        <v>169.07142857142901</v>
      </c>
      <c r="AA92" s="5">
        <v>133.92857142857099</v>
      </c>
      <c r="AB92" s="5">
        <v>31.3464285714286</v>
      </c>
      <c r="AC92" s="5">
        <v>3</v>
      </c>
      <c r="AD92" s="49" t="s">
        <v>31</v>
      </c>
      <c r="AG92" s="9">
        <v>85</v>
      </c>
      <c r="AH92" s="5">
        <v>147.636363636364</v>
      </c>
      <c r="AI92" s="5">
        <v>130.363636363636</v>
      </c>
      <c r="AJ92" s="5">
        <v>20.977272727272801</v>
      </c>
      <c r="AK92" s="51">
        <v>3</v>
      </c>
      <c r="AL92" s="49" t="s">
        <v>31</v>
      </c>
      <c r="AO92" s="9">
        <v>85</v>
      </c>
      <c r="AP92" s="5">
        <v>243.142857142857</v>
      </c>
      <c r="AQ92" s="5">
        <v>211.28571428571399</v>
      </c>
      <c r="AR92" s="5">
        <v>70.737142857142899</v>
      </c>
      <c r="AS92" s="51">
        <v>3</v>
      </c>
      <c r="AT92" s="49" t="s">
        <v>31</v>
      </c>
      <c r="AW92" s="9">
        <v>85</v>
      </c>
      <c r="AX92" s="5">
        <v>130.1</v>
      </c>
      <c r="AY92" s="5">
        <v>111.88181818181801</v>
      </c>
      <c r="AZ92" s="5">
        <v>16.9748181818182</v>
      </c>
      <c r="BA92" s="5">
        <v>3</v>
      </c>
      <c r="BB92" s="49" t="s">
        <v>31</v>
      </c>
      <c r="BE92" s="9">
        <v>85</v>
      </c>
      <c r="BF92" s="5">
        <v>140</v>
      </c>
      <c r="BG92" s="5">
        <v>122</v>
      </c>
      <c r="BH92" s="20">
        <v>24.82</v>
      </c>
      <c r="BI92" s="5">
        <v>3</v>
      </c>
      <c r="BJ92" s="48" t="s">
        <v>108</v>
      </c>
      <c r="BM92" s="9">
        <v>85</v>
      </c>
      <c r="BN92" s="6"/>
      <c r="BO92" s="6"/>
      <c r="BP92" s="6"/>
      <c r="BQ92" s="6"/>
      <c r="BR92" s="6"/>
      <c r="BU92" s="9">
        <v>85</v>
      </c>
      <c r="BV92" s="6">
        <v>146.90909090909099</v>
      </c>
      <c r="BW92" s="6">
        <v>145.041818181818</v>
      </c>
      <c r="BX92" s="6">
        <v>30.167272727272699</v>
      </c>
      <c r="BY92" s="6">
        <v>-2.4545454545454501</v>
      </c>
      <c r="BZ92" s="6"/>
      <c r="CC92" s="9">
        <v>85</v>
      </c>
      <c r="CD92" s="6">
        <v>146.90909090909099</v>
      </c>
      <c r="CE92" s="6">
        <v>145.041818181818</v>
      </c>
      <c r="CF92" s="6">
        <v>30.167272727272699</v>
      </c>
      <c r="CG92" s="6">
        <v>-2.4545454545454501</v>
      </c>
      <c r="CH92" s="48" t="s">
        <v>110</v>
      </c>
      <c r="CK92" s="9">
        <v>85</v>
      </c>
      <c r="CL92" s="6">
        <v>146.90909090909099</v>
      </c>
      <c r="CM92" s="6">
        <v>145.041818181818</v>
      </c>
      <c r="CN92" s="6">
        <v>30.167272727272699</v>
      </c>
      <c r="CO92" s="6">
        <v>-2.4545454545454501</v>
      </c>
      <c r="CP92" s="6"/>
      <c r="CS92" s="9">
        <v>85</v>
      </c>
      <c r="CT92" s="6">
        <v>497.66666666666703</v>
      </c>
      <c r="CU92" s="6">
        <v>503.95</v>
      </c>
      <c r="CV92" s="6">
        <v>65.491666666666703</v>
      </c>
      <c r="CW92" s="6"/>
      <c r="CX92" s="6"/>
      <c r="DA92" s="9">
        <v>85</v>
      </c>
      <c r="DB92" s="6">
        <v>936</v>
      </c>
      <c r="DC92" s="6">
        <v>944.7</v>
      </c>
      <c r="DD92" s="6">
        <v>95.8</v>
      </c>
      <c r="DE92" s="6">
        <v>26.2</v>
      </c>
      <c r="DF92" s="6"/>
      <c r="DI92" s="9">
        <v>85</v>
      </c>
      <c r="DJ92" s="6"/>
      <c r="DK92" s="6"/>
      <c r="DL92" s="6"/>
      <c r="DM92" s="6"/>
      <c r="DN92" s="6"/>
      <c r="DQ92" s="9">
        <v>85</v>
      </c>
      <c r="DR92" s="6">
        <v>14.8</v>
      </c>
      <c r="DS92" s="6">
        <v>8.16</v>
      </c>
      <c r="DT92" s="6">
        <v>24.95</v>
      </c>
      <c r="DU92" s="6">
        <v>-17.3</v>
      </c>
      <c r="DV92" s="6"/>
    </row>
    <row r="93" spans="1:126" x14ac:dyDescent="0.2">
      <c r="A93" s="9">
        <v>86</v>
      </c>
      <c r="B93" s="6">
        <v>-606</v>
      </c>
      <c r="C93" s="6">
        <v>-611.70000000000005</v>
      </c>
      <c r="D93" s="6">
        <v>-57.3</v>
      </c>
      <c r="E93" s="6">
        <v>1</v>
      </c>
      <c r="F93" s="6"/>
      <c r="I93" s="50">
        <v>86</v>
      </c>
      <c r="J93" s="6"/>
      <c r="K93" s="6"/>
      <c r="L93" s="6"/>
      <c r="M93" s="6"/>
      <c r="N93" s="14"/>
      <c r="Q93" s="9">
        <v>86</v>
      </c>
      <c r="R93" s="5">
        <v>316.142857142857</v>
      </c>
      <c r="S93" s="5">
        <v>264.57142857142901</v>
      </c>
      <c r="T93" s="17">
        <v>69.6142857142857</v>
      </c>
      <c r="U93" s="51">
        <v>3</v>
      </c>
      <c r="V93" s="49" t="s">
        <v>31</v>
      </c>
      <c r="Y93" s="9">
        <v>86</v>
      </c>
      <c r="Z93" s="5">
        <v>169.71428571428601</v>
      </c>
      <c r="AA93" s="5">
        <v>134.28571428571399</v>
      </c>
      <c r="AB93" s="5">
        <v>31.564285714285699</v>
      </c>
      <c r="AC93" s="5">
        <v>3</v>
      </c>
      <c r="AD93" s="49" t="s">
        <v>31</v>
      </c>
      <c r="AG93" s="9">
        <v>86</v>
      </c>
      <c r="AH93" s="5">
        <v>148.54545454545499</v>
      </c>
      <c r="AI93" s="5">
        <v>131.21818181818199</v>
      </c>
      <c r="AJ93" s="5">
        <v>21.242727272727301</v>
      </c>
      <c r="AK93" s="51">
        <v>3</v>
      </c>
      <c r="AL93" s="49" t="s">
        <v>31</v>
      </c>
      <c r="AO93" s="9">
        <v>86</v>
      </c>
      <c r="AP93" s="5">
        <v>248.25</v>
      </c>
      <c r="AQ93" s="5">
        <v>215.75</v>
      </c>
      <c r="AR93" s="5">
        <v>73.108214285714297</v>
      </c>
      <c r="AS93" s="51">
        <v>3</v>
      </c>
      <c r="AT93" s="49" t="s">
        <v>31</v>
      </c>
      <c r="AW93" s="9">
        <v>86</v>
      </c>
      <c r="AX93" s="5">
        <v>130.21818181818199</v>
      </c>
      <c r="AY93" s="5">
        <v>111.981818181818</v>
      </c>
      <c r="AZ93" s="20">
        <v>16.963818181818201</v>
      </c>
      <c r="BA93" s="5">
        <v>3</v>
      </c>
      <c r="BB93" s="49" t="s">
        <v>31</v>
      </c>
      <c r="BE93" s="9">
        <v>86</v>
      </c>
      <c r="BF93" s="5">
        <v>146</v>
      </c>
      <c r="BG93" s="5">
        <v>126</v>
      </c>
      <c r="BH93" s="20">
        <v>27.3</v>
      </c>
      <c r="BI93" s="5">
        <v>2</v>
      </c>
      <c r="BJ93" s="5">
        <v>0.08</v>
      </c>
      <c r="BM93" s="9">
        <v>86</v>
      </c>
      <c r="BN93" s="6"/>
      <c r="BO93" s="6"/>
      <c r="BP93" s="6"/>
      <c r="BQ93" s="6"/>
      <c r="BR93" s="6"/>
      <c r="BU93" s="9">
        <v>86</v>
      </c>
      <c r="BV93" s="6">
        <v>148.272727272727</v>
      </c>
      <c r="BW93" s="6">
        <v>146.374545454545</v>
      </c>
      <c r="BX93" s="6">
        <v>30.464848484848499</v>
      </c>
      <c r="BY93" s="6">
        <v>-2.5030303030302998</v>
      </c>
      <c r="BZ93" s="6"/>
      <c r="CC93" s="9">
        <v>86</v>
      </c>
      <c r="CD93" s="6">
        <v>148.272727272727</v>
      </c>
      <c r="CE93" s="6">
        <v>146.374545454545</v>
      </c>
      <c r="CF93" s="6">
        <v>30.464848484848499</v>
      </c>
      <c r="CG93" s="6">
        <v>-2.5030303030302998</v>
      </c>
      <c r="CH93" s="48" t="s">
        <v>110</v>
      </c>
      <c r="CK93" s="9">
        <v>86</v>
      </c>
      <c r="CL93" s="6">
        <v>148.272727272727</v>
      </c>
      <c r="CM93" s="6">
        <v>146.374545454545</v>
      </c>
      <c r="CN93" s="6">
        <v>30.464848484848499</v>
      </c>
      <c r="CO93" s="6">
        <v>-2.5030303030302998</v>
      </c>
      <c r="CP93" s="6"/>
      <c r="CS93" s="9">
        <v>86</v>
      </c>
      <c r="CT93" s="6">
        <v>503.333333333334</v>
      </c>
      <c r="CU93" s="6">
        <v>509.68571428571499</v>
      </c>
      <c r="CV93" s="6">
        <v>66.222619047619105</v>
      </c>
      <c r="CW93" s="6"/>
      <c r="CX93" s="6"/>
      <c r="DA93" s="9">
        <v>86</v>
      </c>
      <c r="DB93" s="6">
        <v>947</v>
      </c>
      <c r="DC93" s="6">
        <v>955.8</v>
      </c>
      <c r="DD93" s="6">
        <v>96.9</v>
      </c>
      <c r="DE93" s="6">
        <v>26.5</v>
      </c>
      <c r="DF93" s="6"/>
      <c r="DI93" s="9">
        <v>86</v>
      </c>
      <c r="DJ93" s="6"/>
      <c r="DK93" s="6"/>
      <c r="DL93" s="6"/>
      <c r="DM93" s="6"/>
      <c r="DN93" s="6"/>
      <c r="DQ93" s="9">
        <v>86</v>
      </c>
      <c r="DR93" s="6">
        <v>14.2</v>
      </c>
      <c r="DS93" s="6">
        <v>7.44</v>
      </c>
      <c r="DT93" s="6">
        <v>25.22</v>
      </c>
      <c r="DU93" s="6">
        <v>-17.600000000000001</v>
      </c>
      <c r="DV93" s="6"/>
    </row>
    <row r="94" spans="1:126" x14ac:dyDescent="0.2">
      <c r="A94" s="9">
        <v>87</v>
      </c>
      <c r="B94" s="6"/>
      <c r="C94" s="6"/>
      <c r="D94" s="6"/>
      <c r="E94" s="6"/>
      <c r="F94" s="6"/>
      <c r="I94" s="50">
        <v>87</v>
      </c>
      <c r="J94" s="6"/>
      <c r="K94" s="6"/>
      <c r="L94" s="6"/>
      <c r="M94" s="6"/>
      <c r="N94" s="14"/>
      <c r="Q94" s="9">
        <v>87</v>
      </c>
      <c r="R94" s="5">
        <v>319.642857142857</v>
      </c>
      <c r="S94" s="5">
        <v>267.5</v>
      </c>
      <c r="T94" s="5">
        <v>70.625</v>
      </c>
      <c r="U94" s="51">
        <v>3</v>
      </c>
      <c r="V94" s="49" t="s">
        <v>31</v>
      </c>
      <c r="Y94" s="9">
        <v>87</v>
      </c>
      <c r="Z94" s="5">
        <v>170.357142857143</v>
      </c>
      <c r="AA94" s="5">
        <v>134.642857142857</v>
      </c>
      <c r="AB94" s="5">
        <v>31.782142857142901</v>
      </c>
      <c r="AC94" s="5">
        <v>3</v>
      </c>
      <c r="AD94" s="49" t="s">
        <v>31</v>
      </c>
      <c r="AG94" s="9">
        <v>87</v>
      </c>
      <c r="AH94" s="5">
        <v>149.45454545454501</v>
      </c>
      <c r="AI94" s="5">
        <v>132.07272727272701</v>
      </c>
      <c r="AJ94" s="5">
        <v>21.5081818181819</v>
      </c>
      <c r="AK94" s="51">
        <v>3</v>
      </c>
      <c r="AL94" s="49" t="s">
        <v>31</v>
      </c>
      <c r="AO94" s="9">
        <v>87</v>
      </c>
      <c r="AP94" s="5">
        <v>138</v>
      </c>
      <c r="AQ94" s="5">
        <v>121</v>
      </c>
      <c r="AR94" s="5">
        <v>21.55</v>
      </c>
      <c r="AS94" s="37">
        <v>3</v>
      </c>
      <c r="AT94" s="49" t="s">
        <v>108</v>
      </c>
      <c r="AW94" s="9">
        <v>87</v>
      </c>
      <c r="AX94" s="5">
        <v>130.33636363636401</v>
      </c>
      <c r="AY94" s="5">
        <v>112.08181818181799</v>
      </c>
      <c r="AZ94" s="5">
        <v>16.952818181818198</v>
      </c>
      <c r="BA94" s="5">
        <v>3</v>
      </c>
      <c r="BB94" s="49" t="s">
        <v>31</v>
      </c>
      <c r="BE94" s="9">
        <v>87</v>
      </c>
      <c r="BF94" s="5">
        <v>166</v>
      </c>
      <c r="BG94" s="5">
        <v>144</v>
      </c>
      <c r="BH94" s="20">
        <v>40.04</v>
      </c>
      <c r="BI94" s="5">
        <v>3</v>
      </c>
      <c r="BJ94" s="48" t="s">
        <v>108</v>
      </c>
      <c r="BM94" s="9">
        <v>87</v>
      </c>
      <c r="BN94" s="6"/>
      <c r="BO94" s="6"/>
      <c r="BP94" s="6"/>
      <c r="BQ94" s="6"/>
      <c r="BR94" s="6"/>
      <c r="BU94" s="9">
        <v>87</v>
      </c>
      <c r="BV94" s="6">
        <v>149.636363636363</v>
      </c>
      <c r="BW94" s="6">
        <v>147.70727272727299</v>
      </c>
      <c r="BX94" s="6">
        <v>30.762424242424299</v>
      </c>
      <c r="BY94" s="6">
        <v>-2.55151515151515</v>
      </c>
      <c r="BZ94" s="6"/>
      <c r="CC94" s="9">
        <v>87</v>
      </c>
      <c r="CD94" s="6">
        <v>149.636363636363</v>
      </c>
      <c r="CE94" s="6">
        <v>147.70727272727299</v>
      </c>
      <c r="CF94" s="6">
        <v>30.762424242424299</v>
      </c>
      <c r="CG94" s="6">
        <v>-2.55151515151515</v>
      </c>
      <c r="CH94" s="48" t="s">
        <v>110</v>
      </c>
      <c r="CK94" s="9">
        <v>87</v>
      </c>
      <c r="CL94" s="6">
        <v>149.636363636363</v>
      </c>
      <c r="CM94" s="6">
        <v>147.70727272727299</v>
      </c>
      <c r="CN94" s="6">
        <v>30.762424242424299</v>
      </c>
      <c r="CO94" s="6">
        <v>-2.55151515151515</v>
      </c>
      <c r="CP94" s="6"/>
      <c r="CS94" s="9">
        <v>87</v>
      </c>
      <c r="CT94" s="6">
        <v>509.00000000000102</v>
      </c>
      <c r="CU94" s="6">
        <v>515.42142857142903</v>
      </c>
      <c r="CV94" s="6">
        <v>66.953571428571493</v>
      </c>
      <c r="CW94" s="6"/>
      <c r="CX94" s="6"/>
      <c r="DA94" s="9">
        <v>87</v>
      </c>
      <c r="DB94" s="6">
        <v>958</v>
      </c>
      <c r="DC94" s="6">
        <v>966.9</v>
      </c>
      <c r="DD94" s="6">
        <v>98</v>
      </c>
      <c r="DE94" s="6">
        <v>26.8</v>
      </c>
      <c r="DF94" s="6"/>
      <c r="DI94" s="9">
        <v>87</v>
      </c>
      <c r="DJ94" s="6"/>
      <c r="DK94" s="6"/>
      <c r="DL94" s="6"/>
      <c r="DM94" s="6"/>
      <c r="DN94" s="6"/>
      <c r="DQ94" s="9">
        <v>87</v>
      </c>
      <c r="DR94" s="6">
        <v>13.6</v>
      </c>
      <c r="DS94" s="6">
        <v>6.72</v>
      </c>
      <c r="DT94" s="6">
        <v>25.49</v>
      </c>
      <c r="DU94" s="6">
        <v>-17.899999999999999</v>
      </c>
      <c r="DV94" s="6"/>
    </row>
    <row r="95" spans="1:126" x14ac:dyDescent="0.2">
      <c r="A95" s="9">
        <v>88</v>
      </c>
      <c r="B95" s="6">
        <v>-617</v>
      </c>
      <c r="C95" s="6">
        <v>-622.79999999999995</v>
      </c>
      <c r="D95" s="6">
        <v>-58.4</v>
      </c>
      <c r="E95" s="6">
        <v>1</v>
      </c>
      <c r="F95" s="6"/>
      <c r="I95" s="50">
        <v>88</v>
      </c>
      <c r="J95" s="6"/>
      <c r="K95" s="6"/>
      <c r="L95" s="6"/>
      <c r="M95" s="6"/>
      <c r="N95" s="14"/>
      <c r="Q95" s="9">
        <v>88</v>
      </c>
      <c r="R95" s="5">
        <v>323.142857142857</v>
      </c>
      <c r="S95" s="5">
        <v>270.42857142857201</v>
      </c>
      <c r="T95" s="5">
        <v>71.6357142857143</v>
      </c>
      <c r="U95" s="51">
        <v>3</v>
      </c>
      <c r="V95" s="49" t="s">
        <v>31</v>
      </c>
      <c r="Y95" s="9">
        <v>88</v>
      </c>
      <c r="Z95" s="5">
        <v>171</v>
      </c>
      <c r="AA95" s="5">
        <v>135</v>
      </c>
      <c r="AB95" s="5">
        <v>32</v>
      </c>
      <c r="AC95" s="5">
        <v>3</v>
      </c>
      <c r="AD95" s="49" t="s">
        <v>31</v>
      </c>
      <c r="AG95" s="9">
        <v>88</v>
      </c>
      <c r="AH95" s="5">
        <v>150.363636363636</v>
      </c>
      <c r="AI95" s="5">
        <v>132.92727272727299</v>
      </c>
      <c r="AJ95" s="5">
        <v>21.773636363636399</v>
      </c>
      <c r="AK95" s="51">
        <v>3</v>
      </c>
      <c r="AL95" s="49" t="s">
        <v>31</v>
      </c>
      <c r="AO95" s="9">
        <v>88</v>
      </c>
      <c r="AP95" s="5">
        <v>156</v>
      </c>
      <c r="AQ95" s="5">
        <v>136</v>
      </c>
      <c r="AR95" s="5">
        <v>32.28</v>
      </c>
      <c r="AS95" s="37">
        <v>3</v>
      </c>
      <c r="AT95" s="49" t="s">
        <v>108</v>
      </c>
      <c r="AW95" s="9">
        <v>88</v>
      </c>
      <c r="AX95" s="5">
        <v>130.45454545454501</v>
      </c>
      <c r="AY95" s="5">
        <v>112.181818181818</v>
      </c>
      <c r="AZ95" s="5">
        <v>16.941818181818199</v>
      </c>
      <c r="BA95" s="5">
        <v>3</v>
      </c>
      <c r="BB95" s="49" t="s">
        <v>31</v>
      </c>
      <c r="BE95" s="9">
        <v>88</v>
      </c>
      <c r="BF95" s="5">
        <v>145</v>
      </c>
      <c r="BG95" s="5">
        <v>125</v>
      </c>
      <c r="BH95" s="20">
        <v>24.68</v>
      </c>
      <c r="BI95" s="5">
        <v>2</v>
      </c>
      <c r="BJ95" s="5">
        <v>0.03</v>
      </c>
      <c r="BM95" s="9">
        <v>88</v>
      </c>
      <c r="BN95" s="6"/>
      <c r="BO95" s="6"/>
      <c r="BP95" s="6"/>
      <c r="BQ95" s="6"/>
      <c r="BR95" s="6"/>
      <c r="BU95" s="9">
        <v>88</v>
      </c>
      <c r="BV95" s="6">
        <v>151</v>
      </c>
      <c r="BW95" s="6">
        <v>149.04</v>
      </c>
      <c r="BX95" s="6">
        <v>31.06</v>
      </c>
      <c r="BY95" s="6">
        <v>-2.6</v>
      </c>
      <c r="BZ95" s="6"/>
      <c r="CC95" s="9">
        <v>88</v>
      </c>
      <c r="CD95" s="6">
        <v>151</v>
      </c>
      <c r="CE95" s="6">
        <v>149.04</v>
      </c>
      <c r="CF95" s="6">
        <v>31.06</v>
      </c>
      <c r="CG95" s="6">
        <v>-2.6</v>
      </c>
      <c r="CH95" s="48" t="s">
        <v>110</v>
      </c>
      <c r="CK95" s="9">
        <v>88</v>
      </c>
      <c r="CL95" s="6">
        <v>151</v>
      </c>
      <c r="CM95" s="6">
        <v>149.04</v>
      </c>
      <c r="CN95" s="6">
        <v>31.06</v>
      </c>
      <c r="CO95" s="6">
        <v>-2.6</v>
      </c>
      <c r="CP95" s="6"/>
      <c r="CS95" s="9">
        <v>88</v>
      </c>
      <c r="CT95" s="6">
        <v>514.66666666666697</v>
      </c>
      <c r="CU95" s="6">
        <v>521.15714285714296</v>
      </c>
      <c r="CV95" s="6">
        <v>67.684523809523895</v>
      </c>
      <c r="CW95" s="6"/>
      <c r="CX95" s="6"/>
      <c r="DA95" s="9">
        <v>88</v>
      </c>
      <c r="DB95" s="6">
        <v>969</v>
      </c>
      <c r="DC95" s="6">
        <v>978</v>
      </c>
      <c r="DD95" s="6">
        <v>99.1</v>
      </c>
      <c r="DE95" s="6">
        <v>27.1</v>
      </c>
      <c r="DF95" s="6"/>
      <c r="DI95" s="9">
        <v>88</v>
      </c>
      <c r="DJ95" s="6"/>
      <c r="DK95" s="6"/>
      <c r="DL95" s="6"/>
      <c r="DM95" s="6"/>
      <c r="DN95" s="6"/>
      <c r="DQ95" s="9">
        <v>88</v>
      </c>
      <c r="DR95" s="6">
        <v>13</v>
      </c>
      <c r="DS95" s="6">
        <v>6</v>
      </c>
      <c r="DT95" s="6">
        <v>25.76</v>
      </c>
      <c r="DU95" s="6">
        <v>-18.2</v>
      </c>
      <c r="DV95" s="6"/>
    </row>
    <row r="96" spans="1:126" x14ac:dyDescent="0.2">
      <c r="A96" s="9">
        <v>89</v>
      </c>
      <c r="B96" s="6">
        <v>-628</v>
      </c>
      <c r="C96" s="6">
        <v>-633.9</v>
      </c>
      <c r="D96" s="6">
        <v>-59.5</v>
      </c>
      <c r="E96" s="6">
        <v>1</v>
      </c>
      <c r="F96" s="6"/>
      <c r="I96" s="50">
        <v>89</v>
      </c>
      <c r="J96" s="6"/>
      <c r="K96" s="6"/>
      <c r="L96" s="6"/>
      <c r="M96" s="6"/>
      <c r="N96" s="14"/>
      <c r="Q96" s="9">
        <v>89</v>
      </c>
      <c r="R96" s="5">
        <v>326.642857142857</v>
      </c>
      <c r="S96" s="5">
        <v>273.357142857143</v>
      </c>
      <c r="T96" s="5">
        <v>72.646428571428601</v>
      </c>
      <c r="U96" s="51">
        <v>3</v>
      </c>
      <c r="V96" s="49" t="s">
        <v>31</v>
      </c>
      <c r="Y96" s="9">
        <v>89</v>
      </c>
      <c r="Z96" s="5">
        <v>171.642857142857</v>
      </c>
      <c r="AA96" s="5">
        <v>135.357142857143</v>
      </c>
      <c r="AB96" s="5">
        <v>32.217857142857198</v>
      </c>
      <c r="AC96" s="5">
        <v>3</v>
      </c>
      <c r="AD96" s="49" t="s">
        <v>31</v>
      </c>
      <c r="AG96" s="9">
        <v>89</v>
      </c>
      <c r="AH96" s="5">
        <v>151.272727272727</v>
      </c>
      <c r="AI96" s="5">
        <v>133.78181818181801</v>
      </c>
      <c r="AJ96" s="5">
        <v>22.039090909090898</v>
      </c>
      <c r="AK96" s="51">
        <v>3</v>
      </c>
      <c r="AL96" s="49" t="s">
        <v>31</v>
      </c>
      <c r="AO96" s="9">
        <v>89</v>
      </c>
      <c r="AP96" s="5">
        <v>136</v>
      </c>
      <c r="AQ96" s="5">
        <v>117</v>
      </c>
      <c r="AR96" s="18">
        <v>20.91</v>
      </c>
      <c r="AS96" s="37">
        <v>3</v>
      </c>
      <c r="AT96" s="49" t="s">
        <v>108</v>
      </c>
      <c r="AW96" s="9">
        <v>89</v>
      </c>
      <c r="AX96" s="5">
        <v>138</v>
      </c>
      <c r="AY96" s="5">
        <v>119</v>
      </c>
      <c r="AZ96" s="5">
        <v>22.34</v>
      </c>
      <c r="BA96" s="5">
        <v>3</v>
      </c>
      <c r="BB96" s="49" t="s">
        <v>108</v>
      </c>
      <c r="BE96" s="9">
        <v>89</v>
      </c>
      <c r="BF96" s="5">
        <v>188</v>
      </c>
      <c r="BG96" s="5">
        <v>163</v>
      </c>
      <c r="BH96" s="20">
        <v>57.25</v>
      </c>
      <c r="BI96" s="5">
        <v>2</v>
      </c>
      <c r="BJ96" s="5">
        <v>0.08</v>
      </c>
      <c r="BM96" s="9">
        <v>89</v>
      </c>
      <c r="BN96" s="6"/>
      <c r="BO96" s="6"/>
      <c r="BP96" s="14"/>
      <c r="BQ96" s="6"/>
      <c r="BR96" s="6"/>
      <c r="BU96" s="9">
        <v>89</v>
      </c>
      <c r="BV96" s="6">
        <v>152.363636363636</v>
      </c>
      <c r="BW96" s="6">
        <v>150.37272727272699</v>
      </c>
      <c r="BX96" s="6">
        <v>31.357575757575798</v>
      </c>
      <c r="BY96" s="6">
        <v>-2.6484848484848502</v>
      </c>
      <c r="BZ96" s="6"/>
      <c r="CC96" s="9">
        <v>89</v>
      </c>
      <c r="CD96" s="6">
        <v>152.363636363636</v>
      </c>
      <c r="CE96" s="6">
        <v>150.37272727272699</v>
      </c>
      <c r="CF96" s="6">
        <v>31.357575757575798</v>
      </c>
      <c r="CG96" s="6">
        <v>-2.6484848484848502</v>
      </c>
      <c r="CH96" s="48" t="s">
        <v>110</v>
      </c>
      <c r="CK96" s="9">
        <v>89</v>
      </c>
      <c r="CL96" s="6">
        <v>152.363636363636</v>
      </c>
      <c r="CM96" s="6">
        <v>150.37272727272699</v>
      </c>
      <c r="CN96" s="6">
        <v>31.357575757575798</v>
      </c>
      <c r="CO96" s="6">
        <v>-2.6484848484848502</v>
      </c>
      <c r="CP96" s="6"/>
      <c r="CS96" s="9">
        <v>89</v>
      </c>
      <c r="CT96" s="6">
        <v>520.33333333333405</v>
      </c>
      <c r="CU96" s="6">
        <v>526.892857142857</v>
      </c>
      <c r="CV96" s="6">
        <v>68.415476190476298</v>
      </c>
      <c r="CW96" s="6"/>
      <c r="CX96" s="6"/>
      <c r="DA96" s="9">
        <v>89</v>
      </c>
      <c r="DB96" s="6">
        <v>980</v>
      </c>
      <c r="DC96" s="6">
        <v>989.1</v>
      </c>
      <c r="DD96" s="6">
        <v>100.2</v>
      </c>
      <c r="DE96" s="6">
        <v>27.4</v>
      </c>
      <c r="DF96" s="6"/>
      <c r="DI96" s="9">
        <v>89</v>
      </c>
      <c r="DJ96" s="6"/>
      <c r="DK96" s="6"/>
      <c r="DL96" s="14"/>
      <c r="DM96" s="6"/>
      <c r="DN96" s="6"/>
      <c r="DQ96" s="9">
        <v>89</v>
      </c>
      <c r="DR96" s="6">
        <v>12.4</v>
      </c>
      <c r="DS96" s="6">
        <v>5.28</v>
      </c>
      <c r="DT96" s="6">
        <v>26.03</v>
      </c>
      <c r="DU96" s="6">
        <v>-18.5</v>
      </c>
      <c r="DV96" s="6"/>
    </row>
    <row r="97" spans="1:126" x14ac:dyDescent="0.2">
      <c r="A97" s="9">
        <v>90</v>
      </c>
      <c r="B97" s="6">
        <v>-639</v>
      </c>
      <c r="C97" s="6">
        <v>-645</v>
      </c>
      <c r="D97" s="6">
        <v>-60.6</v>
      </c>
      <c r="E97" s="6">
        <v>1</v>
      </c>
      <c r="F97" s="6"/>
      <c r="I97" s="50">
        <v>90</v>
      </c>
      <c r="J97" s="6"/>
      <c r="K97" s="6"/>
      <c r="L97" s="6"/>
      <c r="M97" s="6"/>
      <c r="N97" s="14"/>
      <c r="Q97" s="9">
        <v>90</v>
      </c>
      <c r="R97" s="5">
        <v>330.142857142857</v>
      </c>
      <c r="S97" s="5">
        <v>276.28571428571502</v>
      </c>
      <c r="T97" s="5">
        <v>73.657142857142802</v>
      </c>
      <c r="U97" s="51">
        <v>3</v>
      </c>
      <c r="V97" s="49" t="s">
        <v>31</v>
      </c>
      <c r="Y97" s="9">
        <v>90</v>
      </c>
      <c r="Z97" s="5">
        <v>172.28571428571399</v>
      </c>
      <c r="AA97" s="5">
        <v>135.71428571428601</v>
      </c>
      <c r="AB97" s="5">
        <v>32.435714285714297</v>
      </c>
      <c r="AC97" s="5">
        <v>3</v>
      </c>
      <c r="AD97" s="49" t="s">
        <v>31</v>
      </c>
      <c r="AG97" s="9">
        <v>90</v>
      </c>
      <c r="AH97" s="5">
        <v>152.18181818181799</v>
      </c>
      <c r="AI97" s="5">
        <v>134.636363636364</v>
      </c>
      <c r="AJ97" s="5">
        <v>22.304545454545501</v>
      </c>
      <c r="AK97" s="51">
        <v>3</v>
      </c>
      <c r="AL97" s="49" t="s">
        <v>31</v>
      </c>
      <c r="AO97" s="9">
        <v>90</v>
      </c>
      <c r="AP97" s="5">
        <v>144</v>
      </c>
      <c r="AQ97" s="5">
        <v>123</v>
      </c>
      <c r="AR97" s="5">
        <v>24.02</v>
      </c>
      <c r="AS97" s="37">
        <v>3</v>
      </c>
      <c r="AT97" s="49" t="s">
        <v>108</v>
      </c>
      <c r="AW97" s="9">
        <v>90</v>
      </c>
      <c r="AX97" s="5">
        <v>127</v>
      </c>
      <c r="AY97" s="5">
        <v>109</v>
      </c>
      <c r="AZ97" s="5">
        <v>16.93</v>
      </c>
      <c r="BA97" s="5">
        <v>3</v>
      </c>
      <c r="BB97" s="49" t="s">
        <v>108</v>
      </c>
      <c r="BE97" s="9">
        <v>90</v>
      </c>
      <c r="BF97" s="5">
        <v>145</v>
      </c>
      <c r="BG97" s="5">
        <v>124</v>
      </c>
      <c r="BH97" s="20">
        <v>26.11</v>
      </c>
      <c r="BI97" s="5">
        <v>2</v>
      </c>
      <c r="BJ97" s="5">
        <v>0.05</v>
      </c>
      <c r="BM97" s="9">
        <v>90</v>
      </c>
      <c r="BN97" s="6"/>
      <c r="BO97" s="6"/>
      <c r="BP97" s="6"/>
      <c r="BQ97" s="6"/>
      <c r="BR97" s="6"/>
      <c r="BU97" s="9">
        <v>90</v>
      </c>
      <c r="BV97" s="6">
        <v>153.72727272727201</v>
      </c>
      <c r="BW97" s="6">
        <v>151.70545454545399</v>
      </c>
      <c r="BX97" s="6">
        <v>31.655151515151498</v>
      </c>
      <c r="BY97" s="6">
        <v>-2.6969696969696999</v>
      </c>
      <c r="BZ97" s="6"/>
      <c r="CC97" s="9">
        <v>90</v>
      </c>
      <c r="CD97" s="6">
        <v>153.72727272727201</v>
      </c>
      <c r="CE97" s="6">
        <v>151.70545454545399</v>
      </c>
      <c r="CF97" s="6">
        <v>31.655151515151498</v>
      </c>
      <c r="CG97" s="6">
        <v>-2.6969696969696999</v>
      </c>
      <c r="CH97" s="48" t="s">
        <v>110</v>
      </c>
      <c r="CK97" s="9">
        <v>90</v>
      </c>
      <c r="CL97" s="6">
        <v>153.72727272727201</v>
      </c>
      <c r="CM97" s="6">
        <v>151.70545454545399</v>
      </c>
      <c r="CN97" s="6">
        <v>31.655151515151498</v>
      </c>
      <c r="CO97" s="6">
        <v>-2.6969696969696999</v>
      </c>
      <c r="CP97" s="6"/>
      <c r="CS97" s="9">
        <v>90</v>
      </c>
      <c r="CT97" s="6">
        <v>526.00000000000102</v>
      </c>
      <c r="CU97" s="6">
        <v>532.62857142857195</v>
      </c>
      <c r="CV97" s="6">
        <v>69.146428571428601</v>
      </c>
      <c r="CW97" s="6"/>
      <c r="CX97" s="6"/>
      <c r="DA97" s="9">
        <v>90</v>
      </c>
      <c r="DB97" s="6">
        <v>991</v>
      </c>
      <c r="DC97" s="6">
        <v>1000.2</v>
      </c>
      <c r="DD97" s="6">
        <v>101.3</v>
      </c>
      <c r="DE97" s="6">
        <v>27.7</v>
      </c>
      <c r="DF97" s="6"/>
      <c r="DI97" s="9">
        <v>90</v>
      </c>
      <c r="DJ97" s="6"/>
      <c r="DK97" s="6"/>
      <c r="DL97" s="6"/>
      <c r="DM97" s="6"/>
      <c r="DN97" s="6"/>
      <c r="DQ97" s="9">
        <v>90</v>
      </c>
      <c r="DR97" s="6">
        <v>11.8</v>
      </c>
      <c r="DS97" s="6">
        <v>4.5599999999999996</v>
      </c>
      <c r="DT97" s="6">
        <v>26.3</v>
      </c>
      <c r="DU97" s="6">
        <v>-18.8</v>
      </c>
      <c r="DV97" s="6"/>
    </row>
    <row r="98" spans="1:126" x14ac:dyDescent="0.2">
      <c r="A98" s="9">
        <v>91</v>
      </c>
      <c r="B98" s="6"/>
      <c r="C98" s="6"/>
      <c r="D98" s="6"/>
      <c r="E98" s="6"/>
      <c r="F98" s="6"/>
      <c r="I98" s="50">
        <v>91</v>
      </c>
      <c r="J98" s="6"/>
      <c r="K98" s="6"/>
      <c r="L98" s="6"/>
      <c r="M98" s="6"/>
      <c r="N98" s="14"/>
      <c r="Q98" s="9">
        <v>91</v>
      </c>
      <c r="R98" s="5">
        <v>333.642857142857</v>
      </c>
      <c r="S98" s="5">
        <v>279.21428571428601</v>
      </c>
      <c r="T98" s="5">
        <v>74.667857142857102</v>
      </c>
      <c r="U98" s="51">
        <v>3</v>
      </c>
      <c r="V98" s="49" t="s">
        <v>31</v>
      </c>
      <c r="Y98" s="9">
        <v>91</v>
      </c>
      <c r="Z98" s="5">
        <v>172.92857142857099</v>
      </c>
      <c r="AA98" s="5">
        <v>136.07142857142901</v>
      </c>
      <c r="AB98" s="5">
        <v>32.653571428571503</v>
      </c>
      <c r="AC98" s="5">
        <v>3</v>
      </c>
      <c r="AD98" s="49" t="s">
        <v>31</v>
      </c>
      <c r="AG98" s="9">
        <v>91</v>
      </c>
      <c r="AH98" s="5">
        <v>153.09090909090901</v>
      </c>
      <c r="AI98" s="5">
        <v>135.49090909090901</v>
      </c>
      <c r="AJ98" s="5">
        <v>22.57</v>
      </c>
      <c r="AK98" s="51">
        <v>3</v>
      </c>
      <c r="AL98" s="49" t="s">
        <v>31</v>
      </c>
      <c r="AO98" s="9">
        <v>91</v>
      </c>
      <c r="AP98" s="5">
        <v>130</v>
      </c>
      <c r="AQ98" s="5">
        <v>112</v>
      </c>
      <c r="AR98" s="5">
        <v>17.05</v>
      </c>
      <c r="AS98" s="37">
        <v>3</v>
      </c>
      <c r="AT98" s="49" t="s">
        <v>108</v>
      </c>
      <c r="AW98" s="9">
        <v>91</v>
      </c>
      <c r="AX98" s="5">
        <v>132</v>
      </c>
      <c r="AY98" s="5">
        <v>114</v>
      </c>
      <c r="AZ98" s="5">
        <v>19.559999999999999</v>
      </c>
      <c r="BA98" s="5">
        <v>3</v>
      </c>
      <c r="BB98" s="49" t="s">
        <v>108</v>
      </c>
      <c r="BE98" s="9">
        <v>91</v>
      </c>
      <c r="BF98" s="5">
        <v>142</v>
      </c>
      <c r="BG98" s="5">
        <v>123</v>
      </c>
      <c r="BH98" s="20">
        <v>23.19</v>
      </c>
      <c r="BI98" s="5">
        <v>3</v>
      </c>
      <c r="BJ98" s="48" t="s">
        <v>109</v>
      </c>
      <c r="BM98" s="9">
        <v>91</v>
      </c>
      <c r="BN98" s="6"/>
      <c r="BO98" s="6"/>
      <c r="BP98" s="6"/>
      <c r="BQ98" s="6"/>
      <c r="BR98" s="6"/>
      <c r="BU98" s="9">
        <v>91</v>
      </c>
      <c r="BV98" s="6">
        <v>155.09090909090901</v>
      </c>
      <c r="BW98" s="6">
        <v>153.03818181818201</v>
      </c>
      <c r="BX98" s="6">
        <v>31.952727272727302</v>
      </c>
      <c r="BY98" s="6">
        <v>-2.7454545454545398</v>
      </c>
      <c r="BZ98" s="6"/>
      <c r="CC98" s="9">
        <v>91</v>
      </c>
      <c r="CD98" s="6">
        <v>155.09090909090901</v>
      </c>
      <c r="CE98" s="6">
        <v>153.03818181818201</v>
      </c>
      <c r="CF98" s="6">
        <v>31.952727272727302</v>
      </c>
      <c r="CG98" s="6">
        <v>-2.7454545454545398</v>
      </c>
      <c r="CH98" s="48" t="s">
        <v>110</v>
      </c>
      <c r="CK98" s="9">
        <v>91</v>
      </c>
      <c r="CL98" s="6">
        <v>155.09090909090901</v>
      </c>
      <c r="CM98" s="6">
        <v>153.03818181818201</v>
      </c>
      <c r="CN98" s="6">
        <v>31.952727272727302</v>
      </c>
      <c r="CO98" s="6">
        <v>-2.7454545454545398</v>
      </c>
      <c r="CP98" s="6"/>
      <c r="CS98" s="9">
        <v>91</v>
      </c>
      <c r="CT98" s="6">
        <v>531.66666666666697</v>
      </c>
      <c r="CU98" s="6">
        <v>538.36428571428598</v>
      </c>
      <c r="CV98" s="6">
        <v>69.877380952381003</v>
      </c>
      <c r="CW98" s="6"/>
      <c r="CX98" s="6"/>
      <c r="DA98" s="9">
        <v>91</v>
      </c>
      <c r="DB98" s="6">
        <v>1002</v>
      </c>
      <c r="DC98" s="6">
        <v>1011.3</v>
      </c>
      <c r="DD98" s="6">
        <v>102.4</v>
      </c>
      <c r="DE98" s="6">
        <v>28</v>
      </c>
      <c r="DF98" s="6"/>
      <c r="DI98" s="9">
        <v>91</v>
      </c>
      <c r="DJ98" s="6"/>
      <c r="DK98" s="6"/>
      <c r="DL98" s="6"/>
      <c r="DM98" s="6"/>
      <c r="DN98" s="6"/>
      <c r="DQ98" s="9">
        <v>91</v>
      </c>
      <c r="DR98" s="6">
        <v>11.2</v>
      </c>
      <c r="DS98" s="6">
        <v>3.84</v>
      </c>
      <c r="DT98" s="6">
        <v>26.57</v>
      </c>
      <c r="DU98" s="6">
        <v>-19.100000000000001</v>
      </c>
      <c r="DV98" s="6"/>
    </row>
    <row r="99" spans="1:126" x14ac:dyDescent="0.2">
      <c r="A99" s="9">
        <v>92</v>
      </c>
      <c r="B99" s="6">
        <v>-650</v>
      </c>
      <c r="C99" s="6">
        <v>-656.1</v>
      </c>
      <c r="D99" s="6">
        <v>-61.7</v>
      </c>
      <c r="E99" s="6">
        <v>1</v>
      </c>
      <c r="F99" s="6"/>
      <c r="I99" s="50">
        <v>92</v>
      </c>
      <c r="J99" s="6"/>
      <c r="K99" s="6"/>
      <c r="L99" s="6"/>
      <c r="M99" s="6"/>
      <c r="N99" s="14"/>
      <c r="Q99" s="9">
        <v>92</v>
      </c>
      <c r="R99" s="5">
        <v>337.142857142857</v>
      </c>
      <c r="S99" s="5">
        <v>282.142857142857</v>
      </c>
      <c r="T99" s="5">
        <v>75.678571428571402</v>
      </c>
      <c r="U99" s="51">
        <v>3</v>
      </c>
      <c r="V99" s="49" t="s">
        <v>31</v>
      </c>
      <c r="Y99" s="9">
        <v>92</v>
      </c>
      <c r="Z99" s="5">
        <v>173.57142857142901</v>
      </c>
      <c r="AA99" s="5">
        <v>136.42857142857099</v>
      </c>
      <c r="AB99" s="5">
        <v>32.871428571428602</v>
      </c>
      <c r="AC99" s="5">
        <v>3</v>
      </c>
      <c r="AD99" s="49" t="s">
        <v>31</v>
      </c>
      <c r="AG99" s="9">
        <v>92</v>
      </c>
      <c r="AH99" s="5">
        <v>154</v>
      </c>
      <c r="AI99" s="5">
        <v>136.345454545455</v>
      </c>
      <c r="AJ99" s="20">
        <v>22.835454545454599</v>
      </c>
      <c r="AK99" s="51">
        <v>3</v>
      </c>
      <c r="AL99" s="49" t="s">
        <v>31</v>
      </c>
      <c r="AO99" s="9">
        <v>92</v>
      </c>
      <c r="AP99" s="5">
        <v>133</v>
      </c>
      <c r="AQ99" s="5">
        <v>117</v>
      </c>
      <c r="AR99" s="20">
        <v>20.100000000000001</v>
      </c>
      <c r="AS99" s="37">
        <v>3</v>
      </c>
      <c r="AT99" s="49" t="s">
        <v>108</v>
      </c>
      <c r="AW99" s="9">
        <v>92</v>
      </c>
      <c r="AX99" s="5">
        <v>132</v>
      </c>
      <c r="AY99" s="5">
        <v>114</v>
      </c>
      <c r="AZ99" s="5">
        <v>18.649999999999999</v>
      </c>
      <c r="BA99" s="5">
        <v>3</v>
      </c>
      <c r="BB99" s="49" t="s">
        <v>108</v>
      </c>
      <c r="BE99" s="9">
        <v>92</v>
      </c>
      <c r="BF99" s="5">
        <v>153</v>
      </c>
      <c r="BG99" s="5">
        <v>132</v>
      </c>
      <c r="BH99" s="20">
        <v>30.85</v>
      </c>
      <c r="BI99" s="5">
        <v>3</v>
      </c>
      <c r="BJ99" s="48" t="s">
        <v>108</v>
      </c>
      <c r="BM99" s="9">
        <v>92</v>
      </c>
      <c r="BN99" s="6"/>
      <c r="BO99" s="6"/>
      <c r="BP99" s="6"/>
      <c r="BQ99" s="6"/>
      <c r="BR99" s="6"/>
      <c r="BU99" s="9">
        <v>92</v>
      </c>
      <c r="BV99" s="6">
        <v>156.45454545454501</v>
      </c>
      <c r="BW99" s="6">
        <v>154.37090909090901</v>
      </c>
      <c r="BX99" s="6">
        <v>32.250303030303002</v>
      </c>
      <c r="BY99" s="6">
        <v>-2.7939393939393899</v>
      </c>
      <c r="BZ99" s="6"/>
      <c r="CC99" s="9">
        <v>92</v>
      </c>
      <c r="CD99" s="6">
        <v>156.45454545454501</v>
      </c>
      <c r="CE99" s="6">
        <v>154.37090909090901</v>
      </c>
      <c r="CF99" s="6">
        <v>32.250303030303002</v>
      </c>
      <c r="CG99" s="6">
        <v>-2.7939393939393899</v>
      </c>
      <c r="CH99" s="48" t="s">
        <v>110</v>
      </c>
      <c r="CK99" s="9">
        <v>92</v>
      </c>
      <c r="CL99" s="6">
        <v>156.45454545454501</v>
      </c>
      <c r="CM99" s="6">
        <v>154.37090909090901</v>
      </c>
      <c r="CN99" s="6">
        <v>32.250303030303002</v>
      </c>
      <c r="CO99" s="6">
        <v>-2.7939393939393899</v>
      </c>
      <c r="CP99" s="6"/>
      <c r="CS99" s="9">
        <v>92</v>
      </c>
      <c r="CT99" s="6">
        <v>537.33333333333405</v>
      </c>
      <c r="CU99" s="6">
        <v>544.1</v>
      </c>
      <c r="CV99" s="6">
        <v>70.608333333333405</v>
      </c>
      <c r="CW99" s="6"/>
      <c r="CX99" s="6"/>
      <c r="DA99" s="9">
        <v>92</v>
      </c>
      <c r="DB99" s="6">
        <v>1013</v>
      </c>
      <c r="DC99" s="6">
        <v>1022.4</v>
      </c>
      <c r="DD99" s="6">
        <v>103.5</v>
      </c>
      <c r="DE99" s="6">
        <v>28.3</v>
      </c>
      <c r="DF99" s="6"/>
      <c r="DI99" s="9">
        <v>92</v>
      </c>
      <c r="DJ99" s="6"/>
      <c r="DK99" s="6"/>
      <c r="DL99" s="6"/>
      <c r="DM99" s="6"/>
      <c r="DN99" s="6"/>
      <c r="DQ99" s="9">
        <v>92</v>
      </c>
      <c r="DR99" s="6">
        <v>10.6</v>
      </c>
      <c r="DS99" s="6">
        <v>3.12</v>
      </c>
      <c r="DT99" s="6">
        <v>26.84</v>
      </c>
      <c r="DU99" s="6">
        <v>-19.399999999999999</v>
      </c>
      <c r="DV99" s="6"/>
    </row>
    <row r="100" spans="1:126" x14ac:dyDescent="0.2">
      <c r="A100" s="9">
        <v>93</v>
      </c>
      <c r="B100" s="6">
        <v>-661</v>
      </c>
      <c r="C100" s="6">
        <v>-667.2</v>
      </c>
      <c r="D100" s="6">
        <v>-62.8</v>
      </c>
      <c r="E100" s="6">
        <v>1</v>
      </c>
      <c r="F100" s="6"/>
      <c r="I100" s="50">
        <v>93</v>
      </c>
      <c r="J100" s="6"/>
      <c r="K100" s="6"/>
      <c r="L100" s="6"/>
      <c r="M100" s="6"/>
      <c r="N100" s="14"/>
      <c r="Q100" s="9">
        <v>93</v>
      </c>
      <c r="R100" s="5">
        <v>340.642857142857</v>
      </c>
      <c r="S100" s="5">
        <v>285.07142857142901</v>
      </c>
      <c r="T100" s="17">
        <v>76.689285714285703</v>
      </c>
      <c r="U100" s="51">
        <v>3</v>
      </c>
      <c r="V100" s="49" t="s">
        <v>31</v>
      </c>
      <c r="Y100" s="9">
        <v>93</v>
      </c>
      <c r="Z100" s="5">
        <v>174.21428571428601</v>
      </c>
      <c r="AA100" s="5">
        <v>136.78571428571399</v>
      </c>
      <c r="AB100" s="5">
        <v>33.089285714285701</v>
      </c>
      <c r="AC100" s="5">
        <v>3</v>
      </c>
      <c r="AD100" s="49" t="s">
        <v>31</v>
      </c>
      <c r="AG100" s="9">
        <v>93</v>
      </c>
      <c r="AH100" s="5">
        <v>154.90909090909099</v>
      </c>
      <c r="AI100" s="5">
        <v>137.19999999999999</v>
      </c>
      <c r="AJ100" s="5">
        <v>23.100909090909099</v>
      </c>
      <c r="AK100" s="51">
        <v>3</v>
      </c>
      <c r="AL100" s="49" t="s">
        <v>31</v>
      </c>
      <c r="AO100" s="9">
        <v>93</v>
      </c>
      <c r="AP100" s="5">
        <v>151</v>
      </c>
      <c r="AQ100" s="5">
        <v>131</v>
      </c>
      <c r="AR100" s="5">
        <v>27.47</v>
      </c>
      <c r="AS100" s="37">
        <v>3</v>
      </c>
      <c r="AT100" s="49" t="s">
        <v>108</v>
      </c>
      <c r="AW100" s="9">
        <v>93</v>
      </c>
      <c r="AX100" s="5">
        <v>125</v>
      </c>
      <c r="AY100" s="5">
        <v>106</v>
      </c>
      <c r="AZ100" s="20">
        <v>15.8</v>
      </c>
      <c r="BA100" s="5">
        <v>3</v>
      </c>
      <c r="BB100" s="49" t="s">
        <v>108</v>
      </c>
      <c r="BE100" s="9">
        <v>93</v>
      </c>
      <c r="BF100" s="5">
        <v>148</v>
      </c>
      <c r="BG100" s="5">
        <v>128</v>
      </c>
      <c r="BH100" s="20">
        <v>28.26</v>
      </c>
      <c r="BI100" s="5">
        <v>3</v>
      </c>
      <c r="BJ100" s="48" t="s">
        <v>109</v>
      </c>
      <c r="BM100" s="9">
        <v>93</v>
      </c>
      <c r="BN100" s="6"/>
      <c r="BO100" s="6"/>
      <c r="BP100" s="6"/>
      <c r="BQ100" s="6"/>
      <c r="BR100" s="6"/>
      <c r="BU100" s="9">
        <v>93</v>
      </c>
      <c r="BV100" s="6">
        <v>157.81818181818099</v>
      </c>
      <c r="BW100" s="6">
        <v>155.70363636363601</v>
      </c>
      <c r="BX100" s="6">
        <v>32.547878787878801</v>
      </c>
      <c r="BY100" s="6">
        <v>-2.8424242424242401</v>
      </c>
      <c r="BZ100" s="6"/>
      <c r="CC100" s="9">
        <v>93</v>
      </c>
      <c r="CD100" s="6">
        <v>157.81818181818099</v>
      </c>
      <c r="CE100" s="6">
        <v>155.70363636363601</v>
      </c>
      <c r="CF100" s="6">
        <v>32.547878787878801</v>
      </c>
      <c r="CG100" s="6">
        <v>-2.8424242424242401</v>
      </c>
      <c r="CH100" s="48" t="s">
        <v>110</v>
      </c>
      <c r="CK100" s="9">
        <v>93</v>
      </c>
      <c r="CL100" s="6">
        <v>157.81818181818099</v>
      </c>
      <c r="CM100" s="6">
        <v>155.70363636363601</v>
      </c>
      <c r="CN100" s="6">
        <v>32.547878787878801</v>
      </c>
      <c r="CO100" s="6">
        <v>-2.8424242424242401</v>
      </c>
      <c r="CP100" s="6"/>
      <c r="CS100" s="9">
        <v>93</v>
      </c>
      <c r="CT100" s="6">
        <v>543.00000000000102</v>
      </c>
      <c r="CU100" s="6">
        <v>549.83571428571497</v>
      </c>
      <c r="CV100" s="6">
        <v>71.339285714285793</v>
      </c>
      <c r="CW100" s="6"/>
      <c r="CX100" s="6"/>
      <c r="DA100" s="9">
        <v>93</v>
      </c>
      <c r="DB100" s="6">
        <v>1024</v>
      </c>
      <c r="DC100" s="6">
        <v>1033.5</v>
      </c>
      <c r="DD100" s="6">
        <v>104.6</v>
      </c>
      <c r="DE100" s="6">
        <v>28.6</v>
      </c>
      <c r="DF100" s="6"/>
      <c r="DI100" s="9">
        <v>93</v>
      </c>
      <c r="DJ100" s="6"/>
      <c r="DK100" s="6"/>
      <c r="DL100" s="6"/>
      <c r="DM100" s="6"/>
      <c r="DN100" s="6"/>
      <c r="DQ100" s="9">
        <v>93</v>
      </c>
      <c r="DR100" s="6">
        <v>10</v>
      </c>
      <c r="DS100" s="6">
        <v>2.4</v>
      </c>
      <c r="DT100" s="6">
        <v>27.11</v>
      </c>
      <c r="DU100" s="6">
        <v>-19.7</v>
      </c>
      <c r="DV100" s="6"/>
    </row>
    <row r="101" spans="1:126" x14ac:dyDescent="0.2">
      <c r="A101" s="9">
        <v>94</v>
      </c>
      <c r="B101" s="6">
        <v>-672</v>
      </c>
      <c r="C101" s="6">
        <v>-678.3</v>
      </c>
      <c r="D101" s="6">
        <v>-63.9</v>
      </c>
      <c r="E101" s="6">
        <v>1</v>
      </c>
      <c r="F101" s="6"/>
      <c r="I101" s="50">
        <v>94</v>
      </c>
      <c r="J101" s="6"/>
      <c r="K101" s="6"/>
      <c r="L101" s="6"/>
      <c r="M101" s="6"/>
      <c r="N101" s="14"/>
      <c r="Q101" s="9">
        <v>94</v>
      </c>
      <c r="R101" s="5">
        <v>344.142857142857</v>
      </c>
      <c r="S101" s="5">
        <v>288</v>
      </c>
      <c r="T101" s="5">
        <v>77.7</v>
      </c>
      <c r="U101" s="51">
        <v>3</v>
      </c>
      <c r="V101" s="49" t="s">
        <v>31</v>
      </c>
      <c r="Y101" s="9">
        <v>94</v>
      </c>
      <c r="Z101" s="5">
        <v>174.857142857143</v>
      </c>
      <c r="AA101" s="5">
        <v>137.142857142857</v>
      </c>
      <c r="AB101" s="5">
        <v>33.3071428571429</v>
      </c>
      <c r="AC101" s="5">
        <v>3</v>
      </c>
      <c r="AD101" s="49" t="s">
        <v>31</v>
      </c>
      <c r="AG101" s="9">
        <v>94</v>
      </c>
      <c r="AH101" s="5">
        <v>155.81818181818201</v>
      </c>
      <c r="AI101" s="5">
        <v>138.05454545454501</v>
      </c>
      <c r="AJ101" s="5">
        <v>23.366363636363701</v>
      </c>
      <c r="AK101" s="51">
        <v>3</v>
      </c>
      <c r="AL101" s="49" t="s">
        <v>31</v>
      </c>
      <c r="AO101" s="9">
        <v>94</v>
      </c>
      <c r="AP101" s="5">
        <v>145</v>
      </c>
      <c r="AQ101" s="5">
        <v>127</v>
      </c>
      <c r="AR101" s="5">
        <v>24.63</v>
      </c>
      <c r="AS101" s="37">
        <v>3</v>
      </c>
      <c r="AT101" s="49" t="s">
        <v>108</v>
      </c>
      <c r="AW101" s="9">
        <v>94</v>
      </c>
      <c r="AX101" s="5">
        <v>111</v>
      </c>
      <c r="AY101" s="5">
        <v>101</v>
      </c>
      <c r="AZ101" s="5">
        <v>12.47</v>
      </c>
      <c r="BA101" s="5">
        <v>3</v>
      </c>
      <c r="BB101" s="49" t="s">
        <v>108</v>
      </c>
      <c r="BE101" s="9">
        <v>94</v>
      </c>
      <c r="BF101" s="5">
        <v>151</v>
      </c>
      <c r="BG101" s="5">
        <v>130</v>
      </c>
      <c r="BH101" s="20">
        <v>31.25</v>
      </c>
      <c r="BI101" s="5">
        <v>2</v>
      </c>
      <c r="BJ101" s="20">
        <v>0.1</v>
      </c>
      <c r="BM101" s="9">
        <v>94</v>
      </c>
      <c r="BN101" s="6"/>
      <c r="BO101" s="6"/>
      <c r="BP101" s="6"/>
      <c r="BQ101" s="6"/>
      <c r="BR101" s="6"/>
      <c r="BU101" s="9">
        <v>94</v>
      </c>
      <c r="BV101" s="6">
        <v>159.18181818181799</v>
      </c>
      <c r="BW101" s="6">
        <v>157.03636363636301</v>
      </c>
      <c r="BX101" s="6">
        <v>32.845454545454601</v>
      </c>
      <c r="BY101" s="6">
        <v>-2.8909090909090902</v>
      </c>
      <c r="BZ101" s="6"/>
      <c r="CC101" s="9">
        <v>94</v>
      </c>
      <c r="CD101" s="6">
        <v>159.18181818181799</v>
      </c>
      <c r="CE101" s="6">
        <v>157.03636363636301</v>
      </c>
      <c r="CF101" s="6">
        <v>32.845454545454601</v>
      </c>
      <c r="CG101" s="6">
        <v>-2.8909090909090902</v>
      </c>
      <c r="CH101" s="48" t="s">
        <v>110</v>
      </c>
      <c r="CK101" s="9">
        <v>94</v>
      </c>
      <c r="CL101" s="6">
        <v>159.18181818181799</v>
      </c>
      <c r="CM101" s="6">
        <v>157.03636363636301</v>
      </c>
      <c r="CN101" s="6">
        <v>32.845454545454601</v>
      </c>
      <c r="CO101" s="6">
        <v>-2.8909090909090902</v>
      </c>
      <c r="CP101" s="6"/>
      <c r="CS101" s="9">
        <v>94</v>
      </c>
      <c r="CT101" s="6">
        <v>548.66666666666697</v>
      </c>
      <c r="CU101" s="6">
        <v>555.57142857142901</v>
      </c>
      <c r="CV101" s="6">
        <v>72.070238095238196</v>
      </c>
      <c r="CW101" s="6"/>
      <c r="CX101" s="6"/>
      <c r="DA101" s="9">
        <v>94</v>
      </c>
      <c r="DB101" s="6">
        <v>1035</v>
      </c>
      <c r="DC101" s="6">
        <v>1044.5999999999999</v>
      </c>
      <c r="DD101" s="6">
        <v>105.7</v>
      </c>
      <c r="DE101" s="6">
        <v>28.9</v>
      </c>
      <c r="DF101" s="6"/>
      <c r="DI101" s="9">
        <v>94</v>
      </c>
      <c r="DJ101" s="6"/>
      <c r="DK101" s="6"/>
      <c r="DL101" s="6"/>
      <c r="DM101" s="6"/>
      <c r="DN101" s="6"/>
      <c r="DQ101" s="9">
        <v>94</v>
      </c>
      <c r="DR101" s="6">
        <v>9.4</v>
      </c>
      <c r="DS101" s="6">
        <v>1.68</v>
      </c>
      <c r="DT101" s="6">
        <v>27.38</v>
      </c>
      <c r="DU101" s="6">
        <v>-20</v>
      </c>
      <c r="DV101" s="6"/>
    </row>
    <row r="102" spans="1:126" x14ac:dyDescent="0.2">
      <c r="A102" s="9">
        <v>95</v>
      </c>
      <c r="B102" s="6"/>
      <c r="C102" s="6"/>
      <c r="D102" s="6"/>
      <c r="E102" s="6"/>
      <c r="F102" s="6"/>
      <c r="I102" s="50">
        <v>95</v>
      </c>
      <c r="J102" s="6"/>
      <c r="K102" s="6"/>
      <c r="L102" s="6"/>
      <c r="M102" s="6"/>
      <c r="N102" s="14"/>
      <c r="Q102" s="9">
        <v>95</v>
      </c>
      <c r="R102" s="5">
        <v>347.642857142857</v>
      </c>
      <c r="S102" s="5">
        <v>290.92857142857201</v>
      </c>
      <c r="T102" s="5">
        <v>78.710714285714303</v>
      </c>
      <c r="U102" s="51">
        <v>3</v>
      </c>
      <c r="V102" s="49" t="s">
        <v>31</v>
      </c>
      <c r="Y102" s="9">
        <v>95</v>
      </c>
      <c r="Z102" s="5">
        <v>175.5</v>
      </c>
      <c r="AA102" s="5">
        <v>137.5</v>
      </c>
      <c r="AB102" s="5">
        <v>33.524999999999999</v>
      </c>
      <c r="AC102" s="5">
        <v>3</v>
      </c>
      <c r="AD102" s="49" t="s">
        <v>31</v>
      </c>
      <c r="AG102" s="9">
        <v>95</v>
      </c>
      <c r="AH102" s="5">
        <v>156.727272727273</v>
      </c>
      <c r="AI102" s="5">
        <v>138.90909090909099</v>
      </c>
      <c r="AJ102" s="5">
        <v>23.6318181818182</v>
      </c>
      <c r="AK102" s="51">
        <v>3</v>
      </c>
      <c r="AL102" s="49" t="s">
        <v>31</v>
      </c>
      <c r="AO102" s="9">
        <v>95</v>
      </c>
      <c r="AP102" s="5">
        <v>156</v>
      </c>
      <c r="AQ102" s="5">
        <v>136</v>
      </c>
      <c r="AR102" s="5">
        <v>31.26</v>
      </c>
      <c r="AS102" s="37">
        <v>3</v>
      </c>
      <c r="AT102" s="49" t="s">
        <v>108</v>
      </c>
      <c r="AW102" s="9">
        <v>95</v>
      </c>
      <c r="AX102" s="5">
        <v>115</v>
      </c>
      <c r="AY102" s="5">
        <v>98</v>
      </c>
      <c r="AZ102" s="5">
        <v>11.74</v>
      </c>
      <c r="BA102" s="5">
        <v>3</v>
      </c>
      <c r="BB102" s="49" t="s">
        <v>108</v>
      </c>
      <c r="BE102" s="9">
        <v>95</v>
      </c>
      <c r="BF102" s="5">
        <v>145</v>
      </c>
      <c r="BG102" s="5">
        <v>125</v>
      </c>
      <c r="BH102" s="20">
        <v>27.16</v>
      </c>
      <c r="BI102" s="5">
        <v>2</v>
      </c>
      <c r="BJ102" s="5">
        <v>0.03</v>
      </c>
      <c r="BM102" s="9">
        <v>95</v>
      </c>
      <c r="BN102" s="6"/>
      <c r="BO102" s="6"/>
      <c r="BP102" s="6"/>
      <c r="BQ102" s="6"/>
      <c r="BR102" s="6"/>
      <c r="BU102" s="9">
        <v>95</v>
      </c>
      <c r="BV102" s="6">
        <v>160.54545454545399</v>
      </c>
      <c r="BW102" s="6">
        <v>158.369090909091</v>
      </c>
      <c r="BX102" s="6">
        <v>33.143030303030301</v>
      </c>
      <c r="BY102" s="6">
        <v>-2.9393939393939399</v>
      </c>
      <c r="BZ102" s="6"/>
      <c r="CC102" s="9">
        <v>95</v>
      </c>
      <c r="CD102" s="6">
        <v>160.54545454545399</v>
      </c>
      <c r="CE102" s="6">
        <v>158.369090909091</v>
      </c>
      <c r="CF102" s="6">
        <v>33.143030303030301</v>
      </c>
      <c r="CG102" s="6">
        <v>-2.9393939393939399</v>
      </c>
      <c r="CH102" s="48" t="s">
        <v>110</v>
      </c>
      <c r="CK102" s="9">
        <v>95</v>
      </c>
      <c r="CL102" s="6">
        <v>160.54545454545399</v>
      </c>
      <c r="CM102" s="6">
        <v>158.369090909091</v>
      </c>
      <c r="CN102" s="6">
        <v>33.143030303030301</v>
      </c>
      <c r="CO102" s="6">
        <v>-2.9393939393939399</v>
      </c>
      <c r="CP102" s="6"/>
      <c r="CS102" s="9">
        <v>95</v>
      </c>
      <c r="CT102" s="6">
        <v>554.33333333333405</v>
      </c>
      <c r="CU102" s="6">
        <v>561.30714285714305</v>
      </c>
      <c r="CV102" s="6">
        <v>72.801190476190598</v>
      </c>
      <c r="CW102" s="6"/>
      <c r="CX102" s="6"/>
      <c r="DA102" s="9">
        <v>95</v>
      </c>
      <c r="DB102" s="6">
        <v>1046</v>
      </c>
      <c r="DC102" s="6">
        <v>1055.7</v>
      </c>
      <c r="DD102" s="6">
        <v>106.8</v>
      </c>
      <c r="DE102" s="6">
        <v>29.2</v>
      </c>
      <c r="DF102" s="6"/>
      <c r="DI102" s="9">
        <v>95</v>
      </c>
      <c r="DJ102" s="6"/>
      <c r="DK102" s="6"/>
      <c r="DL102" s="6"/>
      <c r="DM102" s="6"/>
      <c r="DN102" s="6"/>
      <c r="DQ102" s="9">
        <v>95</v>
      </c>
      <c r="DR102" s="6">
        <v>8.8000000000000007</v>
      </c>
      <c r="DS102" s="6">
        <v>0.96000000000000096</v>
      </c>
      <c r="DT102" s="6">
        <v>27.65</v>
      </c>
      <c r="DU102" s="6">
        <v>-20.3</v>
      </c>
      <c r="DV102" s="6"/>
    </row>
    <row r="103" spans="1:126" x14ac:dyDescent="0.2">
      <c r="A103" s="9">
        <v>96</v>
      </c>
      <c r="B103" s="6">
        <v>-683</v>
      </c>
      <c r="C103" s="6">
        <v>-689.4</v>
      </c>
      <c r="D103" s="6">
        <v>-65</v>
      </c>
      <c r="E103" s="6">
        <v>1</v>
      </c>
      <c r="F103" s="6"/>
      <c r="I103" s="50">
        <v>96</v>
      </c>
      <c r="J103" s="6"/>
      <c r="K103" s="6"/>
      <c r="L103" s="6"/>
      <c r="M103" s="6"/>
      <c r="N103" s="14"/>
      <c r="Q103" s="9">
        <v>96</v>
      </c>
      <c r="R103" s="5">
        <v>351.142857142857</v>
      </c>
      <c r="S103" s="5">
        <v>293.857142857143</v>
      </c>
      <c r="T103" s="5">
        <v>79.721428571428604</v>
      </c>
      <c r="U103" s="51">
        <v>3</v>
      </c>
      <c r="V103" s="49" t="s">
        <v>31</v>
      </c>
      <c r="Y103" s="9">
        <v>96</v>
      </c>
      <c r="Z103" s="5">
        <v>176.142857142857</v>
      </c>
      <c r="AA103" s="5">
        <v>137.857142857143</v>
      </c>
      <c r="AB103" s="5">
        <v>33.742857142857197</v>
      </c>
      <c r="AC103" s="5">
        <v>3</v>
      </c>
      <c r="AD103" s="49" t="s">
        <v>31</v>
      </c>
      <c r="AG103" s="9">
        <v>96</v>
      </c>
      <c r="AH103" s="5">
        <v>157.636363636364</v>
      </c>
      <c r="AI103" s="5">
        <v>139.76363636363601</v>
      </c>
      <c r="AJ103" s="5">
        <v>23.897272727272799</v>
      </c>
      <c r="AK103" s="51">
        <v>3</v>
      </c>
      <c r="AL103" s="49" t="s">
        <v>31</v>
      </c>
      <c r="AO103" s="9">
        <v>96</v>
      </c>
      <c r="AP103" s="5">
        <v>125</v>
      </c>
      <c r="AQ103" s="5">
        <v>108</v>
      </c>
      <c r="AR103" s="5">
        <v>15.69</v>
      </c>
      <c r="AS103" s="37">
        <v>3</v>
      </c>
      <c r="AT103" s="49" t="s">
        <v>108</v>
      </c>
      <c r="AW103" s="9">
        <v>96</v>
      </c>
      <c r="AX103" s="5">
        <v>112</v>
      </c>
      <c r="AY103" s="5">
        <v>96</v>
      </c>
      <c r="AZ103" s="5">
        <v>11.08</v>
      </c>
      <c r="BA103" s="5">
        <v>3</v>
      </c>
      <c r="BB103" s="49" t="s">
        <v>108</v>
      </c>
      <c r="BE103" s="9">
        <v>96</v>
      </c>
      <c r="BF103" s="5">
        <v>148</v>
      </c>
      <c r="BG103" s="5">
        <v>128</v>
      </c>
      <c r="BH103" s="20">
        <v>29.09</v>
      </c>
      <c r="BI103" s="5">
        <v>3</v>
      </c>
      <c r="BJ103" s="48" t="s">
        <v>108</v>
      </c>
      <c r="BM103" s="9">
        <v>96</v>
      </c>
      <c r="BN103" s="6"/>
      <c r="BO103" s="6"/>
      <c r="BP103" s="6"/>
      <c r="BQ103" s="6"/>
      <c r="BR103" s="6"/>
      <c r="BU103" s="9">
        <v>96</v>
      </c>
      <c r="BV103" s="6">
        <v>161.90909090909099</v>
      </c>
      <c r="BW103" s="6">
        <v>159.701818181818</v>
      </c>
      <c r="BX103" s="6">
        <v>33.4406060606061</v>
      </c>
      <c r="BY103" s="6">
        <v>-2.98787878787879</v>
      </c>
      <c r="BZ103" s="6"/>
      <c r="CC103" s="9">
        <v>96</v>
      </c>
      <c r="CD103" s="6">
        <v>161.90909090909099</v>
      </c>
      <c r="CE103" s="6">
        <v>159.701818181818</v>
      </c>
      <c r="CF103" s="6">
        <v>33.4406060606061</v>
      </c>
      <c r="CG103" s="6">
        <v>-2.98787878787879</v>
      </c>
      <c r="CH103" s="48" t="s">
        <v>110</v>
      </c>
      <c r="CK103" s="9">
        <v>96</v>
      </c>
      <c r="CL103" s="6">
        <v>161.90909090909099</v>
      </c>
      <c r="CM103" s="6">
        <v>159.701818181818</v>
      </c>
      <c r="CN103" s="6">
        <v>33.4406060606061</v>
      </c>
      <c r="CO103" s="6">
        <v>-2.98787878787879</v>
      </c>
      <c r="CP103" s="6"/>
      <c r="CS103" s="9">
        <v>96</v>
      </c>
      <c r="CT103" s="6">
        <v>560.00000000000102</v>
      </c>
      <c r="CU103" s="6">
        <v>567.04285714285697</v>
      </c>
      <c r="CV103" s="6">
        <v>73.532142857142901</v>
      </c>
      <c r="CW103" s="6"/>
      <c r="CX103" s="6"/>
      <c r="DA103" s="9">
        <v>96</v>
      </c>
      <c r="DB103" s="6">
        <v>1057</v>
      </c>
      <c r="DC103" s="6">
        <v>1066.8</v>
      </c>
      <c r="DD103" s="6">
        <v>107.9</v>
      </c>
      <c r="DE103" s="6">
        <v>29.5</v>
      </c>
      <c r="DF103" s="6"/>
      <c r="DI103" s="9">
        <v>96</v>
      </c>
      <c r="DJ103" s="6"/>
      <c r="DK103" s="6"/>
      <c r="DL103" s="6"/>
      <c r="DM103" s="6"/>
      <c r="DN103" s="6"/>
      <c r="DQ103" s="9">
        <v>96</v>
      </c>
      <c r="DR103" s="6">
        <v>8.1999999999999993</v>
      </c>
      <c r="DS103" s="6">
        <v>0.24000000000000199</v>
      </c>
      <c r="DT103" s="6">
        <v>27.92</v>
      </c>
      <c r="DU103" s="6">
        <v>-20.6</v>
      </c>
      <c r="DV103" s="6"/>
    </row>
    <row r="104" spans="1:126" x14ac:dyDescent="0.2">
      <c r="A104" s="9">
        <v>97</v>
      </c>
      <c r="B104" s="6">
        <v>-694</v>
      </c>
      <c r="C104" s="6">
        <v>-700.5</v>
      </c>
      <c r="D104" s="6">
        <v>-66.099999999999994</v>
      </c>
      <c r="E104" s="6">
        <v>1</v>
      </c>
      <c r="F104" s="6"/>
      <c r="I104" s="50">
        <v>97</v>
      </c>
      <c r="J104" s="6"/>
      <c r="K104" s="6"/>
      <c r="L104" s="6"/>
      <c r="M104" s="6"/>
      <c r="N104" s="14"/>
      <c r="Q104" s="9">
        <v>97</v>
      </c>
      <c r="R104" s="5">
        <v>354.642857142857</v>
      </c>
      <c r="S104" s="5">
        <v>296.78571428571502</v>
      </c>
      <c r="T104" s="5">
        <v>80.732142857142804</v>
      </c>
      <c r="U104" s="51">
        <v>3</v>
      </c>
      <c r="V104" s="49" t="s">
        <v>31</v>
      </c>
      <c r="Y104" s="9">
        <v>97</v>
      </c>
      <c r="Z104" s="5">
        <v>176.78571428571399</v>
      </c>
      <c r="AA104" s="5">
        <v>138.21428571428601</v>
      </c>
      <c r="AB104" s="5">
        <v>33.960714285714303</v>
      </c>
      <c r="AC104" s="5">
        <v>3</v>
      </c>
      <c r="AD104" s="49" t="s">
        <v>31</v>
      </c>
      <c r="AG104" s="9">
        <v>97</v>
      </c>
      <c r="AH104" s="5">
        <v>158.54545454545499</v>
      </c>
      <c r="AI104" s="5">
        <v>140.61818181818199</v>
      </c>
      <c r="AJ104" s="5">
        <v>24.162727272727299</v>
      </c>
      <c r="AK104" s="51">
        <v>3</v>
      </c>
      <c r="AL104" s="49" t="s">
        <v>31</v>
      </c>
      <c r="AO104" s="9">
        <v>97</v>
      </c>
      <c r="AP104" s="5">
        <v>148</v>
      </c>
      <c r="AQ104" s="5">
        <v>129</v>
      </c>
      <c r="AR104" s="5">
        <v>28.91</v>
      </c>
      <c r="AS104" s="37">
        <v>3</v>
      </c>
      <c r="AT104" s="49" t="s">
        <v>108</v>
      </c>
      <c r="AW104" s="9">
        <v>97</v>
      </c>
      <c r="AX104" s="5">
        <v>130</v>
      </c>
      <c r="AY104" s="5">
        <v>113</v>
      </c>
      <c r="AZ104" s="5">
        <v>19.37</v>
      </c>
      <c r="BA104" s="5">
        <v>3</v>
      </c>
      <c r="BB104" s="49" t="s">
        <v>108</v>
      </c>
      <c r="BE104" s="9">
        <v>97</v>
      </c>
      <c r="BF104" s="5">
        <v>145</v>
      </c>
      <c r="BG104" s="5">
        <v>125</v>
      </c>
      <c r="BH104" s="20">
        <v>26.32</v>
      </c>
      <c r="BI104" s="5">
        <v>3</v>
      </c>
      <c r="BJ104" s="48" t="s">
        <v>108</v>
      </c>
      <c r="BM104" s="9">
        <v>97</v>
      </c>
      <c r="BN104" s="6"/>
      <c r="BO104" s="6"/>
      <c r="BP104" s="6"/>
      <c r="BQ104" s="6"/>
      <c r="BR104" s="6"/>
      <c r="BU104" s="9">
        <v>97</v>
      </c>
      <c r="BV104" s="6">
        <v>163.272727272727</v>
      </c>
      <c r="BW104" s="6">
        <v>161.034545454545</v>
      </c>
      <c r="BX104" s="6">
        <v>33.738181818181801</v>
      </c>
      <c r="BY104" s="6">
        <v>-3.0363636363636299</v>
      </c>
      <c r="BZ104" s="6"/>
      <c r="CC104" s="9">
        <v>97</v>
      </c>
      <c r="CD104" s="6">
        <v>163.272727272727</v>
      </c>
      <c r="CE104" s="6">
        <v>161.034545454545</v>
      </c>
      <c r="CF104" s="6">
        <v>33.738181818181801</v>
      </c>
      <c r="CG104" s="6">
        <v>-3.0363636363636299</v>
      </c>
      <c r="CH104" s="48" t="s">
        <v>110</v>
      </c>
      <c r="CK104" s="9">
        <v>97</v>
      </c>
      <c r="CL104" s="6">
        <v>163.272727272727</v>
      </c>
      <c r="CM104" s="6">
        <v>161.034545454545</v>
      </c>
      <c r="CN104" s="6">
        <v>33.738181818181801</v>
      </c>
      <c r="CO104" s="6">
        <v>-3.0363636363636299</v>
      </c>
      <c r="CP104" s="6"/>
      <c r="CS104" s="9">
        <v>97</v>
      </c>
      <c r="CT104" s="6">
        <v>565.66666666666697</v>
      </c>
      <c r="CU104" s="6">
        <v>572.77857142857204</v>
      </c>
      <c r="CV104" s="6">
        <v>74.263095238095303</v>
      </c>
      <c r="CW104" s="6"/>
      <c r="CX104" s="6"/>
      <c r="DA104" s="9">
        <v>97</v>
      </c>
      <c r="DB104" s="6">
        <v>1068</v>
      </c>
      <c r="DC104" s="6">
        <v>1077.9000000000001</v>
      </c>
      <c r="DD104" s="6">
        <v>109</v>
      </c>
      <c r="DE104" s="6">
        <v>29.8</v>
      </c>
      <c r="DF104" s="6"/>
      <c r="DI104" s="9">
        <v>97</v>
      </c>
      <c r="DJ104" s="6"/>
      <c r="DK104" s="6"/>
      <c r="DL104" s="6"/>
      <c r="DM104" s="6"/>
      <c r="DN104" s="6"/>
      <c r="DQ104" s="9">
        <v>97</v>
      </c>
      <c r="DR104" s="6">
        <v>7.5999999999999899</v>
      </c>
      <c r="DS104" s="6">
        <v>-0.47999999999999698</v>
      </c>
      <c r="DT104" s="6">
        <v>28.19</v>
      </c>
      <c r="DU104" s="6">
        <v>-20.9</v>
      </c>
      <c r="DV104" s="6"/>
    </row>
    <row r="105" spans="1:126" x14ac:dyDescent="0.2">
      <c r="A105" s="9">
        <v>98</v>
      </c>
      <c r="B105" s="6">
        <v>-705</v>
      </c>
      <c r="C105" s="6">
        <v>-711.6</v>
      </c>
      <c r="D105" s="6">
        <v>-67.2</v>
      </c>
      <c r="E105" s="6">
        <v>1</v>
      </c>
      <c r="F105" s="6"/>
      <c r="I105" s="50">
        <v>98</v>
      </c>
      <c r="J105" s="6"/>
      <c r="K105" s="6"/>
      <c r="L105" s="6"/>
      <c r="M105" s="6"/>
      <c r="N105" s="14"/>
      <c r="Q105" s="9">
        <v>98</v>
      </c>
      <c r="R105" s="5">
        <v>358.142857142857</v>
      </c>
      <c r="S105" s="5">
        <v>299.71428571428601</v>
      </c>
      <c r="T105" s="5">
        <v>81.742857142857105</v>
      </c>
      <c r="U105" s="51">
        <v>3</v>
      </c>
      <c r="V105" s="49" t="s">
        <v>31</v>
      </c>
      <c r="Y105" s="9">
        <v>98</v>
      </c>
      <c r="Z105" s="5">
        <v>177.42857142857099</v>
      </c>
      <c r="AA105" s="5">
        <v>138.57142857142901</v>
      </c>
      <c r="AB105" s="5">
        <v>34.178571428571502</v>
      </c>
      <c r="AC105" s="5">
        <v>3</v>
      </c>
      <c r="AD105" s="49" t="s">
        <v>31</v>
      </c>
      <c r="AG105" s="9">
        <v>98</v>
      </c>
      <c r="AH105" s="5">
        <v>159.45454545454501</v>
      </c>
      <c r="AI105" s="5">
        <v>141.47272727272701</v>
      </c>
      <c r="AJ105" s="5">
        <v>24.428181818181901</v>
      </c>
      <c r="AK105" s="51">
        <v>3</v>
      </c>
      <c r="AL105" s="49" t="s">
        <v>31</v>
      </c>
      <c r="AO105" s="9">
        <v>98</v>
      </c>
      <c r="AP105" s="5">
        <v>160</v>
      </c>
      <c r="AQ105" s="5">
        <v>138</v>
      </c>
      <c r="AR105" s="5">
        <v>33.11</v>
      </c>
      <c r="AS105" s="37">
        <v>3</v>
      </c>
      <c r="AT105" s="49" t="s">
        <v>108</v>
      </c>
      <c r="AW105" s="9">
        <v>98</v>
      </c>
      <c r="AX105" s="5">
        <v>133</v>
      </c>
      <c r="AY105" s="5">
        <v>115</v>
      </c>
      <c r="AZ105" s="5">
        <v>20.46</v>
      </c>
      <c r="BA105" s="5">
        <v>3</v>
      </c>
      <c r="BB105" s="49" t="s">
        <v>108</v>
      </c>
      <c r="BE105" s="9">
        <v>98</v>
      </c>
      <c r="BF105" s="5">
        <v>155</v>
      </c>
      <c r="BG105" s="5">
        <v>135</v>
      </c>
      <c r="BH105" s="20">
        <v>35.28</v>
      </c>
      <c r="BI105" s="5">
        <v>3</v>
      </c>
      <c r="BJ105" s="48" t="s">
        <v>108</v>
      </c>
      <c r="BM105" s="9">
        <v>98</v>
      </c>
      <c r="BN105" s="6"/>
      <c r="BO105" s="6"/>
      <c r="BP105" s="6"/>
      <c r="BQ105" s="6"/>
      <c r="BR105" s="6"/>
      <c r="BU105" s="9">
        <v>98</v>
      </c>
      <c r="BV105" s="6">
        <v>164.636363636363</v>
      </c>
      <c r="BW105" s="6">
        <v>162.36727272727299</v>
      </c>
      <c r="BX105" s="6">
        <v>34.0357575757576</v>
      </c>
      <c r="BY105" s="6">
        <v>-3.0848484848484801</v>
      </c>
      <c r="BZ105" s="6"/>
      <c r="CC105" s="9">
        <v>98</v>
      </c>
      <c r="CD105" s="6">
        <v>164.636363636363</v>
      </c>
      <c r="CE105" s="6">
        <v>162.36727272727299</v>
      </c>
      <c r="CF105" s="6">
        <v>34.0357575757576</v>
      </c>
      <c r="CG105" s="6">
        <v>-3.0848484848484801</v>
      </c>
      <c r="CH105" s="48" t="s">
        <v>110</v>
      </c>
      <c r="CK105" s="9">
        <v>98</v>
      </c>
      <c r="CL105" s="6">
        <v>164.636363636363</v>
      </c>
      <c r="CM105" s="6">
        <v>162.36727272727299</v>
      </c>
      <c r="CN105" s="6">
        <v>34.0357575757576</v>
      </c>
      <c r="CO105" s="6">
        <v>-3.0848484848484801</v>
      </c>
      <c r="CP105" s="6"/>
      <c r="CS105" s="9">
        <v>98</v>
      </c>
      <c r="CT105" s="6">
        <v>571.33333333333405</v>
      </c>
      <c r="CU105" s="6">
        <v>578.51428571428596</v>
      </c>
      <c r="CV105" s="6">
        <v>74.994047619047706</v>
      </c>
      <c r="CW105" s="6"/>
      <c r="CX105" s="6"/>
      <c r="DA105" s="9">
        <v>98</v>
      </c>
      <c r="DB105" s="6">
        <v>1079</v>
      </c>
      <c r="DC105" s="6">
        <v>1089</v>
      </c>
      <c r="DD105" s="6">
        <v>110.1</v>
      </c>
      <c r="DE105" s="6">
        <v>30.1</v>
      </c>
      <c r="DF105" s="6"/>
      <c r="DI105" s="9">
        <v>98</v>
      </c>
      <c r="DJ105" s="6"/>
      <c r="DK105" s="6"/>
      <c r="DL105" s="6"/>
      <c r="DM105" s="6"/>
      <c r="DN105" s="6"/>
      <c r="DQ105" s="9">
        <v>98</v>
      </c>
      <c r="DR105" s="6">
        <v>7</v>
      </c>
      <c r="DS105" s="6">
        <v>-1.2</v>
      </c>
      <c r="DT105" s="6">
        <v>28.46</v>
      </c>
      <c r="DU105" s="6">
        <v>-21.2</v>
      </c>
      <c r="DV105" s="6"/>
    </row>
    <row r="106" spans="1:126" x14ac:dyDescent="0.2">
      <c r="A106" s="9">
        <v>99</v>
      </c>
      <c r="B106" s="6"/>
      <c r="C106" s="6"/>
      <c r="D106" s="6"/>
      <c r="E106" s="6"/>
      <c r="F106" s="6"/>
      <c r="I106" s="50">
        <v>99</v>
      </c>
      <c r="J106" s="6"/>
      <c r="K106" s="6"/>
      <c r="L106" s="6"/>
      <c r="M106" s="6"/>
      <c r="N106" s="14"/>
      <c r="Q106" s="9">
        <v>99</v>
      </c>
      <c r="R106" s="5">
        <v>361.642857142857</v>
      </c>
      <c r="S106" s="5">
        <v>302.642857142857</v>
      </c>
      <c r="T106" s="5">
        <v>82.753571428571405</v>
      </c>
      <c r="U106" s="51">
        <v>3</v>
      </c>
      <c r="V106" s="49" t="s">
        <v>31</v>
      </c>
      <c r="Y106" s="9">
        <v>99</v>
      </c>
      <c r="Z106" s="5">
        <v>178.07142857142901</v>
      </c>
      <c r="AA106" s="5">
        <v>138.92857142857099</v>
      </c>
      <c r="AB106" s="5">
        <v>34.396428571428601</v>
      </c>
      <c r="AC106" s="5">
        <v>3</v>
      </c>
      <c r="AD106" s="49" t="s">
        <v>31</v>
      </c>
      <c r="AG106" s="9">
        <v>99</v>
      </c>
      <c r="AH106" s="5">
        <v>160.363636363636</v>
      </c>
      <c r="AI106" s="5">
        <v>142.327272727273</v>
      </c>
      <c r="AJ106" s="5">
        <v>24.693636363636401</v>
      </c>
      <c r="AK106" s="51">
        <v>3</v>
      </c>
      <c r="AL106" s="49" t="s">
        <v>31</v>
      </c>
      <c r="AO106" s="9">
        <v>99</v>
      </c>
      <c r="AP106" s="5">
        <v>127</v>
      </c>
      <c r="AQ106" s="5">
        <v>110</v>
      </c>
      <c r="AR106" s="5">
        <v>16.62</v>
      </c>
      <c r="AS106" s="37">
        <v>3</v>
      </c>
      <c r="AT106" s="49" t="s">
        <v>108</v>
      </c>
      <c r="AW106" s="9">
        <v>99</v>
      </c>
      <c r="AX106" s="5">
        <v>130</v>
      </c>
      <c r="AY106" s="5">
        <v>111</v>
      </c>
      <c r="AZ106" s="5">
        <v>17.59</v>
      </c>
      <c r="BA106" s="5">
        <v>3</v>
      </c>
      <c r="BB106" s="49" t="s">
        <v>108</v>
      </c>
      <c r="BE106" s="9">
        <v>99</v>
      </c>
      <c r="BF106" s="5">
        <v>143</v>
      </c>
      <c r="BG106" s="5">
        <v>124</v>
      </c>
      <c r="BH106" s="20">
        <v>26.42</v>
      </c>
      <c r="BI106" s="5">
        <v>3</v>
      </c>
      <c r="BJ106" s="48" t="s">
        <v>108</v>
      </c>
      <c r="BM106" s="9">
        <v>99</v>
      </c>
      <c r="BN106" s="6"/>
      <c r="BO106" s="6"/>
      <c r="BP106" s="6"/>
      <c r="BQ106" s="6"/>
      <c r="BR106" s="6"/>
      <c r="BU106" s="9">
        <v>99</v>
      </c>
      <c r="BV106" s="6">
        <v>166</v>
      </c>
      <c r="BW106" s="6">
        <v>163.69999999999999</v>
      </c>
      <c r="BX106" s="6">
        <v>34.3333333333334</v>
      </c>
      <c r="BY106" s="6">
        <v>-3.1333333333333302</v>
      </c>
      <c r="BZ106" s="6"/>
      <c r="CC106" s="9">
        <v>99</v>
      </c>
      <c r="CD106" s="6">
        <v>166</v>
      </c>
      <c r="CE106" s="6">
        <v>163.69999999999999</v>
      </c>
      <c r="CF106" s="6">
        <v>34.3333333333334</v>
      </c>
      <c r="CG106" s="6">
        <v>-3.1333333333333302</v>
      </c>
      <c r="CH106" s="48" t="s">
        <v>110</v>
      </c>
      <c r="CK106" s="9">
        <v>99</v>
      </c>
      <c r="CL106" s="6">
        <v>166</v>
      </c>
      <c r="CM106" s="6">
        <v>163.69999999999999</v>
      </c>
      <c r="CN106" s="6">
        <v>34.3333333333334</v>
      </c>
      <c r="CO106" s="6">
        <v>-3.1333333333333302</v>
      </c>
      <c r="CP106" s="6"/>
      <c r="CS106" s="9">
        <v>99</v>
      </c>
      <c r="CT106" s="6">
        <v>577.00000000000102</v>
      </c>
      <c r="CU106" s="6">
        <v>584.25</v>
      </c>
      <c r="CV106" s="6">
        <v>75.725000000000094</v>
      </c>
      <c r="CW106" s="6"/>
      <c r="CX106" s="6"/>
      <c r="DA106" s="9">
        <v>99</v>
      </c>
      <c r="DB106" s="6">
        <v>1090</v>
      </c>
      <c r="DC106" s="6">
        <v>1100.0999999999999</v>
      </c>
      <c r="DD106" s="6">
        <v>111.2</v>
      </c>
      <c r="DE106" s="6">
        <v>30.4</v>
      </c>
      <c r="DF106" s="6"/>
      <c r="DI106" s="9">
        <v>99</v>
      </c>
      <c r="DJ106" s="6"/>
      <c r="DK106" s="6"/>
      <c r="DL106" s="6"/>
      <c r="DM106" s="6"/>
      <c r="DN106" s="6"/>
      <c r="DQ106" s="9">
        <v>99</v>
      </c>
      <c r="DR106" s="6">
        <v>6.4</v>
      </c>
      <c r="DS106" s="6">
        <v>-1.92</v>
      </c>
      <c r="DT106" s="6">
        <v>28.73</v>
      </c>
      <c r="DU106" s="6">
        <v>-21.5</v>
      </c>
      <c r="DV106" s="6"/>
    </row>
    <row r="107" spans="1:126" x14ac:dyDescent="0.2">
      <c r="A107" s="9">
        <v>100</v>
      </c>
      <c r="B107" s="6">
        <v>-716</v>
      </c>
      <c r="C107" s="6">
        <v>-722.7</v>
      </c>
      <c r="D107" s="6">
        <v>-68.3</v>
      </c>
      <c r="E107" s="6">
        <v>1</v>
      </c>
      <c r="F107" s="6"/>
      <c r="I107" s="50">
        <v>100</v>
      </c>
      <c r="J107" s="6"/>
      <c r="K107" s="6"/>
      <c r="L107" s="6"/>
      <c r="M107" s="6"/>
      <c r="N107" s="14"/>
      <c r="Q107" s="9">
        <v>100</v>
      </c>
      <c r="R107" s="5">
        <v>365.142857142857</v>
      </c>
      <c r="S107" s="5">
        <v>305.57142857142901</v>
      </c>
      <c r="T107" s="17">
        <v>83.764285714285705</v>
      </c>
      <c r="U107" s="51">
        <v>3</v>
      </c>
      <c r="V107" s="49" t="s">
        <v>31</v>
      </c>
      <c r="Y107" s="9">
        <v>100</v>
      </c>
      <c r="Z107" s="5">
        <v>178.71428571428601</v>
      </c>
      <c r="AA107" s="5">
        <v>139.28571428571399</v>
      </c>
      <c r="AB107" s="5">
        <v>34.6142857142857</v>
      </c>
      <c r="AC107" s="5">
        <v>3</v>
      </c>
      <c r="AD107" s="49" t="s">
        <v>31</v>
      </c>
      <c r="AG107" s="9">
        <v>100</v>
      </c>
      <c r="AH107" s="5">
        <v>161.272727272727</v>
      </c>
      <c r="AI107" s="5">
        <v>143.18181818181799</v>
      </c>
      <c r="AJ107" s="5">
        <v>24.9590909090909</v>
      </c>
      <c r="AK107" s="51">
        <v>3</v>
      </c>
      <c r="AL107" s="49" t="s">
        <v>31</v>
      </c>
      <c r="AO107" s="9">
        <v>100</v>
      </c>
      <c r="AP107" s="5">
        <v>138</v>
      </c>
      <c r="AQ107" s="5">
        <v>119</v>
      </c>
      <c r="AR107" s="5">
        <v>21.29</v>
      </c>
      <c r="AS107" s="37">
        <v>3</v>
      </c>
      <c r="AT107" s="49" t="s">
        <v>108</v>
      </c>
      <c r="AW107" s="9">
        <v>100</v>
      </c>
      <c r="AX107" s="5">
        <v>109</v>
      </c>
      <c r="AY107" s="5">
        <v>96</v>
      </c>
      <c r="AZ107" s="5">
        <v>9.49</v>
      </c>
      <c r="BA107" s="5">
        <v>3</v>
      </c>
      <c r="BB107" s="49" t="s">
        <v>108</v>
      </c>
      <c r="BE107" s="9">
        <v>100</v>
      </c>
      <c r="BF107" s="5">
        <v>145</v>
      </c>
      <c r="BG107" s="5">
        <v>125</v>
      </c>
      <c r="BH107" s="20">
        <v>25.99</v>
      </c>
      <c r="BI107" s="5">
        <v>3</v>
      </c>
      <c r="BJ107" s="48" t="s">
        <v>108</v>
      </c>
      <c r="BM107" s="9">
        <v>100</v>
      </c>
      <c r="BN107" s="6"/>
      <c r="BO107" s="6"/>
      <c r="BP107" s="6"/>
      <c r="BQ107" s="6"/>
      <c r="BR107" s="6"/>
      <c r="BU107" s="9">
        <v>100</v>
      </c>
      <c r="BV107" s="6">
        <v>167.363636363636</v>
      </c>
      <c r="BW107" s="6">
        <v>165.03272727272699</v>
      </c>
      <c r="BX107" s="6">
        <v>34.6309090909091</v>
      </c>
      <c r="BY107" s="6">
        <v>-3.1818181818181799</v>
      </c>
      <c r="BZ107" s="6"/>
      <c r="CC107" s="9">
        <v>100</v>
      </c>
      <c r="CD107" s="6">
        <v>167.363636363636</v>
      </c>
      <c r="CE107" s="6">
        <v>165.03272727272699</v>
      </c>
      <c r="CF107" s="6">
        <v>34.6309090909091</v>
      </c>
      <c r="CG107" s="6">
        <v>-3.1818181818181799</v>
      </c>
      <c r="CH107" s="48" t="s">
        <v>110</v>
      </c>
      <c r="CK107" s="9">
        <v>100</v>
      </c>
      <c r="CL107" s="6">
        <v>167.363636363636</v>
      </c>
      <c r="CM107" s="6">
        <v>165.03272727272699</v>
      </c>
      <c r="CN107" s="6">
        <v>34.6309090909091</v>
      </c>
      <c r="CO107" s="6">
        <v>-3.1818181818181799</v>
      </c>
      <c r="CP107" s="6"/>
      <c r="CS107" s="9">
        <v>100</v>
      </c>
      <c r="CT107" s="6">
        <v>582.66666666666697</v>
      </c>
      <c r="CU107" s="6">
        <v>589.98571428571495</v>
      </c>
      <c r="CV107" s="6">
        <v>76.455952380952496</v>
      </c>
      <c r="CW107" s="6"/>
      <c r="CX107" s="6"/>
      <c r="DA107" s="9">
        <v>100</v>
      </c>
      <c r="DB107" s="6">
        <v>1101</v>
      </c>
      <c r="DC107" s="6">
        <v>1111.2</v>
      </c>
      <c r="DD107" s="6">
        <v>112.3</v>
      </c>
      <c r="DE107" s="6">
        <v>30.7</v>
      </c>
      <c r="DF107" s="6"/>
      <c r="DI107" s="9">
        <v>100</v>
      </c>
      <c r="DJ107" s="6"/>
      <c r="DK107" s="6"/>
      <c r="DL107" s="6"/>
      <c r="DM107" s="6"/>
      <c r="DN107" s="6"/>
      <c r="DQ107" s="9">
        <v>100</v>
      </c>
      <c r="DR107" s="6">
        <v>5.8</v>
      </c>
      <c r="DS107" s="6">
        <v>-2.64</v>
      </c>
      <c r="DT107" s="6">
        <v>29</v>
      </c>
      <c r="DU107" s="6">
        <v>-21.8</v>
      </c>
      <c r="DV107" s="6"/>
    </row>
  </sheetData>
  <mergeCells count="48">
    <mergeCell ref="AE6:AE7"/>
    <mergeCell ref="A6:A7"/>
    <mergeCell ref="E6:E7"/>
    <mergeCell ref="G6:G7"/>
    <mergeCell ref="I6:I7"/>
    <mergeCell ref="M6:M7"/>
    <mergeCell ref="O6:O7"/>
    <mergeCell ref="Q6:Q7"/>
    <mergeCell ref="U6:U7"/>
    <mergeCell ref="W6:W7"/>
    <mergeCell ref="Y6:Y7"/>
    <mergeCell ref="AC6:AC7"/>
    <mergeCell ref="BK6:BK7"/>
    <mergeCell ref="AG6:AG7"/>
    <mergeCell ref="AK6:AK7"/>
    <mergeCell ref="AM6:AM7"/>
    <mergeCell ref="AO6:AO7"/>
    <mergeCell ref="AS6:AS7"/>
    <mergeCell ref="AU6:AU7"/>
    <mergeCell ref="AW6:AW7"/>
    <mergeCell ref="BA6:BA7"/>
    <mergeCell ref="BC6:BC7"/>
    <mergeCell ref="BE6:BE7"/>
    <mergeCell ref="BI6:BI7"/>
    <mergeCell ref="CQ6:CQ7"/>
    <mergeCell ref="BM6:BM7"/>
    <mergeCell ref="BQ6:BQ7"/>
    <mergeCell ref="BS6:BS7"/>
    <mergeCell ref="BU6:BU7"/>
    <mergeCell ref="BY6:BY7"/>
    <mergeCell ref="CA6:CA7"/>
    <mergeCell ref="CC6:CC7"/>
    <mergeCell ref="CG6:CG7"/>
    <mergeCell ref="CI6:CI7"/>
    <mergeCell ref="CK6:CK7"/>
    <mergeCell ref="CO6:CO7"/>
    <mergeCell ref="DW6:DW7"/>
    <mergeCell ref="CS6:CS7"/>
    <mergeCell ref="CW6:CW7"/>
    <mergeCell ref="CY6:CY7"/>
    <mergeCell ref="DA6:DA7"/>
    <mergeCell ref="DE6:DE7"/>
    <mergeCell ref="DG6:DG7"/>
    <mergeCell ref="DI6:DI7"/>
    <mergeCell ref="DM6:DM7"/>
    <mergeCell ref="DO6:DO7"/>
    <mergeCell ref="DQ6:DQ7"/>
    <mergeCell ref="DU6:DU7"/>
  </mergeCells>
  <phoneticPr fontId="2"/>
  <pageMargins left="0.7" right="0.7" top="0.75" bottom="0.75" header="0.3" footer="0.3"/>
  <pageSetup paperSize="9" scale="46" orientation="portrait" r:id="rId1"/>
  <colBreaks count="1" manualBreakCount="1">
    <brk id="15" max="1048575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EL107"/>
  <sheetViews>
    <sheetView view="pageBreakPreview" zoomScale="60" workbookViewId="0">
      <selection activeCell="G136" sqref="G136"/>
    </sheetView>
  </sheetViews>
  <sheetFormatPr baseColWidth="10" defaultColWidth="8.83203125" defaultRowHeight="17" x14ac:dyDescent="0.2"/>
  <cols>
    <col min="1" max="1" width="8" style="1" customWidth="1"/>
    <col min="2" max="6" width="12.6640625" style="1" customWidth="1"/>
    <col min="7" max="7" width="15.1640625" style="1" customWidth="1"/>
    <col min="8" max="8" width="8.83203125" style="1"/>
    <col min="9" max="9" width="8" style="1" customWidth="1"/>
    <col min="10" max="14" width="12.6640625" style="1" customWidth="1"/>
    <col min="15" max="15" width="15.1640625" style="1" customWidth="1"/>
    <col min="16" max="16" width="8.83203125" style="1"/>
    <col min="17" max="17" width="8" style="1" customWidth="1"/>
    <col min="18" max="22" width="12.6640625" style="1" customWidth="1"/>
    <col min="23" max="23" width="15.1640625" style="1" customWidth="1"/>
    <col min="24" max="24" width="8.83203125" style="1"/>
    <col min="25" max="25" width="8" style="1" customWidth="1"/>
    <col min="26" max="30" width="12.6640625" style="1" customWidth="1"/>
    <col min="31" max="31" width="15.1640625" style="1" customWidth="1"/>
    <col min="32" max="32" width="8.83203125" style="1"/>
    <col min="33" max="33" width="8" style="1" customWidth="1"/>
    <col min="34" max="38" width="12.6640625" style="1" customWidth="1"/>
    <col min="39" max="39" width="15.1640625" style="1" customWidth="1"/>
    <col min="40" max="40" width="8.83203125" style="1"/>
    <col min="41" max="41" width="8" style="1" customWidth="1"/>
    <col min="42" max="46" width="12.6640625" style="1" customWidth="1"/>
    <col min="47" max="47" width="15.1640625" style="1" customWidth="1"/>
    <col min="48" max="48" width="8.83203125" style="1"/>
    <col min="49" max="49" width="8" style="1" customWidth="1"/>
    <col min="50" max="54" width="12.6640625" style="1" customWidth="1"/>
    <col min="55" max="55" width="15.1640625" style="1" customWidth="1"/>
    <col min="56" max="56" width="8.83203125" style="1"/>
    <col min="57" max="57" width="8" style="1" customWidth="1"/>
    <col min="58" max="62" width="12.6640625" style="1" customWidth="1"/>
    <col min="63" max="63" width="15.1640625" style="1" customWidth="1"/>
    <col min="64" max="64" width="8.83203125" style="1"/>
    <col min="65" max="65" width="8" style="1" customWidth="1"/>
    <col min="66" max="70" width="12.6640625" style="1" customWidth="1"/>
    <col min="71" max="71" width="15.1640625" style="1" customWidth="1"/>
    <col min="72" max="72" width="8.83203125" style="1"/>
    <col min="73" max="73" width="8" style="1" customWidth="1"/>
    <col min="74" max="78" width="12.6640625" style="1" customWidth="1"/>
    <col min="79" max="79" width="15.1640625" style="1" customWidth="1"/>
    <col min="80" max="80" width="8.83203125" style="1"/>
    <col min="81" max="81" width="8" style="1" customWidth="1"/>
    <col min="82" max="86" width="12.6640625" style="1" customWidth="1"/>
    <col min="87" max="87" width="15.1640625" style="1" customWidth="1"/>
    <col min="88" max="88" width="8.83203125" style="1"/>
    <col min="89" max="89" width="8" style="1" customWidth="1"/>
    <col min="90" max="94" width="12.6640625" style="1" customWidth="1"/>
    <col min="95" max="95" width="15.1640625" style="1" customWidth="1"/>
    <col min="96" max="96" width="8.83203125" style="1"/>
    <col min="97" max="97" width="8" style="1" customWidth="1"/>
    <col min="98" max="102" width="12.6640625" style="1" customWidth="1"/>
    <col min="103" max="103" width="15.1640625" style="1" customWidth="1"/>
    <col min="104" max="104" width="8.83203125" style="1"/>
    <col min="105" max="105" width="8" style="1" customWidth="1"/>
    <col min="106" max="110" width="12.6640625" style="1" customWidth="1"/>
    <col min="111" max="111" width="15.1640625" style="1" customWidth="1"/>
    <col min="112" max="112" width="8.83203125" style="1"/>
    <col min="113" max="113" width="8" style="1" customWidth="1"/>
    <col min="114" max="118" width="12.6640625" style="1" customWidth="1"/>
    <col min="119" max="119" width="15.1640625" style="1" customWidth="1"/>
    <col min="120" max="120" width="8.83203125" style="1"/>
    <col min="121" max="121" width="8" style="1" customWidth="1"/>
    <col min="122" max="126" width="12.6640625" style="1" customWidth="1"/>
    <col min="127" max="127" width="15.1640625" style="1" customWidth="1"/>
    <col min="128" max="256" width="8.83203125" style="1"/>
    <col min="257" max="257" width="8" style="1" customWidth="1"/>
    <col min="258" max="262" width="12.6640625" style="1" customWidth="1"/>
    <col min="263" max="263" width="15.1640625" style="1" customWidth="1"/>
    <col min="264" max="264" width="8.83203125" style="1"/>
    <col min="265" max="265" width="8" style="1" customWidth="1"/>
    <col min="266" max="270" width="12.6640625" style="1" customWidth="1"/>
    <col min="271" max="271" width="15.1640625" style="1" customWidth="1"/>
    <col min="272" max="272" width="8.83203125" style="1"/>
    <col min="273" max="273" width="8" style="1" customWidth="1"/>
    <col min="274" max="278" width="12.6640625" style="1" customWidth="1"/>
    <col min="279" max="279" width="15.1640625" style="1" customWidth="1"/>
    <col min="280" max="280" width="8.83203125" style="1"/>
    <col min="281" max="281" width="8" style="1" customWidth="1"/>
    <col min="282" max="286" width="12.6640625" style="1" customWidth="1"/>
    <col min="287" max="287" width="15.1640625" style="1" customWidth="1"/>
    <col min="288" max="288" width="8.83203125" style="1"/>
    <col min="289" max="289" width="8" style="1" customWidth="1"/>
    <col min="290" max="294" width="12.6640625" style="1" customWidth="1"/>
    <col min="295" max="295" width="15.1640625" style="1" customWidth="1"/>
    <col min="296" max="296" width="8.83203125" style="1"/>
    <col min="297" max="297" width="8" style="1" customWidth="1"/>
    <col min="298" max="302" width="12.6640625" style="1" customWidth="1"/>
    <col min="303" max="303" width="15.1640625" style="1" customWidth="1"/>
    <col min="304" max="304" width="8.83203125" style="1"/>
    <col min="305" max="305" width="8" style="1" customWidth="1"/>
    <col min="306" max="310" width="12.6640625" style="1" customWidth="1"/>
    <col min="311" max="311" width="15.1640625" style="1" customWidth="1"/>
    <col min="312" max="312" width="8.83203125" style="1"/>
    <col min="313" max="313" width="8" style="1" customWidth="1"/>
    <col min="314" max="318" width="12.6640625" style="1" customWidth="1"/>
    <col min="319" max="319" width="15.1640625" style="1" customWidth="1"/>
    <col min="320" max="320" width="8.83203125" style="1"/>
    <col min="321" max="321" width="8" style="1" customWidth="1"/>
    <col min="322" max="326" width="12.6640625" style="1" customWidth="1"/>
    <col min="327" max="327" width="15.1640625" style="1" customWidth="1"/>
    <col min="328" max="328" width="8.83203125" style="1"/>
    <col min="329" max="329" width="8" style="1" customWidth="1"/>
    <col min="330" max="334" width="12.6640625" style="1" customWidth="1"/>
    <col min="335" max="335" width="15.1640625" style="1" customWidth="1"/>
    <col min="336" max="336" width="8.83203125" style="1"/>
    <col min="337" max="337" width="8" style="1" customWidth="1"/>
    <col min="338" max="342" width="12.6640625" style="1" customWidth="1"/>
    <col min="343" max="343" width="15.1640625" style="1" customWidth="1"/>
    <col min="344" max="344" width="8.83203125" style="1"/>
    <col min="345" max="345" width="8" style="1" customWidth="1"/>
    <col min="346" max="350" width="12.6640625" style="1" customWidth="1"/>
    <col min="351" max="351" width="15.1640625" style="1" customWidth="1"/>
    <col min="352" max="352" width="8.83203125" style="1"/>
    <col min="353" max="353" width="8" style="1" customWidth="1"/>
    <col min="354" max="358" width="12.6640625" style="1" customWidth="1"/>
    <col min="359" max="359" width="15.1640625" style="1" customWidth="1"/>
    <col min="360" max="360" width="8.83203125" style="1"/>
    <col min="361" max="361" width="8" style="1" customWidth="1"/>
    <col min="362" max="366" width="12.6640625" style="1" customWidth="1"/>
    <col min="367" max="367" width="15.1640625" style="1" customWidth="1"/>
    <col min="368" max="368" width="8.83203125" style="1"/>
    <col min="369" max="369" width="8" style="1" customWidth="1"/>
    <col min="370" max="374" width="12.6640625" style="1" customWidth="1"/>
    <col min="375" max="375" width="15.1640625" style="1" customWidth="1"/>
    <col min="376" max="376" width="8.83203125" style="1"/>
    <col min="377" max="377" width="8" style="1" customWidth="1"/>
    <col min="378" max="382" width="12.6640625" style="1" customWidth="1"/>
    <col min="383" max="383" width="15.1640625" style="1" customWidth="1"/>
    <col min="384" max="512" width="8.83203125" style="1"/>
    <col min="513" max="513" width="8" style="1" customWidth="1"/>
    <col min="514" max="518" width="12.6640625" style="1" customWidth="1"/>
    <col min="519" max="519" width="15.1640625" style="1" customWidth="1"/>
    <col min="520" max="520" width="8.83203125" style="1"/>
    <col min="521" max="521" width="8" style="1" customWidth="1"/>
    <col min="522" max="526" width="12.6640625" style="1" customWidth="1"/>
    <col min="527" max="527" width="15.1640625" style="1" customWidth="1"/>
    <col min="528" max="528" width="8.83203125" style="1"/>
    <col min="529" max="529" width="8" style="1" customWidth="1"/>
    <col min="530" max="534" width="12.6640625" style="1" customWidth="1"/>
    <col min="535" max="535" width="15.1640625" style="1" customWidth="1"/>
    <col min="536" max="536" width="8.83203125" style="1"/>
    <col min="537" max="537" width="8" style="1" customWidth="1"/>
    <col min="538" max="542" width="12.6640625" style="1" customWidth="1"/>
    <col min="543" max="543" width="15.1640625" style="1" customWidth="1"/>
    <col min="544" max="544" width="8.83203125" style="1"/>
    <col min="545" max="545" width="8" style="1" customWidth="1"/>
    <col min="546" max="550" width="12.6640625" style="1" customWidth="1"/>
    <col min="551" max="551" width="15.1640625" style="1" customWidth="1"/>
    <col min="552" max="552" width="8.83203125" style="1"/>
    <col min="553" max="553" width="8" style="1" customWidth="1"/>
    <col min="554" max="558" width="12.6640625" style="1" customWidth="1"/>
    <col min="559" max="559" width="15.1640625" style="1" customWidth="1"/>
    <col min="560" max="560" width="8.83203125" style="1"/>
    <col min="561" max="561" width="8" style="1" customWidth="1"/>
    <col min="562" max="566" width="12.6640625" style="1" customWidth="1"/>
    <col min="567" max="567" width="15.1640625" style="1" customWidth="1"/>
    <col min="568" max="568" width="8.83203125" style="1"/>
    <col min="569" max="569" width="8" style="1" customWidth="1"/>
    <col min="570" max="574" width="12.6640625" style="1" customWidth="1"/>
    <col min="575" max="575" width="15.1640625" style="1" customWidth="1"/>
    <col min="576" max="576" width="8.83203125" style="1"/>
    <col min="577" max="577" width="8" style="1" customWidth="1"/>
    <col min="578" max="582" width="12.6640625" style="1" customWidth="1"/>
    <col min="583" max="583" width="15.1640625" style="1" customWidth="1"/>
    <col min="584" max="584" width="8.83203125" style="1"/>
    <col min="585" max="585" width="8" style="1" customWidth="1"/>
    <col min="586" max="590" width="12.6640625" style="1" customWidth="1"/>
    <col min="591" max="591" width="15.1640625" style="1" customWidth="1"/>
    <col min="592" max="592" width="8.83203125" style="1"/>
    <col min="593" max="593" width="8" style="1" customWidth="1"/>
    <col min="594" max="598" width="12.6640625" style="1" customWidth="1"/>
    <col min="599" max="599" width="15.1640625" style="1" customWidth="1"/>
    <col min="600" max="600" width="8.83203125" style="1"/>
    <col min="601" max="601" width="8" style="1" customWidth="1"/>
    <col min="602" max="606" width="12.6640625" style="1" customWidth="1"/>
    <col min="607" max="607" width="15.1640625" style="1" customWidth="1"/>
    <col min="608" max="608" width="8.83203125" style="1"/>
    <col min="609" max="609" width="8" style="1" customWidth="1"/>
    <col min="610" max="614" width="12.6640625" style="1" customWidth="1"/>
    <col min="615" max="615" width="15.1640625" style="1" customWidth="1"/>
    <col min="616" max="616" width="8.83203125" style="1"/>
    <col min="617" max="617" width="8" style="1" customWidth="1"/>
    <col min="618" max="622" width="12.6640625" style="1" customWidth="1"/>
    <col min="623" max="623" width="15.1640625" style="1" customWidth="1"/>
    <col min="624" max="624" width="8.83203125" style="1"/>
    <col min="625" max="625" width="8" style="1" customWidth="1"/>
    <col min="626" max="630" width="12.6640625" style="1" customWidth="1"/>
    <col min="631" max="631" width="15.1640625" style="1" customWidth="1"/>
    <col min="632" max="632" width="8.83203125" style="1"/>
    <col min="633" max="633" width="8" style="1" customWidth="1"/>
    <col min="634" max="638" width="12.6640625" style="1" customWidth="1"/>
    <col min="639" max="639" width="15.1640625" style="1" customWidth="1"/>
    <col min="640" max="768" width="8.83203125" style="1"/>
    <col min="769" max="769" width="8" style="1" customWidth="1"/>
    <col min="770" max="774" width="12.6640625" style="1" customWidth="1"/>
    <col min="775" max="775" width="15.1640625" style="1" customWidth="1"/>
    <col min="776" max="776" width="8.83203125" style="1"/>
    <col min="777" max="777" width="8" style="1" customWidth="1"/>
    <col min="778" max="782" width="12.6640625" style="1" customWidth="1"/>
    <col min="783" max="783" width="15.1640625" style="1" customWidth="1"/>
    <col min="784" max="784" width="8.83203125" style="1"/>
    <col min="785" max="785" width="8" style="1" customWidth="1"/>
    <col min="786" max="790" width="12.6640625" style="1" customWidth="1"/>
    <col min="791" max="791" width="15.1640625" style="1" customWidth="1"/>
    <col min="792" max="792" width="8.83203125" style="1"/>
    <col min="793" max="793" width="8" style="1" customWidth="1"/>
    <col min="794" max="798" width="12.6640625" style="1" customWidth="1"/>
    <col min="799" max="799" width="15.1640625" style="1" customWidth="1"/>
    <col min="800" max="800" width="8.83203125" style="1"/>
    <col min="801" max="801" width="8" style="1" customWidth="1"/>
    <col min="802" max="806" width="12.6640625" style="1" customWidth="1"/>
    <col min="807" max="807" width="15.1640625" style="1" customWidth="1"/>
    <col min="808" max="808" width="8.83203125" style="1"/>
    <col min="809" max="809" width="8" style="1" customWidth="1"/>
    <col min="810" max="814" width="12.6640625" style="1" customWidth="1"/>
    <col min="815" max="815" width="15.1640625" style="1" customWidth="1"/>
    <col min="816" max="816" width="8.83203125" style="1"/>
    <col min="817" max="817" width="8" style="1" customWidth="1"/>
    <col min="818" max="822" width="12.6640625" style="1" customWidth="1"/>
    <col min="823" max="823" width="15.1640625" style="1" customWidth="1"/>
    <col min="824" max="824" width="8.83203125" style="1"/>
    <col min="825" max="825" width="8" style="1" customWidth="1"/>
    <col min="826" max="830" width="12.6640625" style="1" customWidth="1"/>
    <col min="831" max="831" width="15.1640625" style="1" customWidth="1"/>
    <col min="832" max="832" width="8.83203125" style="1"/>
    <col min="833" max="833" width="8" style="1" customWidth="1"/>
    <col min="834" max="838" width="12.6640625" style="1" customWidth="1"/>
    <col min="839" max="839" width="15.1640625" style="1" customWidth="1"/>
    <col min="840" max="840" width="8.83203125" style="1"/>
    <col min="841" max="841" width="8" style="1" customWidth="1"/>
    <col min="842" max="846" width="12.6640625" style="1" customWidth="1"/>
    <col min="847" max="847" width="15.1640625" style="1" customWidth="1"/>
    <col min="848" max="848" width="8.83203125" style="1"/>
    <col min="849" max="849" width="8" style="1" customWidth="1"/>
    <col min="850" max="854" width="12.6640625" style="1" customWidth="1"/>
    <col min="855" max="855" width="15.1640625" style="1" customWidth="1"/>
    <col min="856" max="856" width="8.83203125" style="1"/>
    <col min="857" max="857" width="8" style="1" customWidth="1"/>
    <col min="858" max="862" width="12.6640625" style="1" customWidth="1"/>
    <col min="863" max="863" width="15.1640625" style="1" customWidth="1"/>
    <col min="864" max="864" width="8.83203125" style="1"/>
    <col min="865" max="865" width="8" style="1" customWidth="1"/>
    <col min="866" max="870" width="12.6640625" style="1" customWidth="1"/>
    <col min="871" max="871" width="15.1640625" style="1" customWidth="1"/>
    <col min="872" max="872" width="8.83203125" style="1"/>
    <col min="873" max="873" width="8" style="1" customWidth="1"/>
    <col min="874" max="878" width="12.6640625" style="1" customWidth="1"/>
    <col min="879" max="879" width="15.1640625" style="1" customWidth="1"/>
    <col min="880" max="880" width="8.83203125" style="1"/>
    <col min="881" max="881" width="8" style="1" customWidth="1"/>
    <col min="882" max="886" width="12.6640625" style="1" customWidth="1"/>
    <col min="887" max="887" width="15.1640625" style="1" customWidth="1"/>
    <col min="888" max="888" width="8.83203125" style="1"/>
    <col min="889" max="889" width="8" style="1" customWidth="1"/>
    <col min="890" max="894" width="12.6640625" style="1" customWidth="1"/>
    <col min="895" max="895" width="15.1640625" style="1" customWidth="1"/>
    <col min="896" max="1024" width="8.83203125" style="1"/>
    <col min="1025" max="1025" width="8" style="1" customWidth="1"/>
    <col min="1026" max="1030" width="12.6640625" style="1" customWidth="1"/>
    <col min="1031" max="1031" width="15.1640625" style="1" customWidth="1"/>
    <col min="1032" max="1032" width="8.83203125" style="1"/>
    <col min="1033" max="1033" width="8" style="1" customWidth="1"/>
    <col min="1034" max="1038" width="12.6640625" style="1" customWidth="1"/>
    <col min="1039" max="1039" width="15.1640625" style="1" customWidth="1"/>
    <col min="1040" max="1040" width="8.83203125" style="1"/>
    <col min="1041" max="1041" width="8" style="1" customWidth="1"/>
    <col min="1042" max="1046" width="12.6640625" style="1" customWidth="1"/>
    <col min="1047" max="1047" width="15.1640625" style="1" customWidth="1"/>
    <col min="1048" max="1048" width="8.83203125" style="1"/>
    <col min="1049" max="1049" width="8" style="1" customWidth="1"/>
    <col min="1050" max="1054" width="12.6640625" style="1" customWidth="1"/>
    <col min="1055" max="1055" width="15.1640625" style="1" customWidth="1"/>
    <col min="1056" max="1056" width="8.83203125" style="1"/>
    <col min="1057" max="1057" width="8" style="1" customWidth="1"/>
    <col min="1058" max="1062" width="12.6640625" style="1" customWidth="1"/>
    <col min="1063" max="1063" width="15.1640625" style="1" customWidth="1"/>
    <col min="1064" max="1064" width="8.83203125" style="1"/>
    <col min="1065" max="1065" width="8" style="1" customWidth="1"/>
    <col min="1066" max="1070" width="12.6640625" style="1" customWidth="1"/>
    <col min="1071" max="1071" width="15.1640625" style="1" customWidth="1"/>
    <col min="1072" max="1072" width="8.83203125" style="1"/>
    <col min="1073" max="1073" width="8" style="1" customWidth="1"/>
    <col min="1074" max="1078" width="12.6640625" style="1" customWidth="1"/>
    <col min="1079" max="1079" width="15.1640625" style="1" customWidth="1"/>
    <col min="1080" max="1080" width="8.83203125" style="1"/>
    <col min="1081" max="1081" width="8" style="1" customWidth="1"/>
    <col min="1082" max="1086" width="12.6640625" style="1" customWidth="1"/>
    <col min="1087" max="1087" width="15.1640625" style="1" customWidth="1"/>
    <col min="1088" max="1088" width="8.83203125" style="1"/>
    <col min="1089" max="1089" width="8" style="1" customWidth="1"/>
    <col min="1090" max="1094" width="12.6640625" style="1" customWidth="1"/>
    <col min="1095" max="1095" width="15.1640625" style="1" customWidth="1"/>
    <col min="1096" max="1096" width="8.83203125" style="1"/>
    <col min="1097" max="1097" width="8" style="1" customWidth="1"/>
    <col min="1098" max="1102" width="12.6640625" style="1" customWidth="1"/>
    <col min="1103" max="1103" width="15.1640625" style="1" customWidth="1"/>
    <col min="1104" max="1104" width="8.83203125" style="1"/>
    <col min="1105" max="1105" width="8" style="1" customWidth="1"/>
    <col min="1106" max="1110" width="12.6640625" style="1" customWidth="1"/>
    <col min="1111" max="1111" width="15.1640625" style="1" customWidth="1"/>
    <col min="1112" max="1112" width="8.83203125" style="1"/>
    <col min="1113" max="1113" width="8" style="1" customWidth="1"/>
    <col min="1114" max="1118" width="12.6640625" style="1" customWidth="1"/>
    <col min="1119" max="1119" width="15.1640625" style="1" customWidth="1"/>
    <col min="1120" max="1120" width="8.83203125" style="1"/>
    <col min="1121" max="1121" width="8" style="1" customWidth="1"/>
    <col min="1122" max="1126" width="12.6640625" style="1" customWidth="1"/>
    <col min="1127" max="1127" width="15.1640625" style="1" customWidth="1"/>
    <col min="1128" max="1128" width="8.83203125" style="1"/>
    <col min="1129" max="1129" width="8" style="1" customWidth="1"/>
    <col min="1130" max="1134" width="12.6640625" style="1" customWidth="1"/>
    <col min="1135" max="1135" width="15.1640625" style="1" customWidth="1"/>
    <col min="1136" max="1136" width="8.83203125" style="1"/>
    <col min="1137" max="1137" width="8" style="1" customWidth="1"/>
    <col min="1138" max="1142" width="12.6640625" style="1" customWidth="1"/>
    <col min="1143" max="1143" width="15.1640625" style="1" customWidth="1"/>
    <col min="1144" max="1144" width="8.83203125" style="1"/>
    <col min="1145" max="1145" width="8" style="1" customWidth="1"/>
    <col min="1146" max="1150" width="12.6640625" style="1" customWidth="1"/>
    <col min="1151" max="1151" width="15.1640625" style="1" customWidth="1"/>
    <col min="1152" max="1280" width="8.83203125" style="1"/>
    <col min="1281" max="1281" width="8" style="1" customWidth="1"/>
    <col min="1282" max="1286" width="12.6640625" style="1" customWidth="1"/>
    <col min="1287" max="1287" width="15.1640625" style="1" customWidth="1"/>
    <col min="1288" max="1288" width="8.83203125" style="1"/>
    <col min="1289" max="1289" width="8" style="1" customWidth="1"/>
    <col min="1290" max="1294" width="12.6640625" style="1" customWidth="1"/>
    <col min="1295" max="1295" width="15.1640625" style="1" customWidth="1"/>
    <col min="1296" max="1296" width="8.83203125" style="1"/>
    <col min="1297" max="1297" width="8" style="1" customWidth="1"/>
    <col min="1298" max="1302" width="12.6640625" style="1" customWidth="1"/>
    <col min="1303" max="1303" width="15.1640625" style="1" customWidth="1"/>
    <col min="1304" max="1304" width="8.83203125" style="1"/>
    <col min="1305" max="1305" width="8" style="1" customWidth="1"/>
    <col min="1306" max="1310" width="12.6640625" style="1" customWidth="1"/>
    <col min="1311" max="1311" width="15.1640625" style="1" customWidth="1"/>
    <col min="1312" max="1312" width="8.83203125" style="1"/>
    <col min="1313" max="1313" width="8" style="1" customWidth="1"/>
    <col min="1314" max="1318" width="12.6640625" style="1" customWidth="1"/>
    <col min="1319" max="1319" width="15.1640625" style="1" customWidth="1"/>
    <col min="1320" max="1320" width="8.83203125" style="1"/>
    <col min="1321" max="1321" width="8" style="1" customWidth="1"/>
    <col min="1322" max="1326" width="12.6640625" style="1" customWidth="1"/>
    <col min="1327" max="1327" width="15.1640625" style="1" customWidth="1"/>
    <col min="1328" max="1328" width="8.83203125" style="1"/>
    <col min="1329" max="1329" width="8" style="1" customWidth="1"/>
    <col min="1330" max="1334" width="12.6640625" style="1" customWidth="1"/>
    <col min="1335" max="1335" width="15.1640625" style="1" customWidth="1"/>
    <col min="1336" max="1336" width="8.83203125" style="1"/>
    <col min="1337" max="1337" width="8" style="1" customWidth="1"/>
    <col min="1338" max="1342" width="12.6640625" style="1" customWidth="1"/>
    <col min="1343" max="1343" width="15.1640625" style="1" customWidth="1"/>
    <col min="1344" max="1344" width="8.83203125" style="1"/>
    <col min="1345" max="1345" width="8" style="1" customWidth="1"/>
    <col min="1346" max="1350" width="12.6640625" style="1" customWidth="1"/>
    <col min="1351" max="1351" width="15.1640625" style="1" customWidth="1"/>
    <col min="1352" max="1352" width="8.83203125" style="1"/>
    <col min="1353" max="1353" width="8" style="1" customWidth="1"/>
    <col min="1354" max="1358" width="12.6640625" style="1" customWidth="1"/>
    <col min="1359" max="1359" width="15.1640625" style="1" customWidth="1"/>
    <col min="1360" max="1360" width="8.83203125" style="1"/>
    <col min="1361" max="1361" width="8" style="1" customWidth="1"/>
    <col min="1362" max="1366" width="12.6640625" style="1" customWidth="1"/>
    <col min="1367" max="1367" width="15.1640625" style="1" customWidth="1"/>
    <col min="1368" max="1368" width="8.83203125" style="1"/>
    <col min="1369" max="1369" width="8" style="1" customWidth="1"/>
    <col min="1370" max="1374" width="12.6640625" style="1" customWidth="1"/>
    <col min="1375" max="1375" width="15.1640625" style="1" customWidth="1"/>
    <col min="1376" max="1376" width="8.83203125" style="1"/>
    <col min="1377" max="1377" width="8" style="1" customWidth="1"/>
    <col min="1378" max="1382" width="12.6640625" style="1" customWidth="1"/>
    <col min="1383" max="1383" width="15.1640625" style="1" customWidth="1"/>
    <col min="1384" max="1384" width="8.83203125" style="1"/>
    <col min="1385" max="1385" width="8" style="1" customWidth="1"/>
    <col min="1386" max="1390" width="12.6640625" style="1" customWidth="1"/>
    <col min="1391" max="1391" width="15.1640625" style="1" customWidth="1"/>
    <col min="1392" max="1392" width="8.83203125" style="1"/>
    <col min="1393" max="1393" width="8" style="1" customWidth="1"/>
    <col min="1394" max="1398" width="12.6640625" style="1" customWidth="1"/>
    <col min="1399" max="1399" width="15.1640625" style="1" customWidth="1"/>
    <col min="1400" max="1400" width="8.83203125" style="1"/>
    <col min="1401" max="1401" width="8" style="1" customWidth="1"/>
    <col min="1402" max="1406" width="12.6640625" style="1" customWidth="1"/>
    <col min="1407" max="1407" width="15.1640625" style="1" customWidth="1"/>
    <col min="1408" max="1536" width="8.83203125" style="1"/>
    <col min="1537" max="1537" width="8" style="1" customWidth="1"/>
    <col min="1538" max="1542" width="12.6640625" style="1" customWidth="1"/>
    <col min="1543" max="1543" width="15.1640625" style="1" customWidth="1"/>
    <col min="1544" max="1544" width="8.83203125" style="1"/>
    <col min="1545" max="1545" width="8" style="1" customWidth="1"/>
    <col min="1546" max="1550" width="12.6640625" style="1" customWidth="1"/>
    <col min="1551" max="1551" width="15.1640625" style="1" customWidth="1"/>
    <col min="1552" max="1552" width="8.83203125" style="1"/>
    <col min="1553" max="1553" width="8" style="1" customWidth="1"/>
    <col min="1554" max="1558" width="12.6640625" style="1" customWidth="1"/>
    <col min="1559" max="1559" width="15.1640625" style="1" customWidth="1"/>
    <col min="1560" max="1560" width="8.83203125" style="1"/>
    <col min="1561" max="1561" width="8" style="1" customWidth="1"/>
    <col min="1562" max="1566" width="12.6640625" style="1" customWidth="1"/>
    <col min="1567" max="1567" width="15.1640625" style="1" customWidth="1"/>
    <col min="1568" max="1568" width="8.83203125" style="1"/>
    <col min="1569" max="1569" width="8" style="1" customWidth="1"/>
    <col min="1570" max="1574" width="12.6640625" style="1" customWidth="1"/>
    <col min="1575" max="1575" width="15.1640625" style="1" customWidth="1"/>
    <col min="1576" max="1576" width="8.83203125" style="1"/>
    <col min="1577" max="1577" width="8" style="1" customWidth="1"/>
    <col min="1578" max="1582" width="12.6640625" style="1" customWidth="1"/>
    <col min="1583" max="1583" width="15.1640625" style="1" customWidth="1"/>
    <col min="1584" max="1584" width="8.83203125" style="1"/>
    <col min="1585" max="1585" width="8" style="1" customWidth="1"/>
    <col min="1586" max="1590" width="12.6640625" style="1" customWidth="1"/>
    <col min="1591" max="1591" width="15.1640625" style="1" customWidth="1"/>
    <col min="1592" max="1592" width="8.83203125" style="1"/>
    <col min="1593" max="1593" width="8" style="1" customWidth="1"/>
    <col min="1594" max="1598" width="12.6640625" style="1" customWidth="1"/>
    <col min="1599" max="1599" width="15.1640625" style="1" customWidth="1"/>
    <col min="1600" max="1600" width="8.83203125" style="1"/>
    <col min="1601" max="1601" width="8" style="1" customWidth="1"/>
    <col min="1602" max="1606" width="12.6640625" style="1" customWidth="1"/>
    <col min="1607" max="1607" width="15.1640625" style="1" customWidth="1"/>
    <col min="1608" max="1608" width="8.83203125" style="1"/>
    <col min="1609" max="1609" width="8" style="1" customWidth="1"/>
    <col min="1610" max="1614" width="12.6640625" style="1" customWidth="1"/>
    <col min="1615" max="1615" width="15.1640625" style="1" customWidth="1"/>
    <col min="1616" max="1616" width="8.83203125" style="1"/>
    <col min="1617" max="1617" width="8" style="1" customWidth="1"/>
    <col min="1618" max="1622" width="12.6640625" style="1" customWidth="1"/>
    <col min="1623" max="1623" width="15.1640625" style="1" customWidth="1"/>
    <col min="1624" max="1624" width="8.83203125" style="1"/>
    <col min="1625" max="1625" width="8" style="1" customWidth="1"/>
    <col min="1626" max="1630" width="12.6640625" style="1" customWidth="1"/>
    <col min="1631" max="1631" width="15.1640625" style="1" customWidth="1"/>
    <col min="1632" max="1632" width="8.83203125" style="1"/>
    <col min="1633" max="1633" width="8" style="1" customWidth="1"/>
    <col min="1634" max="1638" width="12.6640625" style="1" customWidth="1"/>
    <col min="1639" max="1639" width="15.1640625" style="1" customWidth="1"/>
    <col min="1640" max="1640" width="8.83203125" style="1"/>
    <col min="1641" max="1641" width="8" style="1" customWidth="1"/>
    <col min="1642" max="1646" width="12.6640625" style="1" customWidth="1"/>
    <col min="1647" max="1647" width="15.1640625" style="1" customWidth="1"/>
    <col min="1648" max="1648" width="8.83203125" style="1"/>
    <col min="1649" max="1649" width="8" style="1" customWidth="1"/>
    <col min="1650" max="1654" width="12.6640625" style="1" customWidth="1"/>
    <col min="1655" max="1655" width="15.1640625" style="1" customWidth="1"/>
    <col min="1656" max="1656" width="8.83203125" style="1"/>
    <col min="1657" max="1657" width="8" style="1" customWidth="1"/>
    <col min="1658" max="1662" width="12.6640625" style="1" customWidth="1"/>
    <col min="1663" max="1663" width="15.1640625" style="1" customWidth="1"/>
    <col min="1664" max="1792" width="8.83203125" style="1"/>
    <col min="1793" max="1793" width="8" style="1" customWidth="1"/>
    <col min="1794" max="1798" width="12.6640625" style="1" customWidth="1"/>
    <col min="1799" max="1799" width="15.1640625" style="1" customWidth="1"/>
    <col min="1800" max="1800" width="8.83203125" style="1"/>
    <col min="1801" max="1801" width="8" style="1" customWidth="1"/>
    <col min="1802" max="1806" width="12.6640625" style="1" customWidth="1"/>
    <col min="1807" max="1807" width="15.1640625" style="1" customWidth="1"/>
    <col min="1808" max="1808" width="8.83203125" style="1"/>
    <col min="1809" max="1809" width="8" style="1" customWidth="1"/>
    <col min="1810" max="1814" width="12.6640625" style="1" customWidth="1"/>
    <col min="1815" max="1815" width="15.1640625" style="1" customWidth="1"/>
    <col min="1816" max="1816" width="8.83203125" style="1"/>
    <col min="1817" max="1817" width="8" style="1" customWidth="1"/>
    <col min="1818" max="1822" width="12.6640625" style="1" customWidth="1"/>
    <col min="1823" max="1823" width="15.1640625" style="1" customWidth="1"/>
    <col min="1824" max="1824" width="8.83203125" style="1"/>
    <col min="1825" max="1825" width="8" style="1" customWidth="1"/>
    <col min="1826" max="1830" width="12.6640625" style="1" customWidth="1"/>
    <col min="1831" max="1831" width="15.1640625" style="1" customWidth="1"/>
    <col min="1832" max="1832" width="8.83203125" style="1"/>
    <col min="1833" max="1833" width="8" style="1" customWidth="1"/>
    <col min="1834" max="1838" width="12.6640625" style="1" customWidth="1"/>
    <col min="1839" max="1839" width="15.1640625" style="1" customWidth="1"/>
    <col min="1840" max="1840" width="8.83203125" style="1"/>
    <col min="1841" max="1841" width="8" style="1" customWidth="1"/>
    <col min="1842" max="1846" width="12.6640625" style="1" customWidth="1"/>
    <col min="1847" max="1847" width="15.1640625" style="1" customWidth="1"/>
    <col min="1848" max="1848" width="8.83203125" style="1"/>
    <col min="1849" max="1849" width="8" style="1" customWidth="1"/>
    <col min="1850" max="1854" width="12.6640625" style="1" customWidth="1"/>
    <col min="1855" max="1855" width="15.1640625" style="1" customWidth="1"/>
    <col min="1856" max="1856" width="8.83203125" style="1"/>
    <col min="1857" max="1857" width="8" style="1" customWidth="1"/>
    <col min="1858" max="1862" width="12.6640625" style="1" customWidth="1"/>
    <col min="1863" max="1863" width="15.1640625" style="1" customWidth="1"/>
    <col min="1864" max="1864" width="8.83203125" style="1"/>
    <col min="1865" max="1865" width="8" style="1" customWidth="1"/>
    <col min="1866" max="1870" width="12.6640625" style="1" customWidth="1"/>
    <col min="1871" max="1871" width="15.1640625" style="1" customWidth="1"/>
    <col min="1872" max="1872" width="8.83203125" style="1"/>
    <col min="1873" max="1873" width="8" style="1" customWidth="1"/>
    <col min="1874" max="1878" width="12.6640625" style="1" customWidth="1"/>
    <col min="1879" max="1879" width="15.1640625" style="1" customWidth="1"/>
    <col min="1880" max="1880" width="8.83203125" style="1"/>
    <col min="1881" max="1881" width="8" style="1" customWidth="1"/>
    <col min="1882" max="1886" width="12.6640625" style="1" customWidth="1"/>
    <col min="1887" max="1887" width="15.1640625" style="1" customWidth="1"/>
    <col min="1888" max="1888" width="8.83203125" style="1"/>
    <col min="1889" max="1889" width="8" style="1" customWidth="1"/>
    <col min="1890" max="1894" width="12.6640625" style="1" customWidth="1"/>
    <col min="1895" max="1895" width="15.1640625" style="1" customWidth="1"/>
    <col min="1896" max="1896" width="8.83203125" style="1"/>
    <col min="1897" max="1897" width="8" style="1" customWidth="1"/>
    <col min="1898" max="1902" width="12.6640625" style="1" customWidth="1"/>
    <col min="1903" max="1903" width="15.1640625" style="1" customWidth="1"/>
    <col min="1904" max="1904" width="8.83203125" style="1"/>
    <col min="1905" max="1905" width="8" style="1" customWidth="1"/>
    <col min="1906" max="1910" width="12.6640625" style="1" customWidth="1"/>
    <col min="1911" max="1911" width="15.1640625" style="1" customWidth="1"/>
    <col min="1912" max="1912" width="8.83203125" style="1"/>
    <col min="1913" max="1913" width="8" style="1" customWidth="1"/>
    <col min="1914" max="1918" width="12.6640625" style="1" customWidth="1"/>
    <col min="1919" max="1919" width="15.1640625" style="1" customWidth="1"/>
    <col min="1920" max="2048" width="8.83203125" style="1"/>
    <col min="2049" max="2049" width="8" style="1" customWidth="1"/>
    <col min="2050" max="2054" width="12.6640625" style="1" customWidth="1"/>
    <col min="2055" max="2055" width="15.1640625" style="1" customWidth="1"/>
    <col min="2056" max="2056" width="8.83203125" style="1"/>
    <col min="2057" max="2057" width="8" style="1" customWidth="1"/>
    <col min="2058" max="2062" width="12.6640625" style="1" customWidth="1"/>
    <col min="2063" max="2063" width="15.1640625" style="1" customWidth="1"/>
    <col min="2064" max="2064" width="8.83203125" style="1"/>
    <col min="2065" max="2065" width="8" style="1" customWidth="1"/>
    <col min="2066" max="2070" width="12.6640625" style="1" customWidth="1"/>
    <col min="2071" max="2071" width="15.1640625" style="1" customWidth="1"/>
    <col min="2072" max="2072" width="8.83203125" style="1"/>
    <col min="2073" max="2073" width="8" style="1" customWidth="1"/>
    <col min="2074" max="2078" width="12.6640625" style="1" customWidth="1"/>
    <col min="2079" max="2079" width="15.1640625" style="1" customWidth="1"/>
    <col min="2080" max="2080" width="8.83203125" style="1"/>
    <col min="2081" max="2081" width="8" style="1" customWidth="1"/>
    <col min="2082" max="2086" width="12.6640625" style="1" customWidth="1"/>
    <col min="2087" max="2087" width="15.1640625" style="1" customWidth="1"/>
    <col min="2088" max="2088" width="8.83203125" style="1"/>
    <col min="2089" max="2089" width="8" style="1" customWidth="1"/>
    <col min="2090" max="2094" width="12.6640625" style="1" customWidth="1"/>
    <col min="2095" max="2095" width="15.1640625" style="1" customWidth="1"/>
    <col min="2096" max="2096" width="8.83203125" style="1"/>
    <col min="2097" max="2097" width="8" style="1" customWidth="1"/>
    <col min="2098" max="2102" width="12.6640625" style="1" customWidth="1"/>
    <col min="2103" max="2103" width="15.1640625" style="1" customWidth="1"/>
    <col min="2104" max="2104" width="8.83203125" style="1"/>
    <col min="2105" max="2105" width="8" style="1" customWidth="1"/>
    <col min="2106" max="2110" width="12.6640625" style="1" customWidth="1"/>
    <col min="2111" max="2111" width="15.1640625" style="1" customWidth="1"/>
    <col min="2112" max="2112" width="8.83203125" style="1"/>
    <col min="2113" max="2113" width="8" style="1" customWidth="1"/>
    <col min="2114" max="2118" width="12.6640625" style="1" customWidth="1"/>
    <col min="2119" max="2119" width="15.1640625" style="1" customWidth="1"/>
    <col min="2120" max="2120" width="8.83203125" style="1"/>
    <col min="2121" max="2121" width="8" style="1" customWidth="1"/>
    <col min="2122" max="2126" width="12.6640625" style="1" customWidth="1"/>
    <col min="2127" max="2127" width="15.1640625" style="1" customWidth="1"/>
    <col min="2128" max="2128" width="8.83203125" style="1"/>
    <col min="2129" max="2129" width="8" style="1" customWidth="1"/>
    <col min="2130" max="2134" width="12.6640625" style="1" customWidth="1"/>
    <col min="2135" max="2135" width="15.1640625" style="1" customWidth="1"/>
    <col min="2136" max="2136" width="8.83203125" style="1"/>
    <col min="2137" max="2137" width="8" style="1" customWidth="1"/>
    <col min="2138" max="2142" width="12.6640625" style="1" customWidth="1"/>
    <col min="2143" max="2143" width="15.1640625" style="1" customWidth="1"/>
    <col min="2144" max="2144" width="8.83203125" style="1"/>
    <col min="2145" max="2145" width="8" style="1" customWidth="1"/>
    <col min="2146" max="2150" width="12.6640625" style="1" customWidth="1"/>
    <col min="2151" max="2151" width="15.1640625" style="1" customWidth="1"/>
    <col min="2152" max="2152" width="8.83203125" style="1"/>
    <col min="2153" max="2153" width="8" style="1" customWidth="1"/>
    <col min="2154" max="2158" width="12.6640625" style="1" customWidth="1"/>
    <col min="2159" max="2159" width="15.1640625" style="1" customWidth="1"/>
    <col min="2160" max="2160" width="8.83203125" style="1"/>
    <col min="2161" max="2161" width="8" style="1" customWidth="1"/>
    <col min="2162" max="2166" width="12.6640625" style="1" customWidth="1"/>
    <col min="2167" max="2167" width="15.1640625" style="1" customWidth="1"/>
    <col min="2168" max="2168" width="8.83203125" style="1"/>
    <col min="2169" max="2169" width="8" style="1" customWidth="1"/>
    <col min="2170" max="2174" width="12.6640625" style="1" customWidth="1"/>
    <col min="2175" max="2175" width="15.1640625" style="1" customWidth="1"/>
    <col min="2176" max="2304" width="8.83203125" style="1"/>
    <col min="2305" max="2305" width="8" style="1" customWidth="1"/>
    <col min="2306" max="2310" width="12.6640625" style="1" customWidth="1"/>
    <col min="2311" max="2311" width="15.1640625" style="1" customWidth="1"/>
    <col min="2312" max="2312" width="8.83203125" style="1"/>
    <col min="2313" max="2313" width="8" style="1" customWidth="1"/>
    <col min="2314" max="2318" width="12.6640625" style="1" customWidth="1"/>
    <col min="2319" max="2319" width="15.1640625" style="1" customWidth="1"/>
    <col min="2320" max="2320" width="8.83203125" style="1"/>
    <col min="2321" max="2321" width="8" style="1" customWidth="1"/>
    <col min="2322" max="2326" width="12.6640625" style="1" customWidth="1"/>
    <col min="2327" max="2327" width="15.1640625" style="1" customWidth="1"/>
    <col min="2328" max="2328" width="8.83203125" style="1"/>
    <col min="2329" max="2329" width="8" style="1" customWidth="1"/>
    <col min="2330" max="2334" width="12.6640625" style="1" customWidth="1"/>
    <col min="2335" max="2335" width="15.1640625" style="1" customWidth="1"/>
    <col min="2336" max="2336" width="8.83203125" style="1"/>
    <col min="2337" max="2337" width="8" style="1" customWidth="1"/>
    <col min="2338" max="2342" width="12.6640625" style="1" customWidth="1"/>
    <col min="2343" max="2343" width="15.1640625" style="1" customWidth="1"/>
    <col min="2344" max="2344" width="8.83203125" style="1"/>
    <col min="2345" max="2345" width="8" style="1" customWidth="1"/>
    <col min="2346" max="2350" width="12.6640625" style="1" customWidth="1"/>
    <col min="2351" max="2351" width="15.1640625" style="1" customWidth="1"/>
    <col min="2352" max="2352" width="8.83203125" style="1"/>
    <col min="2353" max="2353" width="8" style="1" customWidth="1"/>
    <col min="2354" max="2358" width="12.6640625" style="1" customWidth="1"/>
    <col min="2359" max="2359" width="15.1640625" style="1" customWidth="1"/>
    <col min="2360" max="2360" width="8.83203125" style="1"/>
    <col min="2361" max="2361" width="8" style="1" customWidth="1"/>
    <col min="2362" max="2366" width="12.6640625" style="1" customWidth="1"/>
    <col min="2367" max="2367" width="15.1640625" style="1" customWidth="1"/>
    <col min="2368" max="2368" width="8.83203125" style="1"/>
    <col min="2369" max="2369" width="8" style="1" customWidth="1"/>
    <col min="2370" max="2374" width="12.6640625" style="1" customWidth="1"/>
    <col min="2375" max="2375" width="15.1640625" style="1" customWidth="1"/>
    <col min="2376" max="2376" width="8.83203125" style="1"/>
    <col min="2377" max="2377" width="8" style="1" customWidth="1"/>
    <col min="2378" max="2382" width="12.6640625" style="1" customWidth="1"/>
    <col min="2383" max="2383" width="15.1640625" style="1" customWidth="1"/>
    <col min="2384" max="2384" width="8.83203125" style="1"/>
    <col min="2385" max="2385" width="8" style="1" customWidth="1"/>
    <col min="2386" max="2390" width="12.6640625" style="1" customWidth="1"/>
    <col min="2391" max="2391" width="15.1640625" style="1" customWidth="1"/>
    <col min="2392" max="2392" width="8.83203125" style="1"/>
    <col min="2393" max="2393" width="8" style="1" customWidth="1"/>
    <col min="2394" max="2398" width="12.6640625" style="1" customWidth="1"/>
    <col min="2399" max="2399" width="15.1640625" style="1" customWidth="1"/>
    <col min="2400" max="2400" width="8.83203125" style="1"/>
    <col min="2401" max="2401" width="8" style="1" customWidth="1"/>
    <col min="2402" max="2406" width="12.6640625" style="1" customWidth="1"/>
    <col min="2407" max="2407" width="15.1640625" style="1" customWidth="1"/>
    <col min="2408" max="2408" width="8.83203125" style="1"/>
    <col min="2409" max="2409" width="8" style="1" customWidth="1"/>
    <col min="2410" max="2414" width="12.6640625" style="1" customWidth="1"/>
    <col min="2415" max="2415" width="15.1640625" style="1" customWidth="1"/>
    <col min="2416" max="2416" width="8.83203125" style="1"/>
    <col min="2417" max="2417" width="8" style="1" customWidth="1"/>
    <col min="2418" max="2422" width="12.6640625" style="1" customWidth="1"/>
    <col min="2423" max="2423" width="15.1640625" style="1" customWidth="1"/>
    <col min="2424" max="2424" width="8.83203125" style="1"/>
    <col min="2425" max="2425" width="8" style="1" customWidth="1"/>
    <col min="2426" max="2430" width="12.6640625" style="1" customWidth="1"/>
    <col min="2431" max="2431" width="15.1640625" style="1" customWidth="1"/>
    <col min="2432" max="2560" width="8.83203125" style="1"/>
    <col min="2561" max="2561" width="8" style="1" customWidth="1"/>
    <col min="2562" max="2566" width="12.6640625" style="1" customWidth="1"/>
    <col min="2567" max="2567" width="15.1640625" style="1" customWidth="1"/>
    <col min="2568" max="2568" width="8.83203125" style="1"/>
    <col min="2569" max="2569" width="8" style="1" customWidth="1"/>
    <col min="2570" max="2574" width="12.6640625" style="1" customWidth="1"/>
    <col min="2575" max="2575" width="15.1640625" style="1" customWidth="1"/>
    <col min="2576" max="2576" width="8.83203125" style="1"/>
    <col min="2577" max="2577" width="8" style="1" customWidth="1"/>
    <col min="2578" max="2582" width="12.6640625" style="1" customWidth="1"/>
    <col min="2583" max="2583" width="15.1640625" style="1" customWidth="1"/>
    <col min="2584" max="2584" width="8.83203125" style="1"/>
    <col min="2585" max="2585" width="8" style="1" customWidth="1"/>
    <col min="2586" max="2590" width="12.6640625" style="1" customWidth="1"/>
    <col min="2591" max="2591" width="15.1640625" style="1" customWidth="1"/>
    <col min="2592" max="2592" width="8.83203125" style="1"/>
    <col min="2593" max="2593" width="8" style="1" customWidth="1"/>
    <col min="2594" max="2598" width="12.6640625" style="1" customWidth="1"/>
    <col min="2599" max="2599" width="15.1640625" style="1" customWidth="1"/>
    <col min="2600" max="2600" width="8.83203125" style="1"/>
    <col min="2601" max="2601" width="8" style="1" customWidth="1"/>
    <col min="2602" max="2606" width="12.6640625" style="1" customWidth="1"/>
    <col min="2607" max="2607" width="15.1640625" style="1" customWidth="1"/>
    <col min="2608" max="2608" width="8.83203125" style="1"/>
    <col min="2609" max="2609" width="8" style="1" customWidth="1"/>
    <col min="2610" max="2614" width="12.6640625" style="1" customWidth="1"/>
    <col min="2615" max="2615" width="15.1640625" style="1" customWidth="1"/>
    <col min="2616" max="2616" width="8.83203125" style="1"/>
    <col min="2617" max="2617" width="8" style="1" customWidth="1"/>
    <col min="2618" max="2622" width="12.6640625" style="1" customWidth="1"/>
    <col min="2623" max="2623" width="15.1640625" style="1" customWidth="1"/>
    <col min="2624" max="2624" width="8.83203125" style="1"/>
    <col min="2625" max="2625" width="8" style="1" customWidth="1"/>
    <col min="2626" max="2630" width="12.6640625" style="1" customWidth="1"/>
    <col min="2631" max="2631" width="15.1640625" style="1" customWidth="1"/>
    <col min="2632" max="2632" width="8.83203125" style="1"/>
    <col min="2633" max="2633" width="8" style="1" customWidth="1"/>
    <col min="2634" max="2638" width="12.6640625" style="1" customWidth="1"/>
    <col min="2639" max="2639" width="15.1640625" style="1" customWidth="1"/>
    <col min="2640" max="2640" width="8.83203125" style="1"/>
    <col min="2641" max="2641" width="8" style="1" customWidth="1"/>
    <col min="2642" max="2646" width="12.6640625" style="1" customWidth="1"/>
    <col min="2647" max="2647" width="15.1640625" style="1" customWidth="1"/>
    <col min="2648" max="2648" width="8.83203125" style="1"/>
    <col min="2649" max="2649" width="8" style="1" customWidth="1"/>
    <col min="2650" max="2654" width="12.6640625" style="1" customWidth="1"/>
    <col min="2655" max="2655" width="15.1640625" style="1" customWidth="1"/>
    <col min="2656" max="2656" width="8.83203125" style="1"/>
    <col min="2657" max="2657" width="8" style="1" customWidth="1"/>
    <col min="2658" max="2662" width="12.6640625" style="1" customWidth="1"/>
    <col min="2663" max="2663" width="15.1640625" style="1" customWidth="1"/>
    <col min="2664" max="2664" width="8.83203125" style="1"/>
    <col min="2665" max="2665" width="8" style="1" customWidth="1"/>
    <col min="2666" max="2670" width="12.6640625" style="1" customWidth="1"/>
    <col min="2671" max="2671" width="15.1640625" style="1" customWidth="1"/>
    <col min="2672" max="2672" width="8.83203125" style="1"/>
    <col min="2673" max="2673" width="8" style="1" customWidth="1"/>
    <col min="2674" max="2678" width="12.6640625" style="1" customWidth="1"/>
    <col min="2679" max="2679" width="15.1640625" style="1" customWidth="1"/>
    <col min="2680" max="2680" width="8.83203125" style="1"/>
    <col min="2681" max="2681" width="8" style="1" customWidth="1"/>
    <col min="2682" max="2686" width="12.6640625" style="1" customWidth="1"/>
    <col min="2687" max="2687" width="15.1640625" style="1" customWidth="1"/>
    <col min="2688" max="2816" width="8.83203125" style="1"/>
    <col min="2817" max="2817" width="8" style="1" customWidth="1"/>
    <col min="2818" max="2822" width="12.6640625" style="1" customWidth="1"/>
    <col min="2823" max="2823" width="15.1640625" style="1" customWidth="1"/>
    <col min="2824" max="2824" width="8.83203125" style="1"/>
    <col min="2825" max="2825" width="8" style="1" customWidth="1"/>
    <col min="2826" max="2830" width="12.6640625" style="1" customWidth="1"/>
    <col min="2831" max="2831" width="15.1640625" style="1" customWidth="1"/>
    <col min="2832" max="2832" width="8.83203125" style="1"/>
    <col min="2833" max="2833" width="8" style="1" customWidth="1"/>
    <col min="2834" max="2838" width="12.6640625" style="1" customWidth="1"/>
    <col min="2839" max="2839" width="15.1640625" style="1" customWidth="1"/>
    <col min="2840" max="2840" width="8.83203125" style="1"/>
    <col min="2841" max="2841" width="8" style="1" customWidth="1"/>
    <col min="2842" max="2846" width="12.6640625" style="1" customWidth="1"/>
    <col min="2847" max="2847" width="15.1640625" style="1" customWidth="1"/>
    <col min="2848" max="2848" width="8.83203125" style="1"/>
    <col min="2849" max="2849" width="8" style="1" customWidth="1"/>
    <col min="2850" max="2854" width="12.6640625" style="1" customWidth="1"/>
    <col min="2855" max="2855" width="15.1640625" style="1" customWidth="1"/>
    <col min="2856" max="2856" width="8.83203125" style="1"/>
    <col min="2857" max="2857" width="8" style="1" customWidth="1"/>
    <col min="2858" max="2862" width="12.6640625" style="1" customWidth="1"/>
    <col min="2863" max="2863" width="15.1640625" style="1" customWidth="1"/>
    <col min="2864" max="2864" width="8.83203125" style="1"/>
    <col min="2865" max="2865" width="8" style="1" customWidth="1"/>
    <col min="2866" max="2870" width="12.6640625" style="1" customWidth="1"/>
    <col min="2871" max="2871" width="15.1640625" style="1" customWidth="1"/>
    <col min="2872" max="2872" width="8.83203125" style="1"/>
    <col min="2873" max="2873" width="8" style="1" customWidth="1"/>
    <col min="2874" max="2878" width="12.6640625" style="1" customWidth="1"/>
    <col min="2879" max="2879" width="15.1640625" style="1" customWidth="1"/>
    <col min="2880" max="2880" width="8.83203125" style="1"/>
    <col min="2881" max="2881" width="8" style="1" customWidth="1"/>
    <col min="2882" max="2886" width="12.6640625" style="1" customWidth="1"/>
    <col min="2887" max="2887" width="15.1640625" style="1" customWidth="1"/>
    <col min="2888" max="2888" width="8.83203125" style="1"/>
    <col min="2889" max="2889" width="8" style="1" customWidth="1"/>
    <col min="2890" max="2894" width="12.6640625" style="1" customWidth="1"/>
    <col min="2895" max="2895" width="15.1640625" style="1" customWidth="1"/>
    <col min="2896" max="2896" width="8.83203125" style="1"/>
    <col min="2897" max="2897" width="8" style="1" customWidth="1"/>
    <col min="2898" max="2902" width="12.6640625" style="1" customWidth="1"/>
    <col min="2903" max="2903" width="15.1640625" style="1" customWidth="1"/>
    <col min="2904" max="2904" width="8.83203125" style="1"/>
    <col min="2905" max="2905" width="8" style="1" customWidth="1"/>
    <col min="2906" max="2910" width="12.6640625" style="1" customWidth="1"/>
    <col min="2911" max="2911" width="15.1640625" style="1" customWidth="1"/>
    <col min="2912" max="2912" width="8.83203125" style="1"/>
    <col min="2913" max="2913" width="8" style="1" customWidth="1"/>
    <col min="2914" max="2918" width="12.6640625" style="1" customWidth="1"/>
    <col min="2919" max="2919" width="15.1640625" style="1" customWidth="1"/>
    <col min="2920" max="2920" width="8.83203125" style="1"/>
    <col min="2921" max="2921" width="8" style="1" customWidth="1"/>
    <col min="2922" max="2926" width="12.6640625" style="1" customWidth="1"/>
    <col min="2927" max="2927" width="15.1640625" style="1" customWidth="1"/>
    <col min="2928" max="2928" width="8.83203125" style="1"/>
    <col min="2929" max="2929" width="8" style="1" customWidth="1"/>
    <col min="2930" max="2934" width="12.6640625" style="1" customWidth="1"/>
    <col min="2935" max="2935" width="15.1640625" style="1" customWidth="1"/>
    <col min="2936" max="2936" width="8.83203125" style="1"/>
    <col min="2937" max="2937" width="8" style="1" customWidth="1"/>
    <col min="2938" max="2942" width="12.6640625" style="1" customWidth="1"/>
    <col min="2943" max="2943" width="15.1640625" style="1" customWidth="1"/>
    <col min="2944" max="3072" width="8.83203125" style="1"/>
    <col min="3073" max="3073" width="8" style="1" customWidth="1"/>
    <col min="3074" max="3078" width="12.6640625" style="1" customWidth="1"/>
    <col min="3079" max="3079" width="15.1640625" style="1" customWidth="1"/>
    <col min="3080" max="3080" width="8.83203125" style="1"/>
    <col min="3081" max="3081" width="8" style="1" customWidth="1"/>
    <col min="3082" max="3086" width="12.6640625" style="1" customWidth="1"/>
    <col min="3087" max="3087" width="15.1640625" style="1" customWidth="1"/>
    <col min="3088" max="3088" width="8.83203125" style="1"/>
    <col min="3089" max="3089" width="8" style="1" customWidth="1"/>
    <col min="3090" max="3094" width="12.6640625" style="1" customWidth="1"/>
    <col min="3095" max="3095" width="15.1640625" style="1" customWidth="1"/>
    <col min="3096" max="3096" width="8.83203125" style="1"/>
    <col min="3097" max="3097" width="8" style="1" customWidth="1"/>
    <col min="3098" max="3102" width="12.6640625" style="1" customWidth="1"/>
    <col min="3103" max="3103" width="15.1640625" style="1" customWidth="1"/>
    <col min="3104" max="3104" width="8.83203125" style="1"/>
    <col min="3105" max="3105" width="8" style="1" customWidth="1"/>
    <col min="3106" max="3110" width="12.6640625" style="1" customWidth="1"/>
    <col min="3111" max="3111" width="15.1640625" style="1" customWidth="1"/>
    <col min="3112" max="3112" width="8.83203125" style="1"/>
    <col min="3113" max="3113" width="8" style="1" customWidth="1"/>
    <col min="3114" max="3118" width="12.6640625" style="1" customWidth="1"/>
    <col min="3119" max="3119" width="15.1640625" style="1" customWidth="1"/>
    <col min="3120" max="3120" width="8.83203125" style="1"/>
    <col min="3121" max="3121" width="8" style="1" customWidth="1"/>
    <col min="3122" max="3126" width="12.6640625" style="1" customWidth="1"/>
    <col min="3127" max="3127" width="15.1640625" style="1" customWidth="1"/>
    <col min="3128" max="3128" width="8.83203125" style="1"/>
    <col min="3129" max="3129" width="8" style="1" customWidth="1"/>
    <col min="3130" max="3134" width="12.6640625" style="1" customWidth="1"/>
    <col min="3135" max="3135" width="15.1640625" style="1" customWidth="1"/>
    <col min="3136" max="3136" width="8.83203125" style="1"/>
    <col min="3137" max="3137" width="8" style="1" customWidth="1"/>
    <col min="3138" max="3142" width="12.6640625" style="1" customWidth="1"/>
    <col min="3143" max="3143" width="15.1640625" style="1" customWidth="1"/>
    <col min="3144" max="3144" width="8.83203125" style="1"/>
    <col min="3145" max="3145" width="8" style="1" customWidth="1"/>
    <col min="3146" max="3150" width="12.6640625" style="1" customWidth="1"/>
    <col min="3151" max="3151" width="15.1640625" style="1" customWidth="1"/>
    <col min="3152" max="3152" width="8.83203125" style="1"/>
    <col min="3153" max="3153" width="8" style="1" customWidth="1"/>
    <col min="3154" max="3158" width="12.6640625" style="1" customWidth="1"/>
    <col min="3159" max="3159" width="15.1640625" style="1" customWidth="1"/>
    <col min="3160" max="3160" width="8.83203125" style="1"/>
    <col min="3161" max="3161" width="8" style="1" customWidth="1"/>
    <col min="3162" max="3166" width="12.6640625" style="1" customWidth="1"/>
    <col min="3167" max="3167" width="15.1640625" style="1" customWidth="1"/>
    <col min="3168" max="3168" width="8.83203125" style="1"/>
    <col min="3169" max="3169" width="8" style="1" customWidth="1"/>
    <col min="3170" max="3174" width="12.6640625" style="1" customWidth="1"/>
    <col min="3175" max="3175" width="15.1640625" style="1" customWidth="1"/>
    <col min="3176" max="3176" width="8.83203125" style="1"/>
    <col min="3177" max="3177" width="8" style="1" customWidth="1"/>
    <col min="3178" max="3182" width="12.6640625" style="1" customWidth="1"/>
    <col min="3183" max="3183" width="15.1640625" style="1" customWidth="1"/>
    <col min="3184" max="3184" width="8.83203125" style="1"/>
    <col min="3185" max="3185" width="8" style="1" customWidth="1"/>
    <col min="3186" max="3190" width="12.6640625" style="1" customWidth="1"/>
    <col min="3191" max="3191" width="15.1640625" style="1" customWidth="1"/>
    <col min="3192" max="3192" width="8.83203125" style="1"/>
    <col min="3193" max="3193" width="8" style="1" customWidth="1"/>
    <col min="3194" max="3198" width="12.6640625" style="1" customWidth="1"/>
    <col min="3199" max="3199" width="15.1640625" style="1" customWidth="1"/>
    <col min="3200" max="3328" width="8.83203125" style="1"/>
    <col min="3329" max="3329" width="8" style="1" customWidth="1"/>
    <col min="3330" max="3334" width="12.6640625" style="1" customWidth="1"/>
    <col min="3335" max="3335" width="15.1640625" style="1" customWidth="1"/>
    <col min="3336" max="3336" width="8.83203125" style="1"/>
    <col min="3337" max="3337" width="8" style="1" customWidth="1"/>
    <col min="3338" max="3342" width="12.6640625" style="1" customWidth="1"/>
    <col min="3343" max="3343" width="15.1640625" style="1" customWidth="1"/>
    <col min="3344" max="3344" width="8.83203125" style="1"/>
    <col min="3345" max="3345" width="8" style="1" customWidth="1"/>
    <col min="3346" max="3350" width="12.6640625" style="1" customWidth="1"/>
    <col min="3351" max="3351" width="15.1640625" style="1" customWidth="1"/>
    <col min="3352" max="3352" width="8.83203125" style="1"/>
    <col min="3353" max="3353" width="8" style="1" customWidth="1"/>
    <col min="3354" max="3358" width="12.6640625" style="1" customWidth="1"/>
    <col min="3359" max="3359" width="15.1640625" style="1" customWidth="1"/>
    <col min="3360" max="3360" width="8.83203125" style="1"/>
    <col min="3361" max="3361" width="8" style="1" customWidth="1"/>
    <col min="3362" max="3366" width="12.6640625" style="1" customWidth="1"/>
    <col min="3367" max="3367" width="15.1640625" style="1" customWidth="1"/>
    <col min="3368" max="3368" width="8.83203125" style="1"/>
    <col min="3369" max="3369" width="8" style="1" customWidth="1"/>
    <col min="3370" max="3374" width="12.6640625" style="1" customWidth="1"/>
    <col min="3375" max="3375" width="15.1640625" style="1" customWidth="1"/>
    <col min="3376" max="3376" width="8.83203125" style="1"/>
    <col min="3377" max="3377" width="8" style="1" customWidth="1"/>
    <col min="3378" max="3382" width="12.6640625" style="1" customWidth="1"/>
    <col min="3383" max="3383" width="15.1640625" style="1" customWidth="1"/>
    <col min="3384" max="3384" width="8.83203125" style="1"/>
    <col min="3385" max="3385" width="8" style="1" customWidth="1"/>
    <col min="3386" max="3390" width="12.6640625" style="1" customWidth="1"/>
    <col min="3391" max="3391" width="15.1640625" style="1" customWidth="1"/>
    <col min="3392" max="3392" width="8.83203125" style="1"/>
    <col min="3393" max="3393" width="8" style="1" customWidth="1"/>
    <col min="3394" max="3398" width="12.6640625" style="1" customWidth="1"/>
    <col min="3399" max="3399" width="15.1640625" style="1" customWidth="1"/>
    <col min="3400" max="3400" width="8.83203125" style="1"/>
    <col min="3401" max="3401" width="8" style="1" customWidth="1"/>
    <col min="3402" max="3406" width="12.6640625" style="1" customWidth="1"/>
    <col min="3407" max="3407" width="15.1640625" style="1" customWidth="1"/>
    <col min="3408" max="3408" width="8.83203125" style="1"/>
    <col min="3409" max="3409" width="8" style="1" customWidth="1"/>
    <col min="3410" max="3414" width="12.6640625" style="1" customWidth="1"/>
    <col min="3415" max="3415" width="15.1640625" style="1" customWidth="1"/>
    <col min="3416" max="3416" width="8.83203125" style="1"/>
    <col min="3417" max="3417" width="8" style="1" customWidth="1"/>
    <col min="3418" max="3422" width="12.6640625" style="1" customWidth="1"/>
    <col min="3423" max="3423" width="15.1640625" style="1" customWidth="1"/>
    <col min="3424" max="3424" width="8.83203125" style="1"/>
    <col min="3425" max="3425" width="8" style="1" customWidth="1"/>
    <col min="3426" max="3430" width="12.6640625" style="1" customWidth="1"/>
    <col min="3431" max="3431" width="15.1640625" style="1" customWidth="1"/>
    <col min="3432" max="3432" width="8.83203125" style="1"/>
    <col min="3433" max="3433" width="8" style="1" customWidth="1"/>
    <col min="3434" max="3438" width="12.6640625" style="1" customWidth="1"/>
    <col min="3439" max="3439" width="15.1640625" style="1" customWidth="1"/>
    <col min="3440" max="3440" width="8.83203125" style="1"/>
    <col min="3441" max="3441" width="8" style="1" customWidth="1"/>
    <col min="3442" max="3446" width="12.6640625" style="1" customWidth="1"/>
    <col min="3447" max="3447" width="15.1640625" style="1" customWidth="1"/>
    <col min="3448" max="3448" width="8.83203125" style="1"/>
    <col min="3449" max="3449" width="8" style="1" customWidth="1"/>
    <col min="3450" max="3454" width="12.6640625" style="1" customWidth="1"/>
    <col min="3455" max="3455" width="15.1640625" style="1" customWidth="1"/>
    <col min="3456" max="3584" width="8.83203125" style="1"/>
    <col min="3585" max="3585" width="8" style="1" customWidth="1"/>
    <col min="3586" max="3590" width="12.6640625" style="1" customWidth="1"/>
    <col min="3591" max="3591" width="15.1640625" style="1" customWidth="1"/>
    <col min="3592" max="3592" width="8.83203125" style="1"/>
    <col min="3593" max="3593" width="8" style="1" customWidth="1"/>
    <col min="3594" max="3598" width="12.6640625" style="1" customWidth="1"/>
    <col min="3599" max="3599" width="15.1640625" style="1" customWidth="1"/>
    <col min="3600" max="3600" width="8.83203125" style="1"/>
    <col min="3601" max="3601" width="8" style="1" customWidth="1"/>
    <col min="3602" max="3606" width="12.6640625" style="1" customWidth="1"/>
    <col min="3607" max="3607" width="15.1640625" style="1" customWidth="1"/>
    <col min="3608" max="3608" width="8.83203125" style="1"/>
    <col min="3609" max="3609" width="8" style="1" customWidth="1"/>
    <col min="3610" max="3614" width="12.6640625" style="1" customWidth="1"/>
    <col min="3615" max="3615" width="15.1640625" style="1" customWidth="1"/>
    <col min="3616" max="3616" width="8.83203125" style="1"/>
    <col min="3617" max="3617" width="8" style="1" customWidth="1"/>
    <col min="3618" max="3622" width="12.6640625" style="1" customWidth="1"/>
    <col min="3623" max="3623" width="15.1640625" style="1" customWidth="1"/>
    <col min="3624" max="3624" width="8.83203125" style="1"/>
    <col min="3625" max="3625" width="8" style="1" customWidth="1"/>
    <col min="3626" max="3630" width="12.6640625" style="1" customWidth="1"/>
    <col min="3631" max="3631" width="15.1640625" style="1" customWidth="1"/>
    <col min="3632" max="3632" width="8.83203125" style="1"/>
    <col min="3633" max="3633" width="8" style="1" customWidth="1"/>
    <col min="3634" max="3638" width="12.6640625" style="1" customWidth="1"/>
    <col min="3639" max="3639" width="15.1640625" style="1" customWidth="1"/>
    <col min="3640" max="3640" width="8.83203125" style="1"/>
    <col min="3641" max="3641" width="8" style="1" customWidth="1"/>
    <col min="3642" max="3646" width="12.6640625" style="1" customWidth="1"/>
    <col min="3647" max="3647" width="15.1640625" style="1" customWidth="1"/>
    <col min="3648" max="3648" width="8.83203125" style="1"/>
    <col min="3649" max="3649" width="8" style="1" customWidth="1"/>
    <col min="3650" max="3654" width="12.6640625" style="1" customWidth="1"/>
    <col min="3655" max="3655" width="15.1640625" style="1" customWidth="1"/>
    <col min="3656" max="3656" width="8.83203125" style="1"/>
    <col min="3657" max="3657" width="8" style="1" customWidth="1"/>
    <col min="3658" max="3662" width="12.6640625" style="1" customWidth="1"/>
    <col min="3663" max="3663" width="15.1640625" style="1" customWidth="1"/>
    <col min="3664" max="3664" width="8.83203125" style="1"/>
    <col min="3665" max="3665" width="8" style="1" customWidth="1"/>
    <col min="3666" max="3670" width="12.6640625" style="1" customWidth="1"/>
    <col min="3671" max="3671" width="15.1640625" style="1" customWidth="1"/>
    <col min="3672" max="3672" width="8.83203125" style="1"/>
    <col min="3673" max="3673" width="8" style="1" customWidth="1"/>
    <col min="3674" max="3678" width="12.6640625" style="1" customWidth="1"/>
    <col min="3679" max="3679" width="15.1640625" style="1" customWidth="1"/>
    <col min="3680" max="3680" width="8.83203125" style="1"/>
    <col min="3681" max="3681" width="8" style="1" customWidth="1"/>
    <col min="3682" max="3686" width="12.6640625" style="1" customWidth="1"/>
    <col min="3687" max="3687" width="15.1640625" style="1" customWidth="1"/>
    <col min="3688" max="3688" width="8.83203125" style="1"/>
    <col min="3689" max="3689" width="8" style="1" customWidth="1"/>
    <col min="3690" max="3694" width="12.6640625" style="1" customWidth="1"/>
    <col min="3695" max="3695" width="15.1640625" style="1" customWidth="1"/>
    <col min="3696" max="3696" width="8.83203125" style="1"/>
    <col min="3697" max="3697" width="8" style="1" customWidth="1"/>
    <col min="3698" max="3702" width="12.6640625" style="1" customWidth="1"/>
    <col min="3703" max="3703" width="15.1640625" style="1" customWidth="1"/>
    <col min="3704" max="3704" width="8.83203125" style="1"/>
    <col min="3705" max="3705" width="8" style="1" customWidth="1"/>
    <col min="3706" max="3710" width="12.6640625" style="1" customWidth="1"/>
    <col min="3711" max="3711" width="15.1640625" style="1" customWidth="1"/>
    <col min="3712" max="3840" width="8.83203125" style="1"/>
    <col min="3841" max="3841" width="8" style="1" customWidth="1"/>
    <col min="3842" max="3846" width="12.6640625" style="1" customWidth="1"/>
    <col min="3847" max="3847" width="15.1640625" style="1" customWidth="1"/>
    <col min="3848" max="3848" width="8.83203125" style="1"/>
    <col min="3849" max="3849" width="8" style="1" customWidth="1"/>
    <col min="3850" max="3854" width="12.6640625" style="1" customWidth="1"/>
    <col min="3855" max="3855" width="15.1640625" style="1" customWidth="1"/>
    <col min="3856" max="3856" width="8.83203125" style="1"/>
    <col min="3857" max="3857" width="8" style="1" customWidth="1"/>
    <col min="3858" max="3862" width="12.6640625" style="1" customWidth="1"/>
    <col min="3863" max="3863" width="15.1640625" style="1" customWidth="1"/>
    <col min="3864" max="3864" width="8.83203125" style="1"/>
    <col min="3865" max="3865" width="8" style="1" customWidth="1"/>
    <col min="3866" max="3870" width="12.6640625" style="1" customWidth="1"/>
    <col min="3871" max="3871" width="15.1640625" style="1" customWidth="1"/>
    <col min="3872" max="3872" width="8.83203125" style="1"/>
    <col min="3873" max="3873" width="8" style="1" customWidth="1"/>
    <col min="3874" max="3878" width="12.6640625" style="1" customWidth="1"/>
    <col min="3879" max="3879" width="15.1640625" style="1" customWidth="1"/>
    <col min="3880" max="3880" width="8.83203125" style="1"/>
    <col min="3881" max="3881" width="8" style="1" customWidth="1"/>
    <col min="3882" max="3886" width="12.6640625" style="1" customWidth="1"/>
    <col min="3887" max="3887" width="15.1640625" style="1" customWidth="1"/>
    <col min="3888" max="3888" width="8.83203125" style="1"/>
    <col min="3889" max="3889" width="8" style="1" customWidth="1"/>
    <col min="3890" max="3894" width="12.6640625" style="1" customWidth="1"/>
    <col min="3895" max="3895" width="15.1640625" style="1" customWidth="1"/>
    <col min="3896" max="3896" width="8.83203125" style="1"/>
    <col min="3897" max="3897" width="8" style="1" customWidth="1"/>
    <col min="3898" max="3902" width="12.6640625" style="1" customWidth="1"/>
    <col min="3903" max="3903" width="15.1640625" style="1" customWidth="1"/>
    <col min="3904" max="3904" width="8.83203125" style="1"/>
    <col min="3905" max="3905" width="8" style="1" customWidth="1"/>
    <col min="3906" max="3910" width="12.6640625" style="1" customWidth="1"/>
    <col min="3911" max="3911" width="15.1640625" style="1" customWidth="1"/>
    <col min="3912" max="3912" width="8.83203125" style="1"/>
    <col min="3913" max="3913" width="8" style="1" customWidth="1"/>
    <col min="3914" max="3918" width="12.6640625" style="1" customWidth="1"/>
    <col min="3919" max="3919" width="15.1640625" style="1" customWidth="1"/>
    <col min="3920" max="3920" width="8.83203125" style="1"/>
    <col min="3921" max="3921" width="8" style="1" customWidth="1"/>
    <col min="3922" max="3926" width="12.6640625" style="1" customWidth="1"/>
    <col min="3927" max="3927" width="15.1640625" style="1" customWidth="1"/>
    <col min="3928" max="3928" width="8.83203125" style="1"/>
    <col min="3929" max="3929" width="8" style="1" customWidth="1"/>
    <col min="3930" max="3934" width="12.6640625" style="1" customWidth="1"/>
    <col min="3935" max="3935" width="15.1640625" style="1" customWidth="1"/>
    <col min="3936" max="3936" width="8.83203125" style="1"/>
    <col min="3937" max="3937" width="8" style="1" customWidth="1"/>
    <col min="3938" max="3942" width="12.6640625" style="1" customWidth="1"/>
    <col min="3943" max="3943" width="15.1640625" style="1" customWidth="1"/>
    <col min="3944" max="3944" width="8.83203125" style="1"/>
    <col min="3945" max="3945" width="8" style="1" customWidth="1"/>
    <col min="3946" max="3950" width="12.6640625" style="1" customWidth="1"/>
    <col min="3951" max="3951" width="15.1640625" style="1" customWidth="1"/>
    <col min="3952" max="3952" width="8.83203125" style="1"/>
    <col min="3953" max="3953" width="8" style="1" customWidth="1"/>
    <col min="3954" max="3958" width="12.6640625" style="1" customWidth="1"/>
    <col min="3959" max="3959" width="15.1640625" style="1" customWidth="1"/>
    <col min="3960" max="3960" width="8.83203125" style="1"/>
    <col min="3961" max="3961" width="8" style="1" customWidth="1"/>
    <col min="3962" max="3966" width="12.6640625" style="1" customWidth="1"/>
    <col min="3967" max="3967" width="15.1640625" style="1" customWidth="1"/>
    <col min="3968" max="4096" width="8.83203125" style="1"/>
    <col min="4097" max="4097" width="8" style="1" customWidth="1"/>
    <col min="4098" max="4102" width="12.6640625" style="1" customWidth="1"/>
    <col min="4103" max="4103" width="15.1640625" style="1" customWidth="1"/>
    <col min="4104" max="4104" width="8.83203125" style="1"/>
    <col min="4105" max="4105" width="8" style="1" customWidth="1"/>
    <col min="4106" max="4110" width="12.6640625" style="1" customWidth="1"/>
    <col min="4111" max="4111" width="15.1640625" style="1" customWidth="1"/>
    <col min="4112" max="4112" width="8.83203125" style="1"/>
    <col min="4113" max="4113" width="8" style="1" customWidth="1"/>
    <col min="4114" max="4118" width="12.6640625" style="1" customWidth="1"/>
    <col min="4119" max="4119" width="15.1640625" style="1" customWidth="1"/>
    <col min="4120" max="4120" width="8.83203125" style="1"/>
    <col min="4121" max="4121" width="8" style="1" customWidth="1"/>
    <col min="4122" max="4126" width="12.6640625" style="1" customWidth="1"/>
    <col min="4127" max="4127" width="15.1640625" style="1" customWidth="1"/>
    <col min="4128" max="4128" width="8.83203125" style="1"/>
    <col min="4129" max="4129" width="8" style="1" customWidth="1"/>
    <col min="4130" max="4134" width="12.6640625" style="1" customWidth="1"/>
    <col min="4135" max="4135" width="15.1640625" style="1" customWidth="1"/>
    <col min="4136" max="4136" width="8.83203125" style="1"/>
    <col min="4137" max="4137" width="8" style="1" customWidth="1"/>
    <col min="4138" max="4142" width="12.6640625" style="1" customWidth="1"/>
    <col min="4143" max="4143" width="15.1640625" style="1" customWidth="1"/>
    <col min="4144" max="4144" width="8.83203125" style="1"/>
    <col min="4145" max="4145" width="8" style="1" customWidth="1"/>
    <col min="4146" max="4150" width="12.6640625" style="1" customWidth="1"/>
    <col min="4151" max="4151" width="15.1640625" style="1" customWidth="1"/>
    <col min="4152" max="4152" width="8.83203125" style="1"/>
    <col min="4153" max="4153" width="8" style="1" customWidth="1"/>
    <col min="4154" max="4158" width="12.6640625" style="1" customWidth="1"/>
    <col min="4159" max="4159" width="15.1640625" style="1" customWidth="1"/>
    <col min="4160" max="4160" width="8.83203125" style="1"/>
    <col min="4161" max="4161" width="8" style="1" customWidth="1"/>
    <col min="4162" max="4166" width="12.6640625" style="1" customWidth="1"/>
    <col min="4167" max="4167" width="15.1640625" style="1" customWidth="1"/>
    <col min="4168" max="4168" width="8.83203125" style="1"/>
    <col min="4169" max="4169" width="8" style="1" customWidth="1"/>
    <col min="4170" max="4174" width="12.6640625" style="1" customWidth="1"/>
    <col min="4175" max="4175" width="15.1640625" style="1" customWidth="1"/>
    <col min="4176" max="4176" width="8.83203125" style="1"/>
    <col min="4177" max="4177" width="8" style="1" customWidth="1"/>
    <col min="4178" max="4182" width="12.6640625" style="1" customWidth="1"/>
    <col min="4183" max="4183" width="15.1640625" style="1" customWidth="1"/>
    <col min="4184" max="4184" width="8.83203125" style="1"/>
    <col min="4185" max="4185" width="8" style="1" customWidth="1"/>
    <col min="4186" max="4190" width="12.6640625" style="1" customWidth="1"/>
    <col min="4191" max="4191" width="15.1640625" style="1" customWidth="1"/>
    <col min="4192" max="4192" width="8.83203125" style="1"/>
    <col min="4193" max="4193" width="8" style="1" customWidth="1"/>
    <col min="4194" max="4198" width="12.6640625" style="1" customWidth="1"/>
    <col min="4199" max="4199" width="15.1640625" style="1" customWidth="1"/>
    <col min="4200" max="4200" width="8.83203125" style="1"/>
    <col min="4201" max="4201" width="8" style="1" customWidth="1"/>
    <col min="4202" max="4206" width="12.6640625" style="1" customWidth="1"/>
    <col min="4207" max="4207" width="15.1640625" style="1" customWidth="1"/>
    <col min="4208" max="4208" width="8.83203125" style="1"/>
    <col min="4209" max="4209" width="8" style="1" customWidth="1"/>
    <col min="4210" max="4214" width="12.6640625" style="1" customWidth="1"/>
    <col min="4215" max="4215" width="15.1640625" style="1" customWidth="1"/>
    <col min="4216" max="4216" width="8.83203125" style="1"/>
    <col min="4217" max="4217" width="8" style="1" customWidth="1"/>
    <col min="4218" max="4222" width="12.6640625" style="1" customWidth="1"/>
    <col min="4223" max="4223" width="15.1640625" style="1" customWidth="1"/>
    <col min="4224" max="4352" width="8.83203125" style="1"/>
    <col min="4353" max="4353" width="8" style="1" customWidth="1"/>
    <col min="4354" max="4358" width="12.6640625" style="1" customWidth="1"/>
    <col min="4359" max="4359" width="15.1640625" style="1" customWidth="1"/>
    <col min="4360" max="4360" width="8.83203125" style="1"/>
    <col min="4361" max="4361" width="8" style="1" customWidth="1"/>
    <col min="4362" max="4366" width="12.6640625" style="1" customWidth="1"/>
    <col min="4367" max="4367" width="15.1640625" style="1" customWidth="1"/>
    <col min="4368" max="4368" width="8.83203125" style="1"/>
    <col min="4369" max="4369" width="8" style="1" customWidth="1"/>
    <col min="4370" max="4374" width="12.6640625" style="1" customWidth="1"/>
    <col min="4375" max="4375" width="15.1640625" style="1" customWidth="1"/>
    <col min="4376" max="4376" width="8.83203125" style="1"/>
    <col min="4377" max="4377" width="8" style="1" customWidth="1"/>
    <col min="4378" max="4382" width="12.6640625" style="1" customWidth="1"/>
    <col min="4383" max="4383" width="15.1640625" style="1" customWidth="1"/>
    <col min="4384" max="4384" width="8.83203125" style="1"/>
    <col min="4385" max="4385" width="8" style="1" customWidth="1"/>
    <col min="4386" max="4390" width="12.6640625" style="1" customWidth="1"/>
    <col min="4391" max="4391" width="15.1640625" style="1" customWidth="1"/>
    <col min="4392" max="4392" width="8.83203125" style="1"/>
    <col min="4393" max="4393" width="8" style="1" customWidth="1"/>
    <col min="4394" max="4398" width="12.6640625" style="1" customWidth="1"/>
    <col min="4399" max="4399" width="15.1640625" style="1" customWidth="1"/>
    <col min="4400" max="4400" width="8.83203125" style="1"/>
    <col min="4401" max="4401" width="8" style="1" customWidth="1"/>
    <col min="4402" max="4406" width="12.6640625" style="1" customWidth="1"/>
    <col min="4407" max="4407" width="15.1640625" style="1" customWidth="1"/>
    <col min="4408" max="4408" width="8.83203125" style="1"/>
    <col min="4409" max="4409" width="8" style="1" customWidth="1"/>
    <col min="4410" max="4414" width="12.6640625" style="1" customWidth="1"/>
    <col min="4415" max="4415" width="15.1640625" style="1" customWidth="1"/>
    <col min="4416" max="4416" width="8.83203125" style="1"/>
    <col min="4417" max="4417" width="8" style="1" customWidth="1"/>
    <col min="4418" max="4422" width="12.6640625" style="1" customWidth="1"/>
    <col min="4423" max="4423" width="15.1640625" style="1" customWidth="1"/>
    <col min="4424" max="4424" width="8.83203125" style="1"/>
    <col min="4425" max="4425" width="8" style="1" customWidth="1"/>
    <col min="4426" max="4430" width="12.6640625" style="1" customWidth="1"/>
    <col min="4431" max="4431" width="15.1640625" style="1" customWidth="1"/>
    <col min="4432" max="4432" width="8.83203125" style="1"/>
    <col min="4433" max="4433" width="8" style="1" customWidth="1"/>
    <col min="4434" max="4438" width="12.6640625" style="1" customWidth="1"/>
    <col min="4439" max="4439" width="15.1640625" style="1" customWidth="1"/>
    <col min="4440" max="4440" width="8.83203125" style="1"/>
    <col min="4441" max="4441" width="8" style="1" customWidth="1"/>
    <col min="4442" max="4446" width="12.6640625" style="1" customWidth="1"/>
    <col min="4447" max="4447" width="15.1640625" style="1" customWidth="1"/>
    <col min="4448" max="4448" width="8.83203125" style="1"/>
    <col min="4449" max="4449" width="8" style="1" customWidth="1"/>
    <col min="4450" max="4454" width="12.6640625" style="1" customWidth="1"/>
    <col min="4455" max="4455" width="15.1640625" style="1" customWidth="1"/>
    <col min="4456" max="4456" width="8.83203125" style="1"/>
    <col min="4457" max="4457" width="8" style="1" customWidth="1"/>
    <col min="4458" max="4462" width="12.6640625" style="1" customWidth="1"/>
    <col min="4463" max="4463" width="15.1640625" style="1" customWidth="1"/>
    <col min="4464" max="4464" width="8.83203125" style="1"/>
    <col min="4465" max="4465" width="8" style="1" customWidth="1"/>
    <col min="4466" max="4470" width="12.6640625" style="1" customWidth="1"/>
    <col min="4471" max="4471" width="15.1640625" style="1" customWidth="1"/>
    <col min="4472" max="4472" width="8.83203125" style="1"/>
    <col min="4473" max="4473" width="8" style="1" customWidth="1"/>
    <col min="4474" max="4478" width="12.6640625" style="1" customWidth="1"/>
    <col min="4479" max="4479" width="15.1640625" style="1" customWidth="1"/>
    <col min="4480" max="4608" width="8.83203125" style="1"/>
    <col min="4609" max="4609" width="8" style="1" customWidth="1"/>
    <col min="4610" max="4614" width="12.6640625" style="1" customWidth="1"/>
    <col min="4615" max="4615" width="15.1640625" style="1" customWidth="1"/>
    <col min="4616" max="4616" width="8.83203125" style="1"/>
    <col min="4617" max="4617" width="8" style="1" customWidth="1"/>
    <col min="4618" max="4622" width="12.6640625" style="1" customWidth="1"/>
    <col min="4623" max="4623" width="15.1640625" style="1" customWidth="1"/>
    <col min="4624" max="4624" width="8.83203125" style="1"/>
    <col min="4625" max="4625" width="8" style="1" customWidth="1"/>
    <col min="4626" max="4630" width="12.6640625" style="1" customWidth="1"/>
    <col min="4631" max="4631" width="15.1640625" style="1" customWidth="1"/>
    <col min="4632" max="4632" width="8.83203125" style="1"/>
    <col min="4633" max="4633" width="8" style="1" customWidth="1"/>
    <col min="4634" max="4638" width="12.6640625" style="1" customWidth="1"/>
    <col min="4639" max="4639" width="15.1640625" style="1" customWidth="1"/>
    <col min="4640" max="4640" width="8.83203125" style="1"/>
    <col min="4641" max="4641" width="8" style="1" customWidth="1"/>
    <col min="4642" max="4646" width="12.6640625" style="1" customWidth="1"/>
    <col min="4647" max="4647" width="15.1640625" style="1" customWidth="1"/>
    <col min="4648" max="4648" width="8.83203125" style="1"/>
    <col min="4649" max="4649" width="8" style="1" customWidth="1"/>
    <col min="4650" max="4654" width="12.6640625" style="1" customWidth="1"/>
    <col min="4655" max="4655" width="15.1640625" style="1" customWidth="1"/>
    <col min="4656" max="4656" width="8.83203125" style="1"/>
    <col min="4657" max="4657" width="8" style="1" customWidth="1"/>
    <col min="4658" max="4662" width="12.6640625" style="1" customWidth="1"/>
    <col min="4663" max="4663" width="15.1640625" style="1" customWidth="1"/>
    <col min="4664" max="4664" width="8.83203125" style="1"/>
    <col min="4665" max="4665" width="8" style="1" customWidth="1"/>
    <col min="4666" max="4670" width="12.6640625" style="1" customWidth="1"/>
    <col min="4671" max="4671" width="15.1640625" style="1" customWidth="1"/>
    <col min="4672" max="4672" width="8.83203125" style="1"/>
    <col min="4673" max="4673" width="8" style="1" customWidth="1"/>
    <col min="4674" max="4678" width="12.6640625" style="1" customWidth="1"/>
    <col min="4679" max="4679" width="15.1640625" style="1" customWidth="1"/>
    <col min="4680" max="4680" width="8.83203125" style="1"/>
    <col min="4681" max="4681" width="8" style="1" customWidth="1"/>
    <col min="4682" max="4686" width="12.6640625" style="1" customWidth="1"/>
    <col min="4687" max="4687" width="15.1640625" style="1" customWidth="1"/>
    <col min="4688" max="4688" width="8.83203125" style="1"/>
    <col min="4689" max="4689" width="8" style="1" customWidth="1"/>
    <col min="4690" max="4694" width="12.6640625" style="1" customWidth="1"/>
    <col min="4695" max="4695" width="15.1640625" style="1" customWidth="1"/>
    <col min="4696" max="4696" width="8.83203125" style="1"/>
    <col min="4697" max="4697" width="8" style="1" customWidth="1"/>
    <col min="4698" max="4702" width="12.6640625" style="1" customWidth="1"/>
    <col min="4703" max="4703" width="15.1640625" style="1" customWidth="1"/>
    <col min="4704" max="4704" width="8.83203125" style="1"/>
    <col min="4705" max="4705" width="8" style="1" customWidth="1"/>
    <col min="4706" max="4710" width="12.6640625" style="1" customWidth="1"/>
    <col min="4711" max="4711" width="15.1640625" style="1" customWidth="1"/>
    <col min="4712" max="4712" width="8.83203125" style="1"/>
    <col min="4713" max="4713" width="8" style="1" customWidth="1"/>
    <col min="4714" max="4718" width="12.6640625" style="1" customWidth="1"/>
    <col min="4719" max="4719" width="15.1640625" style="1" customWidth="1"/>
    <col min="4720" max="4720" width="8.83203125" style="1"/>
    <col min="4721" max="4721" width="8" style="1" customWidth="1"/>
    <col min="4722" max="4726" width="12.6640625" style="1" customWidth="1"/>
    <col min="4727" max="4727" width="15.1640625" style="1" customWidth="1"/>
    <col min="4728" max="4728" width="8.83203125" style="1"/>
    <col min="4729" max="4729" width="8" style="1" customWidth="1"/>
    <col min="4730" max="4734" width="12.6640625" style="1" customWidth="1"/>
    <col min="4735" max="4735" width="15.1640625" style="1" customWidth="1"/>
    <col min="4736" max="4864" width="8.83203125" style="1"/>
    <col min="4865" max="4865" width="8" style="1" customWidth="1"/>
    <col min="4866" max="4870" width="12.6640625" style="1" customWidth="1"/>
    <col min="4871" max="4871" width="15.1640625" style="1" customWidth="1"/>
    <col min="4872" max="4872" width="8.83203125" style="1"/>
    <col min="4873" max="4873" width="8" style="1" customWidth="1"/>
    <col min="4874" max="4878" width="12.6640625" style="1" customWidth="1"/>
    <col min="4879" max="4879" width="15.1640625" style="1" customWidth="1"/>
    <col min="4880" max="4880" width="8.83203125" style="1"/>
    <col min="4881" max="4881" width="8" style="1" customWidth="1"/>
    <col min="4882" max="4886" width="12.6640625" style="1" customWidth="1"/>
    <col min="4887" max="4887" width="15.1640625" style="1" customWidth="1"/>
    <col min="4888" max="4888" width="8.83203125" style="1"/>
    <col min="4889" max="4889" width="8" style="1" customWidth="1"/>
    <col min="4890" max="4894" width="12.6640625" style="1" customWidth="1"/>
    <col min="4895" max="4895" width="15.1640625" style="1" customWidth="1"/>
    <col min="4896" max="4896" width="8.83203125" style="1"/>
    <col min="4897" max="4897" width="8" style="1" customWidth="1"/>
    <col min="4898" max="4902" width="12.6640625" style="1" customWidth="1"/>
    <col min="4903" max="4903" width="15.1640625" style="1" customWidth="1"/>
    <col min="4904" max="4904" width="8.83203125" style="1"/>
    <col min="4905" max="4905" width="8" style="1" customWidth="1"/>
    <col min="4906" max="4910" width="12.6640625" style="1" customWidth="1"/>
    <col min="4911" max="4911" width="15.1640625" style="1" customWidth="1"/>
    <col min="4912" max="4912" width="8.83203125" style="1"/>
    <col min="4913" max="4913" width="8" style="1" customWidth="1"/>
    <col min="4914" max="4918" width="12.6640625" style="1" customWidth="1"/>
    <col min="4919" max="4919" width="15.1640625" style="1" customWidth="1"/>
    <col min="4920" max="4920" width="8.83203125" style="1"/>
    <col min="4921" max="4921" width="8" style="1" customWidth="1"/>
    <col min="4922" max="4926" width="12.6640625" style="1" customWidth="1"/>
    <col min="4927" max="4927" width="15.1640625" style="1" customWidth="1"/>
    <col min="4928" max="4928" width="8.83203125" style="1"/>
    <col min="4929" max="4929" width="8" style="1" customWidth="1"/>
    <col min="4930" max="4934" width="12.6640625" style="1" customWidth="1"/>
    <col min="4935" max="4935" width="15.1640625" style="1" customWidth="1"/>
    <col min="4936" max="4936" width="8.83203125" style="1"/>
    <col min="4937" max="4937" width="8" style="1" customWidth="1"/>
    <col min="4938" max="4942" width="12.6640625" style="1" customWidth="1"/>
    <col min="4943" max="4943" width="15.1640625" style="1" customWidth="1"/>
    <col min="4944" max="4944" width="8.83203125" style="1"/>
    <col min="4945" max="4945" width="8" style="1" customWidth="1"/>
    <col min="4946" max="4950" width="12.6640625" style="1" customWidth="1"/>
    <col min="4951" max="4951" width="15.1640625" style="1" customWidth="1"/>
    <col min="4952" max="4952" width="8.83203125" style="1"/>
    <col min="4953" max="4953" width="8" style="1" customWidth="1"/>
    <col min="4954" max="4958" width="12.6640625" style="1" customWidth="1"/>
    <col min="4959" max="4959" width="15.1640625" style="1" customWidth="1"/>
    <col min="4960" max="4960" width="8.83203125" style="1"/>
    <col min="4961" max="4961" width="8" style="1" customWidth="1"/>
    <col min="4962" max="4966" width="12.6640625" style="1" customWidth="1"/>
    <col min="4967" max="4967" width="15.1640625" style="1" customWidth="1"/>
    <col min="4968" max="4968" width="8.83203125" style="1"/>
    <col min="4969" max="4969" width="8" style="1" customWidth="1"/>
    <col min="4970" max="4974" width="12.6640625" style="1" customWidth="1"/>
    <col min="4975" max="4975" width="15.1640625" style="1" customWidth="1"/>
    <col min="4976" max="4976" width="8.83203125" style="1"/>
    <col min="4977" max="4977" width="8" style="1" customWidth="1"/>
    <col min="4978" max="4982" width="12.6640625" style="1" customWidth="1"/>
    <col min="4983" max="4983" width="15.1640625" style="1" customWidth="1"/>
    <col min="4984" max="4984" width="8.83203125" style="1"/>
    <col min="4985" max="4985" width="8" style="1" customWidth="1"/>
    <col min="4986" max="4990" width="12.6640625" style="1" customWidth="1"/>
    <col min="4991" max="4991" width="15.1640625" style="1" customWidth="1"/>
    <col min="4992" max="5120" width="8.83203125" style="1"/>
    <col min="5121" max="5121" width="8" style="1" customWidth="1"/>
    <col min="5122" max="5126" width="12.6640625" style="1" customWidth="1"/>
    <col min="5127" max="5127" width="15.1640625" style="1" customWidth="1"/>
    <col min="5128" max="5128" width="8.83203125" style="1"/>
    <col min="5129" max="5129" width="8" style="1" customWidth="1"/>
    <col min="5130" max="5134" width="12.6640625" style="1" customWidth="1"/>
    <col min="5135" max="5135" width="15.1640625" style="1" customWidth="1"/>
    <col min="5136" max="5136" width="8.83203125" style="1"/>
    <col min="5137" max="5137" width="8" style="1" customWidth="1"/>
    <col min="5138" max="5142" width="12.6640625" style="1" customWidth="1"/>
    <col min="5143" max="5143" width="15.1640625" style="1" customWidth="1"/>
    <col min="5144" max="5144" width="8.83203125" style="1"/>
    <col min="5145" max="5145" width="8" style="1" customWidth="1"/>
    <col min="5146" max="5150" width="12.6640625" style="1" customWidth="1"/>
    <col min="5151" max="5151" width="15.1640625" style="1" customWidth="1"/>
    <col min="5152" max="5152" width="8.83203125" style="1"/>
    <col min="5153" max="5153" width="8" style="1" customWidth="1"/>
    <col min="5154" max="5158" width="12.6640625" style="1" customWidth="1"/>
    <col min="5159" max="5159" width="15.1640625" style="1" customWidth="1"/>
    <col min="5160" max="5160" width="8.83203125" style="1"/>
    <col min="5161" max="5161" width="8" style="1" customWidth="1"/>
    <col min="5162" max="5166" width="12.6640625" style="1" customWidth="1"/>
    <col min="5167" max="5167" width="15.1640625" style="1" customWidth="1"/>
    <col min="5168" max="5168" width="8.83203125" style="1"/>
    <col min="5169" max="5169" width="8" style="1" customWidth="1"/>
    <col min="5170" max="5174" width="12.6640625" style="1" customWidth="1"/>
    <col min="5175" max="5175" width="15.1640625" style="1" customWidth="1"/>
    <col min="5176" max="5176" width="8.83203125" style="1"/>
    <col min="5177" max="5177" width="8" style="1" customWidth="1"/>
    <col min="5178" max="5182" width="12.6640625" style="1" customWidth="1"/>
    <col min="5183" max="5183" width="15.1640625" style="1" customWidth="1"/>
    <col min="5184" max="5184" width="8.83203125" style="1"/>
    <col min="5185" max="5185" width="8" style="1" customWidth="1"/>
    <col min="5186" max="5190" width="12.6640625" style="1" customWidth="1"/>
    <col min="5191" max="5191" width="15.1640625" style="1" customWidth="1"/>
    <col min="5192" max="5192" width="8.83203125" style="1"/>
    <col min="5193" max="5193" width="8" style="1" customWidth="1"/>
    <col min="5194" max="5198" width="12.6640625" style="1" customWidth="1"/>
    <col min="5199" max="5199" width="15.1640625" style="1" customWidth="1"/>
    <col min="5200" max="5200" width="8.83203125" style="1"/>
    <col min="5201" max="5201" width="8" style="1" customWidth="1"/>
    <col min="5202" max="5206" width="12.6640625" style="1" customWidth="1"/>
    <col min="5207" max="5207" width="15.1640625" style="1" customWidth="1"/>
    <col min="5208" max="5208" width="8.83203125" style="1"/>
    <col min="5209" max="5209" width="8" style="1" customWidth="1"/>
    <col min="5210" max="5214" width="12.6640625" style="1" customWidth="1"/>
    <col min="5215" max="5215" width="15.1640625" style="1" customWidth="1"/>
    <col min="5216" max="5216" width="8.83203125" style="1"/>
    <col min="5217" max="5217" width="8" style="1" customWidth="1"/>
    <col min="5218" max="5222" width="12.6640625" style="1" customWidth="1"/>
    <col min="5223" max="5223" width="15.1640625" style="1" customWidth="1"/>
    <col min="5224" max="5224" width="8.83203125" style="1"/>
    <col min="5225" max="5225" width="8" style="1" customWidth="1"/>
    <col min="5226" max="5230" width="12.6640625" style="1" customWidth="1"/>
    <col min="5231" max="5231" width="15.1640625" style="1" customWidth="1"/>
    <col min="5232" max="5232" width="8.83203125" style="1"/>
    <col min="5233" max="5233" width="8" style="1" customWidth="1"/>
    <col min="5234" max="5238" width="12.6640625" style="1" customWidth="1"/>
    <col min="5239" max="5239" width="15.1640625" style="1" customWidth="1"/>
    <col min="5240" max="5240" width="8.83203125" style="1"/>
    <col min="5241" max="5241" width="8" style="1" customWidth="1"/>
    <col min="5242" max="5246" width="12.6640625" style="1" customWidth="1"/>
    <col min="5247" max="5247" width="15.1640625" style="1" customWidth="1"/>
    <col min="5248" max="5376" width="8.83203125" style="1"/>
    <col min="5377" max="5377" width="8" style="1" customWidth="1"/>
    <col min="5378" max="5382" width="12.6640625" style="1" customWidth="1"/>
    <col min="5383" max="5383" width="15.1640625" style="1" customWidth="1"/>
    <col min="5384" max="5384" width="8.83203125" style="1"/>
    <col min="5385" max="5385" width="8" style="1" customWidth="1"/>
    <col min="5386" max="5390" width="12.6640625" style="1" customWidth="1"/>
    <col min="5391" max="5391" width="15.1640625" style="1" customWidth="1"/>
    <col min="5392" max="5392" width="8.83203125" style="1"/>
    <col min="5393" max="5393" width="8" style="1" customWidth="1"/>
    <col min="5394" max="5398" width="12.6640625" style="1" customWidth="1"/>
    <col min="5399" max="5399" width="15.1640625" style="1" customWidth="1"/>
    <col min="5400" max="5400" width="8.83203125" style="1"/>
    <col min="5401" max="5401" width="8" style="1" customWidth="1"/>
    <col min="5402" max="5406" width="12.6640625" style="1" customWidth="1"/>
    <col min="5407" max="5407" width="15.1640625" style="1" customWidth="1"/>
    <col min="5408" max="5408" width="8.83203125" style="1"/>
    <col min="5409" max="5409" width="8" style="1" customWidth="1"/>
    <col min="5410" max="5414" width="12.6640625" style="1" customWidth="1"/>
    <col min="5415" max="5415" width="15.1640625" style="1" customWidth="1"/>
    <col min="5416" max="5416" width="8.83203125" style="1"/>
    <col min="5417" max="5417" width="8" style="1" customWidth="1"/>
    <col min="5418" max="5422" width="12.6640625" style="1" customWidth="1"/>
    <col min="5423" max="5423" width="15.1640625" style="1" customWidth="1"/>
    <col min="5424" max="5424" width="8.83203125" style="1"/>
    <col min="5425" max="5425" width="8" style="1" customWidth="1"/>
    <col min="5426" max="5430" width="12.6640625" style="1" customWidth="1"/>
    <col min="5431" max="5431" width="15.1640625" style="1" customWidth="1"/>
    <col min="5432" max="5432" width="8.83203125" style="1"/>
    <col min="5433" max="5433" width="8" style="1" customWidth="1"/>
    <col min="5434" max="5438" width="12.6640625" style="1" customWidth="1"/>
    <col min="5439" max="5439" width="15.1640625" style="1" customWidth="1"/>
    <col min="5440" max="5440" width="8.83203125" style="1"/>
    <col min="5441" max="5441" width="8" style="1" customWidth="1"/>
    <col min="5442" max="5446" width="12.6640625" style="1" customWidth="1"/>
    <col min="5447" max="5447" width="15.1640625" style="1" customWidth="1"/>
    <col min="5448" max="5448" width="8.83203125" style="1"/>
    <col min="5449" max="5449" width="8" style="1" customWidth="1"/>
    <col min="5450" max="5454" width="12.6640625" style="1" customWidth="1"/>
    <col min="5455" max="5455" width="15.1640625" style="1" customWidth="1"/>
    <col min="5456" max="5456" width="8.83203125" style="1"/>
    <col min="5457" max="5457" width="8" style="1" customWidth="1"/>
    <col min="5458" max="5462" width="12.6640625" style="1" customWidth="1"/>
    <col min="5463" max="5463" width="15.1640625" style="1" customWidth="1"/>
    <col min="5464" max="5464" width="8.83203125" style="1"/>
    <col min="5465" max="5465" width="8" style="1" customWidth="1"/>
    <col min="5466" max="5470" width="12.6640625" style="1" customWidth="1"/>
    <col min="5471" max="5471" width="15.1640625" style="1" customWidth="1"/>
    <col min="5472" max="5472" width="8.83203125" style="1"/>
    <col min="5473" max="5473" width="8" style="1" customWidth="1"/>
    <col min="5474" max="5478" width="12.6640625" style="1" customWidth="1"/>
    <col min="5479" max="5479" width="15.1640625" style="1" customWidth="1"/>
    <col min="5480" max="5480" width="8.83203125" style="1"/>
    <col min="5481" max="5481" width="8" style="1" customWidth="1"/>
    <col min="5482" max="5486" width="12.6640625" style="1" customWidth="1"/>
    <col min="5487" max="5487" width="15.1640625" style="1" customWidth="1"/>
    <col min="5488" max="5488" width="8.83203125" style="1"/>
    <col min="5489" max="5489" width="8" style="1" customWidth="1"/>
    <col min="5490" max="5494" width="12.6640625" style="1" customWidth="1"/>
    <col min="5495" max="5495" width="15.1640625" style="1" customWidth="1"/>
    <col min="5496" max="5496" width="8.83203125" style="1"/>
    <col min="5497" max="5497" width="8" style="1" customWidth="1"/>
    <col min="5498" max="5502" width="12.6640625" style="1" customWidth="1"/>
    <col min="5503" max="5503" width="15.1640625" style="1" customWidth="1"/>
    <col min="5504" max="5632" width="8.83203125" style="1"/>
    <col min="5633" max="5633" width="8" style="1" customWidth="1"/>
    <col min="5634" max="5638" width="12.6640625" style="1" customWidth="1"/>
    <col min="5639" max="5639" width="15.1640625" style="1" customWidth="1"/>
    <col min="5640" max="5640" width="8.83203125" style="1"/>
    <col min="5641" max="5641" width="8" style="1" customWidth="1"/>
    <col min="5642" max="5646" width="12.6640625" style="1" customWidth="1"/>
    <col min="5647" max="5647" width="15.1640625" style="1" customWidth="1"/>
    <col min="5648" max="5648" width="8.83203125" style="1"/>
    <col min="5649" max="5649" width="8" style="1" customWidth="1"/>
    <col min="5650" max="5654" width="12.6640625" style="1" customWidth="1"/>
    <col min="5655" max="5655" width="15.1640625" style="1" customWidth="1"/>
    <col min="5656" max="5656" width="8.83203125" style="1"/>
    <col min="5657" max="5657" width="8" style="1" customWidth="1"/>
    <col min="5658" max="5662" width="12.6640625" style="1" customWidth="1"/>
    <col min="5663" max="5663" width="15.1640625" style="1" customWidth="1"/>
    <col min="5664" max="5664" width="8.83203125" style="1"/>
    <col min="5665" max="5665" width="8" style="1" customWidth="1"/>
    <col min="5666" max="5670" width="12.6640625" style="1" customWidth="1"/>
    <col min="5671" max="5671" width="15.1640625" style="1" customWidth="1"/>
    <col min="5672" max="5672" width="8.83203125" style="1"/>
    <col min="5673" max="5673" width="8" style="1" customWidth="1"/>
    <col min="5674" max="5678" width="12.6640625" style="1" customWidth="1"/>
    <col min="5679" max="5679" width="15.1640625" style="1" customWidth="1"/>
    <col min="5680" max="5680" width="8.83203125" style="1"/>
    <col min="5681" max="5681" width="8" style="1" customWidth="1"/>
    <col min="5682" max="5686" width="12.6640625" style="1" customWidth="1"/>
    <col min="5687" max="5687" width="15.1640625" style="1" customWidth="1"/>
    <col min="5688" max="5688" width="8.83203125" style="1"/>
    <col min="5689" max="5689" width="8" style="1" customWidth="1"/>
    <col min="5690" max="5694" width="12.6640625" style="1" customWidth="1"/>
    <col min="5695" max="5695" width="15.1640625" style="1" customWidth="1"/>
    <col min="5696" max="5696" width="8.83203125" style="1"/>
    <col min="5697" max="5697" width="8" style="1" customWidth="1"/>
    <col min="5698" max="5702" width="12.6640625" style="1" customWidth="1"/>
    <col min="5703" max="5703" width="15.1640625" style="1" customWidth="1"/>
    <col min="5704" max="5704" width="8.83203125" style="1"/>
    <col min="5705" max="5705" width="8" style="1" customWidth="1"/>
    <col min="5706" max="5710" width="12.6640625" style="1" customWidth="1"/>
    <col min="5711" max="5711" width="15.1640625" style="1" customWidth="1"/>
    <col min="5712" max="5712" width="8.83203125" style="1"/>
    <col min="5713" max="5713" width="8" style="1" customWidth="1"/>
    <col min="5714" max="5718" width="12.6640625" style="1" customWidth="1"/>
    <col min="5719" max="5719" width="15.1640625" style="1" customWidth="1"/>
    <col min="5720" max="5720" width="8.83203125" style="1"/>
    <col min="5721" max="5721" width="8" style="1" customWidth="1"/>
    <col min="5722" max="5726" width="12.6640625" style="1" customWidth="1"/>
    <col min="5727" max="5727" width="15.1640625" style="1" customWidth="1"/>
    <col min="5728" max="5728" width="8.83203125" style="1"/>
    <col min="5729" max="5729" width="8" style="1" customWidth="1"/>
    <col min="5730" max="5734" width="12.6640625" style="1" customWidth="1"/>
    <col min="5735" max="5735" width="15.1640625" style="1" customWidth="1"/>
    <col min="5736" max="5736" width="8.83203125" style="1"/>
    <col min="5737" max="5737" width="8" style="1" customWidth="1"/>
    <col min="5738" max="5742" width="12.6640625" style="1" customWidth="1"/>
    <col min="5743" max="5743" width="15.1640625" style="1" customWidth="1"/>
    <col min="5744" max="5744" width="8.83203125" style="1"/>
    <col min="5745" max="5745" width="8" style="1" customWidth="1"/>
    <col min="5746" max="5750" width="12.6640625" style="1" customWidth="1"/>
    <col min="5751" max="5751" width="15.1640625" style="1" customWidth="1"/>
    <col min="5752" max="5752" width="8.83203125" style="1"/>
    <col min="5753" max="5753" width="8" style="1" customWidth="1"/>
    <col min="5754" max="5758" width="12.6640625" style="1" customWidth="1"/>
    <col min="5759" max="5759" width="15.1640625" style="1" customWidth="1"/>
    <col min="5760" max="5888" width="8.83203125" style="1"/>
    <col min="5889" max="5889" width="8" style="1" customWidth="1"/>
    <col min="5890" max="5894" width="12.6640625" style="1" customWidth="1"/>
    <col min="5895" max="5895" width="15.1640625" style="1" customWidth="1"/>
    <col min="5896" max="5896" width="8.83203125" style="1"/>
    <col min="5897" max="5897" width="8" style="1" customWidth="1"/>
    <col min="5898" max="5902" width="12.6640625" style="1" customWidth="1"/>
    <col min="5903" max="5903" width="15.1640625" style="1" customWidth="1"/>
    <col min="5904" max="5904" width="8.83203125" style="1"/>
    <col min="5905" max="5905" width="8" style="1" customWidth="1"/>
    <col min="5906" max="5910" width="12.6640625" style="1" customWidth="1"/>
    <col min="5911" max="5911" width="15.1640625" style="1" customWidth="1"/>
    <col min="5912" max="5912" width="8.83203125" style="1"/>
    <col min="5913" max="5913" width="8" style="1" customWidth="1"/>
    <col min="5914" max="5918" width="12.6640625" style="1" customWidth="1"/>
    <col min="5919" max="5919" width="15.1640625" style="1" customWidth="1"/>
    <col min="5920" max="5920" width="8.83203125" style="1"/>
    <col min="5921" max="5921" width="8" style="1" customWidth="1"/>
    <col min="5922" max="5926" width="12.6640625" style="1" customWidth="1"/>
    <col min="5927" max="5927" width="15.1640625" style="1" customWidth="1"/>
    <col min="5928" max="5928" width="8.83203125" style="1"/>
    <col min="5929" max="5929" width="8" style="1" customWidth="1"/>
    <col min="5930" max="5934" width="12.6640625" style="1" customWidth="1"/>
    <col min="5935" max="5935" width="15.1640625" style="1" customWidth="1"/>
    <col min="5936" max="5936" width="8.83203125" style="1"/>
    <col min="5937" max="5937" width="8" style="1" customWidth="1"/>
    <col min="5938" max="5942" width="12.6640625" style="1" customWidth="1"/>
    <col min="5943" max="5943" width="15.1640625" style="1" customWidth="1"/>
    <col min="5944" max="5944" width="8.83203125" style="1"/>
    <col min="5945" max="5945" width="8" style="1" customWidth="1"/>
    <col min="5946" max="5950" width="12.6640625" style="1" customWidth="1"/>
    <col min="5951" max="5951" width="15.1640625" style="1" customWidth="1"/>
    <col min="5952" max="5952" width="8.83203125" style="1"/>
    <col min="5953" max="5953" width="8" style="1" customWidth="1"/>
    <col min="5954" max="5958" width="12.6640625" style="1" customWidth="1"/>
    <col min="5959" max="5959" width="15.1640625" style="1" customWidth="1"/>
    <col min="5960" max="5960" width="8.83203125" style="1"/>
    <col min="5961" max="5961" width="8" style="1" customWidth="1"/>
    <col min="5962" max="5966" width="12.6640625" style="1" customWidth="1"/>
    <col min="5967" max="5967" width="15.1640625" style="1" customWidth="1"/>
    <col min="5968" max="5968" width="8.83203125" style="1"/>
    <col min="5969" max="5969" width="8" style="1" customWidth="1"/>
    <col min="5970" max="5974" width="12.6640625" style="1" customWidth="1"/>
    <col min="5975" max="5975" width="15.1640625" style="1" customWidth="1"/>
    <col min="5976" max="5976" width="8.83203125" style="1"/>
    <col min="5977" max="5977" width="8" style="1" customWidth="1"/>
    <col min="5978" max="5982" width="12.6640625" style="1" customWidth="1"/>
    <col min="5983" max="5983" width="15.1640625" style="1" customWidth="1"/>
    <col min="5984" max="5984" width="8.83203125" style="1"/>
    <col min="5985" max="5985" width="8" style="1" customWidth="1"/>
    <col min="5986" max="5990" width="12.6640625" style="1" customWidth="1"/>
    <col min="5991" max="5991" width="15.1640625" style="1" customWidth="1"/>
    <col min="5992" max="5992" width="8.83203125" style="1"/>
    <col min="5993" max="5993" width="8" style="1" customWidth="1"/>
    <col min="5994" max="5998" width="12.6640625" style="1" customWidth="1"/>
    <col min="5999" max="5999" width="15.1640625" style="1" customWidth="1"/>
    <col min="6000" max="6000" width="8.83203125" style="1"/>
    <col min="6001" max="6001" width="8" style="1" customWidth="1"/>
    <col min="6002" max="6006" width="12.6640625" style="1" customWidth="1"/>
    <col min="6007" max="6007" width="15.1640625" style="1" customWidth="1"/>
    <col min="6008" max="6008" width="8.83203125" style="1"/>
    <col min="6009" max="6009" width="8" style="1" customWidth="1"/>
    <col min="6010" max="6014" width="12.6640625" style="1" customWidth="1"/>
    <col min="6015" max="6015" width="15.1640625" style="1" customWidth="1"/>
    <col min="6016" max="6144" width="8.83203125" style="1"/>
    <col min="6145" max="6145" width="8" style="1" customWidth="1"/>
    <col min="6146" max="6150" width="12.6640625" style="1" customWidth="1"/>
    <col min="6151" max="6151" width="15.1640625" style="1" customWidth="1"/>
    <col min="6152" max="6152" width="8.83203125" style="1"/>
    <col min="6153" max="6153" width="8" style="1" customWidth="1"/>
    <col min="6154" max="6158" width="12.6640625" style="1" customWidth="1"/>
    <col min="6159" max="6159" width="15.1640625" style="1" customWidth="1"/>
    <col min="6160" max="6160" width="8.83203125" style="1"/>
    <col min="6161" max="6161" width="8" style="1" customWidth="1"/>
    <col min="6162" max="6166" width="12.6640625" style="1" customWidth="1"/>
    <col min="6167" max="6167" width="15.1640625" style="1" customWidth="1"/>
    <col min="6168" max="6168" width="8.83203125" style="1"/>
    <col min="6169" max="6169" width="8" style="1" customWidth="1"/>
    <col min="6170" max="6174" width="12.6640625" style="1" customWidth="1"/>
    <col min="6175" max="6175" width="15.1640625" style="1" customWidth="1"/>
    <col min="6176" max="6176" width="8.83203125" style="1"/>
    <col min="6177" max="6177" width="8" style="1" customWidth="1"/>
    <col min="6178" max="6182" width="12.6640625" style="1" customWidth="1"/>
    <col min="6183" max="6183" width="15.1640625" style="1" customWidth="1"/>
    <col min="6184" max="6184" width="8.83203125" style="1"/>
    <col min="6185" max="6185" width="8" style="1" customWidth="1"/>
    <col min="6186" max="6190" width="12.6640625" style="1" customWidth="1"/>
    <col min="6191" max="6191" width="15.1640625" style="1" customWidth="1"/>
    <col min="6192" max="6192" width="8.83203125" style="1"/>
    <col min="6193" max="6193" width="8" style="1" customWidth="1"/>
    <col min="6194" max="6198" width="12.6640625" style="1" customWidth="1"/>
    <col min="6199" max="6199" width="15.1640625" style="1" customWidth="1"/>
    <col min="6200" max="6200" width="8.83203125" style="1"/>
    <col min="6201" max="6201" width="8" style="1" customWidth="1"/>
    <col min="6202" max="6206" width="12.6640625" style="1" customWidth="1"/>
    <col min="6207" max="6207" width="15.1640625" style="1" customWidth="1"/>
    <col min="6208" max="6208" width="8.83203125" style="1"/>
    <col min="6209" max="6209" width="8" style="1" customWidth="1"/>
    <col min="6210" max="6214" width="12.6640625" style="1" customWidth="1"/>
    <col min="6215" max="6215" width="15.1640625" style="1" customWidth="1"/>
    <col min="6216" max="6216" width="8.83203125" style="1"/>
    <col min="6217" max="6217" width="8" style="1" customWidth="1"/>
    <col min="6218" max="6222" width="12.6640625" style="1" customWidth="1"/>
    <col min="6223" max="6223" width="15.1640625" style="1" customWidth="1"/>
    <col min="6224" max="6224" width="8.83203125" style="1"/>
    <col min="6225" max="6225" width="8" style="1" customWidth="1"/>
    <col min="6226" max="6230" width="12.6640625" style="1" customWidth="1"/>
    <col min="6231" max="6231" width="15.1640625" style="1" customWidth="1"/>
    <col min="6232" max="6232" width="8.83203125" style="1"/>
    <col min="6233" max="6233" width="8" style="1" customWidth="1"/>
    <col min="6234" max="6238" width="12.6640625" style="1" customWidth="1"/>
    <col min="6239" max="6239" width="15.1640625" style="1" customWidth="1"/>
    <col min="6240" max="6240" width="8.83203125" style="1"/>
    <col min="6241" max="6241" width="8" style="1" customWidth="1"/>
    <col min="6242" max="6246" width="12.6640625" style="1" customWidth="1"/>
    <col min="6247" max="6247" width="15.1640625" style="1" customWidth="1"/>
    <col min="6248" max="6248" width="8.83203125" style="1"/>
    <col min="6249" max="6249" width="8" style="1" customWidth="1"/>
    <col min="6250" max="6254" width="12.6640625" style="1" customWidth="1"/>
    <col min="6255" max="6255" width="15.1640625" style="1" customWidth="1"/>
    <col min="6256" max="6256" width="8.83203125" style="1"/>
    <col min="6257" max="6257" width="8" style="1" customWidth="1"/>
    <col min="6258" max="6262" width="12.6640625" style="1" customWidth="1"/>
    <col min="6263" max="6263" width="15.1640625" style="1" customWidth="1"/>
    <col min="6264" max="6264" width="8.83203125" style="1"/>
    <col min="6265" max="6265" width="8" style="1" customWidth="1"/>
    <col min="6266" max="6270" width="12.6640625" style="1" customWidth="1"/>
    <col min="6271" max="6271" width="15.1640625" style="1" customWidth="1"/>
    <col min="6272" max="6400" width="8.83203125" style="1"/>
    <col min="6401" max="6401" width="8" style="1" customWidth="1"/>
    <col min="6402" max="6406" width="12.6640625" style="1" customWidth="1"/>
    <col min="6407" max="6407" width="15.1640625" style="1" customWidth="1"/>
    <col min="6408" max="6408" width="8.83203125" style="1"/>
    <col min="6409" max="6409" width="8" style="1" customWidth="1"/>
    <col min="6410" max="6414" width="12.6640625" style="1" customWidth="1"/>
    <col min="6415" max="6415" width="15.1640625" style="1" customWidth="1"/>
    <col min="6416" max="6416" width="8.83203125" style="1"/>
    <col min="6417" max="6417" width="8" style="1" customWidth="1"/>
    <col min="6418" max="6422" width="12.6640625" style="1" customWidth="1"/>
    <col min="6423" max="6423" width="15.1640625" style="1" customWidth="1"/>
    <col min="6424" max="6424" width="8.83203125" style="1"/>
    <col min="6425" max="6425" width="8" style="1" customWidth="1"/>
    <col min="6426" max="6430" width="12.6640625" style="1" customWidth="1"/>
    <col min="6431" max="6431" width="15.1640625" style="1" customWidth="1"/>
    <col min="6432" max="6432" width="8.83203125" style="1"/>
    <col min="6433" max="6433" width="8" style="1" customWidth="1"/>
    <col min="6434" max="6438" width="12.6640625" style="1" customWidth="1"/>
    <col min="6439" max="6439" width="15.1640625" style="1" customWidth="1"/>
    <col min="6440" max="6440" width="8.83203125" style="1"/>
    <col min="6441" max="6441" width="8" style="1" customWidth="1"/>
    <col min="6442" max="6446" width="12.6640625" style="1" customWidth="1"/>
    <col min="6447" max="6447" width="15.1640625" style="1" customWidth="1"/>
    <col min="6448" max="6448" width="8.83203125" style="1"/>
    <col min="6449" max="6449" width="8" style="1" customWidth="1"/>
    <col min="6450" max="6454" width="12.6640625" style="1" customWidth="1"/>
    <col min="6455" max="6455" width="15.1640625" style="1" customWidth="1"/>
    <col min="6456" max="6456" width="8.83203125" style="1"/>
    <col min="6457" max="6457" width="8" style="1" customWidth="1"/>
    <col min="6458" max="6462" width="12.6640625" style="1" customWidth="1"/>
    <col min="6463" max="6463" width="15.1640625" style="1" customWidth="1"/>
    <col min="6464" max="6464" width="8.83203125" style="1"/>
    <col min="6465" max="6465" width="8" style="1" customWidth="1"/>
    <col min="6466" max="6470" width="12.6640625" style="1" customWidth="1"/>
    <col min="6471" max="6471" width="15.1640625" style="1" customWidth="1"/>
    <col min="6472" max="6472" width="8.83203125" style="1"/>
    <col min="6473" max="6473" width="8" style="1" customWidth="1"/>
    <col min="6474" max="6478" width="12.6640625" style="1" customWidth="1"/>
    <col min="6479" max="6479" width="15.1640625" style="1" customWidth="1"/>
    <col min="6480" max="6480" width="8.83203125" style="1"/>
    <col min="6481" max="6481" width="8" style="1" customWidth="1"/>
    <col min="6482" max="6486" width="12.6640625" style="1" customWidth="1"/>
    <col min="6487" max="6487" width="15.1640625" style="1" customWidth="1"/>
    <col min="6488" max="6488" width="8.83203125" style="1"/>
    <col min="6489" max="6489" width="8" style="1" customWidth="1"/>
    <col min="6490" max="6494" width="12.6640625" style="1" customWidth="1"/>
    <col min="6495" max="6495" width="15.1640625" style="1" customWidth="1"/>
    <col min="6496" max="6496" width="8.83203125" style="1"/>
    <col min="6497" max="6497" width="8" style="1" customWidth="1"/>
    <col min="6498" max="6502" width="12.6640625" style="1" customWidth="1"/>
    <col min="6503" max="6503" width="15.1640625" style="1" customWidth="1"/>
    <col min="6504" max="6504" width="8.83203125" style="1"/>
    <col min="6505" max="6505" width="8" style="1" customWidth="1"/>
    <col min="6506" max="6510" width="12.6640625" style="1" customWidth="1"/>
    <col min="6511" max="6511" width="15.1640625" style="1" customWidth="1"/>
    <col min="6512" max="6512" width="8.83203125" style="1"/>
    <col min="6513" max="6513" width="8" style="1" customWidth="1"/>
    <col min="6514" max="6518" width="12.6640625" style="1" customWidth="1"/>
    <col min="6519" max="6519" width="15.1640625" style="1" customWidth="1"/>
    <col min="6520" max="6520" width="8.83203125" style="1"/>
    <col min="6521" max="6521" width="8" style="1" customWidth="1"/>
    <col min="6522" max="6526" width="12.6640625" style="1" customWidth="1"/>
    <col min="6527" max="6527" width="15.1640625" style="1" customWidth="1"/>
    <col min="6528" max="6656" width="8.83203125" style="1"/>
    <col min="6657" max="6657" width="8" style="1" customWidth="1"/>
    <col min="6658" max="6662" width="12.6640625" style="1" customWidth="1"/>
    <col min="6663" max="6663" width="15.1640625" style="1" customWidth="1"/>
    <col min="6664" max="6664" width="8.83203125" style="1"/>
    <col min="6665" max="6665" width="8" style="1" customWidth="1"/>
    <col min="6666" max="6670" width="12.6640625" style="1" customWidth="1"/>
    <col min="6671" max="6671" width="15.1640625" style="1" customWidth="1"/>
    <col min="6672" max="6672" width="8.83203125" style="1"/>
    <col min="6673" max="6673" width="8" style="1" customWidth="1"/>
    <col min="6674" max="6678" width="12.6640625" style="1" customWidth="1"/>
    <col min="6679" max="6679" width="15.1640625" style="1" customWidth="1"/>
    <col min="6680" max="6680" width="8.83203125" style="1"/>
    <col min="6681" max="6681" width="8" style="1" customWidth="1"/>
    <col min="6682" max="6686" width="12.6640625" style="1" customWidth="1"/>
    <col min="6687" max="6687" width="15.1640625" style="1" customWidth="1"/>
    <col min="6688" max="6688" width="8.83203125" style="1"/>
    <col min="6689" max="6689" width="8" style="1" customWidth="1"/>
    <col min="6690" max="6694" width="12.6640625" style="1" customWidth="1"/>
    <col min="6695" max="6695" width="15.1640625" style="1" customWidth="1"/>
    <col min="6696" max="6696" width="8.83203125" style="1"/>
    <col min="6697" max="6697" width="8" style="1" customWidth="1"/>
    <col min="6698" max="6702" width="12.6640625" style="1" customWidth="1"/>
    <col min="6703" max="6703" width="15.1640625" style="1" customWidth="1"/>
    <col min="6704" max="6704" width="8.83203125" style="1"/>
    <col min="6705" max="6705" width="8" style="1" customWidth="1"/>
    <col min="6706" max="6710" width="12.6640625" style="1" customWidth="1"/>
    <col min="6711" max="6711" width="15.1640625" style="1" customWidth="1"/>
    <col min="6712" max="6712" width="8.83203125" style="1"/>
    <col min="6713" max="6713" width="8" style="1" customWidth="1"/>
    <col min="6714" max="6718" width="12.6640625" style="1" customWidth="1"/>
    <col min="6719" max="6719" width="15.1640625" style="1" customWidth="1"/>
    <col min="6720" max="6720" width="8.83203125" style="1"/>
    <col min="6721" max="6721" width="8" style="1" customWidth="1"/>
    <col min="6722" max="6726" width="12.6640625" style="1" customWidth="1"/>
    <col min="6727" max="6727" width="15.1640625" style="1" customWidth="1"/>
    <col min="6728" max="6728" width="8.83203125" style="1"/>
    <col min="6729" max="6729" width="8" style="1" customWidth="1"/>
    <col min="6730" max="6734" width="12.6640625" style="1" customWidth="1"/>
    <col min="6735" max="6735" width="15.1640625" style="1" customWidth="1"/>
    <col min="6736" max="6736" width="8.83203125" style="1"/>
    <col min="6737" max="6737" width="8" style="1" customWidth="1"/>
    <col min="6738" max="6742" width="12.6640625" style="1" customWidth="1"/>
    <col min="6743" max="6743" width="15.1640625" style="1" customWidth="1"/>
    <col min="6744" max="6744" width="8.83203125" style="1"/>
    <col min="6745" max="6745" width="8" style="1" customWidth="1"/>
    <col min="6746" max="6750" width="12.6640625" style="1" customWidth="1"/>
    <col min="6751" max="6751" width="15.1640625" style="1" customWidth="1"/>
    <col min="6752" max="6752" width="8.83203125" style="1"/>
    <col min="6753" max="6753" width="8" style="1" customWidth="1"/>
    <col min="6754" max="6758" width="12.6640625" style="1" customWidth="1"/>
    <col min="6759" max="6759" width="15.1640625" style="1" customWidth="1"/>
    <col min="6760" max="6760" width="8.83203125" style="1"/>
    <col min="6761" max="6761" width="8" style="1" customWidth="1"/>
    <col min="6762" max="6766" width="12.6640625" style="1" customWidth="1"/>
    <col min="6767" max="6767" width="15.1640625" style="1" customWidth="1"/>
    <col min="6768" max="6768" width="8.83203125" style="1"/>
    <col min="6769" max="6769" width="8" style="1" customWidth="1"/>
    <col min="6770" max="6774" width="12.6640625" style="1" customWidth="1"/>
    <col min="6775" max="6775" width="15.1640625" style="1" customWidth="1"/>
    <col min="6776" max="6776" width="8.83203125" style="1"/>
    <col min="6777" max="6777" width="8" style="1" customWidth="1"/>
    <col min="6778" max="6782" width="12.6640625" style="1" customWidth="1"/>
    <col min="6783" max="6783" width="15.1640625" style="1" customWidth="1"/>
    <col min="6784" max="6912" width="8.83203125" style="1"/>
    <col min="6913" max="6913" width="8" style="1" customWidth="1"/>
    <col min="6914" max="6918" width="12.6640625" style="1" customWidth="1"/>
    <col min="6919" max="6919" width="15.1640625" style="1" customWidth="1"/>
    <col min="6920" max="6920" width="8.83203125" style="1"/>
    <col min="6921" max="6921" width="8" style="1" customWidth="1"/>
    <col min="6922" max="6926" width="12.6640625" style="1" customWidth="1"/>
    <col min="6927" max="6927" width="15.1640625" style="1" customWidth="1"/>
    <col min="6928" max="6928" width="8.83203125" style="1"/>
    <col min="6929" max="6929" width="8" style="1" customWidth="1"/>
    <col min="6930" max="6934" width="12.6640625" style="1" customWidth="1"/>
    <col min="6935" max="6935" width="15.1640625" style="1" customWidth="1"/>
    <col min="6936" max="6936" width="8.83203125" style="1"/>
    <col min="6937" max="6937" width="8" style="1" customWidth="1"/>
    <col min="6938" max="6942" width="12.6640625" style="1" customWidth="1"/>
    <col min="6943" max="6943" width="15.1640625" style="1" customWidth="1"/>
    <col min="6944" max="6944" width="8.83203125" style="1"/>
    <col min="6945" max="6945" width="8" style="1" customWidth="1"/>
    <col min="6946" max="6950" width="12.6640625" style="1" customWidth="1"/>
    <col min="6951" max="6951" width="15.1640625" style="1" customWidth="1"/>
    <col min="6952" max="6952" width="8.83203125" style="1"/>
    <col min="6953" max="6953" width="8" style="1" customWidth="1"/>
    <col min="6954" max="6958" width="12.6640625" style="1" customWidth="1"/>
    <col min="6959" max="6959" width="15.1640625" style="1" customWidth="1"/>
    <col min="6960" max="6960" width="8.83203125" style="1"/>
    <col min="6961" max="6961" width="8" style="1" customWidth="1"/>
    <col min="6962" max="6966" width="12.6640625" style="1" customWidth="1"/>
    <col min="6967" max="6967" width="15.1640625" style="1" customWidth="1"/>
    <col min="6968" max="6968" width="8.83203125" style="1"/>
    <col min="6969" max="6969" width="8" style="1" customWidth="1"/>
    <col min="6970" max="6974" width="12.6640625" style="1" customWidth="1"/>
    <col min="6975" max="6975" width="15.1640625" style="1" customWidth="1"/>
    <col min="6976" max="6976" width="8.83203125" style="1"/>
    <col min="6977" max="6977" width="8" style="1" customWidth="1"/>
    <col min="6978" max="6982" width="12.6640625" style="1" customWidth="1"/>
    <col min="6983" max="6983" width="15.1640625" style="1" customWidth="1"/>
    <col min="6984" max="6984" width="8.83203125" style="1"/>
    <col min="6985" max="6985" width="8" style="1" customWidth="1"/>
    <col min="6986" max="6990" width="12.6640625" style="1" customWidth="1"/>
    <col min="6991" max="6991" width="15.1640625" style="1" customWidth="1"/>
    <col min="6992" max="6992" width="8.83203125" style="1"/>
    <col min="6993" max="6993" width="8" style="1" customWidth="1"/>
    <col min="6994" max="6998" width="12.6640625" style="1" customWidth="1"/>
    <col min="6999" max="6999" width="15.1640625" style="1" customWidth="1"/>
    <col min="7000" max="7000" width="8.83203125" style="1"/>
    <col min="7001" max="7001" width="8" style="1" customWidth="1"/>
    <col min="7002" max="7006" width="12.6640625" style="1" customWidth="1"/>
    <col min="7007" max="7007" width="15.1640625" style="1" customWidth="1"/>
    <col min="7008" max="7008" width="8.83203125" style="1"/>
    <col min="7009" max="7009" width="8" style="1" customWidth="1"/>
    <col min="7010" max="7014" width="12.6640625" style="1" customWidth="1"/>
    <col min="7015" max="7015" width="15.1640625" style="1" customWidth="1"/>
    <col min="7016" max="7016" width="8.83203125" style="1"/>
    <col min="7017" max="7017" width="8" style="1" customWidth="1"/>
    <col min="7018" max="7022" width="12.6640625" style="1" customWidth="1"/>
    <col min="7023" max="7023" width="15.1640625" style="1" customWidth="1"/>
    <col min="7024" max="7024" width="8.83203125" style="1"/>
    <col min="7025" max="7025" width="8" style="1" customWidth="1"/>
    <col min="7026" max="7030" width="12.6640625" style="1" customWidth="1"/>
    <col min="7031" max="7031" width="15.1640625" style="1" customWidth="1"/>
    <col min="7032" max="7032" width="8.83203125" style="1"/>
    <col min="7033" max="7033" width="8" style="1" customWidth="1"/>
    <col min="7034" max="7038" width="12.6640625" style="1" customWidth="1"/>
    <col min="7039" max="7039" width="15.1640625" style="1" customWidth="1"/>
    <col min="7040" max="7168" width="8.83203125" style="1"/>
    <col min="7169" max="7169" width="8" style="1" customWidth="1"/>
    <col min="7170" max="7174" width="12.6640625" style="1" customWidth="1"/>
    <col min="7175" max="7175" width="15.1640625" style="1" customWidth="1"/>
    <col min="7176" max="7176" width="8.83203125" style="1"/>
    <col min="7177" max="7177" width="8" style="1" customWidth="1"/>
    <col min="7178" max="7182" width="12.6640625" style="1" customWidth="1"/>
    <col min="7183" max="7183" width="15.1640625" style="1" customWidth="1"/>
    <col min="7184" max="7184" width="8.83203125" style="1"/>
    <col min="7185" max="7185" width="8" style="1" customWidth="1"/>
    <col min="7186" max="7190" width="12.6640625" style="1" customWidth="1"/>
    <col min="7191" max="7191" width="15.1640625" style="1" customWidth="1"/>
    <col min="7192" max="7192" width="8.83203125" style="1"/>
    <col min="7193" max="7193" width="8" style="1" customWidth="1"/>
    <col min="7194" max="7198" width="12.6640625" style="1" customWidth="1"/>
    <col min="7199" max="7199" width="15.1640625" style="1" customWidth="1"/>
    <col min="7200" max="7200" width="8.83203125" style="1"/>
    <col min="7201" max="7201" width="8" style="1" customWidth="1"/>
    <col min="7202" max="7206" width="12.6640625" style="1" customWidth="1"/>
    <col min="7207" max="7207" width="15.1640625" style="1" customWidth="1"/>
    <col min="7208" max="7208" width="8.83203125" style="1"/>
    <col min="7209" max="7209" width="8" style="1" customWidth="1"/>
    <col min="7210" max="7214" width="12.6640625" style="1" customWidth="1"/>
    <col min="7215" max="7215" width="15.1640625" style="1" customWidth="1"/>
    <col min="7216" max="7216" width="8.83203125" style="1"/>
    <col min="7217" max="7217" width="8" style="1" customWidth="1"/>
    <col min="7218" max="7222" width="12.6640625" style="1" customWidth="1"/>
    <col min="7223" max="7223" width="15.1640625" style="1" customWidth="1"/>
    <col min="7224" max="7224" width="8.83203125" style="1"/>
    <col min="7225" max="7225" width="8" style="1" customWidth="1"/>
    <col min="7226" max="7230" width="12.6640625" style="1" customWidth="1"/>
    <col min="7231" max="7231" width="15.1640625" style="1" customWidth="1"/>
    <col min="7232" max="7232" width="8.83203125" style="1"/>
    <col min="7233" max="7233" width="8" style="1" customWidth="1"/>
    <col min="7234" max="7238" width="12.6640625" style="1" customWidth="1"/>
    <col min="7239" max="7239" width="15.1640625" style="1" customWidth="1"/>
    <col min="7240" max="7240" width="8.83203125" style="1"/>
    <col min="7241" max="7241" width="8" style="1" customWidth="1"/>
    <col min="7242" max="7246" width="12.6640625" style="1" customWidth="1"/>
    <col min="7247" max="7247" width="15.1640625" style="1" customWidth="1"/>
    <col min="7248" max="7248" width="8.83203125" style="1"/>
    <col min="7249" max="7249" width="8" style="1" customWidth="1"/>
    <col min="7250" max="7254" width="12.6640625" style="1" customWidth="1"/>
    <col min="7255" max="7255" width="15.1640625" style="1" customWidth="1"/>
    <col min="7256" max="7256" width="8.83203125" style="1"/>
    <col min="7257" max="7257" width="8" style="1" customWidth="1"/>
    <col min="7258" max="7262" width="12.6640625" style="1" customWidth="1"/>
    <col min="7263" max="7263" width="15.1640625" style="1" customWidth="1"/>
    <col min="7264" max="7264" width="8.83203125" style="1"/>
    <col min="7265" max="7265" width="8" style="1" customWidth="1"/>
    <col min="7266" max="7270" width="12.6640625" style="1" customWidth="1"/>
    <col min="7271" max="7271" width="15.1640625" style="1" customWidth="1"/>
    <col min="7272" max="7272" width="8.83203125" style="1"/>
    <col min="7273" max="7273" width="8" style="1" customWidth="1"/>
    <col min="7274" max="7278" width="12.6640625" style="1" customWidth="1"/>
    <col min="7279" max="7279" width="15.1640625" style="1" customWidth="1"/>
    <col min="7280" max="7280" width="8.83203125" style="1"/>
    <col min="7281" max="7281" width="8" style="1" customWidth="1"/>
    <col min="7282" max="7286" width="12.6640625" style="1" customWidth="1"/>
    <col min="7287" max="7287" width="15.1640625" style="1" customWidth="1"/>
    <col min="7288" max="7288" width="8.83203125" style="1"/>
    <col min="7289" max="7289" width="8" style="1" customWidth="1"/>
    <col min="7290" max="7294" width="12.6640625" style="1" customWidth="1"/>
    <col min="7295" max="7295" width="15.1640625" style="1" customWidth="1"/>
    <col min="7296" max="7424" width="8.83203125" style="1"/>
    <col min="7425" max="7425" width="8" style="1" customWidth="1"/>
    <col min="7426" max="7430" width="12.6640625" style="1" customWidth="1"/>
    <col min="7431" max="7431" width="15.1640625" style="1" customWidth="1"/>
    <col min="7432" max="7432" width="8.83203125" style="1"/>
    <col min="7433" max="7433" width="8" style="1" customWidth="1"/>
    <col min="7434" max="7438" width="12.6640625" style="1" customWidth="1"/>
    <col min="7439" max="7439" width="15.1640625" style="1" customWidth="1"/>
    <col min="7440" max="7440" width="8.83203125" style="1"/>
    <col min="7441" max="7441" width="8" style="1" customWidth="1"/>
    <col min="7442" max="7446" width="12.6640625" style="1" customWidth="1"/>
    <col min="7447" max="7447" width="15.1640625" style="1" customWidth="1"/>
    <col min="7448" max="7448" width="8.83203125" style="1"/>
    <col min="7449" max="7449" width="8" style="1" customWidth="1"/>
    <col min="7450" max="7454" width="12.6640625" style="1" customWidth="1"/>
    <col min="7455" max="7455" width="15.1640625" style="1" customWidth="1"/>
    <col min="7456" max="7456" width="8.83203125" style="1"/>
    <col min="7457" max="7457" width="8" style="1" customWidth="1"/>
    <col min="7458" max="7462" width="12.6640625" style="1" customWidth="1"/>
    <col min="7463" max="7463" width="15.1640625" style="1" customWidth="1"/>
    <col min="7464" max="7464" width="8.83203125" style="1"/>
    <col min="7465" max="7465" width="8" style="1" customWidth="1"/>
    <col min="7466" max="7470" width="12.6640625" style="1" customWidth="1"/>
    <col min="7471" max="7471" width="15.1640625" style="1" customWidth="1"/>
    <col min="7472" max="7472" width="8.83203125" style="1"/>
    <col min="7473" max="7473" width="8" style="1" customWidth="1"/>
    <col min="7474" max="7478" width="12.6640625" style="1" customWidth="1"/>
    <col min="7479" max="7479" width="15.1640625" style="1" customWidth="1"/>
    <col min="7480" max="7480" width="8.83203125" style="1"/>
    <col min="7481" max="7481" width="8" style="1" customWidth="1"/>
    <col min="7482" max="7486" width="12.6640625" style="1" customWidth="1"/>
    <col min="7487" max="7487" width="15.1640625" style="1" customWidth="1"/>
    <col min="7488" max="7488" width="8.83203125" style="1"/>
    <col min="7489" max="7489" width="8" style="1" customWidth="1"/>
    <col min="7490" max="7494" width="12.6640625" style="1" customWidth="1"/>
    <col min="7495" max="7495" width="15.1640625" style="1" customWidth="1"/>
    <col min="7496" max="7496" width="8.83203125" style="1"/>
    <col min="7497" max="7497" width="8" style="1" customWidth="1"/>
    <col min="7498" max="7502" width="12.6640625" style="1" customWidth="1"/>
    <col min="7503" max="7503" width="15.1640625" style="1" customWidth="1"/>
    <col min="7504" max="7504" width="8.83203125" style="1"/>
    <col min="7505" max="7505" width="8" style="1" customWidth="1"/>
    <col min="7506" max="7510" width="12.6640625" style="1" customWidth="1"/>
    <col min="7511" max="7511" width="15.1640625" style="1" customWidth="1"/>
    <col min="7512" max="7512" width="8.83203125" style="1"/>
    <col min="7513" max="7513" width="8" style="1" customWidth="1"/>
    <col min="7514" max="7518" width="12.6640625" style="1" customWidth="1"/>
    <col min="7519" max="7519" width="15.1640625" style="1" customWidth="1"/>
    <col min="7520" max="7520" width="8.83203125" style="1"/>
    <col min="7521" max="7521" width="8" style="1" customWidth="1"/>
    <col min="7522" max="7526" width="12.6640625" style="1" customWidth="1"/>
    <col min="7527" max="7527" width="15.1640625" style="1" customWidth="1"/>
    <col min="7528" max="7528" width="8.83203125" style="1"/>
    <col min="7529" max="7529" width="8" style="1" customWidth="1"/>
    <col min="7530" max="7534" width="12.6640625" style="1" customWidth="1"/>
    <col min="7535" max="7535" width="15.1640625" style="1" customWidth="1"/>
    <col min="7536" max="7536" width="8.83203125" style="1"/>
    <col min="7537" max="7537" width="8" style="1" customWidth="1"/>
    <col min="7538" max="7542" width="12.6640625" style="1" customWidth="1"/>
    <col min="7543" max="7543" width="15.1640625" style="1" customWidth="1"/>
    <col min="7544" max="7544" width="8.83203125" style="1"/>
    <col min="7545" max="7545" width="8" style="1" customWidth="1"/>
    <col min="7546" max="7550" width="12.6640625" style="1" customWidth="1"/>
    <col min="7551" max="7551" width="15.1640625" style="1" customWidth="1"/>
    <col min="7552" max="7680" width="8.83203125" style="1"/>
    <col min="7681" max="7681" width="8" style="1" customWidth="1"/>
    <col min="7682" max="7686" width="12.6640625" style="1" customWidth="1"/>
    <col min="7687" max="7687" width="15.1640625" style="1" customWidth="1"/>
    <col min="7688" max="7688" width="8.83203125" style="1"/>
    <col min="7689" max="7689" width="8" style="1" customWidth="1"/>
    <col min="7690" max="7694" width="12.6640625" style="1" customWidth="1"/>
    <col min="7695" max="7695" width="15.1640625" style="1" customWidth="1"/>
    <col min="7696" max="7696" width="8.83203125" style="1"/>
    <col min="7697" max="7697" width="8" style="1" customWidth="1"/>
    <col min="7698" max="7702" width="12.6640625" style="1" customWidth="1"/>
    <col min="7703" max="7703" width="15.1640625" style="1" customWidth="1"/>
    <col min="7704" max="7704" width="8.83203125" style="1"/>
    <col min="7705" max="7705" width="8" style="1" customWidth="1"/>
    <col min="7706" max="7710" width="12.6640625" style="1" customWidth="1"/>
    <col min="7711" max="7711" width="15.1640625" style="1" customWidth="1"/>
    <col min="7712" max="7712" width="8.83203125" style="1"/>
    <col min="7713" max="7713" width="8" style="1" customWidth="1"/>
    <col min="7714" max="7718" width="12.6640625" style="1" customWidth="1"/>
    <col min="7719" max="7719" width="15.1640625" style="1" customWidth="1"/>
    <col min="7720" max="7720" width="8.83203125" style="1"/>
    <col min="7721" max="7721" width="8" style="1" customWidth="1"/>
    <col min="7722" max="7726" width="12.6640625" style="1" customWidth="1"/>
    <col min="7727" max="7727" width="15.1640625" style="1" customWidth="1"/>
    <col min="7728" max="7728" width="8.83203125" style="1"/>
    <col min="7729" max="7729" width="8" style="1" customWidth="1"/>
    <col min="7730" max="7734" width="12.6640625" style="1" customWidth="1"/>
    <col min="7735" max="7735" width="15.1640625" style="1" customWidth="1"/>
    <col min="7736" max="7736" width="8.83203125" style="1"/>
    <col min="7737" max="7737" width="8" style="1" customWidth="1"/>
    <col min="7738" max="7742" width="12.6640625" style="1" customWidth="1"/>
    <col min="7743" max="7743" width="15.1640625" style="1" customWidth="1"/>
    <col min="7744" max="7744" width="8.83203125" style="1"/>
    <col min="7745" max="7745" width="8" style="1" customWidth="1"/>
    <col min="7746" max="7750" width="12.6640625" style="1" customWidth="1"/>
    <col min="7751" max="7751" width="15.1640625" style="1" customWidth="1"/>
    <col min="7752" max="7752" width="8.83203125" style="1"/>
    <col min="7753" max="7753" width="8" style="1" customWidth="1"/>
    <col min="7754" max="7758" width="12.6640625" style="1" customWidth="1"/>
    <col min="7759" max="7759" width="15.1640625" style="1" customWidth="1"/>
    <col min="7760" max="7760" width="8.83203125" style="1"/>
    <col min="7761" max="7761" width="8" style="1" customWidth="1"/>
    <col min="7762" max="7766" width="12.6640625" style="1" customWidth="1"/>
    <col min="7767" max="7767" width="15.1640625" style="1" customWidth="1"/>
    <col min="7768" max="7768" width="8.83203125" style="1"/>
    <col min="7769" max="7769" width="8" style="1" customWidth="1"/>
    <col min="7770" max="7774" width="12.6640625" style="1" customWidth="1"/>
    <col min="7775" max="7775" width="15.1640625" style="1" customWidth="1"/>
    <col min="7776" max="7776" width="8.83203125" style="1"/>
    <col min="7777" max="7777" width="8" style="1" customWidth="1"/>
    <col min="7778" max="7782" width="12.6640625" style="1" customWidth="1"/>
    <col min="7783" max="7783" width="15.1640625" style="1" customWidth="1"/>
    <col min="7784" max="7784" width="8.83203125" style="1"/>
    <col min="7785" max="7785" width="8" style="1" customWidth="1"/>
    <col min="7786" max="7790" width="12.6640625" style="1" customWidth="1"/>
    <col min="7791" max="7791" width="15.1640625" style="1" customWidth="1"/>
    <col min="7792" max="7792" width="8.83203125" style="1"/>
    <col min="7793" max="7793" width="8" style="1" customWidth="1"/>
    <col min="7794" max="7798" width="12.6640625" style="1" customWidth="1"/>
    <col min="7799" max="7799" width="15.1640625" style="1" customWidth="1"/>
    <col min="7800" max="7800" width="8.83203125" style="1"/>
    <col min="7801" max="7801" width="8" style="1" customWidth="1"/>
    <col min="7802" max="7806" width="12.6640625" style="1" customWidth="1"/>
    <col min="7807" max="7807" width="15.1640625" style="1" customWidth="1"/>
    <col min="7808" max="7936" width="8.83203125" style="1"/>
    <col min="7937" max="7937" width="8" style="1" customWidth="1"/>
    <col min="7938" max="7942" width="12.6640625" style="1" customWidth="1"/>
    <col min="7943" max="7943" width="15.1640625" style="1" customWidth="1"/>
    <col min="7944" max="7944" width="8.83203125" style="1"/>
    <col min="7945" max="7945" width="8" style="1" customWidth="1"/>
    <col min="7946" max="7950" width="12.6640625" style="1" customWidth="1"/>
    <col min="7951" max="7951" width="15.1640625" style="1" customWidth="1"/>
    <col min="7952" max="7952" width="8.83203125" style="1"/>
    <col min="7953" max="7953" width="8" style="1" customWidth="1"/>
    <col min="7954" max="7958" width="12.6640625" style="1" customWidth="1"/>
    <col min="7959" max="7959" width="15.1640625" style="1" customWidth="1"/>
    <col min="7960" max="7960" width="8.83203125" style="1"/>
    <col min="7961" max="7961" width="8" style="1" customWidth="1"/>
    <col min="7962" max="7966" width="12.6640625" style="1" customWidth="1"/>
    <col min="7967" max="7967" width="15.1640625" style="1" customWidth="1"/>
    <col min="7968" max="7968" width="8.83203125" style="1"/>
    <col min="7969" max="7969" width="8" style="1" customWidth="1"/>
    <col min="7970" max="7974" width="12.6640625" style="1" customWidth="1"/>
    <col min="7975" max="7975" width="15.1640625" style="1" customWidth="1"/>
    <col min="7976" max="7976" width="8.83203125" style="1"/>
    <col min="7977" max="7977" width="8" style="1" customWidth="1"/>
    <col min="7978" max="7982" width="12.6640625" style="1" customWidth="1"/>
    <col min="7983" max="7983" width="15.1640625" style="1" customWidth="1"/>
    <col min="7984" max="7984" width="8.83203125" style="1"/>
    <col min="7985" max="7985" width="8" style="1" customWidth="1"/>
    <col min="7986" max="7990" width="12.6640625" style="1" customWidth="1"/>
    <col min="7991" max="7991" width="15.1640625" style="1" customWidth="1"/>
    <col min="7992" max="7992" width="8.83203125" style="1"/>
    <col min="7993" max="7993" width="8" style="1" customWidth="1"/>
    <col min="7994" max="7998" width="12.6640625" style="1" customWidth="1"/>
    <col min="7999" max="7999" width="15.1640625" style="1" customWidth="1"/>
    <col min="8000" max="8000" width="8.83203125" style="1"/>
    <col min="8001" max="8001" width="8" style="1" customWidth="1"/>
    <col min="8002" max="8006" width="12.6640625" style="1" customWidth="1"/>
    <col min="8007" max="8007" width="15.1640625" style="1" customWidth="1"/>
    <col min="8008" max="8008" width="8.83203125" style="1"/>
    <col min="8009" max="8009" width="8" style="1" customWidth="1"/>
    <col min="8010" max="8014" width="12.6640625" style="1" customWidth="1"/>
    <col min="8015" max="8015" width="15.1640625" style="1" customWidth="1"/>
    <col min="8016" max="8016" width="8.83203125" style="1"/>
    <col min="8017" max="8017" width="8" style="1" customWidth="1"/>
    <col min="8018" max="8022" width="12.6640625" style="1" customWidth="1"/>
    <col min="8023" max="8023" width="15.1640625" style="1" customWidth="1"/>
    <col min="8024" max="8024" width="8.83203125" style="1"/>
    <col min="8025" max="8025" width="8" style="1" customWidth="1"/>
    <col min="8026" max="8030" width="12.6640625" style="1" customWidth="1"/>
    <col min="8031" max="8031" width="15.1640625" style="1" customWidth="1"/>
    <col min="8032" max="8032" width="8.83203125" style="1"/>
    <col min="8033" max="8033" width="8" style="1" customWidth="1"/>
    <col min="8034" max="8038" width="12.6640625" style="1" customWidth="1"/>
    <col min="8039" max="8039" width="15.1640625" style="1" customWidth="1"/>
    <col min="8040" max="8040" width="8.83203125" style="1"/>
    <col min="8041" max="8041" width="8" style="1" customWidth="1"/>
    <col min="8042" max="8046" width="12.6640625" style="1" customWidth="1"/>
    <col min="8047" max="8047" width="15.1640625" style="1" customWidth="1"/>
    <col min="8048" max="8048" width="8.83203125" style="1"/>
    <col min="8049" max="8049" width="8" style="1" customWidth="1"/>
    <col min="8050" max="8054" width="12.6640625" style="1" customWidth="1"/>
    <col min="8055" max="8055" width="15.1640625" style="1" customWidth="1"/>
    <col min="8056" max="8056" width="8.83203125" style="1"/>
    <col min="8057" max="8057" width="8" style="1" customWidth="1"/>
    <col min="8058" max="8062" width="12.6640625" style="1" customWidth="1"/>
    <col min="8063" max="8063" width="15.1640625" style="1" customWidth="1"/>
    <col min="8064" max="8192" width="8.83203125" style="1"/>
    <col min="8193" max="8193" width="8" style="1" customWidth="1"/>
    <col min="8194" max="8198" width="12.6640625" style="1" customWidth="1"/>
    <col min="8199" max="8199" width="15.1640625" style="1" customWidth="1"/>
    <col min="8200" max="8200" width="8.83203125" style="1"/>
    <col min="8201" max="8201" width="8" style="1" customWidth="1"/>
    <col min="8202" max="8206" width="12.6640625" style="1" customWidth="1"/>
    <col min="8207" max="8207" width="15.1640625" style="1" customWidth="1"/>
    <col min="8208" max="8208" width="8.83203125" style="1"/>
    <col min="8209" max="8209" width="8" style="1" customWidth="1"/>
    <col min="8210" max="8214" width="12.6640625" style="1" customWidth="1"/>
    <col min="8215" max="8215" width="15.1640625" style="1" customWidth="1"/>
    <col min="8216" max="8216" width="8.83203125" style="1"/>
    <col min="8217" max="8217" width="8" style="1" customWidth="1"/>
    <col min="8218" max="8222" width="12.6640625" style="1" customWidth="1"/>
    <col min="8223" max="8223" width="15.1640625" style="1" customWidth="1"/>
    <col min="8224" max="8224" width="8.83203125" style="1"/>
    <col min="8225" max="8225" width="8" style="1" customWidth="1"/>
    <col min="8226" max="8230" width="12.6640625" style="1" customWidth="1"/>
    <col min="8231" max="8231" width="15.1640625" style="1" customWidth="1"/>
    <col min="8232" max="8232" width="8.83203125" style="1"/>
    <col min="8233" max="8233" width="8" style="1" customWidth="1"/>
    <col min="8234" max="8238" width="12.6640625" style="1" customWidth="1"/>
    <col min="8239" max="8239" width="15.1640625" style="1" customWidth="1"/>
    <col min="8240" max="8240" width="8.83203125" style="1"/>
    <col min="8241" max="8241" width="8" style="1" customWidth="1"/>
    <col min="8242" max="8246" width="12.6640625" style="1" customWidth="1"/>
    <col min="8247" max="8247" width="15.1640625" style="1" customWidth="1"/>
    <col min="8248" max="8248" width="8.83203125" style="1"/>
    <col min="8249" max="8249" width="8" style="1" customWidth="1"/>
    <col min="8250" max="8254" width="12.6640625" style="1" customWidth="1"/>
    <col min="8255" max="8255" width="15.1640625" style="1" customWidth="1"/>
    <col min="8256" max="8256" width="8.83203125" style="1"/>
    <col min="8257" max="8257" width="8" style="1" customWidth="1"/>
    <col min="8258" max="8262" width="12.6640625" style="1" customWidth="1"/>
    <col min="8263" max="8263" width="15.1640625" style="1" customWidth="1"/>
    <col min="8264" max="8264" width="8.83203125" style="1"/>
    <col min="8265" max="8265" width="8" style="1" customWidth="1"/>
    <col min="8266" max="8270" width="12.6640625" style="1" customWidth="1"/>
    <col min="8271" max="8271" width="15.1640625" style="1" customWidth="1"/>
    <col min="8272" max="8272" width="8.83203125" style="1"/>
    <col min="8273" max="8273" width="8" style="1" customWidth="1"/>
    <col min="8274" max="8278" width="12.6640625" style="1" customWidth="1"/>
    <col min="8279" max="8279" width="15.1640625" style="1" customWidth="1"/>
    <col min="8280" max="8280" width="8.83203125" style="1"/>
    <col min="8281" max="8281" width="8" style="1" customWidth="1"/>
    <col min="8282" max="8286" width="12.6640625" style="1" customWidth="1"/>
    <col min="8287" max="8287" width="15.1640625" style="1" customWidth="1"/>
    <col min="8288" max="8288" width="8.83203125" style="1"/>
    <col min="8289" max="8289" width="8" style="1" customWidth="1"/>
    <col min="8290" max="8294" width="12.6640625" style="1" customWidth="1"/>
    <col min="8295" max="8295" width="15.1640625" style="1" customWidth="1"/>
    <col min="8296" max="8296" width="8.83203125" style="1"/>
    <col min="8297" max="8297" width="8" style="1" customWidth="1"/>
    <col min="8298" max="8302" width="12.6640625" style="1" customWidth="1"/>
    <col min="8303" max="8303" width="15.1640625" style="1" customWidth="1"/>
    <col min="8304" max="8304" width="8.83203125" style="1"/>
    <col min="8305" max="8305" width="8" style="1" customWidth="1"/>
    <col min="8306" max="8310" width="12.6640625" style="1" customWidth="1"/>
    <col min="8311" max="8311" width="15.1640625" style="1" customWidth="1"/>
    <col min="8312" max="8312" width="8.83203125" style="1"/>
    <col min="8313" max="8313" width="8" style="1" customWidth="1"/>
    <col min="8314" max="8318" width="12.6640625" style="1" customWidth="1"/>
    <col min="8319" max="8319" width="15.1640625" style="1" customWidth="1"/>
    <col min="8320" max="8448" width="8.83203125" style="1"/>
    <col min="8449" max="8449" width="8" style="1" customWidth="1"/>
    <col min="8450" max="8454" width="12.6640625" style="1" customWidth="1"/>
    <col min="8455" max="8455" width="15.1640625" style="1" customWidth="1"/>
    <col min="8456" max="8456" width="8.83203125" style="1"/>
    <col min="8457" max="8457" width="8" style="1" customWidth="1"/>
    <col min="8458" max="8462" width="12.6640625" style="1" customWidth="1"/>
    <col min="8463" max="8463" width="15.1640625" style="1" customWidth="1"/>
    <col min="8464" max="8464" width="8.83203125" style="1"/>
    <col min="8465" max="8465" width="8" style="1" customWidth="1"/>
    <col min="8466" max="8470" width="12.6640625" style="1" customWidth="1"/>
    <col min="8471" max="8471" width="15.1640625" style="1" customWidth="1"/>
    <col min="8472" max="8472" width="8.83203125" style="1"/>
    <col min="8473" max="8473" width="8" style="1" customWidth="1"/>
    <col min="8474" max="8478" width="12.6640625" style="1" customWidth="1"/>
    <col min="8479" max="8479" width="15.1640625" style="1" customWidth="1"/>
    <col min="8480" max="8480" width="8.83203125" style="1"/>
    <col min="8481" max="8481" width="8" style="1" customWidth="1"/>
    <col min="8482" max="8486" width="12.6640625" style="1" customWidth="1"/>
    <col min="8487" max="8487" width="15.1640625" style="1" customWidth="1"/>
    <col min="8488" max="8488" width="8.83203125" style="1"/>
    <col min="8489" max="8489" width="8" style="1" customWidth="1"/>
    <col min="8490" max="8494" width="12.6640625" style="1" customWidth="1"/>
    <col min="8495" max="8495" width="15.1640625" style="1" customWidth="1"/>
    <col min="8496" max="8496" width="8.83203125" style="1"/>
    <col min="8497" max="8497" width="8" style="1" customWidth="1"/>
    <col min="8498" max="8502" width="12.6640625" style="1" customWidth="1"/>
    <col min="8503" max="8503" width="15.1640625" style="1" customWidth="1"/>
    <col min="8504" max="8504" width="8.83203125" style="1"/>
    <col min="8505" max="8505" width="8" style="1" customWidth="1"/>
    <col min="8506" max="8510" width="12.6640625" style="1" customWidth="1"/>
    <col min="8511" max="8511" width="15.1640625" style="1" customWidth="1"/>
    <col min="8512" max="8512" width="8.83203125" style="1"/>
    <col min="8513" max="8513" width="8" style="1" customWidth="1"/>
    <col min="8514" max="8518" width="12.6640625" style="1" customWidth="1"/>
    <col min="8519" max="8519" width="15.1640625" style="1" customWidth="1"/>
    <col min="8520" max="8520" width="8.83203125" style="1"/>
    <col min="8521" max="8521" width="8" style="1" customWidth="1"/>
    <col min="8522" max="8526" width="12.6640625" style="1" customWidth="1"/>
    <col min="8527" max="8527" width="15.1640625" style="1" customWidth="1"/>
    <col min="8528" max="8528" width="8.83203125" style="1"/>
    <col min="8529" max="8529" width="8" style="1" customWidth="1"/>
    <col min="8530" max="8534" width="12.6640625" style="1" customWidth="1"/>
    <col min="8535" max="8535" width="15.1640625" style="1" customWidth="1"/>
    <col min="8536" max="8536" width="8.83203125" style="1"/>
    <col min="8537" max="8537" width="8" style="1" customWidth="1"/>
    <col min="8538" max="8542" width="12.6640625" style="1" customWidth="1"/>
    <col min="8543" max="8543" width="15.1640625" style="1" customWidth="1"/>
    <col min="8544" max="8544" width="8.83203125" style="1"/>
    <col min="8545" max="8545" width="8" style="1" customWidth="1"/>
    <col min="8546" max="8550" width="12.6640625" style="1" customWidth="1"/>
    <col min="8551" max="8551" width="15.1640625" style="1" customWidth="1"/>
    <col min="8552" max="8552" width="8.83203125" style="1"/>
    <col min="8553" max="8553" width="8" style="1" customWidth="1"/>
    <col min="8554" max="8558" width="12.6640625" style="1" customWidth="1"/>
    <col min="8559" max="8559" width="15.1640625" style="1" customWidth="1"/>
    <col min="8560" max="8560" width="8.83203125" style="1"/>
    <col min="8561" max="8561" width="8" style="1" customWidth="1"/>
    <col min="8562" max="8566" width="12.6640625" style="1" customWidth="1"/>
    <col min="8567" max="8567" width="15.1640625" style="1" customWidth="1"/>
    <col min="8568" max="8568" width="8.83203125" style="1"/>
    <col min="8569" max="8569" width="8" style="1" customWidth="1"/>
    <col min="8570" max="8574" width="12.6640625" style="1" customWidth="1"/>
    <col min="8575" max="8575" width="15.1640625" style="1" customWidth="1"/>
    <col min="8576" max="8704" width="8.83203125" style="1"/>
    <col min="8705" max="8705" width="8" style="1" customWidth="1"/>
    <col min="8706" max="8710" width="12.6640625" style="1" customWidth="1"/>
    <col min="8711" max="8711" width="15.1640625" style="1" customWidth="1"/>
    <col min="8712" max="8712" width="8.83203125" style="1"/>
    <col min="8713" max="8713" width="8" style="1" customWidth="1"/>
    <col min="8714" max="8718" width="12.6640625" style="1" customWidth="1"/>
    <col min="8719" max="8719" width="15.1640625" style="1" customWidth="1"/>
    <col min="8720" max="8720" width="8.83203125" style="1"/>
    <col min="8721" max="8721" width="8" style="1" customWidth="1"/>
    <col min="8722" max="8726" width="12.6640625" style="1" customWidth="1"/>
    <col min="8727" max="8727" width="15.1640625" style="1" customWidth="1"/>
    <col min="8728" max="8728" width="8.83203125" style="1"/>
    <col min="8729" max="8729" width="8" style="1" customWidth="1"/>
    <col min="8730" max="8734" width="12.6640625" style="1" customWidth="1"/>
    <col min="8735" max="8735" width="15.1640625" style="1" customWidth="1"/>
    <col min="8736" max="8736" width="8.83203125" style="1"/>
    <col min="8737" max="8737" width="8" style="1" customWidth="1"/>
    <col min="8738" max="8742" width="12.6640625" style="1" customWidth="1"/>
    <col min="8743" max="8743" width="15.1640625" style="1" customWidth="1"/>
    <col min="8744" max="8744" width="8.83203125" style="1"/>
    <col min="8745" max="8745" width="8" style="1" customWidth="1"/>
    <col min="8746" max="8750" width="12.6640625" style="1" customWidth="1"/>
    <col min="8751" max="8751" width="15.1640625" style="1" customWidth="1"/>
    <col min="8752" max="8752" width="8.83203125" style="1"/>
    <col min="8753" max="8753" width="8" style="1" customWidth="1"/>
    <col min="8754" max="8758" width="12.6640625" style="1" customWidth="1"/>
    <col min="8759" max="8759" width="15.1640625" style="1" customWidth="1"/>
    <col min="8760" max="8760" width="8.83203125" style="1"/>
    <col min="8761" max="8761" width="8" style="1" customWidth="1"/>
    <col min="8762" max="8766" width="12.6640625" style="1" customWidth="1"/>
    <col min="8767" max="8767" width="15.1640625" style="1" customWidth="1"/>
    <col min="8768" max="8768" width="8.83203125" style="1"/>
    <col min="8769" max="8769" width="8" style="1" customWidth="1"/>
    <col min="8770" max="8774" width="12.6640625" style="1" customWidth="1"/>
    <col min="8775" max="8775" width="15.1640625" style="1" customWidth="1"/>
    <col min="8776" max="8776" width="8.83203125" style="1"/>
    <col min="8777" max="8777" width="8" style="1" customWidth="1"/>
    <col min="8778" max="8782" width="12.6640625" style="1" customWidth="1"/>
    <col min="8783" max="8783" width="15.1640625" style="1" customWidth="1"/>
    <col min="8784" max="8784" width="8.83203125" style="1"/>
    <col min="8785" max="8785" width="8" style="1" customWidth="1"/>
    <col min="8786" max="8790" width="12.6640625" style="1" customWidth="1"/>
    <col min="8791" max="8791" width="15.1640625" style="1" customWidth="1"/>
    <col min="8792" max="8792" width="8.83203125" style="1"/>
    <col min="8793" max="8793" width="8" style="1" customWidth="1"/>
    <col min="8794" max="8798" width="12.6640625" style="1" customWidth="1"/>
    <col min="8799" max="8799" width="15.1640625" style="1" customWidth="1"/>
    <col min="8800" max="8800" width="8.83203125" style="1"/>
    <col min="8801" max="8801" width="8" style="1" customWidth="1"/>
    <col min="8802" max="8806" width="12.6640625" style="1" customWidth="1"/>
    <col min="8807" max="8807" width="15.1640625" style="1" customWidth="1"/>
    <col min="8808" max="8808" width="8.83203125" style="1"/>
    <col min="8809" max="8809" width="8" style="1" customWidth="1"/>
    <col min="8810" max="8814" width="12.6640625" style="1" customWidth="1"/>
    <col min="8815" max="8815" width="15.1640625" style="1" customWidth="1"/>
    <col min="8816" max="8816" width="8.83203125" style="1"/>
    <col min="8817" max="8817" width="8" style="1" customWidth="1"/>
    <col min="8818" max="8822" width="12.6640625" style="1" customWidth="1"/>
    <col min="8823" max="8823" width="15.1640625" style="1" customWidth="1"/>
    <col min="8824" max="8824" width="8.83203125" style="1"/>
    <col min="8825" max="8825" width="8" style="1" customWidth="1"/>
    <col min="8826" max="8830" width="12.6640625" style="1" customWidth="1"/>
    <col min="8831" max="8831" width="15.1640625" style="1" customWidth="1"/>
    <col min="8832" max="8960" width="8.83203125" style="1"/>
    <col min="8961" max="8961" width="8" style="1" customWidth="1"/>
    <col min="8962" max="8966" width="12.6640625" style="1" customWidth="1"/>
    <col min="8967" max="8967" width="15.1640625" style="1" customWidth="1"/>
    <col min="8968" max="8968" width="8.83203125" style="1"/>
    <col min="8969" max="8969" width="8" style="1" customWidth="1"/>
    <col min="8970" max="8974" width="12.6640625" style="1" customWidth="1"/>
    <col min="8975" max="8975" width="15.1640625" style="1" customWidth="1"/>
    <col min="8976" max="8976" width="8.83203125" style="1"/>
    <col min="8977" max="8977" width="8" style="1" customWidth="1"/>
    <col min="8978" max="8982" width="12.6640625" style="1" customWidth="1"/>
    <col min="8983" max="8983" width="15.1640625" style="1" customWidth="1"/>
    <col min="8984" max="8984" width="8.83203125" style="1"/>
    <col min="8985" max="8985" width="8" style="1" customWidth="1"/>
    <col min="8986" max="8990" width="12.6640625" style="1" customWidth="1"/>
    <col min="8991" max="8991" width="15.1640625" style="1" customWidth="1"/>
    <col min="8992" max="8992" width="8.83203125" style="1"/>
    <col min="8993" max="8993" width="8" style="1" customWidth="1"/>
    <col min="8994" max="8998" width="12.6640625" style="1" customWidth="1"/>
    <col min="8999" max="8999" width="15.1640625" style="1" customWidth="1"/>
    <col min="9000" max="9000" width="8.83203125" style="1"/>
    <col min="9001" max="9001" width="8" style="1" customWidth="1"/>
    <col min="9002" max="9006" width="12.6640625" style="1" customWidth="1"/>
    <col min="9007" max="9007" width="15.1640625" style="1" customWidth="1"/>
    <col min="9008" max="9008" width="8.83203125" style="1"/>
    <col min="9009" max="9009" width="8" style="1" customWidth="1"/>
    <col min="9010" max="9014" width="12.6640625" style="1" customWidth="1"/>
    <col min="9015" max="9015" width="15.1640625" style="1" customWidth="1"/>
    <col min="9016" max="9016" width="8.83203125" style="1"/>
    <col min="9017" max="9017" width="8" style="1" customWidth="1"/>
    <col min="9018" max="9022" width="12.6640625" style="1" customWidth="1"/>
    <col min="9023" max="9023" width="15.1640625" style="1" customWidth="1"/>
    <col min="9024" max="9024" width="8.83203125" style="1"/>
    <col min="9025" max="9025" width="8" style="1" customWidth="1"/>
    <col min="9026" max="9030" width="12.6640625" style="1" customWidth="1"/>
    <col min="9031" max="9031" width="15.1640625" style="1" customWidth="1"/>
    <col min="9032" max="9032" width="8.83203125" style="1"/>
    <col min="9033" max="9033" width="8" style="1" customWidth="1"/>
    <col min="9034" max="9038" width="12.6640625" style="1" customWidth="1"/>
    <col min="9039" max="9039" width="15.1640625" style="1" customWidth="1"/>
    <col min="9040" max="9040" width="8.83203125" style="1"/>
    <col min="9041" max="9041" width="8" style="1" customWidth="1"/>
    <col min="9042" max="9046" width="12.6640625" style="1" customWidth="1"/>
    <col min="9047" max="9047" width="15.1640625" style="1" customWidth="1"/>
    <col min="9048" max="9048" width="8.83203125" style="1"/>
    <col min="9049" max="9049" width="8" style="1" customWidth="1"/>
    <col min="9050" max="9054" width="12.6640625" style="1" customWidth="1"/>
    <col min="9055" max="9055" width="15.1640625" style="1" customWidth="1"/>
    <col min="9056" max="9056" width="8.83203125" style="1"/>
    <col min="9057" max="9057" width="8" style="1" customWidth="1"/>
    <col min="9058" max="9062" width="12.6640625" style="1" customWidth="1"/>
    <col min="9063" max="9063" width="15.1640625" style="1" customWidth="1"/>
    <col min="9064" max="9064" width="8.83203125" style="1"/>
    <col min="9065" max="9065" width="8" style="1" customWidth="1"/>
    <col min="9066" max="9070" width="12.6640625" style="1" customWidth="1"/>
    <col min="9071" max="9071" width="15.1640625" style="1" customWidth="1"/>
    <col min="9072" max="9072" width="8.83203125" style="1"/>
    <col min="9073" max="9073" width="8" style="1" customWidth="1"/>
    <col min="9074" max="9078" width="12.6640625" style="1" customWidth="1"/>
    <col min="9079" max="9079" width="15.1640625" style="1" customWidth="1"/>
    <col min="9080" max="9080" width="8.83203125" style="1"/>
    <col min="9081" max="9081" width="8" style="1" customWidth="1"/>
    <col min="9082" max="9086" width="12.6640625" style="1" customWidth="1"/>
    <col min="9087" max="9087" width="15.1640625" style="1" customWidth="1"/>
    <col min="9088" max="9216" width="8.83203125" style="1"/>
    <col min="9217" max="9217" width="8" style="1" customWidth="1"/>
    <col min="9218" max="9222" width="12.6640625" style="1" customWidth="1"/>
    <col min="9223" max="9223" width="15.1640625" style="1" customWidth="1"/>
    <col min="9224" max="9224" width="8.83203125" style="1"/>
    <col min="9225" max="9225" width="8" style="1" customWidth="1"/>
    <col min="9226" max="9230" width="12.6640625" style="1" customWidth="1"/>
    <col min="9231" max="9231" width="15.1640625" style="1" customWidth="1"/>
    <col min="9232" max="9232" width="8.83203125" style="1"/>
    <col min="9233" max="9233" width="8" style="1" customWidth="1"/>
    <col min="9234" max="9238" width="12.6640625" style="1" customWidth="1"/>
    <col min="9239" max="9239" width="15.1640625" style="1" customWidth="1"/>
    <col min="9240" max="9240" width="8.83203125" style="1"/>
    <col min="9241" max="9241" width="8" style="1" customWidth="1"/>
    <col min="9242" max="9246" width="12.6640625" style="1" customWidth="1"/>
    <col min="9247" max="9247" width="15.1640625" style="1" customWidth="1"/>
    <col min="9248" max="9248" width="8.83203125" style="1"/>
    <col min="9249" max="9249" width="8" style="1" customWidth="1"/>
    <col min="9250" max="9254" width="12.6640625" style="1" customWidth="1"/>
    <col min="9255" max="9255" width="15.1640625" style="1" customWidth="1"/>
    <col min="9256" max="9256" width="8.83203125" style="1"/>
    <col min="9257" max="9257" width="8" style="1" customWidth="1"/>
    <col min="9258" max="9262" width="12.6640625" style="1" customWidth="1"/>
    <col min="9263" max="9263" width="15.1640625" style="1" customWidth="1"/>
    <col min="9264" max="9264" width="8.83203125" style="1"/>
    <col min="9265" max="9265" width="8" style="1" customWidth="1"/>
    <col min="9266" max="9270" width="12.6640625" style="1" customWidth="1"/>
    <col min="9271" max="9271" width="15.1640625" style="1" customWidth="1"/>
    <col min="9272" max="9272" width="8.83203125" style="1"/>
    <col min="9273" max="9273" width="8" style="1" customWidth="1"/>
    <col min="9274" max="9278" width="12.6640625" style="1" customWidth="1"/>
    <col min="9279" max="9279" width="15.1640625" style="1" customWidth="1"/>
    <col min="9280" max="9280" width="8.83203125" style="1"/>
    <col min="9281" max="9281" width="8" style="1" customWidth="1"/>
    <col min="9282" max="9286" width="12.6640625" style="1" customWidth="1"/>
    <col min="9287" max="9287" width="15.1640625" style="1" customWidth="1"/>
    <col min="9288" max="9288" width="8.83203125" style="1"/>
    <col min="9289" max="9289" width="8" style="1" customWidth="1"/>
    <col min="9290" max="9294" width="12.6640625" style="1" customWidth="1"/>
    <col min="9295" max="9295" width="15.1640625" style="1" customWidth="1"/>
    <col min="9296" max="9296" width="8.83203125" style="1"/>
    <col min="9297" max="9297" width="8" style="1" customWidth="1"/>
    <col min="9298" max="9302" width="12.6640625" style="1" customWidth="1"/>
    <col min="9303" max="9303" width="15.1640625" style="1" customWidth="1"/>
    <col min="9304" max="9304" width="8.83203125" style="1"/>
    <col min="9305" max="9305" width="8" style="1" customWidth="1"/>
    <col min="9306" max="9310" width="12.6640625" style="1" customWidth="1"/>
    <col min="9311" max="9311" width="15.1640625" style="1" customWidth="1"/>
    <col min="9312" max="9312" width="8.83203125" style="1"/>
    <col min="9313" max="9313" width="8" style="1" customWidth="1"/>
    <col min="9314" max="9318" width="12.6640625" style="1" customWidth="1"/>
    <col min="9319" max="9319" width="15.1640625" style="1" customWidth="1"/>
    <col min="9320" max="9320" width="8.83203125" style="1"/>
    <col min="9321" max="9321" width="8" style="1" customWidth="1"/>
    <col min="9322" max="9326" width="12.6640625" style="1" customWidth="1"/>
    <col min="9327" max="9327" width="15.1640625" style="1" customWidth="1"/>
    <col min="9328" max="9328" width="8.83203125" style="1"/>
    <col min="9329" max="9329" width="8" style="1" customWidth="1"/>
    <col min="9330" max="9334" width="12.6640625" style="1" customWidth="1"/>
    <col min="9335" max="9335" width="15.1640625" style="1" customWidth="1"/>
    <col min="9336" max="9336" width="8.83203125" style="1"/>
    <col min="9337" max="9337" width="8" style="1" customWidth="1"/>
    <col min="9338" max="9342" width="12.6640625" style="1" customWidth="1"/>
    <col min="9343" max="9343" width="15.1640625" style="1" customWidth="1"/>
    <col min="9344" max="9472" width="8.83203125" style="1"/>
    <col min="9473" max="9473" width="8" style="1" customWidth="1"/>
    <col min="9474" max="9478" width="12.6640625" style="1" customWidth="1"/>
    <col min="9479" max="9479" width="15.1640625" style="1" customWidth="1"/>
    <col min="9480" max="9480" width="8.83203125" style="1"/>
    <col min="9481" max="9481" width="8" style="1" customWidth="1"/>
    <col min="9482" max="9486" width="12.6640625" style="1" customWidth="1"/>
    <col min="9487" max="9487" width="15.1640625" style="1" customWidth="1"/>
    <col min="9488" max="9488" width="8.83203125" style="1"/>
    <col min="9489" max="9489" width="8" style="1" customWidth="1"/>
    <col min="9490" max="9494" width="12.6640625" style="1" customWidth="1"/>
    <col min="9495" max="9495" width="15.1640625" style="1" customWidth="1"/>
    <col min="9496" max="9496" width="8.83203125" style="1"/>
    <col min="9497" max="9497" width="8" style="1" customWidth="1"/>
    <col min="9498" max="9502" width="12.6640625" style="1" customWidth="1"/>
    <col min="9503" max="9503" width="15.1640625" style="1" customWidth="1"/>
    <col min="9504" max="9504" width="8.83203125" style="1"/>
    <col min="9505" max="9505" width="8" style="1" customWidth="1"/>
    <col min="9506" max="9510" width="12.6640625" style="1" customWidth="1"/>
    <col min="9511" max="9511" width="15.1640625" style="1" customWidth="1"/>
    <col min="9512" max="9512" width="8.83203125" style="1"/>
    <col min="9513" max="9513" width="8" style="1" customWidth="1"/>
    <col min="9514" max="9518" width="12.6640625" style="1" customWidth="1"/>
    <col min="9519" max="9519" width="15.1640625" style="1" customWidth="1"/>
    <col min="9520" max="9520" width="8.83203125" style="1"/>
    <col min="9521" max="9521" width="8" style="1" customWidth="1"/>
    <col min="9522" max="9526" width="12.6640625" style="1" customWidth="1"/>
    <col min="9527" max="9527" width="15.1640625" style="1" customWidth="1"/>
    <col min="9528" max="9528" width="8.83203125" style="1"/>
    <col min="9529" max="9529" width="8" style="1" customWidth="1"/>
    <col min="9530" max="9534" width="12.6640625" style="1" customWidth="1"/>
    <col min="9535" max="9535" width="15.1640625" style="1" customWidth="1"/>
    <col min="9536" max="9536" width="8.83203125" style="1"/>
    <col min="9537" max="9537" width="8" style="1" customWidth="1"/>
    <col min="9538" max="9542" width="12.6640625" style="1" customWidth="1"/>
    <col min="9543" max="9543" width="15.1640625" style="1" customWidth="1"/>
    <col min="9544" max="9544" width="8.83203125" style="1"/>
    <col min="9545" max="9545" width="8" style="1" customWidth="1"/>
    <col min="9546" max="9550" width="12.6640625" style="1" customWidth="1"/>
    <col min="9551" max="9551" width="15.1640625" style="1" customWidth="1"/>
    <col min="9552" max="9552" width="8.83203125" style="1"/>
    <col min="9553" max="9553" width="8" style="1" customWidth="1"/>
    <col min="9554" max="9558" width="12.6640625" style="1" customWidth="1"/>
    <col min="9559" max="9559" width="15.1640625" style="1" customWidth="1"/>
    <col min="9560" max="9560" width="8.83203125" style="1"/>
    <col min="9561" max="9561" width="8" style="1" customWidth="1"/>
    <col min="9562" max="9566" width="12.6640625" style="1" customWidth="1"/>
    <col min="9567" max="9567" width="15.1640625" style="1" customWidth="1"/>
    <col min="9568" max="9568" width="8.83203125" style="1"/>
    <col min="9569" max="9569" width="8" style="1" customWidth="1"/>
    <col min="9570" max="9574" width="12.6640625" style="1" customWidth="1"/>
    <col min="9575" max="9575" width="15.1640625" style="1" customWidth="1"/>
    <col min="9576" max="9576" width="8.83203125" style="1"/>
    <col min="9577" max="9577" width="8" style="1" customWidth="1"/>
    <col min="9578" max="9582" width="12.6640625" style="1" customWidth="1"/>
    <col min="9583" max="9583" width="15.1640625" style="1" customWidth="1"/>
    <col min="9584" max="9584" width="8.83203125" style="1"/>
    <col min="9585" max="9585" width="8" style="1" customWidth="1"/>
    <col min="9586" max="9590" width="12.6640625" style="1" customWidth="1"/>
    <col min="9591" max="9591" width="15.1640625" style="1" customWidth="1"/>
    <col min="9592" max="9592" width="8.83203125" style="1"/>
    <col min="9593" max="9593" width="8" style="1" customWidth="1"/>
    <col min="9594" max="9598" width="12.6640625" style="1" customWidth="1"/>
    <col min="9599" max="9599" width="15.1640625" style="1" customWidth="1"/>
    <col min="9600" max="9728" width="8.83203125" style="1"/>
    <col min="9729" max="9729" width="8" style="1" customWidth="1"/>
    <col min="9730" max="9734" width="12.6640625" style="1" customWidth="1"/>
    <col min="9735" max="9735" width="15.1640625" style="1" customWidth="1"/>
    <col min="9736" max="9736" width="8.83203125" style="1"/>
    <col min="9737" max="9737" width="8" style="1" customWidth="1"/>
    <col min="9738" max="9742" width="12.6640625" style="1" customWidth="1"/>
    <col min="9743" max="9743" width="15.1640625" style="1" customWidth="1"/>
    <col min="9744" max="9744" width="8.83203125" style="1"/>
    <col min="9745" max="9745" width="8" style="1" customWidth="1"/>
    <col min="9746" max="9750" width="12.6640625" style="1" customWidth="1"/>
    <col min="9751" max="9751" width="15.1640625" style="1" customWidth="1"/>
    <col min="9752" max="9752" width="8.83203125" style="1"/>
    <col min="9753" max="9753" width="8" style="1" customWidth="1"/>
    <col min="9754" max="9758" width="12.6640625" style="1" customWidth="1"/>
    <col min="9759" max="9759" width="15.1640625" style="1" customWidth="1"/>
    <col min="9760" max="9760" width="8.83203125" style="1"/>
    <col min="9761" max="9761" width="8" style="1" customWidth="1"/>
    <col min="9762" max="9766" width="12.6640625" style="1" customWidth="1"/>
    <col min="9767" max="9767" width="15.1640625" style="1" customWidth="1"/>
    <col min="9768" max="9768" width="8.83203125" style="1"/>
    <col min="9769" max="9769" width="8" style="1" customWidth="1"/>
    <col min="9770" max="9774" width="12.6640625" style="1" customWidth="1"/>
    <col min="9775" max="9775" width="15.1640625" style="1" customWidth="1"/>
    <col min="9776" max="9776" width="8.83203125" style="1"/>
    <col min="9777" max="9777" width="8" style="1" customWidth="1"/>
    <col min="9778" max="9782" width="12.6640625" style="1" customWidth="1"/>
    <col min="9783" max="9783" width="15.1640625" style="1" customWidth="1"/>
    <col min="9784" max="9784" width="8.83203125" style="1"/>
    <col min="9785" max="9785" width="8" style="1" customWidth="1"/>
    <col min="9786" max="9790" width="12.6640625" style="1" customWidth="1"/>
    <col min="9791" max="9791" width="15.1640625" style="1" customWidth="1"/>
    <col min="9792" max="9792" width="8.83203125" style="1"/>
    <col min="9793" max="9793" width="8" style="1" customWidth="1"/>
    <col min="9794" max="9798" width="12.6640625" style="1" customWidth="1"/>
    <col min="9799" max="9799" width="15.1640625" style="1" customWidth="1"/>
    <col min="9800" max="9800" width="8.83203125" style="1"/>
    <col min="9801" max="9801" width="8" style="1" customWidth="1"/>
    <col min="9802" max="9806" width="12.6640625" style="1" customWidth="1"/>
    <col min="9807" max="9807" width="15.1640625" style="1" customWidth="1"/>
    <col min="9808" max="9808" width="8.83203125" style="1"/>
    <col min="9809" max="9809" width="8" style="1" customWidth="1"/>
    <col min="9810" max="9814" width="12.6640625" style="1" customWidth="1"/>
    <col min="9815" max="9815" width="15.1640625" style="1" customWidth="1"/>
    <col min="9816" max="9816" width="8.83203125" style="1"/>
    <col min="9817" max="9817" width="8" style="1" customWidth="1"/>
    <col min="9818" max="9822" width="12.6640625" style="1" customWidth="1"/>
    <col min="9823" max="9823" width="15.1640625" style="1" customWidth="1"/>
    <col min="9824" max="9824" width="8.83203125" style="1"/>
    <col min="9825" max="9825" width="8" style="1" customWidth="1"/>
    <col min="9826" max="9830" width="12.6640625" style="1" customWidth="1"/>
    <col min="9831" max="9831" width="15.1640625" style="1" customWidth="1"/>
    <col min="9832" max="9832" width="8.83203125" style="1"/>
    <col min="9833" max="9833" width="8" style="1" customWidth="1"/>
    <col min="9834" max="9838" width="12.6640625" style="1" customWidth="1"/>
    <col min="9839" max="9839" width="15.1640625" style="1" customWidth="1"/>
    <col min="9840" max="9840" width="8.83203125" style="1"/>
    <col min="9841" max="9841" width="8" style="1" customWidth="1"/>
    <col min="9842" max="9846" width="12.6640625" style="1" customWidth="1"/>
    <col min="9847" max="9847" width="15.1640625" style="1" customWidth="1"/>
    <col min="9848" max="9848" width="8.83203125" style="1"/>
    <col min="9849" max="9849" width="8" style="1" customWidth="1"/>
    <col min="9850" max="9854" width="12.6640625" style="1" customWidth="1"/>
    <col min="9855" max="9855" width="15.1640625" style="1" customWidth="1"/>
    <col min="9856" max="9984" width="8.83203125" style="1"/>
    <col min="9985" max="9985" width="8" style="1" customWidth="1"/>
    <col min="9986" max="9990" width="12.6640625" style="1" customWidth="1"/>
    <col min="9991" max="9991" width="15.1640625" style="1" customWidth="1"/>
    <col min="9992" max="9992" width="8.83203125" style="1"/>
    <col min="9993" max="9993" width="8" style="1" customWidth="1"/>
    <col min="9994" max="9998" width="12.6640625" style="1" customWidth="1"/>
    <col min="9999" max="9999" width="15.1640625" style="1" customWidth="1"/>
    <col min="10000" max="10000" width="8.83203125" style="1"/>
    <col min="10001" max="10001" width="8" style="1" customWidth="1"/>
    <col min="10002" max="10006" width="12.6640625" style="1" customWidth="1"/>
    <col min="10007" max="10007" width="15.1640625" style="1" customWidth="1"/>
    <col min="10008" max="10008" width="8.83203125" style="1"/>
    <col min="10009" max="10009" width="8" style="1" customWidth="1"/>
    <col min="10010" max="10014" width="12.6640625" style="1" customWidth="1"/>
    <col min="10015" max="10015" width="15.1640625" style="1" customWidth="1"/>
    <col min="10016" max="10016" width="8.83203125" style="1"/>
    <col min="10017" max="10017" width="8" style="1" customWidth="1"/>
    <col min="10018" max="10022" width="12.6640625" style="1" customWidth="1"/>
    <col min="10023" max="10023" width="15.1640625" style="1" customWidth="1"/>
    <col min="10024" max="10024" width="8.83203125" style="1"/>
    <col min="10025" max="10025" width="8" style="1" customWidth="1"/>
    <col min="10026" max="10030" width="12.6640625" style="1" customWidth="1"/>
    <col min="10031" max="10031" width="15.1640625" style="1" customWidth="1"/>
    <col min="10032" max="10032" width="8.83203125" style="1"/>
    <col min="10033" max="10033" width="8" style="1" customWidth="1"/>
    <col min="10034" max="10038" width="12.6640625" style="1" customWidth="1"/>
    <col min="10039" max="10039" width="15.1640625" style="1" customWidth="1"/>
    <col min="10040" max="10040" width="8.83203125" style="1"/>
    <col min="10041" max="10041" width="8" style="1" customWidth="1"/>
    <col min="10042" max="10046" width="12.6640625" style="1" customWidth="1"/>
    <col min="10047" max="10047" width="15.1640625" style="1" customWidth="1"/>
    <col min="10048" max="10048" width="8.83203125" style="1"/>
    <col min="10049" max="10049" width="8" style="1" customWidth="1"/>
    <col min="10050" max="10054" width="12.6640625" style="1" customWidth="1"/>
    <col min="10055" max="10055" width="15.1640625" style="1" customWidth="1"/>
    <col min="10056" max="10056" width="8.83203125" style="1"/>
    <col min="10057" max="10057" width="8" style="1" customWidth="1"/>
    <col min="10058" max="10062" width="12.6640625" style="1" customWidth="1"/>
    <col min="10063" max="10063" width="15.1640625" style="1" customWidth="1"/>
    <col min="10064" max="10064" width="8.83203125" style="1"/>
    <col min="10065" max="10065" width="8" style="1" customWidth="1"/>
    <col min="10066" max="10070" width="12.6640625" style="1" customWidth="1"/>
    <col min="10071" max="10071" width="15.1640625" style="1" customWidth="1"/>
    <col min="10072" max="10072" width="8.83203125" style="1"/>
    <col min="10073" max="10073" width="8" style="1" customWidth="1"/>
    <col min="10074" max="10078" width="12.6640625" style="1" customWidth="1"/>
    <col min="10079" max="10079" width="15.1640625" style="1" customWidth="1"/>
    <col min="10080" max="10080" width="8.83203125" style="1"/>
    <col min="10081" max="10081" width="8" style="1" customWidth="1"/>
    <col min="10082" max="10086" width="12.6640625" style="1" customWidth="1"/>
    <col min="10087" max="10087" width="15.1640625" style="1" customWidth="1"/>
    <col min="10088" max="10088" width="8.83203125" style="1"/>
    <col min="10089" max="10089" width="8" style="1" customWidth="1"/>
    <col min="10090" max="10094" width="12.6640625" style="1" customWidth="1"/>
    <col min="10095" max="10095" width="15.1640625" style="1" customWidth="1"/>
    <col min="10096" max="10096" width="8.83203125" style="1"/>
    <col min="10097" max="10097" width="8" style="1" customWidth="1"/>
    <col min="10098" max="10102" width="12.6640625" style="1" customWidth="1"/>
    <col min="10103" max="10103" width="15.1640625" style="1" customWidth="1"/>
    <col min="10104" max="10104" width="8.83203125" style="1"/>
    <col min="10105" max="10105" width="8" style="1" customWidth="1"/>
    <col min="10106" max="10110" width="12.6640625" style="1" customWidth="1"/>
    <col min="10111" max="10111" width="15.1640625" style="1" customWidth="1"/>
    <col min="10112" max="10240" width="8.83203125" style="1"/>
    <col min="10241" max="10241" width="8" style="1" customWidth="1"/>
    <col min="10242" max="10246" width="12.6640625" style="1" customWidth="1"/>
    <col min="10247" max="10247" width="15.1640625" style="1" customWidth="1"/>
    <col min="10248" max="10248" width="8.83203125" style="1"/>
    <col min="10249" max="10249" width="8" style="1" customWidth="1"/>
    <col min="10250" max="10254" width="12.6640625" style="1" customWidth="1"/>
    <col min="10255" max="10255" width="15.1640625" style="1" customWidth="1"/>
    <col min="10256" max="10256" width="8.83203125" style="1"/>
    <col min="10257" max="10257" width="8" style="1" customWidth="1"/>
    <col min="10258" max="10262" width="12.6640625" style="1" customWidth="1"/>
    <col min="10263" max="10263" width="15.1640625" style="1" customWidth="1"/>
    <col min="10264" max="10264" width="8.83203125" style="1"/>
    <col min="10265" max="10265" width="8" style="1" customWidth="1"/>
    <col min="10266" max="10270" width="12.6640625" style="1" customWidth="1"/>
    <col min="10271" max="10271" width="15.1640625" style="1" customWidth="1"/>
    <col min="10272" max="10272" width="8.83203125" style="1"/>
    <col min="10273" max="10273" width="8" style="1" customWidth="1"/>
    <col min="10274" max="10278" width="12.6640625" style="1" customWidth="1"/>
    <col min="10279" max="10279" width="15.1640625" style="1" customWidth="1"/>
    <col min="10280" max="10280" width="8.83203125" style="1"/>
    <col min="10281" max="10281" width="8" style="1" customWidth="1"/>
    <col min="10282" max="10286" width="12.6640625" style="1" customWidth="1"/>
    <col min="10287" max="10287" width="15.1640625" style="1" customWidth="1"/>
    <col min="10288" max="10288" width="8.83203125" style="1"/>
    <col min="10289" max="10289" width="8" style="1" customWidth="1"/>
    <col min="10290" max="10294" width="12.6640625" style="1" customWidth="1"/>
    <col min="10295" max="10295" width="15.1640625" style="1" customWidth="1"/>
    <col min="10296" max="10296" width="8.83203125" style="1"/>
    <col min="10297" max="10297" width="8" style="1" customWidth="1"/>
    <col min="10298" max="10302" width="12.6640625" style="1" customWidth="1"/>
    <col min="10303" max="10303" width="15.1640625" style="1" customWidth="1"/>
    <col min="10304" max="10304" width="8.83203125" style="1"/>
    <col min="10305" max="10305" width="8" style="1" customWidth="1"/>
    <col min="10306" max="10310" width="12.6640625" style="1" customWidth="1"/>
    <col min="10311" max="10311" width="15.1640625" style="1" customWidth="1"/>
    <col min="10312" max="10312" width="8.83203125" style="1"/>
    <col min="10313" max="10313" width="8" style="1" customWidth="1"/>
    <col min="10314" max="10318" width="12.6640625" style="1" customWidth="1"/>
    <col min="10319" max="10319" width="15.1640625" style="1" customWidth="1"/>
    <col min="10320" max="10320" width="8.83203125" style="1"/>
    <col min="10321" max="10321" width="8" style="1" customWidth="1"/>
    <col min="10322" max="10326" width="12.6640625" style="1" customWidth="1"/>
    <col min="10327" max="10327" width="15.1640625" style="1" customWidth="1"/>
    <col min="10328" max="10328" width="8.83203125" style="1"/>
    <col min="10329" max="10329" width="8" style="1" customWidth="1"/>
    <col min="10330" max="10334" width="12.6640625" style="1" customWidth="1"/>
    <col min="10335" max="10335" width="15.1640625" style="1" customWidth="1"/>
    <col min="10336" max="10336" width="8.83203125" style="1"/>
    <col min="10337" max="10337" width="8" style="1" customWidth="1"/>
    <col min="10338" max="10342" width="12.6640625" style="1" customWidth="1"/>
    <col min="10343" max="10343" width="15.1640625" style="1" customWidth="1"/>
    <col min="10344" max="10344" width="8.83203125" style="1"/>
    <col min="10345" max="10345" width="8" style="1" customWidth="1"/>
    <col min="10346" max="10350" width="12.6640625" style="1" customWidth="1"/>
    <col min="10351" max="10351" width="15.1640625" style="1" customWidth="1"/>
    <col min="10352" max="10352" width="8.83203125" style="1"/>
    <col min="10353" max="10353" width="8" style="1" customWidth="1"/>
    <col min="10354" max="10358" width="12.6640625" style="1" customWidth="1"/>
    <col min="10359" max="10359" width="15.1640625" style="1" customWidth="1"/>
    <col min="10360" max="10360" width="8.83203125" style="1"/>
    <col min="10361" max="10361" width="8" style="1" customWidth="1"/>
    <col min="10362" max="10366" width="12.6640625" style="1" customWidth="1"/>
    <col min="10367" max="10367" width="15.1640625" style="1" customWidth="1"/>
    <col min="10368" max="10496" width="8.83203125" style="1"/>
    <col min="10497" max="10497" width="8" style="1" customWidth="1"/>
    <col min="10498" max="10502" width="12.6640625" style="1" customWidth="1"/>
    <col min="10503" max="10503" width="15.1640625" style="1" customWidth="1"/>
    <col min="10504" max="10504" width="8.83203125" style="1"/>
    <col min="10505" max="10505" width="8" style="1" customWidth="1"/>
    <col min="10506" max="10510" width="12.6640625" style="1" customWidth="1"/>
    <col min="10511" max="10511" width="15.1640625" style="1" customWidth="1"/>
    <col min="10512" max="10512" width="8.83203125" style="1"/>
    <col min="10513" max="10513" width="8" style="1" customWidth="1"/>
    <col min="10514" max="10518" width="12.6640625" style="1" customWidth="1"/>
    <col min="10519" max="10519" width="15.1640625" style="1" customWidth="1"/>
    <col min="10520" max="10520" width="8.83203125" style="1"/>
    <col min="10521" max="10521" width="8" style="1" customWidth="1"/>
    <col min="10522" max="10526" width="12.6640625" style="1" customWidth="1"/>
    <col min="10527" max="10527" width="15.1640625" style="1" customWidth="1"/>
    <col min="10528" max="10528" width="8.83203125" style="1"/>
    <col min="10529" max="10529" width="8" style="1" customWidth="1"/>
    <col min="10530" max="10534" width="12.6640625" style="1" customWidth="1"/>
    <col min="10535" max="10535" width="15.1640625" style="1" customWidth="1"/>
    <col min="10536" max="10536" width="8.83203125" style="1"/>
    <col min="10537" max="10537" width="8" style="1" customWidth="1"/>
    <col min="10538" max="10542" width="12.6640625" style="1" customWidth="1"/>
    <col min="10543" max="10543" width="15.1640625" style="1" customWidth="1"/>
    <col min="10544" max="10544" width="8.83203125" style="1"/>
    <col min="10545" max="10545" width="8" style="1" customWidth="1"/>
    <col min="10546" max="10550" width="12.6640625" style="1" customWidth="1"/>
    <col min="10551" max="10551" width="15.1640625" style="1" customWidth="1"/>
    <col min="10552" max="10552" width="8.83203125" style="1"/>
    <col min="10553" max="10553" width="8" style="1" customWidth="1"/>
    <col min="10554" max="10558" width="12.6640625" style="1" customWidth="1"/>
    <col min="10559" max="10559" width="15.1640625" style="1" customWidth="1"/>
    <col min="10560" max="10560" width="8.83203125" style="1"/>
    <col min="10561" max="10561" width="8" style="1" customWidth="1"/>
    <col min="10562" max="10566" width="12.6640625" style="1" customWidth="1"/>
    <col min="10567" max="10567" width="15.1640625" style="1" customWidth="1"/>
    <col min="10568" max="10568" width="8.83203125" style="1"/>
    <col min="10569" max="10569" width="8" style="1" customWidth="1"/>
    <col min="10570" max="10574" width="12.6640625" style="1" customWidth="1"/>
    <col min="10575" max="10575" width="15.1640625" style="1" customWidth="1"/>
    <col min="10576" max="10576" width="8.83203125" style="1"/>
    <col min="10577" max="10577" width="8" style="1" customWidth="1"/>
    <col min="10578" max="10582" width="12.6640625" style="1" customWidth="1"/>
    <col min="10583" max="10583" width="15.1640625" style="1" customWidth="1"/>
    <col min="10584" max="10584" width="8.83203125" style="1"/>
    <col min="10585" max="10585" width="8" style="1" customWidth="1"/>
    <col min="10586" max="10590" width="12.6640625" style="1" customWidth="1"/>
    <col min="10591" max="10591" width="15.1640625" style="1" customWidth="1"/>
    <col min="10592" max="10592" width="8.83203125" style="1"/>
    <col min="10593" max="10593" width="8" style="1" customWidth="1"/>
    <col min="10594" max="10598" width="12.6640625" style="1" customWidth="1"/>
    <col min="10599" max="10599" width="15.1640625" style="1" customWidth="1"/>
    <col min="10600" max="10600" width="8.83203125" style="1"/>
    <col min="10601" max="10601" width="8" style="1" customWidth="1"/>
    <col min="10602" max="10606" width="12.6640625" style="1" customWidth="1"/>
    <col min="10607" max="10607" width="15.1640625" style="1" customWidth="1"/>
    <col min="10608" max="10608" width="8.83203125" style="1"/>
    <col min="10609" max="10609" width="8" style="1" customWidth="1"/>
    <col min="10610" max="10614" width="12.6640625" style="1" customWidth="1"/>
    <col min="10615" max="10615" width="15.1640625" style="1" customWidth="1"/>
    <col min="10616" max="10616" width="8.83203125" style="1"/>
    <col min="10617" max="10617" width="8" style="1" customWidth="1"/>
    <col min="10618" max="10622" width="12.6640625" style="1" customWidth="1"/>
    <col min="10623" max="10623" width="15.1640625" style="1" customWidth="1"/>
    <col min="10624" max="10752" width="8.83203125" style="1"/>
    <col min="10753" max="10753" width="8" style="1" customWidth="1"/>
    <col min="10754" max="10758" width="12.6640625" style="1" customWidth="1"/>
    <col min="10759" max="10759" width="15.1640625" style="1" customWidth="1"/>
    <col min="10760" max="10760" width="8.83203125" style="1"/>
    <col min="10761" max="10761" width="8" style="1" customWidth="1"/>
    <col min="10762" max="10766" width="12.6640625" style="1" customWidth="1"/>
    <col min="10767" max="10767" width="15.1640625" style="1" customWidth="1"/>
    <col min="10768" max="10768" width="8.83203125" style="1"/>
    <col min="10769" max="10769" width="8" style="1" customWidth="1"/>
    <col min="10770" max="10774" width="12.6640625" style="1" customWidth="1"/>
    <col min="10775" max="10775" width="15.1640625" style="1" customWidth="1"/>
    <col min="10776" max="10776" width="8.83203125" style="1"/>
    <col min="10777" max="10777" width="8" style="1" customWidth="1"/>
    <col min="10778" max="10782" width="12.6640625" style="1" customWidth="1"/>
    <col min="10783" max="10783" width="15.1640625" style="1" customWidth="1"/>
    <col min="10784" max="10784" width="8.83203125" style="1"/>
    <col min="10785" max="10785" width="8" style="1" customWidth="1"/>
    <col min="10786" max="10790" width="12.6640625" style="1" customWidth="1"/>
    <col min="10791" max="10791" width="15.1640625" style="1" customWidth="1"/>
    <col min="10792" max="10792" width="8.83203125" style="1"/>
    <col min="10793" max="10793" width="8" style="1" customWidth="1"/>
    <col min="10794" max="10798" width="12.6640625" style="1" customWidth="1"/>
    <col min="10799" max="10799" width="15.1640625" style="1" customWidth="1"/>
    <col min="10800" max="10800" width="8.83203125" style="1"/>
    <col min="10801" max="10801" width="8" style="1" customWidth="1"/>
    <col min="10802" max="10806" width="12.6640625" style="1" customWidth="1"/>
    <col min="10807" max="10807" width="15.1640625" style="1" customWidth="1"/>
    <col min="10808" max="10808" width="8.83203125" style="1"/>
    <col min="10809" max="10809" width="8" style="1" customWidth="1"/>
    <col min="10810" max="10814" width="12.6640625" style="1" customWidth="1"/>
    <col min="10815" max="10815" width="15.1640625" style="1" customWidth="1"/>
    <col min="10816" max="10816" width="8.83203125" style="1"/>
    <col min="10817" max="10817" width="8" style="1" customWidth="1"/>
    <col min="10818" max="10822" width="12.6640625" style="1" customWidth="1"/>
    <col min="10823" max="10823" width="15.1640625" style="1" customWidth="1"/>
    <col min="10824" max="10824" width="8.83203125" style="1"/>
    <col min="10825" max="10825" width="8" style="1" customWidth="1"/>
    <col min="10826" max="10830" width="12.6640625" style="1" customWidth="1"/>
    <col min="10831" max="10831" width="15.1640625" style="1" customWidth="1"/>
    <col min="10832" max="10832" width="8.83203125" style="1"/>
    <col min="10833" max="10833" width="8" style="1" customWidth="1"/>
    <col min="10834" max="10838" width="12.6640625" style="1" customWidth="1"/>
    <col min="10839" max="10839" width="15.1640625" style="1" customWidth="1"/>
    <col min="10840" max="10840" width="8.83203125" style="1"/>
    <col min="10841" max="10841" width="8" style="1" customWidth="1"/>
    <col min="10842" max="10846" width="12.6640625" style="1" customWidth="1"/>
    <col min="10847" max="10847" width="15.1640625" style="1" customWidth="1"/>
    <col min="10848" max="10848" width="8.83203125" style="1"/>
    <col min="10849" max="10849" width="8" style="1" customWidth="1"/>
    <col min="10850" max="10854" width="12.6640625" style="1" customWidth="1"/>
    <col min="10855" max="10855" width="15.1640625" style="1" customWidth="1"/>
    <col min="10856" max="10856" width="8.83203125" style="1"/>
    <col min="10857" max="10857" width="8" style="1" customWidth="1"/>
    <col min="10858" max="10862" width="12.6640625" style="1" customWidth="1"/>
    <col min="10863" max="10863" width="15.1640625" style="1" customWidth="1"/>
    <col min="10864" max="10864" width="8.83203125" style="1"/>
    <col min="10865" max="10865" width="8" style="1" customWidth="1"/>
    <col min="10866" max="10870" width="12.6640625" style="1" customWidth="1"/>
    <col min="10871" max="10871" width="15.1640625" style="1" customWidth="1"/>
    <col min="10872" max="10872" width="8.83203125" style="1"/>
    <col min="10873" max="10873" width="8" style="1" customWidth="1"/>
    <col min="10874" max="10878" width="12.6640625" style="1" customWidth="1"/>
    <col min="10879" max="10879" width="15.1640625" style="1" customWidth="1"/>
    <col min="10880" max="11008" width="8.83203125" style="1"/>
    <col min="11009" max="11009" width="8" style="1" customWidth="1"/>
    <col min="11010" max="11014" width="12.6640625" style="1" customWidth="1"/>
    <col min="11015" max="11015" width="15.1640625" style="1" customWidth="1"/>
    <col min="11016" max="11016" width="8.83203125" style="1"/>
    <col min="11017" max="11017" width="8" style="1" customWidth="1"/>
    <col min="11018" max="11022" width="12.6640625" style="1" customWidth="1"/>
    <col min="11023" max="11023" width="15.1640625" style="1" customWidth="1"/>
    <col min="11024" max="11024" width="8.83203125" style="1"/>
    <col min="11025" max="11025" width="8" style="1" customWidth="1"/>
    <col min="11026" max="11030" width="12.6640625" style="1" customWidth="1"/>
    <col min="11031" max="11031" width="15.1640625" style="1" customWidth="1"/>
    <col min="11032" max="11032" width="8.83203125" style="1"/>
    <col min="11033" max="11033" width="8" style="1" customWidth="1"/>
    <col min="11034" max="11038" width="12.6640625" style="1" customWidth="1"/>
    <col min="11039" max="11039" width="15.1640625" style="1" customWidth="1"/>
    <col min="11040" max="11040" width="8.83203125" style="1"/>
    <col min="11041" max="11041" width="8" style="1" customWidth="1"/>
    <col min="11042" max="11046" width="12.6640625" style="1" customWidth="1"/>
    <col min="11047" max="11047" width="15.1640625" style="1" customWidth="1"/>
    <col min="11048" max="11048" width="8.83203125" style="1"/>
    <col min="11049" max="11049" width="8" style="1" customWidth="1"/>
    <col min="11050" max="11054" width="12.6640625" style="1" customWidth="1"/>
    <col min="11055" max="11055" width="15.1640625" style="1" customWidth="1"/>
    <col min="11056" max="11056" width="8.83203125" style="1"/>
    <col min="11057" max="11057" width="8" style="1" customWidth="1"/>
    <col min="11058" max="11062" width="12.6640625" style="1" customWidth="1"/>
    <col min="11063" max="11063" width="15.1640625" style="1" customWidth="1"/>
    <col min="11064" max="11064" width="8.83203125" style="1"/>
    <col min="11065" max="11065" width="8" style="1" customWidth="1"/>
    <col min="11066" max="11070" width="12.6640625" style="1" customWidth="1"/>
    <col min="11071" max="11071" width="15.1640625" style="1" customWidth="1"/>
    <col min="11072" max="11072" width="8.83203125" style="1"/>
    <col min="11073" max="11073" width="8" style="1" customWidth="1"/>
    <col min="11074" max="11078" width="12.6640625" style="1" customWidth="1"/>
    <col min="11079" max="11079" width="15.1640625" style="1" customWidth="1"/>
    <col min="11080" max="11080" width="8.83203125" style="1"/>
    <col min="11081" max="11081" width="8" style="1" customWidth="1"/>
    <col min="11082" max="11086" width="12.6640625" style="1" customWidth="1"/>
    <col min="11087" max="11087" width="15.1640625" style="1" customWidth="1"/>
    <col min="11088" max="11088" width="8.83203125" style="1"/>
    <col min="11089" max="11089" width="8" style="1" customWidth="1"/>
    <col min="11090" max="11094" width="12.6640625" style="1" customWidth="1"/>
    <col min="11095" max="11095" width="15.1640625" style="1" customWidth="1"/>
    <col min="11096" max="11096" width="8.83203125" style="1"/>
    <col min="11097" max="11097" width="8" style="1" customWidth="1"/>
    <col min="11098" max="11102" width="12.6640625" style="1" customWidth="1"/>
    <col min="11103" max="11103" width="15.1640625" style="1" customWidth="1"/>
    <col min="11104" max="11104" width="8.83203125" style="1"/>
    <col min="11105" max="11105" width="8" style="1" customWidth="1"/>
    <col min="11106" max="11110" width="12.6640625" style="1" customWidth="1"/>
    <col min="11111" max="11111" width="15.1640625" style="1" customWidth="1"/>
    <col min="11112" max="11112" width="8.83203125" style="1"/>
    <col min="11113" max="11113" width="8" style="1" customWidth="1"/>
    <col min="11114" max="11118" width="12.6640625" style="1" customWidth="1"/>
    <col min="11119" max="11119" width="15.1640625" style="1" customWidth="1"/>
    <col min="11120" max="11120" width="8.83203125" style="1"/>
    <col min="11121" max="11121" width="8" style="1" customWidth="1"/>
    <col min="11122" max="11126" width="12.6640625" style="1" customWidth="1"/>
    <col min="11127" max="11127" width="15.1640625" style="1" customWidth="1"/>
    <col min="11128" max="11128" width="8.83203125" style="1"/>
    <col min="11129" max="11129" width="8" style="1" customWidth="1"/>
    <col min="11130" max="11134" width="12.6640625" style="1" customWidth="1"/>
    <col min="11135" max="11135" width="15.1640625" style="1" customWidth="1"/>
    <col min="11136" max="11264" width="8.83203125" style="1"/>
    <col min="11265" max="11265" width="8" style="1" customWidth="1"/>
    <col min="11266" max="11270" width="12.6640625" style="1" customWidth="1"/>
    <col min="11271" max="11271" width="15.1640625" style="1" customWidth="1"/>
    <col min="11272" max="11272" width="8.83203125" style="1"/>
    <col min="11273" max="11273" width="8" style="1" customWidth="1"/>
    <col min="11274" max="11278" width="12.6640625" style="1" customWidth="1"/>
    <col min="11279" max="11279" width="15.1640625" style="1" customWidth="1"/>
    <col min="11280" max="11280" width="8.83203125" style="1"/>
    <col min="11281" max="11281" width="8" style="1" customWidth="1"/>
    <col min="11282" max="11286" width="12.6640625" style="1" customWidth="1"/>
    <col min="11287" max="11287" width="15.1640625" style="1" customWidth="1"/>
    <col min="11288" max="11288" width="8.83203125" style="1"/>
    <col min="11289" max="11289" width="8" style="1" customWidth="1"/>
    <col min="11290" max="11294" width="12.6640625" style="1" customWidth="1"/>
    <col min="11295" max="11295" width="15.1640625" style="1" customWidth="1"/>
    <col min="11296" max="11296" width="8.83203125" style="1"/>
    <col min="11297" max="11297" width="8" style="1" customWidth="1"/>
    <col min="11298" max="11302" width="12.6640625" style="1" customWidth="1"/>
    <col min="11303" max="11303" width="15.1640625" style="1" customWidth="1"/>
    <col min="11304" max="11304" width="8.83203125" style="1"/>
    <col min="11305" max="11305" width="8" style="1" customWidth="1"/>
    <col min="11306" max="11310" width="12.6640625" style="1" customWidth="1"/>
    <col min="11311" max="11311" width="15.1640625" style="1" customWidth="1"/>
    <col min="11312" max="11312" width="8.83203125" style="1"/>
    <col min="11313" max="11313" width="8" style="1" customWidth="1"/>
    <col min="11314" max="11318" width="12.6640625" style="1" customWidth="1"/>
    <col min="11319" max="11319" width="15.1640625" style="1" customWidth="1"/>
    <col min="11320" max="11320" width="8.83203125" style="1"/>
    <col min="11321" max="11321" width="8" style="1" customWidth="1"/>
    <col min="11322" max="11326" width="12.6640625" style="1" customWidth="1"/>
    <col min="11327" max="11327" width="15.1640625" style="1" customWidth="1"/>
    <col min="11328" max="11328" width="8.83203125" style="1"/>
    <col min="11329" max="11329" width="8" style="1" customWidth="1"/>
    <col min="11330" max="11334" width="12.6640625" style="1" customWidth="1"/>
    <col min="11335" max="11335" width="15.1640625" style="1" customWidth="1"/>
    <col min="11336" max="11336" width="8.83203125" style="1"/>
    <col min="11337" max="11337" width="8" style="1" customWidth="1"/>
    <col min="11338" max="11342" width="12.6640625" style="1" customWidth="1"/>
    <col min="11343" max="11343" width="15.1640625" style="1" customWidth="1"/>
    <col min="11344" max="11344" width="8.83203125" style="1"/>
    <col min="11345" max="11345" width="8" style="1" customWidth="1"/>
    <col min="11346" max="11350" width="12.6640625" style="1" customWidth="1"/>
    <col min="11351" max="11351" width="15.1640625" style="1" customWidth="1"/>
    <col min="11352" max="11352" width="8.83203125" style="1"/>
    <col min="11353" max="11353" width="8" style="1" customWidth="1"/>
    <col min="11354" max="11358" width="12.6640625" style="1" customWidth="1"/>
    <col min="11359" max="11359" width="15.1640625" style="1" customWidth="1"/>
    <col min="11360" max="11360" width="8.83203125" style="1"/>
    <col min="11361" max="11361" width="8" style="1" customWidth="1"/>
    <col min="11362" max="11366" width="12.6640625" style="1" customWidth="1"/>
    <col min="11367" max="11367" width="15.1640625" style="1" customWidth="1"/>
    <col min="11368" max="11368" width="8.83203125" style="1"/>
    <col min="11369" max="11369" width="8" style="1" customWidth="1"/>
    <col min="11370" max="11374" width="12.6640625" style="1" customWidth="1"/>
    <col min="11375" max="11375" width="15.1640625" style="1" customWidth="1"/>
    <col min="11376" max="11376" width="8.83203125" style="1"/>
    <col min="11377" max="11377" width="8" style="1" customWidth="1"/>
    <col min="11378" max="11382" width="12.6640625" style="1" customWidth="1"/>
    <col min="11383" max="11383" width="15.1640625" style="1" customWidth="1"/>
    <col min="11384" max="11384" width="8.83203125" style="1"/>
    <col min="11385" max="11385" width="8" style="1" customWidth="1"/>
    <col min="11386" max="11390" width="12.6640625" style="1" customWidth="1"/>
    <col min="11391" max="11391" width="15.1640625" style="1" customWidth="1"/>
    <col min="11392" max="11520" width="8.83203125" style="1"/>
    <col min="11521" max="11521" width="8" style="1" customWidth="1"/>
    <col min="11522" max="11526" width="12.6640625" style="1" customWidth="1"/>
    <col min="11527" max="11527" width="15.1640625" style="1" customWidth="1"/>
    <col min="11528" max="11528" width="8.83203125" style="1"/>
    <col min="11529" max="11529" width="8" style="1" customWidth="1"/>
    <col min="11530" max="11534" width="12.6640625" style="1" customWidth="1"/>
    <col min="11535" max="11535" width="15.1640625" style="1" customWidth="1"/>
    <col min="11536" max="11536" width="8.83203125" style="1"/>
    <col min="11537" max="11537" width="8" style="1" customWidth="1"/>
    <col min="11538" max="11542" width="12.6640625" style="1" customWidth="1"/>
    <col min="11543" max="11543" width="15.1640625" style="1" customWidth="1"/>
    <col min="11544" max="11544" width="8.83203125" style="1"/>
    <col min="11545" max="11545" width="8" style="1" customWidth="1"/>
    <col min="11546" max="11550" width="12.6640625" style="1" customWidth="1"/>
    <col min="11551" max="11551" width="15.1640625" style="1" customWidth="1"/>
    <col min="11552" max="11552" width="8.83203125" style="1"/>
    <col min="11553" max="11553" width="8" style="1" customWidth="1"/>
    <col min="11554" max="11558" width="12.6640625" style="1" customWidth="1"/>
    <col min="11559" max="11559" width="15.1640625" style="1" customWidth="1"/>
    <col min="11560" max="11560" width="8.83203125" style="1"/>
    <col min="11561" max="11561" width="8" style="1" customWidth="1"/>
    <col min="11562" max="11566" width="12.6640625" style="1" customWidth="1"/>
    <col min="11567" max="11567" width="15.1640625" style="1" customWidth="1"/>
    <col min="11568" max="11568" width="8.83203125" style="1"/>
    <col min="11569" max="11569" width="8" style="1" customWidth="1"/>
    <col min="11570" max="11574" width="12.6640625" style="1" customWidth="1"/>
    <col min="11575" max="11575" width="15.1640625" style="1" customWidth="1"/>
    <col min="11576" max="11576" width="8.83203125" style="1"/>
    <col min="11577" max="11577" width="8" style="1" customWidth="1"/>
    <col min="11578" max="11582" width="12.6640625" style="1" customWidth="1"/>
    <col min="11583" max="11583" width="15.1640625" style="1" customWidth="1"/>
    <col min="11584" max="11584" width="8.83203125" style="1"/>
    <col min="11585" max="11585" width="8" style="1" customWidth="1"/>
    <col min="11586" max="11590" width="12.6640625" style="1" customWidth="1"/>
    <col min="11591" max="11591" width="15.1640625" style="1" customWidth="1"/>
    <col min="11592" max="11592" width="8.83203125" style="1"/>
    <col min="11593" max="11593" width="8" style="1" customWidth="1"/>
    <col min="11594" max="11598" width="12.6640625" style="1" customWidth="1"/>
    <col min="11599" max="11599" width="15.1640625" style="1" customWidth="1"/>
    <col min="11600" max="11600" width="8.83203125" style="1"/>
    <col min="11601" max="11601" width="8" style="1" customWidth="1"/>
    <col min="11602" max="11606" width="12.6640625" style="1" customWidth="1"/>
    <col min="11607" max="11607" width="15.1640625" style="1" customWidth="1"/>
    <col min="11608" max="11608" width="8.83203125" style="1"/>
    <col min="11609" max="11609" width="8" style="1" customWidth="1"/>
    <col min="11610" max="11614" width="12.6640625" style="1" customWidth="1"/>
    <col min="11615" max="11615" width="15.1640625" style="1" customWidth="1"/>
    <col min="11616" max="11616" width="8.83203125" style="1"/>
    <col min="11617" max="11617" width="8" style="1" customWidth="1"/>
    <col min="11618" max="11622" width="12.6640625" style="1" customWidth="1"/>
    <col min="11623" max="11623" width="15.1640625" style="1" customWidth="1"/>
    <col min="11624" max="11624" width="8.83203125" style="1"/>
    <col min="11625" max="11625" width="8" style="1" customWidth="1"/>
    <col min="11626" max="11630" width="12.6640625" style="1" customWidth="1"/>
    <col min="11631" max="11631" width="15.1640625" style="1" customWidth="1"/>
    <col min="11632" max="11632" width="8.83203125" style="1"/>
    <col min="11633" max="11633" width="8" style="1" customWidth="1"/>
    <col min="11634" max="11638" width="12.6640625" style="1" customWidth="1"/>
    <col min="11639" max="11639" width="15.1640625" style="1" customWidth="1"/>
    <col min="11640" max="11640" width="8.83203125" style="1"/>
    <col min="11641" max="11641" width="8" style="1" customWidth="1"/>
    <col min="11642" max="11646" width="12.6640625" style="1" customWidth="1"/>
    <col min="11647" max="11647" width="15.1640625" style="1" customWidth="1"/>
    <col min="11648" max="11776" width="8.83203125" style="1"/>
    <col min="11777" max="11777" width="8" style="1" customWidth="1"/>
    <col min="11778" max="11782" width="12.6640625" style="1" customWidth="1"/>
    <col min="11783" max="11783" width="15.1640625" style="1" customWidth="1"/>
    <col min="11784" max="11784" width="8.83203125" style="1"/>
    <col min="11785" max="11785" width="8" style="1" customWidth="1"/>
    <col min="11786" max="11790" width="12.6640625" style="1" customWidth="1"/>
    <col min="11791" max="11791" width="15.1640625" style="1" customWidth="1"/>
    <col min="11792" max="11792" width="8.83203125" style="1"/>
    <col min="11793" max="11793" width="8" style="1" customWidth="1"/>
    <col min="11794" max="11798" width="12.6640625" style="1" customWidth="1"/>
    <col min="11799" max="11799" width="15.1640625" style="1" customWidth="1"/>
    <col min="11800" max="11800" width="8.83203125" style="1"/>
    <col min="11801" max="11801" width="8" style="1" customWidth="1"/>
    <col min="11802" max="11806" width="12.6640625" style="1" customWidth="1"/>
    <col min="11807" max="11807" width="15.1640625" style="1" customWidth="1"/>
    <col min="11808" max="11808" width="8.83203125" style="1"/>
    <col min="11809" max="11809" width="8" style="1" customWidth="1"/>
    <col min="11810" max="11814" width="12.6640625" style="1" customWidth="1"/>
    <col min="11815" max="11815" width="15.1640625" style="1" customWidth="1"/>
    <col min="11816" max="11816" width="8.83203125" style="1"/>
    <col min="11817" max="11817" width="8" style="1" customWidth="1"/>
    <col min="11818" max="11822" width="12.6640625" style="1" customWidth="1"/>
    <col min="11823" max="11823" width="15.1640625" style="1" customWidth="1"/>
    <col min="11824" max="11824" width="8.83203125" style="1"/>
    <col min="11825" max="11825" width="8" style="1" customWidth="1"/>
    <col min="11826" max="11830" width="12.6640625" style="1" customWidth="1"/>
    <col min="11831" max="11831" width="15.1640625" style="1" customWidth="1"/>
    <col min="11832" max="11832" width="8.83203125" style="1"/>
    <col min="11833" max="11833" width="8" style="1" customWidth="1"/>
    <col min="11834" max="11838" width="12.6640625" style="1" customWidth="1"/>
    <col min="11839" max="11839" width="15.1640625" style="1" customWidth="1"/>
    <col min="11840" max="11840" width="8.83203125" style="1"/>
    <col min="11841" max="11841" width="8" style="1" customWidth="1"/>
    <col min="11842" max="11846" width="12.6640625" style="1" customWidth="1"/>
    <col min="11847" max="11847" width="15.1640625" style="1" customWidth="1"/>
    <col min="11848" max="11848" width="8.83203125" style="1"/>
    <col min="11849" max="11849" width="8" style="1" customWidth="1"/>
    <col min="11850" max="11854" width="12.6640625" style="1" customWidth="1"/>
    <col min="11855" max="11855" width="15.1640625" style="1" customWidth="1"/>
    <col min="11856" max="11856" width="8.83203125" style="1"/>
    <col min="11857" max="11857" width="8" style="1" customWidth="1"/>
    <col min="11858" max="11862" width="12.6640625" style="1" customWidth="1"/>
    <col min="11863" max="11863" width="15.1640625" style="1" customWidth="1"/>
    <col min="11864" max="11864" width="8.83203125" style="1"/>
    <col min="11865" max="11865" width="8" style="1" customWidth="1"/>
    <col min="11866" max="11870" width="12.6640625" style="1" customWidth="1"/>
    <col min="11871" max="11871" width="15.1640625" style="1" customWidth="1"/>
    <col min="11872" max="11872" width="8.83203125" style="1"/>
    <col min="11873" max="11873" width="8" style="1" customWidth="1"/>
    <col min="11874" max="11878" width="12.6640625" style="1" customWidth="1"/>
    <col min="11879" max="11879" width="15.1640625" style="1" customWidth="1"/>
    <col min="11880" max="11880" width="8.83203125" style="1"/>
    <col min="11881" max="11881" width="8" style="1" customWidth="1"/>
    <col min="11882" max="11886" width="12.6640625" style="1" customWidth="1"/>
    <col min="11887" max="11887" width="15.1640625" style="1" customWidth="1"/>
    <col min="11888" max="11888" width="8.83203125" style="1"/>
    <col min="11889" max="11889" width="8" style="1" customWidth="1"/>
    <col min="11890" max="11894" width="12.6640625" style="1" customWidth="1"/>
    <col min="11895" max="11895" width="15.1640625" style="1" customWidth="1"/>
    <col min="11896" max="11896" width="8.83203125" style="1"/>
    <col min="11897" max="11897" width="8" style="1" customWidth="1"/>
    <col min="11898" max="11902" width="12.6640625" style="1" customWidth="1"/>
    <col min="11903" max="11903" width="15.1640625" style="1" customWidth="1"/>
    <col min="11904" max="12032" width="8.83203125" style="1"/>
    <col min="12033" max="12033" width="8" style="1" customWidth="1"/>
    <col min="12034" max="12038" width="12.6640625" style="1" customWidth="1"/>
    <col min="12039" max="12039" width="15.1640625" style="1" customWidth="1"/>
    <col min="12040" max="12040" width="8.83203125" style="1"/>
    <col min="12041" max="12041" width="8" style="1" customWidth="1"/>
    <col min="12042" max="12046" width="12.6640625" style="1" customWidth="1"/>
    <col min="12047" max="12047" width="15.1640625" style="1" customWidth="1"/>
    <col min="12048" max="12048" width="8.83203125" style="1"/>
    <col min="12049" max="12049" width="8" style="1" customWidth="1"/>
    <col min="12050" max="12054" width="12.6640625" style="1" customWidth="1"/>
    <col min="12055" max="12055" width="15.1640625" style="1" customWidth="1"/>
    <col min="12056" max="12056" width="8.83203125" style="1"/>
    <col min="12057" max="12057" width="8" style="1" customWidth="1"/>
    <col min="12058" max="12062" width="12.6640625" style="1" customWidth="1"/>
    <col min="12063" max="12063" width="15.1640625" style="1" customWidth="1"/>
    <col min="12064" max="12064" width="8.83203125" style="1"/>
    <col min="12065" max="12065" width="8" style="1" customWidth="1"/>
    <col min="12066" max="12070" width="12.6640625" style="1" customWidth="1"/>
    <col min="12071" max="12071" width="15.1640625" style="1" customWidth="1"/>
    <col min="12072" max="12072" width="8.83203125" style="1"/>
    <col min="12073" max="12073" width="8" style="1" customWidth="1"/>
    <col min="12074" max="12078" width="12.6640625" style="1" customWidth="1"/>
    <col min="12079" max="12079" width="15.1640625" style="1" customWidth="1"/>
    <col min="12080" max="12080" width="8.83203125" style="1"/>
    <col min="12081" max="12081" width="8" style="1" customWidth="1"/>
    <col min="12082" max="12086" width="12.6640625" style="1" customWidth="1"/>
    <col min="12087" max="12087" width="15.1640625" style="1" customWidth="1"/>
    <col min="12088" max="12088" width="8.83203125" style="1"/>
    <col min="12089" max="12089" width="8" style="1" customWidth="1"/>
    <col min="12090" max="12094" width="12.6640625" style="1" customWidth="1"/>
    <col min="12095" max="12095" width="15.1640625" style="1" customWidth="1"/>
    <col min="12096" max="12096" width="8.83203125" style="1"/>
    <col min="12097" max="12097" width="8" style="1" customWidth="1"/>
    <col min="12098" max="12102" width="12.6640625" style="1" customWidth="1"/>
    <col min="12103" max="12103" width="15.1640625" style="1" customWidth="1"/>
    <col min="12104" max="12104" width="8.83203125" style="1"/>
    <col min="12105" max="12105" width="8" style="1" customWidth="1"/>
    <col min="12106" max="12110" width="12.6640625" style="1" customWidth="1"/>
    <col min="12111" max="12111" width="15.1640625" style="1" customWidth="1"/>
    <col min="12112" max="12112" width="8.83203125" style="1"/>
    <col min="12113" max="12113" width="8" style="1" customWidth="1"/>
    <col min="12114" max="12118" width="12.6640625" style="1" customWidth="1"/>
    <col min="12119" max="12119" width="15.1640625" style="1" customWidth="1"/>
    <col min="12120" max="12120" width="8.83203125" style="1"/>
    <col min="12121" max="12121" width="8" style="1" customWidth="1"/>
    <col min="12122" max="12126" width="12.6640625" style="1" customWidth="1"/>
    <col min="12127" max="12127" width="15.1640625" style="1" customWidth="1"/>
    <col min="12128" max="12128" width="8.83203125" style="1"/>
    <col min="12129" max="12129" width="8" style="1" customWidth="1"/>
    <col min="12130" max="12134" width="12.6640625" style="1" customWidth="1"/>
    <col min="12135" max="12135" width="15.1640625" style="1" customWidth="1"/>
    <col min="12136" max="12136" width="8.83203125" style="1"/>
    <col min="12137" max="12137" width="8" style="1" customWidth="1"/>
    <col min="12138" max="12142" width="12.6640625" style="1" customWidth="1"/>
    <col min="12143" max="12143" width="15.1640625" style="1" customWidth="1"/>
    <col min="12144" max="12144" width="8.83203125" style="1"/>
    <col min="12145" max="12145" width="8" style="1" customWidth="1"/>
    <col min="12146" max="12150" width="12.6640625" style="1" customWidth="1"/>
    <col min="12151" max="12151" width="15.1640625" style="1" customWidth="1"/>
    <col min="12152" max="12152" width="8.83203125" style="1"/>
    <col min="12153" max="12153" width="8" style="1" customWidth="1"/>
    <col min="12154" max="12158" width="12.6640625" style="1" customWidth="1"/>
    <col min="12159" max="12159" width="15.1640625" style="1" customWidth="1"/>
    <col min="12160" max="12288" width="8.83203125" style="1"/>
    <col min="12289" max="12289" width="8" style="1" customWidth="1"/>
    <col min="12290" max="12294" width="12.6640625" style="1" customWidth="1"/>
    <col min="12295" max="12295" width="15.1640625" style="1" customWidth="1"/>
    <col min="12296" max="12296" width="8.83203125" style="1"/>
    <col min="12297" max="12297" width="8" style="1" customWidth="1"/>
    <col min="12298" max="12302" width="12.6640625" style="1" customWidth="1"/>
    <col min="12303" max="12303" width="15.1640625" style="1" customWidth="1"/>
    <col min="12304" max="12304" width="8.83203125" style="1"/>
    <col min="12305" max="12305" width="8" style="1" customWidth="1"/>
    <col min="12306" max="12310" width="12.6640625" style="1" customWidth="1"/>
    <col min="12311" max="12311" width="15.1640625" style="1" customWidth="1"/>
    <col min="12312" max="12312" width="8.83203125" style="1"/>
    <col min="12313" max="12313" width="8" style="1" customWidth="1"/>
    <col min="12314" max="12318" width="12.6640625" style="1" customWidth="1"/>
    <col min="12319" max="12319" width="15.1640625" style="1" customWidth="1"/>
    <col min="12320" max="12320" width="8.83203125" style="1"/>
    <col min="12321" max="12321" width="8" style="1" customWidth="1"/>
    <col min="12322" max="12326" width="12.6640625" style="1" customWidth="1"/>
    <col min="12327" max="12327" width="15.1640625" style="1" customWidth="1"/>
    <col min="12328" max="12328" width="8.83203125" style="1"/>
    <col min="12329" max="12329" width="8" style="1" customWidth="1"/>
    <col min="12330" max="12334" width="12.6640625" style="1" customWidth="1"/>
    <col min="12335" max="12335" width="15.1640625" style="1" customWidth="1"/>
    <col min="12336" max="12336" width="8.83203125" style="1"/>
    <col min="12337" max="12337" width="8" style="1" customWidth="1"/>
    <col min="12338" max="12342" width="12.6640625" style="1" customWidth="1"/>
    <col min="12343" max="12343" width="15.1640625" style="1" customWidth="1"/>
    <col min="12344" max="12344" width="8.83203125" style="1"/>
    <col min="12345" max="12345" width="8" style="1" customWidth="1"/>
    <col min="12346" max="12350" width="12.6640625" style="1" customWidth="1"/>
    <col min="12351" max="12351" width="15.1640625" style="1" customWidth="1"/>
    <col min="12352" max="12352" width="8.83203125" style="1"/>
    <col min="12353" max="12353" width="8" style="1" customWidth="1"/>
    <col min="12354" max="12358" width="12.6640625" style="1" customWidth="1"/>
    <col min="12359" max="12359" width="15.1640625" style="1" customWidth="1"/>
    <col min="12360" max="12360" width="8.83203125" style="1"/>
    <col min="12361" max="12361" width="8" style="1" customWidth="1"/>
    <col min="12362" max="12366" width="12.6640625" style="1" customWidth="1"/>
    <col min="12367" max="12367" width="15.1640625" style="1" customWidth="1"/>
    <col min="12368" max="12368" width="8.83203125" style="1"/>
    <col min="12369" max="12369" width="8" style="1" customWidth="1"/>
    <col min="12370" max="12374" width="12.6640625" style="1" customWidth="1"/>
    <col min="12375" max="12375" width="15.1640625" style="1" customWidth="1"/>
    <col min="12376" max="12376" width="8.83203125" style="1"/>
    <col min="12377" max="12377" width="8" style="1" customWidth="1"/>
    <col min="12378" max="12382" width="12.6640625" style="1" customWidth="1"/>
    <col min="12383" max="12383" width="15.1640625" style="1" customWidth="1"/>
    <col min="12384" max="12384" width="8.83203125" style="1"/>
    <col min="12385" max="12385" width="8" style="1" customWidth="1"/>
    <col min="12386" max="12390" width="12.6640625" style="1" customWidth="1"/>
    <col min="12391" max="12391" width="15.1640625" style="1" customWidth="1"/>
    <col min="12392" max="12392" width="8.83203125" style="1"/>
    <col min="12393" max="12393" width="8" style="1" customWidth="1"/>
    <col min="12394" max="12398" width="12.6640625" style="1" customWidth="1"/>
    <col min="12399" max="12399" width="15.1640625" style="1" customWidth="1"/>
    <col min="12400" max="12400" width="8.83203125" style="1"/>
    <col min="12401" max="12401" width="8" style="1" customWidth="1"/>
    <col min="12402" max="12406" width="12.6640625" style="1" customWidth="1"/>
    <col min="12407" max="12407" width="15.1640625" style="1" customWidth="1"/>
    <col min="12408" max="12408" width="8.83203125" style="1"/>
    <col min="12409" max="12409" width="8" style="1" customWidth="1"/>
    <col min="12410" max="12414" width="12.6640625" style="1" customWidth="1"/>
    <col min="12415" max="12415" width="15.1640625" style="1" customWidth="1"/>
    <col min="12416" max="12544" width="8.83203125" style="1"/>
    <col min="12545" max="12545" width="8" style="1" customWidth="1"/>
    <col min="12546" max="12550" width="12.6640625" style="1" customWidth="1"/>
    <col min="12551" max="12551" width="15.1640625" style="1" customWidth="1"/>
    <col min="12552" max="12552" width="8.83203125" style="1"/>
    <col min="12553" max="12553" width="8" style="1" customWidth="1"/>
    <col min="12554" max="12558" width="12.6640625" style="1" customWidth="1"/>
    <col min="12559" max="12559" width="15.1640625" style="1" customWidth="1"/>
    <col min="12560" max="12560" width="8.83203125" style="1"/>
    <col min="12561" max="12561" width="8" style="1" customWidth="1"/>
    <col min="12562" max="12566" width="12.6640625" style="1" customWidth="1"/>
    <col min="12567" max="12567" width="15.1640625" style="1" customWidth="1"/>
    <col min="12568" max="12568" width="8.83203125" style="1"/>
    <col min="12569" max="12569" width="8" style="1" customWidth="1"/>
    <col min="12570" max="12574" width="12.6640625" style="1" customWidth="1"/>
    <col min="12575" max="12575" width="15.1640625" style="1" customWidth="1"/>
    <col min="12576" max="12576" width="8.83203125" style="1"/>
    <col min="12577" max="12577" width="8" style="1" customWidth="1"/>
    <col min="12578" max="12582" width="12.6640625" style="1" customWidth="1"/>
    <col min="12583" max="12583" width="15.1640625" style="1" customWidth="1"/>
    <col min="12584" max="12584" width="8.83203125" style="1"/>
    <col min="12585" max="12585" width="8" style="1" customWidth="1"/>
    <col min="12586" max="12590" width="12.6640625" style="1" customWidth="1"/>
    <col min="12591" max="12591" width="15.1640625" style="1" customWidth="1"/>
    <col min="12592" max="12592" width="8.83203125" style="1"/>
    <col min="12593" max="12593" width="8" style="1" customWidth="1"/>
    <col min="12594" max="12598" width="12.6640625" style="1" customWidth="1"/>
    <col min="12599" max="12599" width="15.1640625" style="1" customWidth="1"/>
    <col min="12600" max="12600" width="8.83203125" style="1"/>
    <col min="12601" max="12601" width="8" style="1" customWidth="1"/>
    <col min="12602" max="12606" width="12.6640625" style="1" customWidth="1"/>
    <col min="12607" max="12607" width="15.1640625" style="1" customWidth="1"/>
    <col min="12608" max="12608" width="8.83203125" style="1"/>
    <col min="12609" max="12609" width="8" style="1" customWidth="1"/>
    <col min="12610" max="12614" width="12.6640625" style="1" customWidth="1"/>
    <col min="12615" max="12615" width="15.1640625" style="1" customWidth="1"/>
    <col min="12616" max="12616" width="8.83203125" style="1"/>
    <col min="12617" max="12617" width="8" style="1" customWidth="1"/>
    <col min="12618" max="12622" width="12.6640625" style="1" customWidth="1"/>
    <col min="12623" max="12623" width="15.1640625" style="1" customWidth="1"/>
    <col min="12624" max="12624" width="8.83203125" style="1"/>
    <col min="12625" max="12625" width="8" style="1" customWidth="1"/>
    <col min="12626" max="12630" width="12.6640625" style="1" customWidth="1"/>
    <col min="12631" max="12631" width="15.1640625" style="1" customWidth="1"/>
    <col min="12632" max="12632" width="8.83203125" style="1"/>
    <col min="12633" max="12633" width="8" style="1" customWidth="1"/>
    <col min="12634" max="12638" width="12.6640625" style="1" customWidth="1"/>
    <col min="12639" max="12639" width="15.1640625" style="1" customWidth="1"/>
    <col min="12640" max="12640" width="8.83203125" style="1"/>
    <col min="12641" max="12641" width="8" style="1" customWidth="1"/>
    <col min="12642" max="12646" width="12.6640625" style="1" customWidth="1"/>
    <col min="12647" max="12647" width="15.1640625" style="1" customWidth="1"/>
    <col min="12648" max="12648" width="8.83203125" style="1"/>
    <col min="12649" max="12649" width="8" style="1" customWidth="1"/>
    <col min="12650" max="12654" width="12.6640625" style="1" customWidth="1"/>
    <col min="12655" max="12655" width="15.1640625" style="1" customWidth="1"/>
    <col min="12656" max="12656" width="8.83203125" style="1"/>
    <col min="12657" max="12657" width="8" style="1" customWidth="1"/>
    <col min="12658" max="12662" width="12.6640625" style="1" customWidth="1"/>
    <col min="12663" max="12663" width="15.1640625" style="1" customWidth="1"/>
    <col min="12664" max="12664" width="8.83203125" style="1"/>
    <col min="12665" max="12665" width="8" style="1" customWidth="1"/>
    <col min="12666" max="12670" width="12.6640625" style="1" customWidth="1"/>
    <col min="12671" max="12671" width="15.1640625" style="1" customWidth="1"/>
    <col min="12672" max="12800" width="8.83203125" style="1"/>
    <col min="12801" max="12801" width="8" style="1" customWidth="1"/>
    <col min="12802" max="12806" width="12.6640625" style="1" customWidth="1"/>
    <col min="12807" max="12807" width="15.1640625" style="1" customWidth="1"/>
    <col min="12808" max="12808" width="8.83203125" style="1"/>
    <col min="12809" max="12809" width="8" style="1" customWidth="1"/>
    <col min="12810" max="12814" width="12.6640625" style="1" customWidth="1"/>
    <col min="12815" max="12815" width="15.1640625" style="1" customWidth="1"/>
    <col min="12816" max="12816" width="8.83203125" style="1"/>
    <col min="12817" max="12817" width="8" style="1" customWidth="1"/>
    <col min="12818" max="12822" width="12.6640625" style="1" customWidth="1"/>
    <col min="12823" max="12823" width="15.1640625" style="1" customWidth="1"/>
    <col min="12824" max="12824" width="8.83203125" style="1"/>
    <col min="12825" max="12825" width="8" style="1" customWidth="1"/>
    <col min="12826" max="12830" width="12.6640625" style="1" customWidth="1"/>
    <col min="12831" max="12831" width="15.1640625" style="1" customWidth="1"/>
    <col min="12832" max="12832" width="8.83203125" style="1"/>
    <col min="12833" max="12833" width="8" style="1" customWidth="1"/>
    <col min="12834" max="12838" width="12.6640625" style="1" customWidth="1"/>
    <col min="12839" max="12839" width="15.1640625" style="1" customWidth="1"/>
    <col min="12840" max="12840" width="8.83203125" style="1"/>
    <col min="12841" max="12841" width="8" style="1" customWidth="1"/>
    <col min="12842" max="12846" width="12.6640625" style="1" customWidth="1"/>
    <col min="12847" max="12847" width="15.1640625" style="1" customWidth="1"/>
    <col min="12848" max="12848" width="8.83203125" style="1"/>
    <col min="12849" max="12849" width="8" style="1" customWidth="1"/>
    <col min="12850" max="12854" width="12.6640625" style="1" customWidth="1"/>
    <col min="12855" max="12855" width="15.1640625" style="1" customWidth="1"/>
    <col min="12856" max="12856" width="8.83203125" style="1"/>
    <col min="12857" max="12857" width="8" style="1" customWidth="1"/>
    <col min="12858" max="12862" width="12.6640625" style="1" customWidth="1"/>
    <col min="12863" max="12863" width="15.1640625" style="1" customWidth="1"/>
    <col min="12864" max="12864" width="8.83203125" style="1"/>
    <col min="12865" max="12865" width="8" style="1" customWidth="1"/>
    <col min="12866" max="12870" width="12.6640625" style="1" customWidth="1"/>
    <col min="12871" max="12871" width="15.1640625" style="1" customWidth="1"/>
    <col min="12872" max="12872" width="8.83203125" style="1"/>
    <col min="12873" max="12873" width="8" style="1" customWidth="1"/>
    <col min="12874" max="12878" width="12.6640625" style="1" customWidth="1"/>
    <col min="12879" max="12879" width="15.1640625" style="1" customWidth="1"/>
    <col min="12880" max="12880" width="8.83203125" style="1"/>
    <col min="12881" max="12881" width="8" style="1" customWidth="1"/>
    <col min="12882" max="12886" width="12.6640625" style="1" customWidth="1"/>
    <col min="12887" max="12887" width="15.1640625" style="1" customWidth="1"/>
    <col min="12888" max="12888" width="8.83203125" style="1"/>
    <col min="12889" max="12889" width="8" style="1" customWidth="1"/>
    <col min="12890" max="12894" width="12.6640625" style="1" customWidth="1"/>
    <col min="12895" max="12895" width="15.1640625" style="1" customWidth="1"/>
    <col min="12896" max="12896" width="8.83203125" style="1"/>
    <col min="12897" max="12897" width="8" style="1" customWidth="1"/>
    <col min="12898" max="12902" width="12.6640625" style="1" customWidth="1"/>
    <col min="12903" max="12903" width="15.1640625" style="1" customWidth="1"/>
    <col min="12904" max="12904" width="8.83203125" style="1"/>
    <col min="12905" max="12905" width="8" style="1" customWidth="1"/>
    <col min="12906" max="12910" width="12.6640625" style="1" customWidth="1"/>
    <col min="12911" max="12911" width="15.1640625" style="1" customWidth="1"/>
    <col min="12912" max="12912" width="8.83203125" style="1"/>
    <col min="12913" max="12913" width="8" style="1" customWidth="1"/>
    <col min="12914" max="12918" width="12.6640625" style="1" customWidth="1"/>
    <col min="12919" max="12919" width="15.1640625" style="1" customWidth="1"/>
    <col min="12920" max="12920" width="8.83203125" style="1"/>
    <col min="12921" max="12921" width="8" style="1" customWidth="1"/>
    <col min="12922" max="12926" width="12.6640625" style="1" customWidth="1"/>
    <col min="12927" max="12927" width="15.1640625" style="1" customWidth="1"/>
    <col min="12928" max="13056" width="8.83203125" style="1"/>
    <col min="13057" max="13057" width="8" style="1" customWidth="1"/>
    <col min="13058" max="13062" width="12.6640625" style="1" customWidth="1"/>
    <col min="13063" max="13063" width="15.1640625" style="1" customWidth="1"/>
    <col min="13064" max="13064" width="8.83203125" style="1"/>
    <col min="13065" max="13065" width="8" style="1" customWidth="1"/>
    <col min="13066" max="13070" width="12.6640625" style="1" customWidth="1"/>
    <col min="13071" max="13071" width="15.1640625" style="1" customWidth="1"/>
    <col min="13072" max="13072" width="8.83203125" style="1"/>
    <col min="13073" max="13073" width="8" style="1" customWidth="1"/>
    <col min="13074" max="13078" width="12.6640625" style="1" customWidth="1"/>
    <col min="13079" max="13079" width="15.1640625" style="1" customWidth="1"/>
    <col min="13080" max="13080" width="8.83203125" style="1"/>
    <col min="13081" max="13081" width="8" style="1" customWidth="1"/>
    <col min="13082" max="13086" width="12.6640625" style="1" customWidth="1"/>
    <col min="13087" max="13087" width="15.1640625" style="1" customWidth="1"/>
    <col min="13088" max="13088" width="8.83203125" style="1"/>
    <col min="13089" max="13089" width="8" style="1" customWidth="1"/>
    <col min="13090" max="13094" width="12.6640625" style="1" customWidth="1"/>
    <col min="13095" max="13095" width="15.1640625" style="1" customWidth="1"/>
    <col min="13096" max="13096" width="8.83203125" style="1"/>
    <col min="13097" max="13097" width="8" style="1" customWidth="1"/>
    <col min="13098" max="13102" width="12.6640625" style="1" customWidth="1"/>
    <col min="13103" max="13103" width="15.1640625" style="1" customWidth="1"/>
    <col min="13104" max="13104" width="8.83203125" style="1"/>
    <col min="13105" max="13105" width="8" style="1" customWidth="1"/>
    <col min="13106" max="13110" width="12.6640625" style="1" customWidth="1"/>
    <col min="13111" max="13111" width="15.1640625" style="1" customWidth="1"/>
    <col min="13112" max="13112" width="8.83203125" style="1"/>
    <col min="13113" max="13113" width="8" style="1" customWidth="1"/>
    <col min="13114" max="13118" width="12.6640625" style="1" customWidth="1"/>
    <col min="13119" max="13119" width="15.1640625" style="1" customWidth="1"/>
    <col min="13120" max="13120" width="8.83203125" style="1"/>
    <col min="13121" max="13121" width="8" style="1" customWidth="1"/>
    <col min="13122" max="13126" width="12.6640625" style="1" customWidth="1"/>
    <col min="13127" max="13127" width="15.1640625" style="1" customWidth="1"/>
    <col min="13128" max="13128" width="8.83203125" style="1"/>
    <col min="13129" max="13129" width="8" style="1" customWidth="1"/>
    <col min="13130" max="13134" width="12.6640625" style="1" customWidth="1"/>
    <col min="13135" max="13135" width="15.1640625" style="1" customWidth="1"/>
    <col min="13136" max="13136" width="8.83203125" style="1"/>
    <col min="13137" max="13137" width="8" style="1" customWidth="1"/>
    <col min="13138" max="13142" width="12.6640625" style="1" customWidth="1"/>
    <col min="13143" max="13143" width="15.1640625" style="1" customWidth="1"/>
    <col min="13144" max="13144" width="8.83203125" style="1"/>
    <col min="13145" max="13145" width="8" style="1" customWidth="1"/>
    <col min="13146" max="13150" width="12.6640625" style="1" customWidth="1"/>
    <col min="13151" max="13151" width="15.1640625" style="1" customWidth="1"/>
    <col min="13152" max="13152" width="8.83203125" style="1"/>
    <col min="13153" max="13153" width="8" style="1" customWidth="1"/>
    <col min="13154" max="13158" width="12.6640625" style="1" customWidth="1"/>
    <col min="13159" max="13159" width="15.1640625" style="1" customWidth="1"/>
    <col min="13160" max="13160" width="8.83203125" style="1"/>
    <col min="13161" max="13161" width="8" style="1" customWidth="1"/>
    <col min="13162" max="13166" width="12.6640625" style="1" customWidth="1"/>
    <col min="13167" max="13167" width="15.1640625" style="1" customWidth="1"/>
    <col min="13168" max="13168" width="8.83203125" style="1"/>
    <col min="13169" max="13169" width="8" style="1" customWidth="1"/>
    <col min="13170" max="13174" width="12.6640625" style="1" customWidth="1"/>
    <col min="13175" max="13175" width="15.1640625" style="1" customWidth="1"/>
    <col min="13176" max="13176" width="8.83203125" style="1"/>
    <col min="13177" max="13177" width="8" style="1" customWidth="1"/>
    <col min="13178" max="13182" width="12.6640625" style="1" customWidth="1"/>
    <col min="13183" max="13183" width="15.1640625" style="1" customWidth="1"/>
    <col min="13184" max="13312" width="8.83203125" style="1"/>
    <col min="13313" max="13313" width="8" style="1" customWidth="1"/>
    <col min="13314" max="13318" width="12.6640625" style="1" customWidth="1"/>
    <col min="13319" max="13319" width="15.1640625" style="1" customWidth="1"/>
    <col min="13320" max="13320" width="8.83203125" style="1"/>
    <col min="13321" max="13321" width="8" style="1" customWidth="1"/>
    <col min="13322" max="13326" width="12.6640625" style="1" customWidth="1"/>
    <col min="13327" max="13327" width="15.1640625" style="1" customWidth="1"/>
    <col min="13328" max="13328" width="8.83203125" style="1"/>
    <col min="13329" max="13329" width="8" style="1" customWidth="1"/>
    <col min="13330" max="13334" width="12.6640625" style="1" customWidth="1"/>
    <col min="13335" max="13335" width="15.1640625" style="1" customWidth="1"/>
    <col min="13336" max="13336" width="8.83203125" style="1"/>
    <col min="13337" max="13337" width="8" style="1" customWidth="1"/>
    <col min="13338" max="13342" width="12.6640625" style="1" customWidth="1"/>
    <col min="13343" max="13343" width="15.1640625" style="1" customWidth="1"/>
    <col min="13344" max="13344" width="8.83203125" style="1"/>
    <col min="13345" max="13345" width="8" style="1" customWidth="1"/>
    <col min="13346" max="13350" width="12.6640625" style="1" customWidth="1"/>
    <col min="13351" max="13351" width="15.1640625" style="1" customWidth="1"/>
    <col min="13352" max="13352" width="8.83203125" style="1"/>
    <col min="13353" max="13353" width="8" style="1" customWidth="1"/>
    <col min="13354" max="13358" width="12.6640625" style="1" customWidth="1"/>
    <col min="13359" max="13359" width="15.1640625" style="1" customWidth="1"/>
    <col min="13360" max="13360" width="8.83203125" style="1"/>
    <col min="13361" max="13361" width="8" style="1" customWidth="1"/>
    <col min="13362" max="13366" width="12.6640625" style="1" customWidth="1"/>
    <col min="13367" max="13367" width="15.1640625" style="1" customWidth="1"/>
    <col min="13368" max="13368" width="8.83203125" style="1"/>
    <col min="13369" max="13369" width="8" style="1" customWidth="1"/>
    <col min="13370" max="13374" width="12.6640625" style="1" customWidth="1"/>
    <col min="13375" max="13375" width="15.1640625" style="1" customWidth="1"/>
    <col min="13376" max="13376" width="8.83203125" style="1"/>
    <col min="13377" max="13377" width="8" style="1" customWidth="1"/>
    <col min="13378" max="13382" width="12.6640625" style="1" customWidth="1"/>
    <col min="13383" max="13383" width="15.1640625" style="1" customWidth="1"/>
    <col min="13384" max="13384" width="8.83203125" style="1"/>
    <col min="13385" max="13385" width="8" style="1" customWidth="1"/>
    <col min="13386" max="13390" width="12.6640625" style="1" customWidth="1"/>
    <col min="13391" max="13391" width="15.1640625" style="1" customWidth="1"/>
    <col min="13392" max="13392" width="8.83203125" style="1"/>
    <col min="13393" max="13393" width="8" style="1" customWidth="1"/>
    <col min="13394" max="13398" width="12.6640625" style="1" customWidth="1"/>
    <col min="13399" max="13399" width="15.1640625" style="1" customWidth="1"/>
    <col min="13400" max="13400" width="8.83203125" style="1"/>
    <col min="13401" max="13401" width="8" style="1" customWidth="1"/>
    <col min="13402" max="13406" width="12.6640625" style="1" customWidth="1"/>
    <col min="13407" max="13407" width="15.1640625" style="1" customWidth="1"/>
    <col min="13408" max="13408" width="8.83203125" style="1"/>
    <col min="13409" max="13409" width="8" style="1" customWidth="1"/>
    <col min="13410" max="13414" width="12.6640625" style="1" customWidth="1"/>
    <col min="13415" max="13415" width="15.1640625" style="1" customWidth="1"/>
    <col min="13416" max="13416" width="8.83203125" style="1"/>
    <col min="13417" max="13417" width="8" style="1" customWidth="1"/>
    <col min="13418" max="13422" width="12.6640625" style="1" customWidth="1"/>
    <col min="13423" max="13423" width="15.1640625" style="1" customWidth="1"/>
    <col min="13424" max="13424" width="8.83203125" style="1"/>
    <col min="13425" max="13425" width="8" style="1" customWidth="1"/>
    <col min="13426" max="13430" width="12.6640625" style="1" customWidth="1"/>
    <col min="13431" max="13431" width="15.1640625" style="1" customWidth="1"/>
    <col min="13432" max="13432" width="8.83203125" style="1"/>
    <col min="13433" max="13433" width="8" style="1" customWidth="1"/>
    <col min="13434" max="13438" width="12.6640625" style="1" customWidth="1"/>
    <col min="13439" max="13439" width="15.1640625" style="1" customWidth="1"/>
    <col min="13440" max="13568" width="8.83203125" style="1"/>
    <col min="13569" max="13569" width="8" style="1" customWidth="1"/>
    <col min="13570" max="13574" width="12.6640625" style="1" customWidth="1"/>
    <col min="13575" max="13575" width="15.1640625" style="1" customWidth="1"/>
    <col min="13576" max="13576" width="8.83203125" style="1"/>
    <col min="13577" max="13577" width="8" style="1" customWidth="1"/>
    <col min="13578" max="13582" width="12.6640625" style="1" customWidth="1"/>
    <col min="13583" max="13583" width="15.1640625" style="1" customWidth="1"/>
    <col min="13584" max="13584" width="8.83203125" style="1"/>
    <col min="13585" max="13585" width="8" style="1" customWidth="1"/>
    <col min="13586" max="13590" width="12.6640625" style="1" customWidth="1"/>
    <col min="13591" max="13591" width="15.1640625" style="1" customWidth="1"/>
    <col min="13592" max="13592" width="8.83203125" style="1"/>
    <col min="13593" max="13593" width="8" style="1" customWidth="1"/>
    <col min="13594" max="13598" width="12.6640625" style="1" customWidth="1"/>
    <col min="13599" max="13599" width="15.1640625" style="1" customWidth="1"/>
    <col min="13600" max="13600" width="8.83203125" style="1"/>
    <col min="13601" max="13601" width="8" style="1" customWidth="1"/>
    <col min="13602" max="13606" width="12.6640625" style="1" customWidth="1"/>
    <col min="13607" max="13607" width="15.1640625" style="1" customWidth="1"/>
    <col min="13608" max="13608" width="8.83203125" style="1"/>
    <col min="13609" max="13609" width="8" style="1" customWidth="1"/>
    <col min="13610" max="13614" width="12.6640625" style="1" customWidth="1"/>
    <col min="13615" max="13615" width="15.1640625" style="1" customWidth="1"/>
    <col min="13616" max="13616" width="8.83203125" style="1"/>
    <col min="13617" max="13617" width="8" style="1" customWidth="1"/>
    <col min="13618" max="13622" width="12.6640625" style="1" customWidth="1"/>
    <col min="13623" max="13623" width="15.1640625" style="1" customWidth="1"/>
    <col min="13624" max="13624" width="8.83203125" style="1"/>
    <col min="13625" max="13625" width="8" style="1" customWidth="1"/>
    <col min="13626" max="13630" width="12.6640625" style="1" customWidth="1"/>
    <col min="13631" max="13631" width="15.1640625" style="1" customWidth="1"/>
    <col min="13632" max="13632" width="8.83203125" style="1"/>
    <col min="13633" max="13633" width="8" style="1" customWidth="1"/>
    <col min="13634" max="13638" width="12.6640625" style="1" customWidth="1"/>
    <col min="13639" max="13639" width="15.1640625" style="1" customWidth="1"/>
    <col min="13640" max="13640" width="8.83203125" style="1"/>
    <col min="13641" max="13641" width="8" style="1" customWidth="1"/>
    <col min="13642" max="13646" width="12.6640625" style="1" customWidth="1"/>
    <col min="13647" max="13647" width="15.1640625" style="1" customWidth="1"/>
    <col min="13648" max="13648" width="8.83203125" style="1"/>
    <col min="13649" max="13649" width="8" style="1" customWidth="1"/>
    <col min="13650" max="13654" width="12.6640625" style="1" customWidth="1"/>
    <col min="13655" max="13655" width="15.1640625" style="1" customWidth="1"/>
    <col min="13656" max="13656" width="8.83203125" style="1"/>
    <col min="13657" max="13657" width="8" style="1" customWidth="1"/>
    <col min="13658" max="13662" width="12.6640625" style="1" customWidth="1"/>
    <col min="13663" max="13663" width="15.1640625" style="1" customWidth="1"/>
    <col min="13664" max="13664" width="8.83203125" style="1"/>
    <col min="13665" max="13665" width="8" style="1" customWidth="1"/>
    <col min="13666" max="13670" width="12.6640625" style="1" customWidth="1"/>
    <col min="13671" max="13671" width="15.1640625" style="1" customWidth="1"/>
    <col min="13672" max="13672" width="8.83203125" style="1"/>
    <col min="13673" max="13673" width="8" style="1" customWidth="1"/>
    <col min="13674" max="13678" width="12.6640625" style="1" customWidth="1"/>
    <col min="13679" max="13679" width="15.1640625" style="1" customWidth="1"/>
    <col min="13680" max="13680" width="8.83203125" style="1"/>
    <col min="13681" max="13681" width="8" style="1" customWidth="1"/>
    <col min="13682" max="13686" width="12.6640625" style="1" customWidth="1"/>
    <col min="13687" max="13687" width="15.1640625" style="1" customWidth="1"/>
    <col min="13688" max="13688" width="8.83203125" style="1"/>
    <col min="13689" max="13689" width="8" style="1" customWidth="1"/>
    <col min="13690" max="13694" width="12.6640625" style="1" customWidth="1"/>
    <col min="13695" max="13695" width="15.1640625" style="1" customWidth="1"/>
    <col min="13696" max="13824" width="8.83203125" style="1"/>
    <col min="13825" max="13825" width="8" style="1" customWidth="1"/>
    <col min="13826" max="13830" width="12.6640625" style="1" customWidth="1"/>
    <col min="13831" max="13831" width="15.1640625" style="1" customWidth="1"/>
    <col min="13832" max="13832" width="8.83203125" style="1"/>
    <col min="13833" max="13833" width="8" style="1" customWidth="1"/>
    <col min="13834" max="13838" width="12.6640625" style="1" customWidth="1"/>
    <col min="13839" max="13839" width="15.1640625" style="1" customWidth="1"/>
    <col min="13840" max="13840" width="8.83203125" style="1"/>
    <col min="13841" max="13841" width="8" style="1" customWidth="1"/>
    <col min="13842" max="13846" width="12.6640625" style="1" customWidth="1"/>
    <col min="13847" max="13847" width="15.1640625" style="1" customWidth="1"/>
    <col min="13848" max="13848" width="8.83203125" style="1"/>
    <col min="13849" max="13849" width="8" style="1" customWidth="1"/>
    <col min="13850" max="13854" width="12.6640625" style="1" customWidth="1"/>
    <col min="13855" max="13855" width="15.1640625" style="1" customWidth="1"/>
    <col min="13856" max="13856" width="8.83203125" style="1"/>
    <col min="13857" max="13857" width="8" style="1" customWidth="1"/>
    <col min="13858" max="13862" width="12.6640625" style="1" customWidth="1"/>
    <col min="13863" max="13863" width="15.1640625" style="1" customWidth="1"/>
    <col min="13864" max="13864" width="8.83203125" style="1"/>
    <col min="13865" max="13865" width="8" style="1" customWidth="1"/>
    <col min="13866" max="13870" width="12.6640625" style="1" customWidth="1"/>
    <col min="13871" max="13871" width="15.1640625" style="1" customWidth="1"/>
    <col min="13872" max="13872" width="8.83203125" style="1"/>
    <col min="13873" max="13873" width="8" style="1" customWidth="1"/>
    <col min="13874" max="13878" width="12.6640625" style="1" customWidth="1"/>
    <col min="13879" max="13879" width="15.1640625" style="1" customWidth="1"/>
    <col min="13880" max="13880" width="8.83203125" style="1"/>
    <col min="13881" max="13881" width="8" style="1" customWidth="1"/>
    <col min="13882" max="13886" width="12.6640625" style="1" customWidth="1"/>
    <col min="13887" max="13887" width="15.1640625" style="1" customWidth="1"/>
    <col min="13888" max="13888" width="8.83203125" style="1"/>
    <col min="13889" max="13889" width="8" style="1" customWidth="1"/>
    <col min="13890" max="13894" width="12.6640625" style="1" customWidth="1"/>
    <col min="13895" max="13895" width="15.1640625" style="1" customWidth="1"/>
    <col min="13896" max="13896" width="8.83203125" style="1"/>
    <col min="13897" max="13897" width="8" style="1" customWidth="1"/>
    <col min="13898" max="13902" width="12.6640625" style="1" customWidth="1"/>
    <col min="13903" max="13903" width="15.1640625" style="1" customWidth="1"/>
    <col min="13904" max="13904" width="8.83203125" style="1"/>
    <col min="13905" max="13905" width="8" style="1" customWidth="1"/>
    <col min="13906" max="13910" width="12.6640625" style="1" customWidth="1"/>
    <col min="13911" max="13911" width="15.1640625" style="1" customWidth="1"/>
    <col min="13912" max="13912" width="8.83203125" style="1"/>
    <col min="13913" max="13913" width="8" style="1" customWidth="1"/>
    <col min="13914" max="13918" width="12.6640625" style="1" customWidth="1"/>
    <col min="13919" max="13919" width="15.1640625" style="1" customWidth="1"/>
    <col min="13920" max="13920" width="8.83203125" style="1"/>
    <col min="13921" max="13921" width="8" style="1" customWidth="1"/>
    <col min="13922" max="13926" width="12.6640625" style="1" customWidth="1"/>
    <col min="13927" max="13927" width="15.1640625" style="1" customWidth="1"/>
    <col min="13928" max="13928" width="8.83203125" style="1"/>
    <col min="13929" max="13929" width="8" style="1" customWidth="1"/>
    <col min="13930" max="13934" width="12.6640625" style="1" customWidth="1"/>
    <col min="13935" max="13935" width="15.1640625" style="1" customWidth="1"/>
    <col min="13936" max="13936" width="8.83203125" style="1"/>
    <col min="13937" max="13937" width="8" style="1" customWidth="1"/>
    <col min="13938" max="13942" width="12.6640625" style="1" customWidth="1"/>
    <col min="13943" max="13943" width="15.1640625" style="1" customWidth="1"/>
    <col min="13944" max="13944" width="8.83203125" style="1"/>
    <col min="13945" max="13945" width="8" style="1" customWidth="1"/>
    <col min="13946" max="13950" width="12.6640625" style="1" customWidth="1"/>
    <col min="13951" max="13951" width="15.1640625" style="1" customWidth="1"/>
    <col min="13952" max="14080" width="8.83203125" style="1"/>
    <col min="14081" max="14081" width="8" style="1" customWidth="1"/>
    <col min="14082" max="14086" width="12.6640625" style="1" customWidth="1"/>
    <col min="14087" max="14087" width="15.1640625" style="1" customWidth="1"/>
    <col min="14088" max="14088" width="8.83203125" style="1"/>
    <col min="14089" max="14089" width="8" style="1" customWidth="1"/>
    <col min="14090" max="14094" width="12.6640625" style="1" customWidth="1"/>
    <col min="14095" max="14095" width="15.1640625" style="1" customWidth="1"/>
    <col min="14096" max="14096" width="8.83203125" style="1"/>
    <col min="14097" max="14097" width="8" style="1" customWidth="1"/>
    <col min="14098" max="14102" width="12.6640625" style="1" customWidth="1"/>
    <col min="14103" max="14103" width="15.1640625" style="1" customWidth="1"/>
    <col min="14104" max="14104" width="8.83203125" style="1"/>
    <col min="14105" max="14105" width="8" style="1" customWidth="1"/>
    <col min="14106" max="14110" width="12.6640625" style="1" customWidth="1"/>
    <col min="14111" max="14111" width="15.1640625" style="1" customWidth="1"/>
    <col min="14112" max="14112" width="8.83203125" style="1"/>
    <col min="14113" max="14113" width="8" style="1" customWidth="1"/>
    <col min="14114" max="14118" width="12.6640625" style="1" customWidth="1"/>
    <col min="14119" max="14119" width="15.1640625" style="1" customWidth="1"/>
    <col min="14120" max="14120" width="8.83203125" style="1"/>
    <col min="14121" max="14121" width="8" style="1" customWidth="1"/>
    <col min="14122" max="14126" width="12.6640625" style="1" customWidth="1"/>
    <col min="14127" max="14127" width="15.1640625" style="1" customWidth="1"/>
    <col min="14128" max="14128" width="8.83203125" style="1"/>
    <col min="14129" max="14129" width="8" style="1" customWidth="1"/>
    <col min="14130" max="14134" width="12.6640625" style="1" customWidth="1"/>
    <col min="14135" max="14135" width="15.1640625" style="1" customWidth="1"/>
    <col min="14136" max="14136" width="8.83203125" style="1"/>
    <col min="14137" max="14137" width="8" style="1" customWidth="1"/>
    <col min="14138" max="14142" width="12.6640625" style="1" customWidth="1"/>
    <col min="14143" max="14143" width="15.1640625" style="1" customWidth="1"/>
    <col min="14144" max="14144" width="8.83203125" style="1"/>
    <col min="14145" max="14145" width="8" style="1" customWidth="1"/>
    <col min="14146" max="14150" width="12.6640625" style="1" customWidth="1"/>
    <col min="14151" max="14151" width="15.1640625" style="1" customWidth="1"/>
    <col min="14152" max="14152" width="8.83203125" style="1"/>
    <col min="14153" max="14153" width="8" style="1" customWidth="1"/>
    <col min="14154" max="14158" width="12.6640625" style="1" customWidth="1"/>
    <col min="14159" max="14159" width="15.1640625" style="1" customWidth="1"/>
    <col min="14160" max="14160" width="8.83203125" style="1"/>
    <col min="14161" max="14161" width="8" style="1" customWidth="1"/>
    <col min="14162" max="14166" width="12.6640625" style="1" customWidth="1"/>
    <col min="14167" max="14167" width="15.1640625" style="1" customWidth="1"/>
    <col min="14168" max="14168" width="8.83203125" style="1"/>
    <col min="14169" max="14169" width="8" style="1" customWidth="1"/>
    <col min="14170" max="14174" width="12.6640625" style="1" customWidth="1"/>
    <col min="14175" max="14175" width="15.1640625" style="1" customWidth="1"/>
    <col min="14176" max="14176" width="8.83203125" style="1"/>
    <col min="14177" max="14177" width="8" style="1" customWidth="1"/>
    <col min="14178" max="14182" width="12.6640625" style="1" customWidth="1"/>
    <col min="14183" max="14183" width="15.1640625" style="1" customWidth="1"/>
    <col min="14184" max="14184" width="8.83203125" style="1"/>
    <col min="14185" max="14185" width="8" style="1" customWidth="1"/>
    <col min="14186" max="14190" width="12.6640625" style="1" customWidth="1"/>
    <col min="14191" max="14191" width="15.1640625" style="1" customWidth="1"/>
    <col min="14192" max="14192" width="8.83203125" style="1"/>
    <col min="14193" max="14193" width="8" style="1" customWidth="1"/>
    <col min="14194" max="14198" width="12.6640625" style="1" customWidth="1"/>
    <col min="14199" max="14199" width="15.1640625" style="1" customWidth="1"/>
    <col min="14200" max="14200" width="8.83203125" style="1"/>
    <col min="14201" max="14201" width="8" style="1" customWidth="1"/>
    <col min="14202" max="14206" width="12.6640625" style="1" customWidth="1"/>
    <col min="14207" max="14207" width="15.1640625" style="1" customWidth="1"/>
    <col min="14208" max="14336" width="8.83203125" style="1"/>
    <col min="14337" max="14337" width="8" style="1" customWidth="1"/>
    <col min="14338" max="14342" width="12.6640625" style="1" customWidth="1"/>
    <col min="14343" max="14343" width="15.1640625" style="1" customWidth="1"/>
    <col min="14344" max="14344" width="8.83203125" style="1"/>
    <col min="14345" max="14345" width="8" style="1" customWidth="1"/>
    <col min="14346" max="14350" width="12.6640625" style="1" customWidth="1"/>
    <col min="14351" max="14351" width="15.1640625" style="1" customWidth="1"/>
    <col min="14352" max="14352" width="8.83203125" style="1"/>
    <col min="14353" max="14353" width="8" style="1" customWidth="1"/>
    <col min="14354" max="14358" width="12.6640625" style="1" customWidth="1"/>
    <col min="14359" max="14359" width="15.1640625" style="1" customWidth="1"/>
    <col min="14360" max="14360" width="8.83203125" style="1"/>
    <col min="14361" max="14361" width="8" style="1" customWidth="1"/>
    <col min="14362" max="14366" width="12.6640625" style="1" customWidth="1"/>
    <col min="14367" max="14367" width="15.1640625" style="1" customWidth="1"/>
    <col min="14368" max="14368" width="8.83203125" style="1"/>
    <col min="14369" max="14369" width="8" style="1" customWidth="1"/>
    <col min="14370" max="14374" width="12.6640625" style="1" customWidth="1"/>
    <col min="14375" max="14375" width="15.1640625" style="1" customWidth="1"/>
    <col min="14376" max="14376" width="8.83203125" style="1"/>
    <col min="14377" max="14377" width="8" style="1" customWidth="1"/>
    <col min="14378" max="14382" width="12.6640625" style="1" customWidth="1"/>
    <col min="14383" max="14383" width="15.1640625" style="1" customWidth="1"/>
    <col min="14384" max="14384" width="8.83203125" style="1"/>
    <col min="14385" max="14385" width="8" style="1" customWidth="1"/>
    <col min="14386" max="14390" width="12.6640625" style="1" customWidth="1"/>
    <col min="14391" max="14391" width="15.1640625" style="1" customWidth="1"/>
    <col min="14392" max="14392" width="8.83203125" style="1"/>
    <col min="14393" max="14393" width="8" style="1" customWidth="1"/>
    <col min="14394" max="14398" width="12.6640625" style="1" customWidth="1"/>
    <col min="14399" max="14399" width="15.1640625" style="1" customWidth="1"/>
    <col min="14400" max="14400" width="8.83203125" style="1"/>
    <col min="14401" max="14401" width="8" style="1" customWidth="1"/>
    <col min="14402" max="14406" width="12.6640625" style="1" customWidth="1"/>
    <col min="14407" max="14407" width="15.1640625" style="1" customWidth="1"/>
    <col min="14408" max="14408" width="8.83203125" style="1"/>
    <col min="14409" max="14409" width="8" style="1" customWidth="1"/>
    <col min="14410" max="14414" width="12.6640625" style="1" customWidth="1"/>
    <col min="14415" max="14415" width="15.1640625" style="1" customWidth="1"/>
    <col min="14416" max="14416" width="8.83203125" style="1"/>
    <col min="14417" max="14417" width="8" style="1" customWidth="1"/>
    <col min="14418" max="14422" width="12.6640625" style="1" customWidth="1"/>
    <col min="14423" max="14423" width="15.1640625" style="1" customWidth="1"/>
    <col min="14424" max="14424" width="8.83203125" style="1"/>
    <col min="14425" max="14425" width="8" style="1" customWidth="1"/>
    <col min="14426" max="14430" width="12.6640625" style="1" customWidth="1"/>
    <col min="14431" max="14431" width="15.1640625" style="1" customWidth="1"/>
    <col min="14432" max="14432" width="8.83203125" style="1"/>
    <col min="14433" max="14433" width="8" style="1" customWidth="1"/>
    <col min="14434" max="14438" width="12.6640625" style="1" customWidth="1"/>
    <col min="14439" max="14439" width="15.1640625" style="1" customWidth="1"/>
    <col min="14440" max="14440" width="8.83203125" style="1"/>
    <col min="14441" max="14441" width="8" style="1" customWidth="1"/>
    <col min="14442" max="14446" width="12.6640625" style="1" customWidth="1"/>
    <col min="14447" max="14447" width="15.1640625" style="1" customWidth="1"/>
    <col min="14448" max="14448" width="8.83203125" style="1"/>
    <col min="14449" max="14449" width="8" style="1" customWidth="1"/>
    <col min="14450" max="14454" width="12.6640625" style="1" customWidth="1"/>
    <col min="14455" max="14455" width="15.1640625" style="1" customWidth="1"/>
    <col min="14456" max="14456" width="8.83203125" style="1"/>
    <col min="14457" max="14457" width="8" style="1" customWidth="1"/>
    <col min="14458" max="14462" width="12.6640625" style="1" customWidth="1"/>
    <col min="14463" max="14463" width="15.1640625" style="1" customWidth="1"/>
    <col min="14464" max="14592" width="8.83203125" style="1"/>
    <col min="14593" max="14593" width="8" style="1" customWidth="1"/>
    <col min="14594" max="14598" width="12.6640625" style="1" customWidth="1"/>
    <col min="14599" max="14599" width="15.1640625" style="1" customWidth="1"/>
    <col min="14600" max="14600" width="8.83203125" style="1"/>
    <col min="14601" max="14601" width="8" style="1" customWidth="1"/>
    <col min="14602" max="14606" width="12.6640625" style="1" customWidth="1"/>
    <col min="14607" max="14607" width="15.1640625" style="1" customWidth="1"/>
    <col min="14608" max="14608" width="8.83203125" style="1"/>
    <col min="14609" max="14609" width="8" style="1" customWidth="1"/>
    <col min="14610" max="14614" width="12.6640625" style="1" customWidth="1"/>
    <col min="14615" max="14615" width="15.1640625" style="1" customWidth="1"/>
    <col min="14616" max="14616" width="8.83203125" style="1"/>
    <col min="14617" max="14617" width="8" style="1" customWidth="1"/>
    <col min="14618" max="14622" width="12.6640625" style="1" customWidth="1"/>
    <col min="14623" max="14623" width="15.1640625" style="1" customWidth="1"/>
    <col min="14624" max="14624" width="8.83203125" style="1"/>
    <col min="14625" max="14625" width="8" style="1" customWidth="1"/>
    <col min="14626" max="14630" width="12.6640625" style="1" customWidth="1"/>
    <col min="14631" max="14631" width="15.1640625" style="1" customWidth="1"/>
    <col min="14632" max="14632" width="8.83203125" style="1"/>
    <col min="14633" max="14633" width="8" style="1" customWidth="1"/>
    <col min="14634" max="14638" width="12.6640625" style="1" customWidth="1"/>
    <col min="14639" max="14639" width="15.1640625" style="1" customWidth="1"/>
    <col min="14640" max="14640" width="8.83203125" style="1"/>
    <col min="14641" max="14641" width="8" style="1" customWidth="1"/>
    <col min="14642" max="14646" width="12.6640625" style="1" customWidth="1"/>
    <col min="14647" max="14647" width="15.1640625" style="1" customWidth="1"/>
    <col min="14648" max="14648" width="8.83203125" style="1"/>
    <col min="14649" max="14649" width="8" style="1" customWidth="1"/>
    <col min="14650" max="14654" width="12.6640625" style="1" customWidth="1"/>
    <col min="14655" max="14655" width="15.1640625" style="1" customWidth="1"/>
    <col min="14656" max="14656" width="8.83203125" style="1"/>
    <col min="14657" max="14657" width="8" style="1" customWidth="1"/>
    <col min="14658" max="14662" width="12.6640625" style="1" customWidth="1"/>
    <col min="14663" max="14663" width="15.1640625" style="1" customWidth="1"/>
    <col min="14664" max="14664" width="8.83203125" style="1"/>
    <col min="14665" max="14665" width="8" style="1" customWidth="1"/>
    <col min="14666" max="14670" width="12.6640625" style="1" customWidth="1"/>
    <col min="14671" max="14671" width="15.1640625" style="1" customWidth="1"/>
    <col min="14672" max="14672" width="8.83203125" style="1"/>
    <col min="14673" max="14673" width="8" style="1" customWidth="1"/>
    <col min="14674" max="14678" width="12.6640625" style="1" customWidth="1"/>
    <col min="14679" max="14679" width="15.1640625" style="1" customWidth="1"/>
    <col min="14680" max="14680" width="8.83203125" style="1"/>
    <col min="14681" max="14681" width="8" style="1" customWidth="1"/>
    <col min="14682" max="14686" width="12.6640625" style="1" customWidth="1"/>
    <col min="14687" max="14687" width="15.1640625" style="1" customWidth="1"/>
    <col min="14688" max="14688" width="8.83203125" style="1"/>
    <col min="14689" max="14689" width="8" style="1" customWidth="1"/>
    <col min="14690" max="14694" width="12.6640625" style="1" customWidth="1"/>
    <col min="14695" max="14695" width="15.1640625" style="1" customWidth="1"/>
    <col min="14696" max="14696" width="8.83203125" style="1"/>
    <col min="14697" max="14697" width="8" style="1" customWidth="1"/>
    <col min="14698" max="14702" width="12.6640625" style="1" customWidth="1"/>
    <col min="14703" max="14703" width="15.1640625" style="1" customWidth="1"/>
    <col min="14704" max="14704" width="8.83203125" style="1"/>
    <col min="14705" max="14705" width="8" style="1" customWidth="1"/>
    <col min="14706" max="14710" width="12.6640625" style="1" customWidth="1"/>
    <col min="14711" max="14711" width="15.1640625" style="1" customWidth="1"/>
    <col min="14712" max="14712" width="8.83203125" style="1"/>
    <col min="14713" max="14713" width="8" style="1" customWidth="1"/>
    <col min="14714" max="14718" width="12.6640625" style="1" customWidth="1"/>
    <col min="14719" max="14719" width="15.1640625" style="1" customWidth="1"/>
    <col min="14720" max="14848" width="8.83203125" style="1"/>
    <col min="14849" max="14849" width="8" style="1" customWidth="1"/>
    <col min="14850" max="14854" width="12.6640625" style="1" customWidth="1"/>
    <col min="14855" max="14855" width="15.1640625" style="1" customWidth="1"/>
    <col min="14856" max="14856" width="8.83203125" style="1"/>
    <col min="14857" max="14857" width="8" style="1" customWidth="1"/>
    <col min="14858" max="14862" width="12.6640625" style="1" customWidth="1"/>
    <col min="14863" max="14863" width="15.1640625" style="1" customWidth="1"/>
    <col min="14864" max="14864" width="8.83203125" style="1"/>
    <col min="14865" max="14865" width="8" style="1" customWidth="1"/>
    <col min="14866" max="14870" width="12.6640625" style="1" customWidth="1"/>
    <col min="14871" max="14871" width="15.1640625" style="1" customWidth="1"/>
    <col min="14872" max="14872" width="8.83203125" style="1"/>
    <col min="14873" max="14873" width="8" style="1" customWidth="1"/>
    <col min="14874" max="14878" width="12.6640625" style="1" customWidth="1"/>
    <col min="14879" max="14879" width="15.1640625" style="1" customWidth="1"/>
    <col min="14880" max="14880" width="8.83203125" style="1"/>
    <col min="14881" max="14881" width="8" style="1" customWidth="1"/>
    <col min="14882" max="14886" width="12.6640625" style="1" customWidth="1"/>
    <col min="14887" max="14887" width="15.1640625" style="1" customWidth="1"/>
    <col min="14888" max="14888" width="8.83203125" style="1"/>
    <col min="14889" max="14889" width="8" style="1" customWidth="1"/>
    <col min="14890" max="14894" width="12.6640625" style="1" customWidth="1"/>
    <col min="14895" max="14895" width="15.1640625" style="1" customWidth="1"/>
    <col min="14896" max="14896" width="8.83203125" style="1"/>
    <col min="14897" max="14897" width="8" style="1" customWidth="1"/>
    <col min="14898" max="14902" width="12.6640625" style="1" customWidth="1"/>
    <col min="14903" max="14903" width="15.1640625" style="1" customWidth="1"/>
    <col min="14904" max="14904" width="8.83203125" style="1"/>
    <col min="14905" max="14905" width="8" style="1" customWidth="1"/>
    <col min="14906" max="14910" width="12.6640625" style="1" customWidth="1"/>
    <col min="14911" max="14911" width="15.1640625" style="1" customWidth="1"/>
    <col min="14912" max="14912" width="8.83203125" style="1"/>
    <col min="14913" max="14913" width="8" style="1" customWidth="1"/>
    <col min="14914" max="14918" width="12.6640625" style="1" customWidth="1"/>
    <col min="14919" max="14919" width="15.1640625" style="1" customWidth="1"/>
    <col min="14920" max="14920" width="8.83203125" style="1"/>
    <col min="14921" max="14921" width="8" style="1" customWidth="1"/>
    <col min="14922" max="14926" width="12.6640625" style="1" customWidth="1"/>
    <col min="14927" max="14927" width="15.1640625" style="1" customWidth="1"/>
    <col min="14928" max="14928" width="8.83203125" style="1"/>
    <col min="14929" max="14929" width="8" style="1" customWidth="1"/>
    <col min="14930" max="14934" width="12.6640625" style="1" customWidth="1"/>
    <col min="14935" max="14935" width="15.1640625" style="1" customWidth="1"/>
    <col min="14936" max="14936" width="8.83203125" style="1"/>
    <col min="14937" max="14937" width="8" style="1" customWidth="1"/>
    <col min="14938" max="14942" width="12.6640625" style="1" customWidth="1"/>
    <col min="14943" max="14943" width="15.1640625" style="1" customWidth="1"/>
    <col min="14944" max="14944" width="8.83203125" style="1"/>
    <col min="14945" max="14945" width="8" style="1" customWidth="1"/>
    <col min="14946" max="14950" width="12.6640625" style="1" customWidth="1"/>
    <col min="14951" max="14951" width="15.1640625" style="1" customWidth="1"/>
    <col min="14952" max="14952" width="8.83203125" style="1"/>
    <col min="14953" max="14953" width="8" style="1" customWidth="1"/>
    <col min="14954" max="14958" width="12.6640625" style="1" customWidth="1"/>
    <col min="14959" max="14959" width="15.1640625" style="1" customWidth="1"/>
    <col min="14960" max="14960" width="8.83203125" style="1"/>
    <col min="14961" max="14961" width="8" style="1" customWidth="1"/>
    <col min="14962" max="14966" width="12.6640625" style="1" customWidth="1"/>
    <col min="14967" max="14967" width="15.1640625" style="1" customWidth="1"/>
    <col min="14968" max="14968" width="8.83203125" style="1"/>
    <col min="14969" max="14969" width="8" style="1" customWidth="1"/>
    <col min="14970" max="14974" width="12.6640625" style="1" customWidth="1"/>
    <col min="14975" max="14975" width="15.1640625" style="1" customWidth="1"/>
    <col min="14976" max="15104" width="8.83203125" style="1"/>
    <col min="15105" max="15105" width="8" style="1" customWidth="1"/>
    <col min="15106" max="15110" width="12.6640625" style="1" customWidth="1"/>
    <col min="15111" max="15111" width="15.1640625" style="1" customWidth="1"/>
    <col min="15112" max="15112" width="8.83203125" style="1"/>
    <col min="15113" max="15113" width="8" style="1" customWidth="1"/>
    <col min="15114" max="15118" width="12.6640625" style="1" customWidth="1"/>
    <col min="15119" max="15119" width="15.1640625" style="1" customWidth="1"/>
    <col min="15120" max="15120" width="8.83203125" style="1"/>
    <col min="15121" max="15121" width="8" style="1" customWidth="1"/>
    <col min="15122" max="15126" width="12.6640625" style="1" customWidth="1"/>
    <col min="15127" max="15127" width="15.1640625" style="1" customWidth="1"/>
    <col min="15128" max="15128" width="8.83203125" style="1"/>
    <col min="15129" max="15129" width="8" style="1" customWidth="1"/>
    <col min="15130" max="15134" width="12.6640625" style="1" customWidth="1"/>
    <col min="15135" max="15135" width="15.1640625" style="1" customWidth="1"/>
    <col min="15136" max="15136" width="8.83203125" style="1"/>
    <col min="15137" max="15137" width="8" style="1" customWidth="1"/>
    <col min="15138" max="15142" width="12.6640625" style="1" customWidth="1"/>
    <col min="15143" max="15143" width="15.1640625" style="1" customWidth="1"/>
    <col min="15144" max="15144" width="8.83203125" style="1"/>
    <col min="15145" max="15145" width="8" style="1" customWidth="1"/>
    <col min="15146" max="15150" width="12.6640625" style="1" customWidth="1"/>
    <col min="15151" max="15151" width="15.1640625" style="1" customWidth="1"/>
    <col min="15152" max="15152" width="8.83203125" style="1"/>
    <col min="15153" max="15153" width="8" style="1" customWidth="1"/>
    <col min="15154" max="15158" width="12.6640625" style="1" customWidth="1"/>
    <col min="15159" max="15159" width="15.1640625" style="1" customWidth="1"/>
    <col min="15160" max="15160" width="8.83203125" style="1"/>
    <col min="15161" max="15161" width="8" style="1" customWidth="1"/>
    <col min="15162" max="15166" width="12.6640625" style="1" customWidth="1"/>
    <col min="15167" max="15167" width="15.1640625" style="1" customWidth="1"/>
    <col min="15168" max="15168" width="8.83203125" style="1"/>
    <col min="15169" max="15169" width="8" style="1" customWidth="1"/>
    <col min="15170" max="15174" width="12.6640625" style="1" customWidth="1"/>
    <col min="15175" max="15175" width="15.1640625" style="1" customWidth="1"/>
    <col min="15176" max="15176" width="8.83203125" style="1"/>
    <col min="15177" max="15177" width="8" style="1" customWidth="1"/>
    <col min="15178" max="15182" width="12.6640625" style="1" customWidth="1"/>
    <col min="15183" max="15183" width="15.1640625" style="1" customWidth="1"/>
    <col min="15184" max="15184" width="8.83203125" style="1"/>
    <col min="15185" max="15185" width="8" style="1" customWidth="1"/>
    <col min="15186" max="15190" width="12.6640625" style="1" customWidth="1"/>
    <col min="15191" max="15191" width="15.1640625" style="1" customWidth="1"/>
    <col min="15192" max="15192" width="8.83203125" style="1"/>
    <col min="15193" max="15193" width="8" style="1" customWidth="1"/>
    <col min="15194" max="15198" width="12.6640625" style="1" customWidth="1"/>
    <col min="15199" max="15199" width="15.1640625" style="1" customWidth="1"/>
    <col min="15200" max="15200" width="8.83203125" style="1"/>
    <col min="15201" max="15201" width="8" style="1" customWidth="1"/>
    <col min="15202" max="15206" width="12.6640625" style="1" customWidth="1"/>
    <col min="15207" max="15207" width="15.1640625" style="1" customWidth="1"/>
    <col min="15208" max="15208" width="8.83203125" style="1"/>
    <col min="15209" max="15209" width="8" style="1" customWidth="1"/>
    <col min="15210" max="15214" width="12.6640625" style="1" customWidth="1"/>
    <col min="15215" max="15215" width="15.1640625" style="1" customWidth="1"/>
    <col min="15216" max="15216" width="8.83203125" style="1"/>
    <col min="15217" max="15217" width="8" style="1" customWidth="1"/>
    <col min="15218" max="15222" width="12.6640625" style="1" customWidth="1"/>
    <col min="15223" max="15223" width="15.1640625" style="1" customWidth="1"/>
    <col min="15224" max="15224" width="8.83203125" style="1"/>
    <col min="15225" max="15225" width="8" style="1" customWidth="1"/>
    <col min="15226" max="15230" width="12.6640625" style="1" customWidth="1"/>
    <col min="15231" max="15231" width="15.1640625" style="1" customWidth="1"/>
    <col min="15232" max="15360" width="8.83203125" style="1"/>
    <col min="15361" max="15361" width="8" style="1" customWidth="1"/>
    <col min="15362" max="15366" width="12.6640625" style="1" customWidth="1"/>
    <col min="15367" max="15367" width="15.1640625" style="1" customWidth="1"/>
    <col min="15368" max="15368" width="8.83203125" style="1"/>
    <col min="15369" max="15369" width="8" style="1" customWidth="1"/>
    <col min="15370" max="15374" width="12.6640625" style="1" customWidth="1"/>
    <col min="15375" max="15375" width="15.1640625" style="1" customWidth="1"/>
    <col min="15376" max="15376" width="8.83203125" style="1"/>
    <col min="15377" max="15377" width="8" style="1" customWidth="1"/>
    <col min="15378" max="15382" width="12.6640625" style="1" customWidth="1"/>
    <col min="15383" max="15383" width="15.1640625" style="1" customWidth="1"/>
    <col min="15384" max="15384" width="8.83203125" style="1"/>
    <col min="15385" max="15385" width="8" style="1" customWidth="1"/>
    <col min="15386" max="15390" width="12.6640625" style="1" customWidth="1"/>
    <col min="15391" max="15391" width="15.1640625" style="1" customWidth="1"/>
    <col min="15392" max="15392" width="8.83203125" style="1"/>
    <col min="15393" max="15393" width="8" style="1" customWidth="1"/>
    <col min="15394" max="15398" width="12.6640625" style="1" customWidth="1"/>
    <col min="15399" max="15399" width="15.1640625" style="1" customWidth="1"/>
    <col min="15400" max="15400" width="8.83203125" style="1"/>
    <col min="15401" max="15401" width="8" style="1" customWidth="1"/>
    <col min="15402" max="15406" width="12.6640625" style="1" customWidth="1"/>
    <col min="15407" max="15407" width="15.1640625" style="1" customWidth="1"/>
    <col min="15408" max="15408" width="8.83203125" style="1"/>
    <col min="15409" max="15409" width="8" style="1" customWidth="1"/>
    <col min="15410" max="15414" width="12.6640625" style="1" customWidth="1"/>
    <col min="15415" max="15415" width="15.1640625" style="1" customWidth="1"/>
    <col min="15416" max="15416" width="8.83203125" style="1"/>
    <col min="15417" max="15417" width="8" style="1" customWidth="1"/>
    <col min="15418" max="15422" width="12.6640625" style="1" customWidth="1"/>
    <col min="15423" max="15423" width="15.1640625" style="1" customWidth="1"/>
    <col min="15424" max="15424" width="8.83203125" style="1"/>
    <col min="15425" max="15425" width="8" style="1" customWidth="1"/>
    <col min="15426" max="15430" width="12.6640625" style="1" customWidth="1"/>
    <col min="15431" max="15431" width="15.1640625" style="1" customWidth="1"/>
    <col min="15432" max="15432" width="8.83203125" style="1"/>
    <col min="15433" max="15433" width="8" style="1" customWidth="1"/>
    <col min="15434" max="15438" width="12.6640625" style="1" customWidth="1"/>
    <col min="15439" max="15439" width="15.1640625" style="1" customWidth="1"/>
    <col min="15440" max="15440" width="8.83203125" style="1"/>
    <col min="15441" max="15441" width="8" style="1" customWidth="1"/>
    <col min="15442" max="15446" width="12.6640625" style="1" customWidth="1"/>
    <col min="15447" max="15447" width="15.1640625" style="1" customWidth="1"/>
    <col min="15448" max="15448" width="8.83203125" style="1"/>
    <col min="15449" max="15449" width="8" style="1" customWidth="1"/>
    <col min="15450" max="15454" width="12.6640625" style="1" customWidth="1"/>
    <col min="15455" max="15455" width="15.1640625" style="1" customWidth="1"/>
    <col min="15456" max="15456" width="8.83203125" style="1"/>
    <col min="15457" max="15457" width="8" style="1" customWidth="1"/>
    <col min="15458" max="15462" width="12.6640625" style="1" customWidth="1"/>
    <col min="15463" max="15463" width="15.1640625" style="1" customWidth="1"/>
    <col min="15464" max="15464" width="8.83203125" style="1"/>
    <col min="15465" max="15465" width="8" style="1" customWidth="1"/>
    <col min="15466" max="15470" width="12.6640625" style="1" customWidth="1"/>
    <col min="15471" max="15471" width="15.1640625" style="1" customWidth="1"/>
    <col min="15472" max="15472" width="8.83203125" style="1"/>
    <col min="15473" max="15473" width="8" style="1" customWidth="1"/>
    <col min="15474" max="15478" width="12.6640625" style="1" customWidth="1"/>
    <col min="15479" max="15479" width="15.1640625" style="1" customWidth="1"/>
    <col min="15480" max="15480" width="8.83203125" style="1"/>
    <col min="15481" max="15481" width="8" style="1" customWidth="1"/>
    <col min="15482" max="15486" width="12.6640625" style="1" customWidth="1"/>
    <col min="15487" max="15487" width="15.1640625" style="1" customWidth="1"/>
    <col min="15488" max="15616" width="8.83203125" style="1"/>
    <col min="15617" max="15617" width="8" style="1" customWidth="1"/>
    <col min="15618" max="15622" width="12.6640625" style="1" customWidth="1"/>
    <col min="15623" max="15623" width="15.1640625" style="1" customWidth="1"/>
    <col min="15624" max="15624" width="8.83203125" style="1"/>
    <col min="15625" max="15625" width="8" style="1" customWidth="1"/>
    <col min="15626" max="15630" width="12.6640625" style="1" customWidth="1"/>
    <col min="15631" max="15631" width="15.1640625" style="1" customWidth="1"/>
    <col min="15632" max="15632" width="8.83203125" style="1"/>
    <col min="15633" max="15633" width="8" style="1" customWidth="1"/>
    <col min="15634" max="15638" width="12.6640625" style="1" customWidth="1"/>
    <col min="15639" max="15639" width="15.1640625" style="1" customWidth="1"/>
    <col min="15640" max="15640" width="8.83203125" style="1"/>
    <col min="15641" max="15641" width="8" style="1" customWidth="1"/>
    <col min="15642" max="15646" width="12.6640625" style="1" customWidth="1"/>
    <col min="15647" max="15647" width="15.1640625" style="1" customWidth="1"/>
    <col min="15648" max="15648" width="8.83203125" style="1"/>
    <col min="15649" max="15649" width="8" style="1" customWidth="1"/>
    <col min="15650" max="15654" width="12.6640625" style="1" customWidth="1"/>
    <col min="15655" max="15655" width="15.1640625" style="1" customWidth="1"/>
    <col min="15656" max="15656" width="8.83203125" style="1"/>
    <col min="15657" max="15657" width="8" style="1" customWidth="1"/>
    <col min="15658" max="15662" width="12.6640625" style="1" customWidth="1"/>
    <col min="15663" max="15663" width="15.1640625" style="1" customWidth="1"/>
    <col min="15664" max="15664" width="8.83203125" style="1"/>
    <col min="15665" max="15665" width="8" style="1" customWidth="1"/>
    <col min="15666" max="15670" width="12.6640625" style="1" customWidth="1"/>
    <col min="15671" max="15671" width="15.1640625" style="1" customWidth="1"/>
    <col min="15672" max="15672" width="8.83203125" style="1"/>
    <col min="15673" max="15673" width="8" style="1" customWidth="1"/>
    <col min="15674" max="15678" width="12.6640625" style="1" customWidth="1"/>
    <col min="15679" max="15679" width="15.1640625" style="1" customWidth="1"/>
    <col min="15680" max="15680" width="8.83203125" style="1"/>
    <col min="15681" max="15681" width="8" style="1" customWidth="1"/>
    <col min="15682" max="15686" width="12.6640625" style="1" customWidth="1"/>
    <col min="15687" max="15687" width="15.1640625" style="1" customWidth="1"/>
    <col min="15688" max="15688" width="8.83203125" style="1"/>
    <col min="15689" max="15689" width="8" style="1" customWidth="1"/>
    <col min="15690" max="15694" width="12.6640625" style="1" customWidth="1"/>
    <col min="15695" max="15695" width="15.1640625" style="1" customWidth="1"/>
    <col min="15696" max="15696" width="8.83203125" style="1"/>
    <col min="15697" max="15697" width="8" style="1" customWidth="1"/>
    <col min="15698" max="15702" width="12.6640625" style="1" customWidth="1"/>
    <col min="15703" max="15703" width="15.1640625" style="1" customWidth="1"/>
    <col min="15704" max="15704" width="8.83203125" style="1"/>
    <col min="15705" max="15705" width="8" style="1" customWidth="1"/>
    <col min="15706" max="15710" width="12.6640625" style="1" customWidth="1"/>
    <col min="15711" max="15711" width="15.1640625" style="1" customWidth="1"/>
    <col min="15712" max="15712" width="8.83203125" style="1"/>
    <col min="15713" max="15713" width="8" style="1" customWidth="1"/>
    <col min="15714" max="15718" width="12.6640625" style="1" customWidth="1"/>
    <col min="15719" max="15719" width="15.1640625" style="1" customWidth="1"/>
    <col min="15720" max="15720" width="8.83203125" style="1"/>
    <col min="15721" max="15721" width="8" style="1" customWidth="1"/>
    <col min="15722" max="15726" width="12.6640625" style="1" customWidth="1"/>
    <col min="15727" max="15727" width="15.1640625" style="1" customWidth="1"/>
    <col min="15728" max="15728" width="8.83203125" style="1"/>
    <col min="15729" max="15729" width="8" style="1" customWidth="1"/>
    <col min="15730" max="15734" width="12.6640625" style="1" customWidth="1"/>
    <col min="15735" max="15735" width="15.1640625" style="1" customWidth="1"/>
    <col min="15736" max="15736" width="8.83203125" style="1"/>
    <col min="15737" max="15737" width="8" style="1" customWidth="1"/>
    <col min="15738" max="15742" width="12.6640625" style="1" customWidth="1"/>
    <col min="15743" max="15743" width="15.1640625" style="1" customWidth="1"/>
    <col min="15744" max="15872" width="8.83203125" style="1"/>
    <col min="15873" max="15873" width="8" style="1" customWidth="1"/>
    <col min="15874" max="15878" width="12.6640625" style="1" customWidth="1"/>
    <col min="15879" max="15879" width="15.1640625" style="1" customWidth="1"/>
    <col min="15880" max="15880" width="8.83203125" style="1"/>
    <col min="15881" max="15881" width="8" style="1" customWidth="1"/>
    <col min="15882" max="15886" width="12.6640625" style="1" customWidth="1"/>
    <col min="15887" max="15887" width="15.1640625" style="1" customWidth="1"/>
    <col min="15888" max="15888" width="8.83203125" style="1"/>
    <col min="15889" max="15889" width="8" style="1" customWidth="1"/>
    <col min="15890" max="15894" width="12.6640625" style="1" customWidth="1"/>
    <col min="15895" max="15895" width="15.1640625" style="1" customWidth="1"/>
    <col min="15896" max="15896" width="8.83203125" style="1"/>
    <col min="15897" max="15897" width="8" style="1" customWidth="1"/>
    <col min="15898" max="15902" width="12.6640625" style="1" customWidth="1"/>
    <col min="15903" max="15903" width="15.1640625" style="1" customWidth="1"/>
    <col min="15904" max="15904" width="8.83203125" style="1"/>
    <col min="15905" max="15905" width="8" style="1" customWidth="1"/>
    <col min="15906" max="15910" width="12.6640625" style="1" customWidth="1"/>
    <col min="15911" max="15911" width="15.1640625" style="1" customWidth="1"/>
    <col min="15912" max="15912" width="8.83203125" style="1"/>
    <col min="15913" max="15913" width="8" style="1" customWidth="1"/>
    <col min="15914" max="15918" width="12.6640625" style="1" customWidth="1"/>
    <col min="15919" max="15919" width="15.1640625" style="1" customWidth="1"/>
    <col min="15920" max="15920" width="8.83203125" style="1"/>
    <col min="15921" max="15921" width="8" style="1" customWidth="1"/>
    <col min="15922" max="15926" width="12.6640625" style="1" customWidth="1"/>
    <col min="15927" max="15927" width="15.1640625" style="1" customWidth="1"/>
    <col min="15928" max="15928" width="8.83203125" style="1"/>
    <col min="15929" max="15929" width="8" style="1" customWidth="1"/>
    <col min="15930" max="15934" width="12.6640625" style="1" customWidth="1"/>
    <col min="15935" max="15935" width="15.1640625" style="1" customWidth="1"/>
    <col min="15936" max="15936" width="8.83203125" style="1"/>
    <col min="15937" max="15937" width="8" style="1" customWidth="1"/>
    <col min="15938" max="15942" width="12.6640625" style="1" customWidth="1"/>
    <col min="15943" max="15943" width="15.1640625" style="1" customWidth="1"/>
    <col min="15944" max="15944" width="8.83203125" style="1"/>
    <col min="15945" max="15945" width="8" style="1" customWidth="1"/>
    <col min="15946" max="15950" width="12.6640625" style="1" customWidth="1"/>
    <col min="15951" max="15951" width="15.1640625" style="1" customWidth="1"/>
    <col min="15952" max="15952" width="8.83203125" style="1"/>
    <col min="15953" max="15953" width="8" style="1" customWidth="1"/>
    <col min="15954" max="15958" width="12.6640625" style="1" customWidth="1"/>
    <col min="15959" max="15959" width="15.1640625" style="1" customWidth="1"/>
    <col min="15960" max="15960" width="8.83203125" style="1"/>
    <col min="15961" max="15961" width="8" style="1" customWidth="1"/>
    <col min="15962" max="15966" width="12.6640625" style="1" customWidth="1"/>
    <col min="15967" max="15967" width="15.1640625" style="1" customWidth="1"/>
    <col min="15968" max="15968" width="8.83203125" style="1"/>
    <col min="15969" max="15969" width="8" style="1" customWidth="1"/>
    <col min="15970" max="15974" width="12.6640625" style="1" customWidth="1"/>
    <col min="15975" max="15975" width="15.1640625" style="1" customWidth="1"/>
    <col min="15976" max="15976" width="8.83203125" style="1"/>
    <col min="15977" max="15977" width="8" style="1" customWidth="1"/>
    <col min="15978" max="15982" width="12.6640625" style="1" customWidth="1"/>
    <col min="15983" max="15983" width="15.1640625" style="1" customWidth="1"/>
    <col min="15984" max="15984" width="8.83203125" style="1"/>
    <col min="15985" max="15985" width="8" style="1" customWidth="1"/>
    <col min="15986" max="15990" width="12.6640625" style="1" customWidth="1"/>
    <col min="15991" max="15991" width="15.1640625" style="1" customWidth="1"/>
    <col min="15992" max="15992" width="8.83203125" style="1"/>
    <col min="15993" max="15993" width="8" style="1" customWidth="1"/>
    <col min="15994" max="15998" width="12.6640625" style="1" customWidth="1"/>
    <col min="15999" max="15999" width="15.1640625" style="1" customWidth="1"/>
    <col min="16000" max="16128" width="8.83203125" style="1"/>
    <col min="16129" max="16129" width="8" style="1" customWidth="1"/>
    <col min="16130" max="16134" width="12.6640625" style="1" customWidth="1"/>
    <col min="16135" max="16135" width="15.1640625" style="1" customWidth="1"/>
    <col min="16136" max="16136" width="8.83203125" style="1"/>
    <col min="16137" max="16137" width="8" style="1" customWidth="1"/>
    <col min="16138" max="16142" width="12.6640625" style="1" customWidth="1"/>
    <col min="16143" max="16143" width="15.1640625" style="1" customWidth="1"/>
    <col min="16144" max="16144" width="8.83203125" style="1"/>
    <col min="16145" max="16145" width="8" style="1" customWidth="1"/>
    <col min="16146" max="16150" width="12.6640625" style="1" customWidth="1"/>
    <col min="16151" max="16151" width="15.1640625" style="1" customWidth="1"/>
    <col min="16152" max="16152" width="8.83203125" style="1"/>
    <col min="16153" max="16153" width="8" style="1" customWidth="1"/>
    <col min="16154" max="16158" width="12.6640625" style="1" customWidth="1"/>
    <col min="16159" max="16159" width="15.1640625" style="1" customWidth="1"/>
    <col min="16160" max="16160" width="8.83203125" style="1"/>
    <col min="16161" max="16161" width="8" style="1" customWidth="1"/>
    <col min="16162" max="16166" width="12.6640625" style="1" customWidth="1"/>
    <col min="16167" max="16167" width="15.1640625" style="1" customWidth="1"/>
    <col min="16168" max="16168" width="8.83203125" style="1"/>
    <col min="16169" max="16169" width="8" style="1" customWidth="1"/>
    <col min="16170" max="16174" width="12.6640625" style="1" customWidth="1"/>
    <col min="16175" max="16175" width="15.1640625" style="1" customWidth="1"/>
    <col min="16176" max="16176" width="8.83203125" style="1"/>
    <col min="16177" max="16177" width="8" style="1" customWidth="1"/>
    <col min="16178" max="16182" width="12.6640625" style="1" customWidth="1"/>
    <col min="16183" max="16183" width="15.1640625" style="1" customWidth="1"/>
    <col min="16184" max="16184" width="8.83203125" style="1"/>
    <col min="16185" max="16185" width="8" style="1" customWidth="1"/>
    <col min="16186" max="16190" width="12.6640625" style="1" customWidth="1"/>
    <col min="16191" max="16191" width="15.1640625" style="1" customWidth="1"/>
    <col min="16192" max="16192" width="8.83203125" style="1"/>
    <col min="16193" max="16193" width="8" style="1" customWidth="1"/>
    <col min="16194" max="16198" width="12.6640625" style="1" customWidth="1"/>
    <col min="16199" max="16199" width="15.1640625" style="1" customWidth="1"/>
    <col min="16200" max="16200" width="8.83203125" style="1"/>
    <col min="16201" max="16201" width="8" style="1" customWidth="1"/>
    <col min="16202" max="16206" width="12.6640625" style="1" customWidth="1"/>
    <col min="16207" max="16207" width="15.1640625" style="1" customWidth="1"/>
    <col min="16208" max="16208" width="8.83203125" style="1"/>
    <col min="16209" max="16209" width="8" style="1" customWidth="1"/>
    <col min="16210" max="16214" width="12.6640625" style="1" customWidth="1"/>
    <col min="16215" max="16215" width="15.1640625" style="1" customWidth="1"/>
    <col min="16216" max="16216" width="8.83203125" style="1"/>
    <col min="16217" max="16217" width="8" style="1" customWidth="1"/>
    <col min="16218" max="16222" width="12.6640625" style="1" customWidth="1"/>
    <col min="16223" max="16223" width="15.1640625" style="1" customWidth="1"/>
    <col min="16224" max="16224" width="8.83203125" style="1"/>
    <col min="16225" max="16225" width="8" style="1" customWidth="1"/>
    <col min="16226" max="16230" width="12.6640625" style="1" customWidth="1"/>
    <col min="16231" max="16231" width="15.1640625" style="1" customWidth="1"/>
    <col min="16232" max="16232" width="8.83203125" style="1"/>
    <col min="16233" max="16233" width="8" style="1" customWidth="1"/>
    <col min="16234" max="16238" width="12.6640625" style="1" customWidth="1"/>
    <col min="16239" max="16239" width="15.1640625" style="1" customWidth="1"/>
    <col min="16240" max="16240" width="8.83203125" style="1"/>
    <col min="16241" max="16241" width="8" style="1" customWidth="1"/>
    <col min="16242" max="16246" width="12.6640625" style="1" customWidth="1"/>
    <col min="16247" max="16247" width="15.1640625" style="1" customWidth="1"/>
    <col min="16248" max="16248" width="8.83203125" style="1"/>
    <col min="16249" max="16249" width="8" style="1" customWidth="1"/>
    <col min="16250" max="16254" width="12.6640625" style="1" customWidth="1"/>
    <col min="16255" max="16255" width="15.1640625" style="1" customWidth="1"/>
    <col min="16256" max="16384" width="8.83203125" style="1"/>
  </cols>
  <sheetData>
    <row r="1" spans="1:142" ht="18" customHeight="1" x14ac:dyDescent="0.2">
      <c r="A1" s="1" t="s">
        <v>0</v>
      </c>
      <c r="B1" s="2"/>
      <c r="C1" s="3"/>
      <c r="D1" s="4" t="s">
        <v>1</v>
      </c>
      <c r="E1" s="5" t="e">
        <f>IF(#REF!="まき網","八代海","天草西海")</f>
        <v>#REF!</v>
      </c>
      <c r="F1" s="4" t="s">
        <v>2</v>
      </c>
      <c r="G1" s="6"/>
      <c r="I1" s="1" t="s">
        <v>0</v>
      </c>
      <c r="J1" s="2"/>
      <c r="K1" s="3" t="s">
        <v>35</v>
      </c>
      <c r="L1" s="4" t="s">
        <v>1</v>
      </c>
      <c r="M1" s="5" t="s">
        <v>39</v>
      </c>
      <c r="N1" s="4" t="s">
        <v>2</v>
      </c>
      <c r="O1" s="6" t="s">
        <v>83</v>
      </c>
      <c r="Q1" s="1" t="s">
        <v>0</v>
      </c>
      <c r="R1" s="2"/>
      <c r="S1" s="3">
        <v>42909</v>
      </c>
      <c r="T1" s="4" t="s">
        <v>1</v>
      </c>
      <c r="U1" s="5" t="s">
        <v>44</v>
      </c>
      <c r="V1" s="4" t="s">
        <v>2</v>
      </c>
      <c r="W1" s="7" t="s">
        <v>83</v>
      </c>
      <c r="Y1" s="1" t="s">
        <v>0</v>
      </c>
      <c r="Z1" s="2"/>
      <c r="AA1" s="3">
        <v>42909</v>
      </c>
      <c r="AB1" s="4" t="s">
        <v>1</v>
      </c>
      <c r="AC1" s="5" t="str">
        <f>IF(AE1="まき網","八代海","天草西海")</f>
        <v>天草西海</v>
      </c>
      <c r="AD1" s="4" t="s">
        <v>2</v>
      </c>
      <c r="AE1" s="6" t="s">
        <v>45</v>
      </c>
      <c r="AG1" s="1" t="s">
        <v>0</v>
      </c>
      <c r="AH1" s="2"/>
      <c r="AI1" s="3">
        <v>42941</v>
      </c>
      <c r="AJ1" s="4" t="s">
        <v>1</v>
      </c>
      <c r="AK1" s="5" t="s">
        <v>59</v>
      </c>
      <c r="AL1" s="4" t="s">
        <v>2</v>
      </c>
      <c r="AM1" s="6" t="s">
        <v>83</v>
      </c>
      <c r="AO1" s="1" t="s">
        <v>0</v>
      </c>
      <c r="AP1" s="2"/>
      <c r="AQ1" s="3">
        <v>42941</v>
      </c>
      <c r="AR1" s="4" t="s">
        <v>1</v>
      </c>
      <c r="AS1" s="5" t="str">
        <f>IF(AU1="まき網","八代海","天草西海")</f>
        <v>天草西海</v>
      </c>
      <c r="AT1" s="4" t="s">
        <v>2</v>
      </c>
      <c r="AU1" s="6" t="s">
        <v>62</v>
      </c>
      <c r="AW1" s="1" t="s">
        <v>0</v>
      </c>
      <c r="AX1" s="2"/>
      <c r="AY1" s="3">
        <v>42969</v>
      </c>
      <c r="AZ1" s="4" t="s">
        <v>1</v>
      </c>
      <c r="BA1" s="5" t="s">
        <v>68</v>
      </c>
      <c r="BB1" s="4" t="s">
        <v>2</v>
      </c>
      <c r="BC1" s="6" t="s">
        <v>83</v>
      </c>
      <c r="BE1" s="1" t="s">
        <v>0</v>
      </c>
      <c r="BF1" s="2"/>
      <c r="BG1" s="3">
        <v>43005</v>
      </c>
      <c r="BH1" s="4" t="s">
        <v>1</v>
      </c>
      <c r="BI1" s="5" t="str">
        <f>IF(BK1="まき網","八代海","天草西海")</f>
        <v>天草西海</v>
      </c>
      <c r="BJ1" s="4" t="s">
        <v>2</v>
      </c>
      <c r="BK1" s="6" t="s">
        <v>62</v>
      </c>
      <c r="BM1" s="1" t="s">
        <v>0</v>
      </c>
      <c r="BN1" s="2"/>
      <c r="BO1" s="3"/>
      <c r="BP1" s="4" t="s">
        <v>1</v>
      </c>
      <c r="BQ1" s="5" t="str">
        <f>IF(BS1="まき網","八代海","天草西海")</f>
        <v>天草西海</v>
      </c>
      <c r="BR1" s="4" t="s">
        <v>2</v>
      </c>
      <c r="BS1" s="6"/>
      <c r="BU1" s="1" t="s">
        <v>0</v>
      </c>
      <c r="BV1" s="2"/>
      <c r="BW1" s="3"/>
      <c r="BX1" s="4" t="s">
        <v>1</v>
      </c>
      <c r="BY1" s="5" t="str">
        <f>IF(CA1="まき網","八代海","天草西海")</f>
        <v>天草西海</v>
      </c>
      <c r="BZ1" s="4" t="s">
        <v>2</v>
      </c>
      <c r="CA1" s="6"/>
      <c r="CC1" s="1" t="s">
        <v>0</v>
      </c>
      <c r="CD1" s="2"/>
      <c r="CE1" s="3"/>
      <c r="CF1" s="4" t="s">
        <v>1</v>
      </c>
      <c r="CG1" s="5" t="str">
        <f>IF(CI1="まき網","八代海","天草西海")</f>
        <v>天草西海</v>
      </c>
      <c r="CH1" s="4" t="s">
        <v>2</v>
      </c>
      <c r="CI1" s="6"/>
      <c r="CK1" s="1" t="s">
        <v>0</v>
      </c>
      <c r="CL1" s="2"/>
      <c r="CM1" s="3"/>
      <c r="CN1" s="4" t="s">
        <v>1</v>
      </c>
      <c r="CO1" s="5" t="str">
        <f>IF(CQ1="まき網","八代海","天草西海")</f>
        <v>天草西海</v>
      </c>
      <c r="CP1" s="4" t="s">
        <v>2</v>
      </c>
      <c r="CQ1" s="6"/>
      <c r="CS1" s="1" t="s">
        <v>0</v>
      </c>
      <c r="CT1" s="2"/>
      <c r="CU1" s="3"/>
      <c r="CV1" s="4" t="s">
        <v>1</v>
      </c>
      <c r="CW1" s="5" t="str">
        <f>IF(CY1="まき網","八代海","天草西海")</f>
        <v>天草西海</v>
      </c>
      <c r="CX1" s="4" t="s">
        <v>2</v>
      </c>
      <c r="CY1" s="6"/>
      <c r="DA1" s="1" t="s">
        <v>0</v>
      </c>
      <c r="DB1" s="2"/>
      <c r="DC1" s="3"/>
      <c r="DD1" s="4" t="s">
        <v>1</v>
      </c>
      <c r="DE1" s="5" t="str">
        <f>IF(DG1="まき網","八代海","天草西海")</f>
        <v>天草西海</v>
      </c>
      <c r="DF1" s="4" t="s">
        <v>2</v>
      </c>
      <c r="DG1" s="6"/>
      <c r="DI1" s="1" t="s">
        <v>0</v>
      </c>
      <c r="DJ1" s="2"/>
      <c r="DK1" s="3"/>
      <c r="DL1" s="4" t="s">
        <v>1</v>
      </c>
      <c r="DM1" s="5" t="str">
        <f>IF(DO1="まき網","八代海","天草西海")</f>
        <v>天草西海</v>
      </c>
      <c r="DN1" s="4" t="s">
        <v>2</v>
      </c>
      <c r="DO1" s="6"/>
      <c r="DQ1" s="1" t="s">
        <v>0</v>
      </c>
      <c r="DR1" s="2"/>
      <c r="DS1" s="3"/>
      <c r="DT1" s="4" t="s">
        <v>1</v>
      </c>
      <c r="DU1" s="5" t="str">
        <f>IF(DW1="まき網","八代海","天草西海")</f>
        <v>天草西海</v>
      </c>
      <c r="DV1" s="4" t="s">
        <v>2</v>
      </c>
      <c r="DW1" s="6"/>
    </row>
    <row r="2" spans="1:142" ht="18" customHeight="1" x14ac:dyDescent="0.2">
      <c r="A2" s="1" t="s">
        <v>3</v>
      </c>
      <c r="B2" s="2"/>
      <c r="C2" s="3"/>
      <c r="D2" s="4" t="s">
        <v>4</v>
      </c>
      <c r="E2" s="1" t="s">
        <v>5</v>
      </c>
      <c r="F2" s="4" t="s">
        <v>6</v>
      </c>
      <c r="I2" s="1" t="s">
        <v>3</v>
      </c>
      <c r="J2" s="2"/>
      <c r="K2" s="3">
        <v>42874</v>
      </c>
      <c r="L2" s="4" t="s">
        <v>4</v>
      </c>
      <c r="M2" s="1" t="s">
        <v>5</v>
      </c>
      <c r="N2" s="4" t="s">
        <v>6</v>
      </c>
      <c r="O2" s="5" t="s">
        <v>33</v>
      </c>
      <c r="Q2" s="1" t="s">
        <v>3</v>
      </c>
      <c r="R2" s="2"/>
      <c r="S2" s="3">
        <v>42909</v>
      </c>
      <c r="T2" s="4" t="s">
        <v>4</v>
      </c>
      <c r="U2" s="1" t="s">
        <v>5</v>
      </c>
      <c r="V2" s="4" t="s">
        <v>6</v>
      </c>
      <c r="W2" s="8" t="s">
        <v>40</v>
      </c>
      <c r="Y2" s="1" t="s">
        <v>3</v>
      </c>
      <c r="Z2" s="2"/>
      <c r="AA2" s="3">
        <v>42909</v>
      </c>
      <c r="AB2" s="4" t="s">
        <v>4</v>
      </c>
      <c r="AC2" s="1" t="s">
        <v>5</v>
      </c>
      <c r="AD2" s="4" t="s">
        <v>6</v>
      </c>
      <c r="AE2" s="5" t="s">
        <v>49</v>
      </c>
      <c r="AG2" s="1" t="s">
        <v>3</v>
      </c>
      <c r="AH2" s="2"/>
      <c r="AI2" s="3">
        <v>42941</v>
      </c>
      <c r="AJ2" s="4" t="s">
        <v>4</v>
      </c>
      <c r="AK2" s="1" t="s">
        <v>5</v>
      </c>
      <c r="AL2" s="4" t="s">
        <v>6</v>
      </c>
      <c r="AM2" s="5" t="s">
        <v>56</v>
      </c>
      <c r="AO2" s="1" t="s">
        <v>3</v>
      </c>
      <c r="AP2" s="2"/>
      <c r="AQ2" s="3">
        <v>42941</v>
      </c>
      <c r="AR2" s="4" t="s">
        <v>4</v>
      </c>
      <c r="AS2" s="1" t="s">
        <v>5</v>
      </c>
      <c r="AT2" s="4" t="s">
        <v>6</v>
      </c>
      <c r="AU2" s="5" t="s">
        <v>66</v>
      </c>
      <c r="AW2" s="1" t="s">
        <v>3</v>
      </c>
      <c r="AX2" s="2"/>
      <c r="AY2" s="3">
        <v>42969</v>
      </c>
      <c r="AZ2" s="4" t="s">
        <v>4</v>
      </c>
      <c r="BA2" s="1" t="s">
        <v>5</v>
      </c>
      <c r="BB2" s="4" t="s">
        <v>6</v>
      </c>
      <c r="BC2" s="5" t="s">
        <v>30</v>
      </c>
      <c r="BE2" s="1" t="s">
        <v>3</v>
      </c>
      <c r="BF2" s="2"/>
      <c r="BG2" s="3">
        <v>43005</v>
      </c>
      <c r="BH2" s="4" t="s">
        <v>4</v>
      </c>
      <c r="BI2" s="1" t="s">
        <v>5</v>
      </c>
      <c r="BJ2" s="4" t="s">
        <v>6</v>
      </c>
      <c r="BK2" s="5" t="s">
        <v>50</v>
      </c>
      <c r="BM2" s="1" t="s">
        <v>3</v>
      </c>
      <c r="BN2" s="2"/>
      <c r="BO2" s="3"/>
      <c r="BP2" s="4" t="s">
        <v>4</v>
      </c>
      <c r="BQ2" s="1" t="s">
        <v>5</v>
      </c>
      <c r="BR2" s="4" t="s">
        <v>6</v>
      </c>
      <c r="BS2" s="5"/>
      <c r="BU2" s="1" t="s">
        <v>3</v>
      </c>
      <c r="BV2" s="2"/>
      <c r="BW2" s="3"/>
      <c r="BX2" s="4" t="s">
        <v>4</v>
      </c>
      <c r="BY2" s="1" t="s">
        <v>5</v>
      </c>
      <c r="BZ2" s="4" t="s">
        <v>6</v>
      </c>
      <c r="CA2" s="5"/>
      <c r="CC2" s="1" t="s">
        <v>3</v>
      </c>
      <c r="CD2" s="2"/>
      <c r="CE2" s="3"/>
      <c r="CF2" s="4" t="s">
        <v>4</v>
      </c>
      <c r="CG2" s="1" t="s">
        <v>5</v>
      </c>
      <c r="CH2" s="4" t="s">
        <v>6</v>
      </c>
      <c r="CI2" s="5"/>
      <c r="CK2" s="1" t="s">
        <v>3</v>
      </c>
      <c r="CL2" s="2"/>
      <c r="CM2" s="3"/>
      <c r="CN2" s="4" t="s">
        <v>4</v>
      </c>
      <c r="CO2" s="1" t="s">
        <v>5</v>
      </c>
      <c r="CP2" s="4" t="s">
        <v>6</v>
      </c>
      <c r="CQ2" s="5"/>
      <c r="CS2" s="1" t="s">
        <v>3</v>
      </c>
      <c r="CT2" s="2"/>
      <c r="CU2" s="3"/>
      <c r="CV2" s="4" t="s">
        <v>4</v>
      </c>
      <c r="CW2" s="1" t="s">
        <v>5</v>
      </c>
      <c r="CX2" s="4" t="s">
        <v>6</v>
      </c>
      <c r="CY2" s="5"/>
      <c r="DA2" s="1" t="s">
        <v>3</v>
      </c>
      <c r="DB2" s="2"/>
      <c r="DC2" s="3"/>
      <c r="DD2" s="4" t="s">
        <v>4</v>
      </c>
      <c r="DE2" s="1" t="s">
        <v>5</v>
      </c>
      <c r="DF2" s="4" t="s">
        <v>6</v>
      </c>
      <c r="DG2" s="5"/>
      <c r="DI2" s="1" t="s">
        <v>3</v>
      </c>
      <c r="DJ2" s="2"/>
      <c r="DK2" s="3"/>
      <c r="DL2" s="4" t="s">
        <v>4</v>
      </c>
      <c r="DM2" s="1" t="s">
        <v>5</v>
      </c>
      <c r="DN2" s="4" t="s">
        <v>6</v>
      </c>
      <c r="DO2" s="5"/>
      <c r="DQ2" s="1" t="s">
        <v>3</v>
      </c>
      <c r="DR2" s="2"/>
      <c r="DS2" s="3"/>
      <c r="DT2" s="4" t="s">
        <v>4</v>
      </c>
      <c r="DU2" s="1" t="s">
        <v>5</v>
      </c>
      <c r="DV2" s="4" t="s">
        <v>6</v>
      </c>
      <c r="DW2" s="5"/>
    </row>
    <row r="3" spans="1:142" ht="18" customHeight="1" x14ac:dyDescent="0.2">
      <c r="A3" s="1" t="s">
        <v>7</v>
      </c>
      <c r="B3" s="9"/>
      <c r="C3" s="10"/>
      <c r="D3" s="4" t="s">
        <v>8</v>
      </c>
      <c r="I3" s="1" t="s">
        <v>7</v>
      </c>
      <c r="J3" s="9"/>
      <c r="K3" s="10"/>
      <c r="L3" s="4" t="s">
        <v>8</v>
      </c>
      <c r="Q3" s="1" t="s">
        <v>7</v>
      </c>
      <c r="R3" s="9"/>
      <c r="S3" s="10"/>
      <c r="T3" s="4" t="s">
        <v>8</v>
      </c>
      <c r="Y3" s="1" t="s">
        <v>7</v>
      </c>
      <c r="Z3" s="9"/>
      <c r="AA3" s="10"/>
      <c r="AB3" s="4" t="s">
        <v>8</v>
      </c>
      <c r="AG3" s="1" t="s">
        <v>7</v>
      </c>
      <c r="AH3" s="9"/>
      <c r="AI3" s="10"/>
      <c r="AJ3" s="4" t="s">
        <v>8</v>
      </c>
      <c r="AO3" s="1" t="s">
        <v>7</v>
      </c>
      <c r="AP3" s="9"/>
      <c r="AQ3" s="10"/>
      <c r="AR3" s="4" t="s">
        <v>8</v>
      </c>
      <c r="AW3" s="1" t="s">
        <v>7</v>
      </c>
      <c r="AX3" s="9"/>
      <c r="AY3" s="10"/>
      <c r="AZ3" s="4" t="s">
        <v>8</v>
      </c>
      <c r="BE3" s="1" t="s">
        <v>7</v>
      </c>
      <c r="BF3" s="9"/>
      <c r="BG3" s="10"/>
      <c r="BH3" s="4" t="s">
        <v>8</v>
      </c>
      <c r="BM3" s="1" t="s">
        <v>7</v>
      </c>
      <c r="BN3" s="9"/>
      <c r="BO3" s="10"/>
      <c r="BP3" s="4" t="s">
        <v>8</v>
      </c>
      <c r="BU3" s="1" t="s">
        <v>7</v>
      </c>
      <c r="BV3" s="9"/>
      <c r="BW3" s="10"/>
      <c r="BX3" s="4" t="s">
        <v>8</v>
      </c>
      <c r="CC3" s="1" t="s">
        <v>7</v>
      </c>
      <c r="CD3" s="9"/>
      <c r="CE3" s="10"/>
      <c r="CF3" s="4" t="s">
        <v>8</v>
      </c>
      <c r="CK3" s="1" t="s">
        <v>7</v>
      </c>
      <c r="CL3" s="9"/>
      <c r="CM3" s="10"/>
      <c r="CN3" s="4" t="s">
        <v>8</v>
      </c>
      <c r="CS3" s="1" t="s">
        <v>7</v>
      </c>
      <c r="CT3" s="9"/>
      <c r="CU3" s="10"/>
      <c r="CV3" s="4" t="s">
        <v>8</v>
      </c>
      <c r="DA3" s="1" t="s">
        <v>7</v>
      </c>
      <c r="DB3" s="9"/>
      <c r="DC3" s="10"/>
      <c r="DD3" s="4" t="s">
        <v>8</v>
      </c>
      <c r="DI3" s="1" t="s">
        <v>7</v>
      </c>
      <c r="DJ3" s="9"/>
      <c r="DK3" s="10"/>
      <c r="DL3" s="4" t="s">
        <v>8</v>
      </c>
      <c r="DQ3" s="1" t="s">
        <v>7</v>
      </c>
      <c r="DR3" s="9"/>
      <c r="DS3" s="10"/>
      <c r="DT3" s="4" t="s">
        <v>8</v>
      </c>
    </row>
    <row r="4" spans="1:142" ht="18" customHeight="1" x14ac:dyDescent="0.2">
      <c r="A4" s="1" t="s">
        <v>9</v>
      </c>
      <c r="B4" s="9"/>
      <c r="C4" s="11">
        <f>AVERAGE(B8:B107)</f>
        <v>-302.15584415584414</v>
      </c>
      <c r="D4" s="4" t="s">
        <v>10</v>
      </c>
      <c r="E4" s="11">
        <f>AVERAGE(D8:D107)</f>
        <v>-26.998701298701299</v>
      </c>
      <c r="F4" s="4" t="s">
        <v>11</v>
      </c>
      <c r="G4" s="1">
        <f>COUNTA(B8:B107)</f>
        <v>77</v>
      </c>
      <c r="I4" s="1" t="s">
        <v>9</v>
      </c>
      <c r="J4" s="9"/>
      <c r="K4" s="11">
        <f>AVERAGE(J8:J107)</f>
        <v>174.44799999999998</v>
      </c>
      <c r="L4" s="4" t="s">
        <v>10</v>
      </c>
      <c r="M4" s="11">
        <f>AVERAGE(L8:L107)</f>
        <v>27.993620000000028</v>
      </c>
      <c r="N4" s="4" t="s">
        <v>11</v>
      </c>
      <c r="O4" s="1">
        <f>COUNTA(J8:J107)</f>
        <v>100</v>
      </c>
      <c r="Q4" s="1" t="s">
        <v>9</v>
      </c>
      <c r="R4" s="9"/>
      <c r="S4" s="11">
        <f>AVERAGE(R8:R107)</f>
        <v>142.94749999999999</v>
      </c>
      <c r="T4" s="4" t="s">
        <v>10</v>
      </c>
      <c r="U4" s="11">
        <f>AVERAGE(T8:T107)</f>
        <v>24.818285714285722</v>
      </c>
      <c r="V4" s="4" t="s">
        <v>11</v>
      </c>
      <c r="W4" s="1">
        <f>COUNTA(R8:R107)</f>
        <v>100</v>
      </c>
      <c r="Y4" s="1" t="s">
        <v>9</v>
      </c>
      <c r="Z4" s="9"/>
      <c r="AA4" s="11">
        <f>AVERAGE(Z8:Z107)</f>
        <v>38.5</v>
      </c>
      <c r="AB4" s="4" t="s">
        <v>10</v>
      </c>
      <c r="AC4" s="11">
        <f>AVERAGE(AB8:AB107)</f>
        <v>6.51</v>
      </c>
      <c r="AD4" s="4" t="s">
        <v>11</v>
      </c>
      <c r="AE4" s="1">
        <f>COUNTA(Z8:Z107)</f>
        <v>10</v>
      </c>
      <c r="AG4" s="1" t="s">
        <v>9</v>
      </c>
      <c r="AH4" s="9"/>
      <c r="AI4" s="11">
        <f>AVERAGE(AH8:AH107)</f>
        <v>99.94736842105263</v>
      </c>
      <c r="AJ4" s="4" t="s">
        <v>10</v>
      </c>
      <c r="AK4" s="11">
        <f>AVERAGE(AJ8:AJ107)</f>
        <v>13.299999999999999</v>
      </c>
      <c r="AL4" s="4" t="s">
        <v>11</v>
      </c>
      <c r="AM4" s="1">
        <f>COUNTA(AH8:AH107)</f>
        <v>19</v>
      </c>
      <c r="AO4" s="1" t="s">
        <v>9</v>
      </c>
      <c r="AP4" s="9"/>
      <c r="AQ4" s="11">
        <f>AVERAGE(AP8:AP107)</f>
        <v>117.75659340659342</v>
      </c>
      <c r="AR4" s="4" t="s">
        <v>10</v>
      </c>
      <c r="AS4" s="11">
        <f>AVERAGE(AR8:AR107)</f>
        <v>19.275186813186824</v>
      </c>
      <c r="AT4" s="4" t="s">
        <v>11</v>
      </c>
      <c r="AU4" s="1">
        <f>COUNTA(AP8:AP107)</f>
        <v>65</v>
      </c>
      <c r="AW4" s="1" t="s">
        <v>9</v>
      </c>
      <c r="AX4" s="9"/>
      <c r="AY4" s="11">
        <f>AVERAGE(AX8:AX107)</f>
        <v>181.38711001642037</v>
      </c>
      <c r="AZ4" s="4" t="s">
        <v>10</v>
      </c>
      <c r="BA4" s="11">
        <f>AVERAGE(AZ8:AZ107)</f>
        <v>61.222869458128073</v>
      </c>
      <c r="BB4" s="4" t="s">
        <v>11</v>
      </c>
      <c r="BC4" s="1">
        <f>COUNTA(AX8:AX107)</f>
        <v>58</v>
      </c>
      <c r="BE4" s="1" t="s">
        <v>9</v>
      </c>
      <c r="BF4" s="9"/>
      <c r="BG4" s="11">
        <f>AVERAGE(BF8:BF107)</f>
        <v>-8.9882903981264235</v>
      </c>
      <c r="BH4" s="4" t="s">
        <v>10</v>
      </c>
      <c r="BI4" s="11">
        <f>AVERAGE(BH8:BH107)</f>
        <v>4.3166276346604233</v>
      </c>
      <c r="BJ4" s="4" t="s">
        <v>11</v>
      </c>
      <c r="BK4" s="1">
        <f>COUNTA(BF8:BF107)</f>
        <v>61</v>
      </c>
      <c r="BM4" s="1" t="s">
        <v>9</v>
      </c>
      <c r="BN4" s="9"/>
      <c r="BO4" s="11">
        <f>AVERAGE(BN8:BN107)</f>
        <v>41.285714285714285</v>
      </c>
      <c r="BP4" s="4" t="s">
        <v>10</v>
      </c>
      <c r="BQ4" s="11">
        <f>AVERAGE(BP8:BP107)</f>
        <v>6.5142857142857133</v>
      </c>
      <c r="BR4" s="4" t="s">
        <v>11</v>
      </c>
      <c r="BS4" s="1">
        <f>COUNTA(BN8:BN107)</f>
        <v>7</v>
      </c>
      <c r="BU4" s="1" t="s">
        <v>9</v>
      </c>
      <c r="BV4" s="9"/>
      <c r="BW4" s="11">
        <f>AVERAGE(BV8:BV107)</f>
        <v>99.863636363636246</v>
      </c>
      <c r="BX4" s="4" t="s">
        <v>10</v>
      </c>
      <c r="BY4" s="11">
        <f>AVERAGE(BX8:BX107)</f>
        <v>19.90090909090911</v>
      </c>
      <c r="BZ4" s="4" t="s">
        <v>11</v>
      </c>
      <c r="CA4" s="1">
        <f>COUNTA(BV8:BV107)</f>
        <v>100</v>
      </c>
      <c r="CC4" s="1" t="s">
        <v>9</v>
      </c>
      <c r="CD4" s="9"/>
      <c r="CE4" s="11">
        <f>AVERAGE(CD8:CD107)</f>
        <v>99.863636363636246</v>
      </c>
      <c r="CF4" s="4" t="s">
        <v>10</v>
      </c>
      <c r="CG4" s="11">
        <f>AVERAGE(CF8:CF107)</f>
        <v>19.90090909090911</v>
      </c>
      <c r="CH4" s="4" t="s">
        <v>11</v>
      </c>
      <c r="CI4" s="1">
        <f>COUNTA(CD8:CD107)</f>
        <v>100</v>
      </c>
      <c r="CK4" s="1" t="s">
        <v>9</v>
      </c>
      <c r="CL4" s="9"/>
      <c r="CM4" s="11">
        <f>AVERAGE(CL8:CL107)</f>
        <v>99.863636363636246</v>
      </c>
      <c r="CN4" s="4" t="s">
        <v>10</v>
      </c>
      <c r="CO4" s="11">
        <f>AVERAGE(CN8:CN107)</f>
        <v>19.90090909090911</v>
      </c>
      <c r="CP4" s="4" t="s">
        <v>11</v>
      </c>
      <c r="CQ4" s="1">
        <f>COUNTA(CL8:CL107)</f>
        <v>100</v>
      </c>
      <c r="CS4" s="1" t="s">
        <v>9</v>
      </c>
      <c r="CT4" s="9"/>
      <c r="CU4" s="11">
        <f>AVERAGE(CT8:CT107)</f>
        <v>302.16666666666742</v>
      </c>
      <c r="CV4" s="4" t="s">
        <v>10</v>
      </c>
      <c r="CW4" s="11">
        <f>AVERAGE(CV8:CV107)</f>
        <v>40.273809523809575</v>
      </c>
      <c r="CX4" s="4" t="s">
        <v>11</v>
      </c>
      <c r="CY4" s="1">
        <f>COUNTA(CT8:CT107)</f>
        <v>100</v>
      </c>
      <c r="DA4" s="1" t="s">
        <v>9</v>
      </c>
      <c r="DB4" s="9"/>
      <c r="DC4" s="11">
        <f>AVERAGE(DB8:DB107)</f>
        <v>556.5</v>
      </c>
      <c r="DD4" s="4" t="s">
        <v>10</v>
      </c>
      <c r="DE4" s="11">
        <f>AVERAGE(DD8:DD107)</f>
        <v>57.85</v>
      </c>
      <c r="DF4" s="4" t="s">
        <v>11</v>
      </c>
      <c r="DG4" s="1">
        <f>COUNTA(DB8:DB107)</f>
        <v>100</v>
      </c>
      <c r="DI4" s="1" t="s">
        <v>9</v>
      </c>
      <c r="DJ4" s="9"/>
      <c r="DK4" s="11">
        <f>AVERAGE(DJ8:DJ107)</f>
        <v>52.818181818181863</v>
      </c>
      <c r="DL4" s="4" t="s">
        <v>10</v>
      </c>
      <c r="DM4" s="11">
        <f>AVERAGE(DL8:DL107)</f>
        <v>9.6345454545454547</v>
      </c>
      <c r="DN4" s="4" t="s">
        <v>11</v>
      </c>
      <c r="DO4" s="1">
        <f>COUNTA(DJ8:DJ107)</f>
        <v>31</v>
      </c>
      <c r="DQ4" s="1" t="s">
        <v>9</v>
      </c>
      <c r="DR4" s="9"/>
      <c r="DS4" s="11">
        <f>AVERAGE(DR8:DR107)</f>
        <v>32.618909090909092</v>
      </c>
      <c r="DT4" s="4" t="s">
        <v>10</v>
      </c>
      <c r="DU4" s="11">
        <f>AVERAGE(DT8:DT107)</f>
        <v>16.233327272727273</v>
      </c>
      <c r="DV4" s="4" t="s">
        <v>11</v>
      </c>
      <c r="DW4" s="1">
        <f>COUNTA(DR8:DR107)</f>
        <v>100</v>
      </c>
    </row>
    <row r="5" spans="1:142" ht="18" customHeight="1" x14ac:dyDescent="0.2">
      <c r="A5" s="1" t="s">
        <v>12</v>
      </c>
      <c r="B5" s="9"/>
      <c r="C5" s="11">
        <f>AVERAGE(C8:C107)</f>
        <v>-305.03766233766237</v>
      </c>
      <c r="E5" s="11"/>
      <c r="I5" s="1" t="s">
        <v>12</v>
      </c>
      <c r="J5" s="9"/>
      <c r="K5" s="11">
        <f>AVERAGE(K8:K107)</f>
        <v>140.95433333333338</v>
      </c>
      <c r="M5" s="11"/>
      <c r="Q5" s="1" t="s">
        <v>12</v>
      </c>
      <c r="R5" s="9"/>
      <c r="S5" s="11">
        <f>AVERAGE(S8:S107)</f>
        <v>119.80292857142857</v>
      </c>
      <c r="U5" s="11"/>
      <c r="Y5" s="1" t="s">
        <v>12</v>
      </c>
      <c r="Z5" s="9"/>
      <c r="AA5" s="11">
        <f>AVERAGE(AA8:AA107)</f>
        <v>39.090000000000003</v>
      </c>
      <c r="AC5" s="11"/>
      <c r="AG5" s="1" t="s">
        <v>12</v>
      </c>
      <c r="AH5" s="9"/>
      <c r="AI5" s="11">
        <f>AVERAGE(AI8:AI107)</f>
        <v>112.2</v>
      </c>
      <c r="AK5" s="11"/>
      <c r="AO5" s="1" t="s">
        <v>12</v>
      </c>
      <c r="AP5" s="9"/>
      <c r="AQ5" s="11">
        <f>AVERAGE(AQ8:AQ107)</f>
        <v>101.32758241758242</v>
      </c>
      <c r="AS5" s="11"/>
      <c r="AW5" s="1" t="s">
        <v>12</v>
      </c>
      <c r="AX5" s="9"/>
      <c r="AY5" s="11">
        <f>AVERAGE(AY8:AY107)</f>
        <v>154.38456486042691</v>
      </c>
      <c r="BA5" s="11"/>
      <c r="BE5" s="1" t="s">
        <v>12</v>
      </c>
      <c r="BF5" s="9"/>
      <c r="BG5" s="11">
        <f>AVERAGE(BG8:BG107)</f>
        <v>-10.422014051522252</v>
      </c>
      <c r="BI5" s="11"/>
      <c r="BM5" s="1" t="s">
        <v>12</v>
      </c>
      <c r="BN5" s="9"/>
      <c r="BO5" s="11">
        <f>AVERAGE(BO8:BO107)</f>
        <v>42.085714285714289</v>
      </c>
      <c r="BQ5" s="11"/>
      <c r="BU5" s="1" t="s">
        <v>12</v>
      </c>
      <c r="BV5" s="9"/>
      <c r="BW5" s="11">
        <f>AVERAGE(BW8:BW107)</f>
        <v>99.062727272727258</v>
      </c>
      <c r="BY5" s="11"/>
      <c r="CC5" s="1" t="s">
        <v>12</v>
      </c>
      <c r="CD5" s="9"/>
      <c r="CE5" s="11">
        <f>AVERAGE(CE8:CE107)</f>
        <v>99.062727272727258</v>
      </c>
      <c r="CG5" s="11"/>
      <c r="CK5" s="1" t="s">
        <v>12</v>
      </c>
      <c r="CL5" s="9"/>
      <c r="CM5" s="11">
        <f>AVERAGE(CM8:CM107)</f>
        <v>99.062727272727258</v>
      </c>
      <c r="CO5" s="11"/>
      <c r="CS5" s="1" t="s">
        <v>12</v>
      </c>
      <c r="CT5" s="9"/>
      <c r="CU5" s="11">
        <f>AVERAGE(CU8:CU107)</f>
        <v>306.06785714285724</v>
      </c>
      <c r="CW5" s="11"/>
      <c r="DA5" s="1" t="s">
        <v>12</v>
      </c>
      <c r="DB5" s="9"/>
      <c r="DC5" s="11">
        <f>AVERAGE(DC8:DC107)</f>
        <v>561.74999999999989</v>
      </c>
      <c r="DE5" s="11"/>
      <c r="DI5" s="1" t="s">
        <v>12</v>
      </c>
      <c r="DJ5" s="9"/>
      <c r="DK5" s="11">
        <f>AVERAGE(DK8:DK107)</f>
        <v>53.083636363636408</v>
      </c>
      <c r="DM5" s="11"/>
      <c r="DQ5" s="1" t="s">
        <v>12</v>
      </c>
      <c r="DR5" s="9"/>
      <c r="DS5" s="11">
        <f>AVERAGE(DS8:DS107)</f>
        <v>29.756181818181823</v>
      </c>
      <c r="DU5" s="11"/>
    </row>
    <row r="6" spans="1:142" s="9" customFormat="1" ht="18" customHeight="1" x14ac:dyDescent="0.2">
      <c r="A6" s="53" t="s">
        <v>13</v>
      </c>
      <c r="B6" s="8" t="s">
        <v>14</v>
      </c>
      <c r="C6" s="8" t="s">
        <v>15</v>
      </c>
      <c r="D6" s="8" t="s">
        <v>16</v>
      </c>
      <c r="E6" s="55" t="s">
        <v>17</v>
      </c>
      <c r="F6" s="8" t="s">
        <v>18</v>
      </c>
      <c r="G6" s="52" t="s">
        <v>19</v>
      </c>
      <c r="I6" s="53" t="s">
        <v>13</v>
      </c>
      <c r="J6" s="8" t="s">
        <v>14</v>
      </c>
      <c r="K6" s="8" t="s">
        <v>15</v>
      </c>
      <c r="L6" s="8" t="s">
        <v>16</v>
      </c>
      <c r="M6" s="55" t="s">
        <v>17</v>
      </c>
      <c r="N6" s="8" t="s">
        <v>18</v>
      </c>
      <c r="O6" s="52" t="s">
        <v>19</v>
      </c>
      <c r="Q6" s="53" t="s">
        <v>13</v>
      </c>
      <c r="R6" s="8" t="s">
        <v>14</v>
      </c>
      <c r="S6" s="8" t="s">
        <v>15</v>
      </c>
      <c r="T6" s="8" t="s">
        <v>16</v>
      </c>
      <c r="U6" s="55" t="s">
        <v>17</v>
      </c>
      <c r="V6" s="8" t="s">
        <v>18</v>
      </c>
      <c r="W6" s="52" t="s">
        <v>19</v>
      </c>
      <c r="Y6" s="53" t="s">
        <v>13</v>
      </c>
      <c r="Z6" s="8" t="s">
        <v>14</v>
      </c>
      <c r="AA6" s="8" t="s">
        <v>15</v>
      </c>
      <c r="AB6" s="8" t="s">
        <v>16</v>
      </c>
      <c r="AC6" s="55" t="s">
        <v>17</v>
      </c>
      <c r="AD6" s="8" t="s">
        <v>18</v>
      </c>
      <c r="AE6" s="52" t="s">
        <v>19</v>
      </c>
      <c r="AG6" s="53" t="s">
        <v>13</v>
      </c>
      <c r="AH6" s="8" t="s">
        <v>14</v>
      </c>
      <c r="AI6" s="8" t="s">
        <v>15</v>
      </c>
      <c r="AJ6" s="8" t="s">
        <v>16</v>
      </c>
      <c r="AK6" s="55" t="s">
        <v>17</v>
      </c>
      <c r="AL6" s="8" t="s">
        <v>18</v>
      </c>
      <c r="AM6" s="52" t="s">
        <v>19</v>
      </c>
      <c r="AO6" s="53" t="s">
        <v>13</v>
      </c>
      <c r="AP6" s="8" t="s">
        <v>14</v>
      </c>
      <c r="AQ6" s="8" t="s">
        <v>15</v>
      </c>
      <c r="AR6" s="8" t="s">
        <v>16</v>
      </c>
      <c r="AS6" s="55" t="s">
        <v>17</v>
      </c>
      <c r="AT6" s="8" t="s">
        <v>18</v>
      </c>
      <c r="AU6" s="52" t="s">
        <v>19</v>
      </c>
      <c r="AW6" s="53" t="s">
        <v>13</v>
      </c>
      <c r="AX6" s="8" t="s">
        <v>14</v>
      </c>
      <c r="AY6" s="8" t="s">
        <v>15</v>
      </c>
      <c r="AZ6" s="8" t="s">
        <v>16</v>
      </c>
      <c r="BA6" s="55" t="s">
        <v>17</v>
      </c>
      <c r="BB6" s="8" t="s">
        <v>18</v>
      </c>
      <c r="BC6" s="52" t="s">
        <v>19</v>
      </c>
      <c r="BE6" s="53" t="s">
        <v>13</v>
      </c>
      <c r="BF6" s="8" t="s">
        <v>14</v>
      </c>
      <c r="BG6" s="8" t="s">
        <v>15</v>
      </c>
      <c r="BH6" s="8" t="s">
        <v>16</v>
      </c>
      <c r="BI6" s="55" t="s">
        <v>17</v>
      </c>
      <c r="BJ6" s="8" t="s">
        <v>18</v>
      </c>
      <c r="BK6" s="52" t="s">
        <v>19</v>
      </c>
      <c r="BM6" s="53" t="s">
        <v>13</v>
      </c>
      <c r="BN6" s="8" t="s">
        <v>14</v>
      </c>
      <c r="BO6" s="8" t="s">
        <v>15</v>
      </c>
      <c r="BP6" s="8" t="s">
        <v>16</v>
      </c>
      <c r="BQ6" s="55" t="s">
        <v>17</v>
      </c>
      <c r="BR6" s="8" t="s">
        <v>18</v>
      </c>
      <c r="BS6" s="52" t="s">
        <v>19</v>
      </c>
      <c r="BU6" s="53" t="s">
        <v>13</v>
      </c>
      <c r="BV6" s="8" t="s">
        <v>14</v>
      </c>
      <c r="BW6" s="8" t="s">
        <v>15</v>
      </c>
      <c r="BX6" s="8" t="s">
        <v>16</v>
      </c>
      <c r="BY6" s="55" t="s">
        <v>17</v>
      </c>
      <c r="BZ6" s="8" t="s">
        <v>18</v>
      </c>
      <c r="CA6" s="52" t="s">
        <v>19</v>
      </c>
      <c r="CC6" s="53" t="s">
        <v>13</v>
      </c>
      <c r="CD6" s="8" t="s">
        <v>14</v>
      </c>
      <c r="CE6" s="8" t="s">
        <v>15</v>
      </c>
      <c r="CF6" s="8" t="s">
        <v>16</v>
      </c>
      <c r="CG6" s="55" t="s">
        <v>17</v>
      </c>
      <c r="CH6" s="8" t="s">
        <v>18</v>
      </c>
      <c r="CI6" s="52" t="s">
        <v>19</v>
      </c>
      <c r="CK6" s="53" t="s">
        <v>13</v>
      </c>
      <c r="CL6" s="8" t="s">
        <v>14</v>
      </c>
      <c r="CM6" s="8" t="s">
        <v>15</v>
      </c>
      <c r="CN6" s="8" t="s">
        <v>16</v>
      </c>
      <c r="CO6" s="55" t="s">
        <v>17</v>
      </c>
      <c r="CP6" s="8" t="s">
        <v>18</v>
      </c>
      <c r="CQ6" s="52" t="s">
        <v>19</v>
      </c>
      <c r="CS6" s="53" t="s">
        <v>13</v>
      </c>
      <c r="CT6" s="8" t="s">
        <v>14</v>
      </c>
      <c r="CU6" s="8" t="s">
        <v>15</v>
      </c>
      <c r="CV6" s="8" t="s">
        <v>16</v>
      </c>
      <c r="CW6" s="55" t="s">
        <v>17</v>
      </c>
      <c r="CX6" s="8" t="s">
        <v>18</v>
      </c>
      <c r="CY6" s="52" t="s">
        <v>19</v>
      </c>
      <c r="DA6" s="53" t="s">
        <v>13</v>
      </c>
      <c r="DB6" s="8" t="s">
        <v>14</v>
      </c>
      <c r="DC6" s="8" t="s">
        <v>15</v>
      </c>
      <c r="DD6" s="8" t="s">
        <v>16</v>
      </c>
      <c r="DE6" s="55" t="s">
        <v>17</v>
      </c>
      <c r="DF6" s="8" t="s">
        <v>18</v>
      </c>
      <c r="DG6" s="52" t="s">
        <v>19</v>
      </c>
      <c r="DI6" s="53" t="s">
        <v>13</v>
      </c>
      <c r="DJ6" s="8" t="s">
        <v>14</v>
      </c>
      <c r="DK6" s="8" t="s">
        <v>15</v>
      </c>
      <c r="DL6" s="8" t="s">
        <v>16</v>
      </c>
      <c r="DM6" s="55" t="s">
        <v>17</v>
      </c>
      <c r="DN6" s="8" t="s">
        <v>18</v>
      </c>
      <c r="DO6" s="52" t="s">
        <v>19</v>
      </c>
      <c r="DQ6" s="53" t="s">
        <v>13</v>
      </c>
      <c r="DR6" s="8" t="s">
        <v>14</v>
      </c>
      <c r="DS6" s="8" t="s">
        <v>15</v>
      </c>
      <c r="DT6" s="8" t="s">
        <v>16</v>
      </c>
      <c r="DU6" s="55" t="s">
        <v>17</v>
      </c>
      <c r="DV6" s="8" t="s">
        <v>18</v>
      </c>
      <c r="DW6" s="52" t="s">
        <v>19</v>
      </c>
    </row>
    <row r="7" spans="1:142" ht="18" customHeight="1" x14ac:dyDescent="0.2">
      <c r="A7" s="54"/>
      <c r="B7" s="8" t="s">
        <v>20</v>
      </c>
      <c r="C7" s="8" t="s">
        <v>20</v>
      </c>
      <c r="D7" s="8" t="s">
        <v>21</v>
      </c>
      <c r="E7" s="56"/>
      <c r="F7" s="8" t="s">
        <v>22</v>
      </c>
      <c r="G7" s="52"/>
      <c r="I7" s="54"/>
      <c r="J7" s="8" t="s">
        <v>20</v>
      </c>
      <c r="K7" s="8" t="s">
        <v>20</v>
      </c>
      <c r="L7" s="8" t="s">
        <v>21</v>
      </c>
      <c r="M7" s="56"/>
      <c r="N7" s="8" t="s">
        <v>22</v>
      </c>
      <c r="O7" s="52"/>
      <c r="Q7" s="54"/>
      <c r="R7" s="8" t="s">
        <v>20</v>
      </c>
      <c r="S7" s="8" t="s">
        <v>20</v>
      </c>
      <c r="T7" s="8" t="s">
        <v>21</v>
      </c>
      <c r="U7" s="56"/>
      <c r="V7" s="8" t="s">
        <v>22</v>
      </c>
      <c r="W7" s="52"/>
      <c r="Y7" s="54"/>
      <c r="Z7" s="8" t="s">
        <v>20</v>
      </c>
      <c r="AA7" s="8" t="s">
        <v>23</v>
      </c>
      <c r="AB7" s="8" t="s">
        <v>21</v>
      </c>
      <c r="AC7" s="56"/>
      <c r="AD7" s="8" t="s">
        <v>22</v>
      </c>
      <c r="AE7" s="52"/>
      <c r="AG7" s="54"/>
      <c r="AH7" s="8" t="s">
        <v>20</v>
      </c>
      <c r="AI7" s="8" t="s">
        <v>20</v>
      </c>
      <c r="AJ7" s="8" t="s">
        <v>24</v>
      </c>
      <c r="AK7" s="56"/>
      <c r="AL7" s="8" t="s">
        <v>22</v>
      </c>
      <c r="AM7" s="52"/>
      <c r="AO7" s="54"/>
      <c r="AP7" s="8" t="s">
        <v>23</v>
      </c>
      <c r="AQ7" s="8" t="s">
        <v>20</v>
      </c>
      <c r="AR7" s="8" t="s">
        <v>21</v>
      </c>
      <c r="AS7" s="56"/>
      <c r="AT7" s="8" t="s">
        <v>25</v>
      </c>
      <c r="AU7" s="52"/>
      <c r="AW7" s="54"/>
      <c r="AX7" s="8" t="s">
        <v>20</v>
      </c>
      <c r="AY7" s="8" t="s">
        <v>20</v>
      </c>
      <c r="AZ7" s="8" t="s">
        <v>21</v>
      </c>
      <c r="BA7" s="56"/>
      <c r="BB7" s="8" t="s">
        <v>22</v>
      </c>
      <c r="BC7" s="52"/>
      <c r="BE7" s="54"/>
      <c r="BF7" s="8" t="s">
        <v>20</v>
      </c>
      <c r="BG7" s="8" t="s">
        <v>20</v>
      </c>
      <c r="BH7" s="8" t="s">
        <v>21</v>
      </c>
      <c r="BI7" s="56"/>
      <c r="BJ7" s="8" t="s">
        <v>22</v>
      </c>
      <c r="BK7" s="52"/>
      <c r="BM7" s="54"/>
      <c r="BN7" s="8" t="s">
        <v>23</v>
      </c>
      <c r="BO7" s="8" t="s">
        <v>20</v>
      </c>
      <c r="BP7" s="8" t="s">
        <v>21</v>
      </c>
      <c r="BQ7" s="56"/>
      <c r="BR7" s="8" t="s">
        <v>22</v>
      </c>
      <c r="BS7" s="52"/>
      <c r="BU7" s="54"/>
      <c r="BV7" s="8" t="s">
        <v>20</v>
      </c>
      <c r="BW7" s="8" t="s">
        <v>20</v>
      </c>
      <c r="BX7" s="8" t="s">
        <v>24</v>
      </c>
      <c r="BY7" s="56"/>
      <c r="BZ7" s="8" t="s">
        <v>22</v>
      </c>
      <c r="CA7" s="52"/>
      <c r="CC7" s="54"/>
      <c r="CD7" s="8" t="s">
        <v>23</v>
      </c>
      <c r="CE7" s="8" t="s">
        <v>20</v>
      </c>
      <c r="CF7" s="8" t="s">
        <v>21</v>
      </c>
      <c r="CG7" s="56"/>
      <c r="CH7" s="8" t="s">
        <v>22</v>
      </c>
      <c r="CI7" s="52"/>
      <c r="CK7" s="54"/>
      <c r="CL7" s="8" t="s">
        <v>20</v>
      </c>
      <c r="CM7" s="8" t="s">
        <v>20</v>
      </c>
      <c r="CN7" s="8" t="s">
        <v>21</v>
      </c>
      <c r="CO7" s="56"/>
      <c r="CP7" s="8" t="s">
        <v>22</v>
      </c>
      <c r="CQ7" s="52"/>
      <c r="CS7" s="54"/>
      <c r="CT7" s="8" t="s">
        <v>20</v>
      </c>
      <c r="CU7" s="8" t="s">
        <v>20</v>
      </c>
      <c r="CV7" s="8" t="s">
        <v>21</v>
      </c>
      <c r="CW7" s="56"/>
      <c r="CX7" s="8" t="s">
        <v>22</v>
      </c>
      <c r="CY7" s="52"/>
      <c r="DA7" s="54"/>
      <c r="DB7" s="8" t="s">
        <v>20</v>
      </c>
      <c r="DC7" s="8" t="s">
        <v>20</v>
      </c>
      <c r="DD7" s="8" t="s">
        <v>21</v>
      </c>
      <c r="DE7" s="56"/>
      <c r="DF7" s="8" t="s">
        <v>22</v>
      </c>
      <c r="DG7" s="52"/>
      <c r="DI7" s="54"/>
      <c r="DJ7" s="8" t="s">
        <v>20</v>
      </c>
      <c r="DK7" s="8" t="s">
        <v>23</v>
      </c>
      <c r="DL7" s="8" t="s">
        <v>21</v>
      </c>
      <c r="DM7" s="56"/>
      <c r="DN7" s="8" t="s">
        <v>22</v>
      </c>
      <c r="DO7" s="52"/>
      <c r="DQ7" s="54"/>
      <c r="DR7" s="8" t="s">
        <v>20</v>
      </c>
      <c r="DS7" s="8" t="s">
        <v>20</v>
      </c>
      <c r="DT7" s="8" t="s">
        <v>21</v>
      </c>
      <c r="DU7" s="56"/>
      <c r="DV7" s="8" t="s">
        <v>22</v>
      </c>
      <c r="DW7" s="52"/>
    </row>
    <row r="8" spans="1:142" ht="15" customHeight="1" x14ac:dyDescent="0.2">
      <c r="A8" s="9">
        <v>1</v>
      </c>
      <c r="B8" s="6">
        <v>12</v>
      </c>
      <c r="C8" s="6">
        <v>12.3</v>
      </c>
      <c r="D8" s="6">
        <v>3.4</v>
      </c>
      <c r="E8" s="6">
        <v>1</v>
      </c>
      <c r="F8" s="6"/>
      <c r="I8" s="50">
        <v>1</v>
      </c>
      <c r="J8" s="6">
        <v>12</v>
      </c>
      <c r="K8" s="6">
        <v>12.3</v>
      </c>
      <c r="L8" s="6">
        <v>3.4</v>
      </c>
      <c r="M8" s="6">
        <v>1</v>
      </c>
      <c r="N8" s="6"/>
      <c r="Q8" s="50">
        <v>1</v>
      </c>
      <c r="R8" s="6">
        <v>12</v>
      </c>
      <c r="S8" s="6">
        <v>12.3</v>
      </c>
      <c r="T8" s="6">
        <v>3.4</v>
      </c>
      <c r="U8" s="6">
        <v>1</v>
      </c>
      <c r="V8" s="6"/>
      <c r="Y8" s="50">
        <v>1</v>
      </c>
      <c r="Z8" s="6">
        <v>12</v>
      </c>
      <c r="AA8" s="6">
        <v>12.3</v>
      </c>
      <c r="AB8" s="6">
        <v>3.4</v>
      </c>
      <c r="AC8" s="6">
        <v>1</v>
      </c>
      <c r="AD8" s="6"/>
      <c r="AG8" s="50">
        <v>1</v>
      </c>
      <c r="AH8" s="6">
        <v>12</v>
      </c>
      <c r="AI8" s="6">
        <v>12.3</v>
      </c>
      <c r="AJ8" s="6">
        <v>3.4</v>
      </c>
      <c r="AK8" s="6">
        <v>1</v>
      </c>
      <c r="AL8" s="6"/>
      <c r="AO8" s="50">
        <v>1</v>
      </c>
      <c r="AP8" s="6">
        <v>12</v>
      </c>
      <c r="AQ8" s="6">
        <v>12.3</v>
      </c>
      <c r="AR8" s="6">
        <v>3.4</v>
      </c>
      <c r="AS8" s="6">
        <v>1</v>
      </c>
      <c r="AT8" s="6"/>
      <c r="AW8" s="50">
        <v>1</v>
      </c>
      <c r="AX8" s="6">
        <v>12</v>
      </c>
      <c r="AY8" s="6">
        <v>12.3</v>
      </c>
      <c r="AZ8" s="6">
        <v>3.4</v>
      </c>
      <c r="BA8" s="6">
        <v>1</v>
      </c>
      <c r="BB8" s="6"/>
      <c r="BE8" s="50">
        <v>1</v>
      </c>
      <c r="BF8" s="6">
        <v>12</v>
      </c>
      <c r="BG8" s="6">
        <v>12.3</v>
      </c>
      <c r="BH8" s="6">
        <v>3.4</v>
      </c>
      <c r="BI8" s="6">
        <v>1</v>
      </c>
      <c r="BJ8" s="6"/>
      <c r="BM8" s="50">
        <v>1</v>
      </c>
      <c r="BN8" s="6">
        <v>12</v>
      </c>
      <c r="BO8" s="6">
        <v>12.3</v>
      </c>
      <c r="BP8" s="6">
        <v>3.4</v>
      </c>
      <c r="BQ8" s="6">
        <v>1</v>
      </c>
      <c r="BR8" s="6"/>
      <c r="BU8" s="50">
        <v>1</v>
      </c>
      <c r="BV8" s="6">
        <v>12</v>
      </c>
      <c r="BW8" s="6">
        <v>12.3</v>
      </c>
      <c r="BX8" s="6">
        <v>3.4</v>
      </c>
      <c r="BY8" s="6">
        <v>1</v>
      </c>
      <c r="BZ8" s="6"/>
      <c r="CC8" s="50">
        <v>1</v>
      </c>
      <c r="CD8" s="6">
        <v>12</v>
      </c>
      <c r="CE8" s="6">
        <v>12.3</v>
      </c>
      <c r="CF8" s="6">
        <v>3.4</v>
      </c>
      <c r="CG8" s="6">
        <v>1</v>
      </c>
      <c r="CH8" s="6"/>
      <c r="CK8" s="50">
        <v>1</v>
      </c>
      <c r="CL8" s="6">
        <v>12</v>
      </c>
      <c r="CM8" s="6">
        <v>12.3</v>
      </c>
      <c r="CN8" s="6">
        <v>3.4</v>
      </c>
      <c r="CO8" s="6">
        <v>1</v>
      </c>
      <c r="CP8" s="6"/>
      <c r="CS8" s="50">
        <v>1</v>
      </c>
      <c r="CT8" s="6">
        <v>12</v>
      </c>
      <c r="CU8" s="6">
        <v>12.3</v>
      </c>
      <c r="CV8" s="6">
        <v>3.4</v>
      </c>
      <c r="CW8" s="6">
        <v>1</v>
      </c>
      <c r="CX8" s="6"/>
      <c r="DA8" s="50">
        <v>1</v>
      </c>
      <c r="DB8" s="6">
        <v>12</v>
      </c>
      <c r="DC8" s="6">
        <v>12.3</v>
      </c>
      <c r="DD8" s="6">
        <v>3.4</v>
      </c>
      <c r="DE8" s="6">
        <v>1</v>
      </c>
      <c r="DF8" s="6"/>
      <c r="DI8" s="50">
        <v>1</v>
      </c>
      <c r="DJ8" s="6">
        <v>12</v>
      </c>
      <c r="DK8" s="6">
        <v>12.3</v>
      </c>
      <c r="DL8" s="6">
        <v>3.4</v>
      </c>
      <c r="DM8" s="6">
        <v>1</v>
      </c>
      <c r="DN8" s="6"/>
      <c r="DQ8" s="50">
        <v>1</v>
      </c>
      <c r="DR8" s="6">
        <v>12</v>
      </c>
      <c r="DS8" s="6">
        <v>12.3</v>
      </c>
      <c r="DT8" s="6">
        <v>3.4</v>
      </c>
      <c r="DU8" s="6">
        <v>1</v>
      </c>
      <c r="DV8" s="6"/>
      <c r="DY8" s="50"/>
      <c r="DZ8" s="6"/>
      <c r="EA8" s="6"/>
      <c r="EB8" s="6"/>
      <c r="EC8" s="6"/>
      <c r="ED8" s="6"/>
      <c r="EG8" s="50"/>
      <c r="EH8" s="6"/>
      <c r="EI8" s="6"/>
      <c r="EJ8" s="6"/>
      <c r="EK8" s="6"/>
      <c r="EL8" s="6"/>
    </row>
    <row r="9" spans="1:142" ht="15" customHeight="1" x14ac:dyDescent="0.2">
      <c r="A9" s="9">
        <v>2</v>
      </c>
      <c r="B9" s="6">
        <v>23</v>
      </c>
      <c r="C9" s="6">
        <v>23.4</v>
      </c>
      <c r="D9" s="6">
        <v>4.5</v>
      </c>
      <c r="E9" s="6">
        <v>1</v>
      </c>
      <c r="F9" s="6"/>
      <c r="I9" s="50">
        <v>2</v>
      </c>
      <c r="J9" s="6">
        <v>23</v>
      </c>
      <c r="K9" s="6">
        <v>23.4</v>
      </c>
      <c r="L9" s="6">
        <v>4.5</v>
      </c>
      <c r="M9" s="6">
        <v>1</v>
      </c>
      <c r="N9" s="6"/>
      <c r="Q9" s="50">
        <v>2</v>
      </c>
      <c r="R9" s="6">
        <v>23</v>
      </c>
      <c r="S9" s="6">
        <v>23.4</v>
      </c>
      <c r="T9" s="6">
        <v>4.5</v>
      </c>
      <c r="U9" s="6">
        <v>1</v>
      </c>
      <c r="V9" s="6"/>
      <c r="Y9" s="50">
        <v>2</v>
      </c>
      <c r="Z9" s="6">
        <v>23</v>
      </c>
      <c r="AA9" s="6">
        <v>23.4</v>
      </c>
      <c r="AB9" s="6">
        <v>4.5</v>
      </c>
      <c r="AC9" s="6">
        <v>1</v>
      </c>
      <c r="AD9" s="6"/>
      <c r="AG9" s="50">
        <v>2</v>
      </c>
      <c r="AH9" s="6">
        <v>23</v>
      </c>
      <c r="AI9" s="6">
        <v>23.4</v>
      </c>
      <c r="AJ9" s="6">
        <v>4.5</v>
      </c>
      <c r="AK9" s="6">
        <v>1</v>
      </c>
      <c r="AL9" s="6"/>
      <c r="AO9" s="50">
        <v>2</v>
      </c>
      <c r="AP9" s="6">
        <v>23</v>
      </c>
      <c r="AQ9" s="6">
        <v>23.4</v>
      </c>
      <c r="AR9" s="6">
        <v>4.5</v>
      </c>
      <c r="AS9" s="6">
        <v>1</v>
      </c>
      <c r="AT9" s="6"/>
      <c r="AW9" s="50">
        <v>2</v>
      </c>
      <c r="AX9" s="6">
        <v>23</v>
      </c>
      <c r="AY9" s="6">
        <v>23.4</v>
      </c>
      <c r="AZ9" s="6">
        <v>4.5</v>
      </c>
      <c r="BA9" s="6">
        <v>1</v>
      </c>
      <c r="BB9" s="6"/>
      <c r="BE9" s="50">
        <v>2</v>
      </c>
      <c r="BF9" s="6">
        <v>23</v>
      </c>
      <c r="BG9" s="6">
        <v>23.4</v>
      </c>
      <c r="BH9" s="6">
        <v>4.5</v>
      </c>
      <c r="BI9" s="6">
        <v>1</v>
      </c>
      <c r="BJ9" s="6"/>
      <c r="BM9" s="50">
        <v>2</v>
      </c>
      <c r="BN9" s="6">
        <v>23</v>
      </c>
      <c r="BO9" s="6">
        <v>23.4</v>
      </c>
      <c r="BP9" s="6">
        <v>4.5</v>
      </c>
      <c r="BQ9" s="6">
        <v>1</v>
      </c>
      <c r="BR9" s="6"/>
      <c r="BU9" s="50">
        <v>2</v>
      </c>
      <c r="BV9" s="6">
        <v>23</v>
      </c>
      <c r="BW9" s="6">
        <v>23.4</v>
      </c>
      <c r="BX9" s="6">
        <v>4.5</v>
      </c>
      <c r="BY9" s="6">
        <v>1</v>
      </c>
      <c r="BZ9" s="6"/>
      <c r="CC9" s="50">
        <v>2</v>
      </c>
      <c r="CD9" s="6">
        <v>23</v>
      </c>
      <c r="CE9" s="6">
        <v>23.4</v>
      </c>
      <c r="CF9" s="6">
        <v>4.5</v>
      </c>
      <c r="CG9" s="6">
        <v>1</v>
      </c>
      <c r="CH9" s="6"/>
      <c r="CK9" s="50">
        <v>2</v>
      </c>
      <c r="CL9" s="6">
        <v>23</v>
      </c>
      <c r="CM9" s="6">
        <v>23.4</v>
      </c>
      <c r="CN9" s="6">
        <v>4.5</v>
      </c>
      <c r="CO9" s="6">
        <v>1</v>
      </c>
      <c r="CP9" s="6"/>
      <c r="CS9" s="50">
        <v>2</v>
      </c>
      <c r="CT9" s="6">
        <v>23</v>
      </c>
      <c r="CU9" s="6">
        <v>23.4</v>
      </c>
      <c r="CV9" s="6">
        <v>4.5</v>
      </c>
      <c r="CW9" s="6">
        <v>1</v>
      </c>
      <c r="CX9" s="6"/>
      <c r="DA9" s="50">
        <v>2</v>
      </c>
      <c r="DB9" s="6">
        <v>23</v>
      </c>
      <c r="DC9" s="6">
        <v>23.4</v>
      </c>
      <c r="DD9" s="6">
        <v>4.5</v>
      </c>
      <c r="DE9" s="6">
        <v>1</v>
      </c>
      <c r="DF9" s="6"/>
      <c r="DI9" s="50">
        <v>2</v>
      </c>
      <c r="DJ9" s="6">
        <v>23</v>
      </c>
      <c r="DK9" s="6">
        <v>23.4</v>
      </c>
      <c r="DL9" s="6">
        <v>4.5</v>
      </c>
      <c r="DM9" s="6">
        <v>1</v>
      </c>
      <c r="DN9" s="6"/>
      <c r="DQ9" s="50">
        <v>2</v>
      </c>
      <c r="DR9" s="6">
        <v>23</v>
      </c>
      <c r="DS9" s="6">
        <v>23.4</v>
      </c>
      <c r="DT9" s="6">
        <v>4.5</v>
      </c>
      <c r="DU9" s="6">
        <v>1</v>
      </c>
      <c r="DV9" s="6"/>
      <c r="DY9" s="50"/>
      <c r="DZ9" s="6"/>
      <c r="EA9" s="6"/>
      <c r="EB9" s="6"/>
      <c r="EC9" s="6"/>
      <c r="ED9" s="6"/>
      <c r="EG9" s="50"/>
      <c r="EH9" s="6"/>
      <c r="EI9" s="6"/>
      <c r="EJ9" s="6"/>
      <c r="EK9" s="6"/>
      <c r="EL9" s="6"/>
    </row>
    <row r="10" spans="1:142" ht="15" customHeight="1" x14ac:dyDescent="0.2">
      <c r="A10" s="9">
        <v>3</v>
      </c>
      <c r="B10" s="6">
        <v>34</v>
      </c>
      <c r="C10" s="6">
        <v>34.5</v>
      </c>
      <c r="D10" s="6">
        <v>5.6</v>
      </c>
      <c r="E10" s="6">
        <v>2</v>
      </c>
      <c r="F10" s="6"/>
      <c r="I10" s="50">
        <v>3</v>
      </c>
      <c r="J10" s="6">
        <v>34</v>
      </c>
      <c r="K10" s="6">
        <v>34.5</v>
      </c>
      <c r="L10" s="6">
        <v>5.6</v>
      </c>
      <c r="M10" s="6">
        <v>2</v>
      </c>
      <c r="N10" s="6"/>
      <c r="Q10" s="50">
        <v>3</v>
      </c>
      <c r="R10" s="6">
        <v>34</v>
      </c>
      <c r="S10" s="6">
        <v>34.5</v>
      </c>
      <c r="T10" s="6">
        <v>5.6</v>
      </c>
      <c r="U10" s="6">
        <v>2</v>
      </c>
      <c r="V10" s="6"/>
      <c r="Y10" s="50">
        <v>3</v>
      </c>
      <c r="Z10" s="6">
        <v>34</v>
      </c>
      <c r="AA10" s="6">
        <v>34.5</v>
      </c>
      <c r="AB10" s="6">
        <v>5.6</v>
      </c>
      <c r="AC10" s="6">
        <v>2</v>
      </c>
      <c r="AD10" s="6"/>
      <c r="AG10" s="50">
        <v>3</v>
      </c>
      <c r="AH10" s="6">
        <v>34</v>
      </c>
      <c r="AI10" s="6">
        <v>34.5</v>
      </c>
      <c r="AJ10" s="6">
        <v>5.6</v>
      </c>
      <c r="AK10" s="6">
        <v>2</v>
      </c>
      <c r="AL10" s="6"/>
      <c r="AO10" s="50">
        <v>3</v>
      </c>
      <c r="AP10" s="6">
        <v>34</v>
      </c>
      <c r="AQ10" s="6">
        <v>34.5</v>
      </c>
      <c r="AR10" s="6">
        <v>5.6</v>
      </c>
      <c r="AS10" s="6">
        <v>2</v>
      </c>
      <c r="AT10" s="6"/>
      <c r="AW10" s="50">
        <v>3</v>
      </c>
      <c r="AX10" s="6">
        <v>34</v>
      </c>
      <c r="AY10" s="6">
        <v>34.5</v>
      </c>
      <c r="AZ10" s="6">
        <v>5.6</v>
      </c>
      <c r="BA10" s="6">
        <v>2</v>
      </c>
      <c r="BB10" s="6"/>
      <c r="BE10" s="50">
        <v>3</v>
      </c>
      <c r="BF10" s="6">
        <v>34</v>
      </c>
      <c r="BG10" s="6">
        <v>34.5</v>
      </c>
      <c r="BH10" s="6">
        <v>5.6</v>
      </c>
      <c r="BI10" s="6">
        <v>2</v>
      </c>
      <c r="BJ10" s="6"/>
      <c r="BM10" s="50">
        <v>3</v>
      </c>
      <c r="BN10" s="6">
        <v>34</v>
      </c>
      <c r="BO10" s="6">
        <v>34.5</v>
      </c>
      <c r="BP10" s="6">
        <v>5.6</v>
      </c>
      <c r="BQ10" s="6">
        <v>2</v>
      </c>
      <c r="BR10" s="6"/>
      <c r="BU10" s="50">
        <v>3</v>
      </c>
      <c r="BV10" s="6">
        <v>34</v>
      </c>
      <c r="BW10" s="6">
        <v>34.5</v>
      </c>
      <c r="BX10" s="6">
        <v>5.6</v>
      </c>
      <c r="BY10" s="6">
        <v>2</v>
      </c>
      <c r="BZ10" s="6"/>
      <c r="CC10" s="50">
        <v>3</v>
      </c>
      <c r="CD10" s="6">
        <v>34</v>
      </c>
      <c r="CE10" s="6">
        <v>34.5</v>
      </c>
      <c r="CF10" s="6">
        <v>5.6</v>
      </c>
      <c r="CG10" s="6">
        <v>2</v>
      </c>
      <c r="CH10" s="6"/>
      <c r="CK10" s="50">
        <v>3</v>
      </c>
      <c r="CL10" s="6">
        <v>34</v>
      </c>
      <c r="CM10" s="6">
        <v>34.5</v>
      </c>
      <c r="CN10" s="6">
        <v>5.6</v>
      </c>
      <c r="CO10" s="6">
        <v>2</v>
      </c>
      <c r="CP10" s="6"/>
      <c r="CS10" s="50">
        <v>3</v>
      </c>
      <c r="CT10" s="6">
        <v>34</v>
      </c>
      <c r="CU10" s="6">
        <v>34.5</v>
      </c>
      <c r="CV10" s="6">
        <v>5.6</v>
      </c>
      <c r="CW10" s="6">
        <v>2</v>
      </c>
      <c r="CX10" s="6"/>
      <c r="DA10" s="50">
        <v>3</v>
      </c>
      <c r="DB10" s="6">
        <v>34</v>
      </c>
      <c r="DC10" s="6">
        <v>34.5</v>
      </c>
      <c r="DD10" s="6">
        <v>5.6</v>
      </c>
      <c r="DE10" s="6">
        <v>2</v>
      </c>
      <c r="DF10" s="6"/>
      <c r="DI10" s="50">
        <v>3</v>
      </c>
      <c r="DJ10" s="6">
        <v>34</v>
      </c>
      <c r="DK10" s="6">
        <v>34.5</v>
      </c>
      <c r="DL10" s="6">
        <v>5.6</v>
      </c>
      <c r="DM10" s="6">
        <v>2</v>
      </c>
      <c r="DN10" s="6"/>
      <c r="DQ10" s="50">
        <v>3</v>
      </c>
      <c r="DR10" s="6">
        <v>34</v>
      </c>
      <c r="DS10" s="6">
        <v>34.5</v>
      </c>
      <c r="DT10" s="6">
        <v>5.6</v>
      </c>
      <c r="DU10" s="6">
        <v>2</v>
      </c>
      <c r="DV10" s="6"/>
      <c r="DY10" s="50"/>
      <c r="DZ10" s="6"/>
      <c r="EA10" s="6"/>
      <c r="EB10" s="6"/>
      <c r="EC10" s="6"/>
      <c r="ED10" s="6"/>
      <c r="EG10" s="50"/>
      <c r="EH10" s="6"/>
      <c r="EI10" s="6"/>
      <c r="EJ10" s="6"/>
      <c r="EK10" s="6"/>
      <c r="EL10" s="6"/>
    </row>
    <row r="11" spans="1:142" ht="15" customHeight="1" x14ac:dyDescent="0.2">
      <c r="A11" s="9">
        <v>4</v>
      </c>
      <c r="B11" s="6">
        <v>45</v>
      </c>
      <c r="C11" s="6">
        <v>45.6</v>
      </c>
      <c r="D11" s="6">
        <v>6.7</v>
      </c>
      <c r="E11" s="6">
        <v>2</v>
      </c>
      <c r="F11" s="6"/>
      <c r="I11" s="50">
        <v>4</v>
      </c>
      <c r="J11" s="6">
        <v>45</v>
      </c>
      <c r="K11" s="6">
        <v>45.6</v>
      </c>
      <c r="L11" s="6">
        <v>6.7</v>
      </c>
      <c r="M11" s="6">
        <v>2</v>
      </c>
      <c r="N11" s="6"/>
      <c r="Q11" s="50">
        <v>4</v>
      </c>
      <c r="R11" s="6">
        <v>45</v>
      </c>
      <c r="S11" s="6">
        <v>45.6</v>
      </c>
      <c r="T11" s="6">
        <v>6.7</v>
      </c>
      <c r="U11" s="6">
        <v>2</v>
      </c>
      <c r="V11" s="6"/>
      <c r="Y11" s="50">
        <v>4</v>
      </c>
      <c r="Z11" s="6">
        <v>45</v>
      </c>
      <c r="AA11" s="6">
        <v>45.6</v>
      </c>
      <c r="AB11" s="6">
        <v>6.7</v>
      </c>
      <c r="AC11" s="6">
        <v>2</v>
      </c>
      <c r="AD11" s="6"/>
      <c r="AG11" s="50">
        <v>4</v>
      </c>
      <c r="AH11" s="6">
        <v>45</v>
      </c>
      <c r="AI11" s="6">
        <v>45.6</v>
      </c>
      <c r="AJ11" s="6">
        <v>6.7</v>
      </c>
      <c r="AK11" s="6">
        <v>2</v>
      </c>
      <c r="AL11" s="6"/>
      <c r="AO11" s="50">
        <v>4</v>
      </c>
      <c r="AP11" s="6">
        <v>45</v>
      </c>
      <c r="AQ11" s="6">
        <v>45.6</v>
      </c>
      <c r="AR11" s="6">
        <v>6.7</v>
      </c>
      <c r="AS11" s="6">
        <v>2</v>
      </c>
      <c r="AT11" s="6"/>
      <c r="AW11" s="50">
        <v>4</v>
      </c>
      <c r="AX11" s="6">
        <v>45</v>
      </c>
      <c r="AY11" s="6">
        <v>45.6</v>
      </c>
      <c r="AZ11" s="6">
        <v>6.7</v>
      </c>
      <c r="BA11" s="6">
        <v>2</v>
      </c>
      <c r="BB11" s="6"/>
      <c r="BE11" s="50">
        <v>4</v>
      </c>
      <c r="BF11" s="6">
        <v>45</v>
      </c>
      <c r="BG11" s="6">
        <v>45.6</v>
      </c>
      <c r="BH11" s="6">
        <v>6.7</v>
      </c>
      <c r="BI11" s="6">
        <v>2</v>
      </c>
      <c r="BJ11" s="6"/>
      <c r="BM11" s="50">
        <v>4</v>
      </c>
      <c r="BN11" s="6">
        <v>45</v>
      </c>
      <c r="BO11" s="6">
        <v>45.6</v>
      </c>
      <c r="BP11" s="6">
        <v>6.7</v>
      </c>
      <c r="BQ11" s="6">
        <v>2</v>
      </c>
      <c r="BR11" s="6"/>
      <c r="BU11" s="50">
        <v>4</v>
      </c>
      <c r="BV11" s="6">
        <v>45</v>
      </c>
      <c r="BW11" s="6">
        <v>45.6</v>
      </c>
      <c r="BX11" s="6">
        <v>6.7</v>
      </c>
      <c r="BY11" s="6">
        <v>2</v>
      </c>
      <c r="BZ11" s="6"/>
      <c r="CC11" s="50">
        <v>4</v>
      </c>
      <c r="CD11" s="6">
        <v>45</v>
      </c>
      <c r="CE11" s="6">
        <v>45.6</v>
      </c>
      <c r="CF11" s="6">
        <v>6.7</v>
      </c>
      <c r="CG11" s="6">
        <v>2</v>
      </c>
      <c r="CH11" s="6"/>
      <c r="CK11" s="50">
        <v>4</v>
      </c>
      <c r="CL11" s="6">
        <v>45</v>
      </c>
      <c r="CM11" s="6">
        <v>45.6</v>
      </c>
      <c r="CN11" s="6">
        <v>6.7</v>
      </c>
      <c r="CO11" s="6">
        <v>2</v>
      </c>
      <c r="CP11" s="6"/>
      <c r="CS11" s="50">
        <v>4</v>
      </c>
      <c r="CT11" s="6">
        <v>45</v>
      </c>
      <c r="CU11" s="6">
        <v>45.6</v>
      </c>
      <c r="CV11" s="6">
        <v>6.7</v>
      </c>
      <c r="CW11" s="6">
        <v>2</v>
      </c>
      <c r="CX11" s="6"/>
      <c r="DA11" s="50">
        <v>4</v>
      </c>
      <c r="DB11" s="6">
        <v>45</v>
      </c>
      <c r="DC11" s="6">
        <v>45.6</v>
      </c>
      <c r="DD11" s="6">
        <v>6.7</v>
      </c>
      <c r="DE11" s="6">
        <v>2</v>
      </c>
      <c r="DF11" s="6"/>
      <c r="DI11" s="50">
        <v>4</v>
      </c>
      <c r="DJ11" s="6">
        <v>45</v>
      </c>
      <c r="DK11" s="6">
        <v>45.6</v>
      </c>
      <c r="DL11" s="6">
        <v>6.7</v>
      </c>
      <c r="DM11" s="6">
        <v>2</v>
      </c>
      <c r="DN11" s="6"/>
      <c r="DQ11" s="50">
        <v>4</v>
      </c>
      <c r="DR11" s="6">
        <v>45</v>
      </c>
      <c r="DS11" s="6">
        <v>45.6</v>
      </c>
      <c r="DT11" s="6">
        <v>6.7</v>
      </c>
      <c r="DU11" s="6">
        <v>2</v>
      </c>
      <c r="DV11" s="6"/>
      <c r="DY11" s="50"/>
      <c r="DZ11" s="6"/>
      <c r="EA11" s="6"/>
      <c r="EB11" s="6"/>
      <c r="EC11" s="6"/>
      <c r="ED11" s="6"/>
      <c r="EG11" s="50"/>
      <c r="EH11" s="6"/>
      <c r="EI11" s="6"/>
      <c r="EJ11" s="6"/>
      <c r="EK11" s="6"/>
      <c r="EL11" s="6"/>
    </row>
    <row r="12" spans="1:142" ht="15" customHeight="1" x14ac:dyDescent="0.2">
      <c r="A12" s="9">
        <v>5</v>
      </c>
      <c r="B12" s="6">
        <v>56</v>
      </c>
      <c r="C12" s="6">
        <v>56.7</v>
      </c>
      <c r="D12" s="6">
        <v>7.8</v>
      </c>
      <c r="E12" s="6">
        <v>2</v>
      </c>
      <c r="F12" s="6"/>
      <c r="I12" s="50">
        <v>5</v>
      </c>
      <c r="J12" s="6">
        <v>56</v>
      </c>
      <c r="K12" s="6">
        <v>56.7</v>
      </c>
      <c r="L12" s="6">
        <v>7.8</v>
      </c>
      <c r="M12" s="6">
        <v>2</v>
      </c>
      <c r="N12" s="6"/>
      <c r="Q12" s="50">
        <v>5</v>
      </c>
      <c r="R12" s="6">
        <v>56</v>
      </c>
      <c r="S12" s="6">
        <v>56.7</v>
      </c>
      <c r="T12" s="6">
        <v>7.8</v>
      </c>
      <c r="U12" s="6">
        <v>2</v>
      </c>
      <c r="V12" s="6"/>
      <c r="Y12" s="50">
        <v>5</v>
      </c>
      <c r="Z12" s="6">
        <v>56</v>
      </c>
      <c r="AA12" s="6">
        <v>56.7</v>
      </c>
      <c r="AB12" s="6">
        <v>7.8</v>
      </c>
      <c r="AC12" s="6">
        <v>2</v>
      </c>
      <c r="AD12" s="6"/>
      <c r="AG12" s="50">
        <v>5</v>
      </c>
      <c r="AH12" s="6">
        <v>56</v>
      </c>
      <c r="AI12" s="6">
        <v>56.7</v>
      </c>
      <c r="AJ12" s="6">
        <v>7.8</v>
      </c>
      <c r="AK12" s="6">
        <v>2</v>
      </c>
      <c r="AL12" s="6"/>
      <c r="AO12" s="50">
        <v>5</v>
      </c>
      <c r="AP12" s="6">
        <v>56</v>
      </c>
      <c r="AQ12" s="6">
        <v>56.7</v>
      </c>
      <c r="AR12" s="6">
        <v>7.8</v>
      </c>
      <c r="AS12" s="6">
        <v>2</v>
      </c>
      <c r="AT12" s="6"/>
      <c r="AW12" s="50">
        <v>5</v>
      </c>
      <c r="AX12" s="6">
        <v>56</v>
      </c>
      <c r="AY12" s="6">
        <v>56.7</v>
      </c>
      <c r="AZ12" s="6">
        <v>7.8</v>
      </c>
      <c r="BA12" s="6">
        <v>2</v>
      </c>
      <c r="BB12" s="6"/>
      <c r="BE12" s="50">
        <v>5</v>
      </c>
      <c r="BF12" s="6">
        <v>56</v>
      </c>
      <c r="BG12" s="6">
        <v>56.7</v>
      </c>
      <c r="BH12" s="6">
        <v>7.8</v>
      </c>
      <c r="BI12" s="6">
        <v>2</v>
      </c>
      <c r="BJ12" s="6"/>
      <c r="BM12" s="50">
        <v>5</v>
      </c>
      <c r="BN12" s="6">
        <v>56</v>
      </c>
      <c r="BO12" s="6">
        <v>56.7</v>
      </c>
      <c r="BP12" s="6">
        <v>7.8</v>
      </c>
      <c r="BQ12" s="6">
        <v>2</v>
      </c>
      <c r="BR12" s="6"/>
      <c r="BU12" s="50">
        <v>5</v>
      </c>
      <c r="BV12" s="6">
        <v>56</v>
      </c>
      <c r="BW12" s="6">
        <v>56.7</v>
      </c>
      <c r="BX12" s="6">
        <v>7.8</v>
      </c>
      <c r="BY12" s="6">
        <v>2</v>
      </c>
      <c r="BZ12" s="6"/>
      <c r="CC12" s="50">
        <v>5</v>
      </c>
      <c r="CD12" s="6">
        <v>56</v>
      </c>
      <c r="CE12" s="6">
        <v>56.7</v>
      </c>
      <c r="CF12" s="6">
        <v>7.8</v>
      </c>
      <c r="CG12" s="6">
        <v>2</v>
      </c>
      <c r="CH12" s="6"/>
      <c r="CK12" s="50">
        <v>5</v>
      </c>
      <c r="CL12" s="6">
        <v>56</v>
      </c>
      <c r="CM12" s="6">
        <v>56.7</v>
      </c>
      <c r="CN12" s="6">
        <v>7.8</v>
      </c>
      <c r="CO12" s="6">
        <v>2</v>
      </c>
      <c r="CP12" s="6"/>
      <c r="CS12" s="50">
        <v>5</v>
      </c>
      <c r="CT12" s="6">
        <v>56</v>
      </c>
      <c r="CU12" s="6">
        <v>56.7</v>
      </c>
      <c r="CV12" s="6">
        <v>7.8</v>
      </c>
      <c r="CW12" s="6">
        <v>2</v>
      </c>
      <c r="CX12" s="6"/>
      <c r="DA12" s="50">
        <v>5</v>
      </c>
      <c r="DB12" s="6">
        <v>56</v>
      </c>
      <c r="DC12" s="6">
        <v>56.7</v>
      </c>
      <c r="DD12" s="6">
        <v>7.8</v>
      </c>
      <c r="DE12" s="6">
        <v>2</v>
      </c>
      <c r="DF12" s="6"/>
      <c r="DI12" s="50">
        <v>5</v>
      </c>
      <c r="DJ12" s="6">
        <v>56</v>
      </c>
      <c r="DK12" s="6">
        <v>56.7</v>
      </c>
      <c r="DL12" s="6">
        <v>7.8</v>
      </c>
      <c r="DM12" s="6">
        <v>2</v>
      </c>
      <c r="DN12" s="6"/>
      <c r="DQ12" s="50">
        <v>5</v>
      </c>
      <c r="DR12" s="6">
        <v>56</v>
      </c>
      <c r="DS12" s="6">
        <v>56.7</v>
      </c>
      <c r="DT12" s="6">
        <v>7.8</v>
      </c>
      <c r="DU12" s="6">
        <v>2</v>
      </c>
      <c r="DV12" s="6"/>
      <c r="DY12" s="50"/>
      <c r="DZ12" s="6"/>
      <c r="EA12" s="6"/>
      <c r="EB12" s="6"/>
      <c r="EC12" s="6"/>
      <c r="ED12" s="6"/>
      <c r="EG12" s="50"/>
      <c r="EH12" s="6"/>
      <c r="EI12" s="6"/>
      <c r="EJ12" s="6"/>
      <c r="EK12" s="6"/>
      <c r="EL12" s="6"/>
    </row>
    <row r="13" spans="1:142" ht="15" customHeight="1" x14ac:dyDescent="0.2">
      <c r="A13" s="9">
        <v>6</v>
      </c>
      <c r="B13" s="6">
        <v>65</v>
      </c>
      <c r="C13" s="6">
        <v>67.8</v>
      </c>
      <c r="D13" s="6">
        <v>8.9</v>
      </c>
      <c r="E13" s="6">
        <v>2</v>
      </c>
      <c r="F13" s="6"/>
      <c r="I13" s="50">
        <v>6</v>
      </c>
      <c r="J13" s="6">
        <v>65</v>
      </c>
      <c r="K13" s="6">
        <v>67.8</v>
      </c>
      <c r="L13" s="6">
        <v>8.9</v>
      </c>
      <c r="M13" s="6">
        <v>2</v>
      </c>
      <c r="N13" s="6"/>
      <c r="Q13" s="50">
        <v>6</v>
      </c>
      <c r="R13" s="6">
        <v>65</v>
      </c>
      <c r="S13" s="6">
        <v>67.8</v>
      </c>
      <c r="T13" s="6">
        <v>8.9</v>
      </c>
      <c r="U13" s="6">
        <v>2</v>
      </c>
      <c r="V13" s="6"/>
      <c r="Y13" s="50">
        <v>6</v>
      </c>
      <c r="Z13" s="6">
        <v>65</v>
      </c>
      <c r="AA13" s="6">
        <v>67.8</v>
      </c>
      <c r="AB13" s="6">
        <v>8.9</v>
      </c>
      <c r="AC13" s="6">
        <v>2</v>
      </c>
      <c r="AD13" s="6"/>
      <c r="AG13" s="50">
        <v>6</v>
      </c>
      <c r="AH13" s="6">
        <v>65</v>
      </c>
      <c r="AI13" s="6">
        <v>67.8</v>
      </c>
      <c r="AJ13" s="6">
        <v>8.9</v>
      </c>
      <c r="AK13" s="6">
        <v>2</v>
      </c>
      <c r="AL13" s="6"/>
      <c r="AO13" s="50">
        <v>6</v>
      </c>
      <c r="AP13" s="6">
        <v>65</v>
      </c>
      <c r="AQ13" s="6">
        <v>67.8</v>
      </c>
      <c r="AR13" s="6">
        <v>8.9</v>
      </c>
      <c r="AS13" s="6">
        <v>2</v>
      </c>
      <c r="AT13" s="6"/>
      <c r="AW13" s="50">
        <v>6</v>
      </c>
      <c r="AX13" s="6">
        <v>65</v>
      </c>
      <c r="AY13" s="6">
        <v>67.8</v>
      </c>
      <c r="AZ13" s="6">
        <v>8.9</v>
      </c>
      <c r="BA13" s="6">
        <v>2</v>
      </c>
      <c r="BB13" s="6"/>
      <c r="BE13" s="50">
        <v>6</v>
      </c>
      <c r="BF13" s="6">
        <v>65</v>
      </c>
      <c r="BG13" s="6">
        <v>67.8</v>
      </c>
      <c r="BH13" s="6">
        <v>8.9</v>
      </c>
      <c r="BI13" s="6">
        <v>2</v>
      </c>
      <c r="BJ13" s="6"/>
      <c r="BM13" s="50">
        <v>6</v>
      </c>
      <c r="BN13" s="6">
        <v>65</v>
      </c>
      <c r="BO13" s="6">
        <v>67.8</v>
      </c>
      <c r="BP13" s="6">
        <v>8.9</v>
      </c>
      <c r="BQ13" s="6">
        <v>2</v>
      </c>
      <c r="BR13" s="6"/>
      <c r="BU13" s="50">
        <v>6</v>
      </c>
      <c r="BV13" s="6">
        <v>65</v>
      </c>
      <c r="BW13" s="6">
        <v>67.8</v>
      </c>
      <c r="BX13" s="6">
        <v>8.9</v>
      </c>
      <c r="BY13" s="6">
        <v>2</v>
      </c>
      <c r="BZ13" s="6"/>
      <c r="CC13" s="50">
        <v>6</v>
      </c>
      <c r="CD13" s="6">
        <v>65</v>
      </c>
      <c r="CE13" s="6">
        <v>67.8</v>
      </c>
      <c r="CF13" s="6">
        <v>8.9</v>
      </c>
      <c r="CG13" s="6">
        <v>2</v>
      </c>
      <c r="CH13" s="6"/>
      <c r="CK13" s="50">
        <v>6</v>
      </c>
      <c r="CL13" s="6">
        <v>65</v>
      </c>
      <c r="CM13" s="6">
        <v>67.8</v>
      </c>
      <c r="CN13" s="6">
        <v>8.9</v>
      </c>
      <c r="CO13" s="6">
        <v>2</v>
      </c>
      <c r="CP13" s="6"/>
      <c r="CS13" s="50">
        <v>6</v>
      </c>
      <c r="CT13" s="6">
        <v>65</v>
      </c>
      <c r="CU13" s="6">
        <v>67.8</v>
      </c>
      <c r="CV13" s="6">
        <v>8.9</v>
      </c>
      <c r="CW13" s="6">
        <v>2</v>
      </c>
      <c r="CX13" s="6"/>
      <c r="DA13" s="50">
        <v>6</v>
      </c>
      <c r="DB13" s="6">
        <v>67</v>
      </c>
      <c r="DC13" s="6">
        <v>67.8</v>
      </c>
      <c r="DD13" s="6">
        <v>8.9</v>
      </c>
      <c r="DE13" s="6">
        <v>2.5</v>
      </c>
      <c r="DF13" s="6"/>
      <c r="DI13" s="50">
        <v>6</v>
      </c>
      <c r="DJ13" s="6">
        <v>65</v>
      </c>
      <c r="DK13" s="6">
        <v>67.8</v>
      </c>
      <c r="DL13" s="6">
        <v>8.9</v>
      </c>
      <c r="DM13" s="6">
        <v>2</v>
      </c>
      <c r="DN13" s="6"/>
      <c r="DQ13" s="50">
        <v>6</v>
      </c>
      <c r="DR13" s="6">
        <v>65</v>
      </c>
      <c r="DS13" s="6">
        <v>67.8</v>
      </c>
      <c r="DT13" s="6">
        <v>8.9</v>
      </c>
      <c r="DU13" s="6">
        <v>2</v>
      </c>
      <c r="DV13" s="6"/>
      <c r="DY13" s="50"/>
      <c r="DZ13" s="6"/>
      <c r="EA13" s="6"/>
      <c r="EB13" s="6"/>
      <c r="EC13" s="6"/>
      <c r="ED13" s="6"/>
      <c r="EG13" s="50"/>
      <c r="EH13" s="6"/>
      <c r="EI13" s="6"/>
      <c r="EJ13" s="6"/>
      <c r="EK13" s="6"/>
      <c r="EL13" s="6"/>
    </row>
    <row r="14" spans="1:142" ht="15" customHeight="1" x14ac:dyDescent="0.2">
      <c r="A14" s="9">
        <v>7</v>
      </c>
      <c r="B14" s="6">
        <v>54</v>
      </c>
      <c r="C14" s="6">
        <v>54.3</v>
      </c>
      <c r="D14" s="6">
        <v>8.6999999999999993</v>
      </c>
      <c r="E14" s="6">
        <v>1</v>
      </c>
      <c r="F14" s="6"/>
      <c r="I14" s="50">
        <v>7</v>
      </c>
      <c r="J14" s="6">
        <v>54</v>
      </c>
      <c r="K14" s="6">
        <v>54.3</v>
      </c>
      <c r="L14" s="6">
        <v>8.6999999999999993</v>
      </c>
      <c r="M14" s="6">
        <v>1</v>
      </c>
      <c r="N14" s="6"/>
      <c r="Q14" s="50">
        <v>7</v>
      </c>
      <c r="R14" s="6">
        <v>54</v>
      </c>
      <c r="S14" s="6">
        <v>54.3</v>
      </c>
      <c r="T14" s="6">
        <v>8.6999999999999993</v>
      </c>
      <c r="U14" s="6">
        <v>1</v>
      </c>
      <c r="V14" s="6"/>
      <c r="Y14" s="50">
        <v>7</v>
      </c>
      <c r="Z14" s="6">
        <v>54</v>
      </c>
      <c r="AA14" s="6">
        <v>54.3</v>
      </c>
      <c r="AB14" s="6">
        <v>8.6999999999999993</v>
      </c>
      <c r="AC14" s="6">
        <v>1</v>
      </c>
      <c r="AD14" s="6"/>
      <c r="AG14" s="50">
        <v>7</v>
      </c>
      <c r="AH14" s="6">
        <v>74</v>
      </c>
      <c r="AI14" s="6">
        <v>78.900000000000006</v>
      </c>
      <c r="AJ14" s="6">
        <v>10</v>
      </c>
      <c r="AK14" s="6">
        <v>2</v>
      </c>
      <c r="AL14" s="6"/>
      <c r="AO14" s="50">
        <v>7</v>
      </c>
      <c r="AP14" s="6">
        <v>54</v>
      </c>
      <c r="AQ14" s="6">
        <v>54.3</v>
      </c>
      <c r="AR14" s="6">
        <v>8.6999999999999993</v>
      </c>
      <c r="AS14" s="6">
        <v>1</v>
      </c>
      <c r="AT14" s="6"/>
      <c r="AW14" s="50">
        <v>7</v>
      </c>
      <c r="AX14" s="6">
        <v>54</v>
      </c>
      <c r="AY14" s="6">
        <v>54.3</v>
      </c>
      <c r="AZ14" s="6">
        <v>8.6999999999999993</v>
      </c>
      <c r="BA14" s="6">
        <v>1</v>
      </c>
      <c r="BB14" s="6"/>
      <c r="BE14" s="50">
        <v>7</v>
      </c>
      <c r="BF14" s="6">
        <v>54</v>
      </c>
      <c r="BG14" s="6">
        <v>54.3</v>
      </c>
      <c r="BH14" s="6">
        <v>8.6999999999999993</v>
      </c>
      <c r="BI14" s="6">
        <v>1</v>
      </c>
      <c r="BJ14" s="6"/>
      <c r="BM14" s="50">
        <v>7</v>
      </c>
      <c r="BN14" s="6">
        <v>54</v>
      </c>
      <c r="BO14" s="6">
        <v>54.3</v>
      </c>
      <c r="BP14" s="6">
        <v>8.6999999999999993</v>
      </c>
      <c r="BQ14" s="6">
        <v>1</v>
      </c>
      <c r="BR14" s="6"/>
      <c r="BU14" s="50">
        <v>7</v>
      </c>
      <c r="BV14" s="6">
        <v>54</v>
      </c>
      <c r="BW14" s="6">
        <v>54.3</v>
      </c>
      <c r="BX14" s="6">
        <v>8.6999999999999993</v>
      </c>
      <c r="BY14" s="6">
        <v>1</v>
      </c>
      <c r="BZ14" s="6"/>
      <c r="CC14" s="50">
        <v>7</v>
      </c>
      <c r="CD14" s="6">
        <v>54</v>
      </c>
      <c r="CE14" s="6">
        <v>54.3</v>
      </c>
      <c r="CF14" s="6">
        <v>8.6999999999999993</v>
      </c>
      <c r="CG14" s="6">
        <v>1</v>
      </c>
      <c r="CH14" s="6"/>
      <c r="CK14" s="50">
        <v>7</v>
      </c>
      <c r="CL14" s="6">
        <v>54</v>
      </c>
      <c r="CM14" s="6">
        <v>54.3</v>
      </c>
      <c r="CN14" s="6">
        <v>8.6999999999999993</v>
      </c>
      <c r="CO14" s="6">
        <v>1</v>
      </c>
      <c r="CP14" s="6"/>
      <c r="CS14" s="50">
        <v>7</v>
      </c>
      <c r="CT14" s="6">
        <v>54</v>
      </c>
      <c r="CU14" s="6">
        <v>54.3</v>
      </c>
      <c r="CV14" s="6">
        <v>8.6999999999999993</v>
      </c>
      <c r="CW14" s="6">
        <v>1</v>
      </c>
      <c r="CX14" s="6"/>
      <c r="DA14" s="50">
        <v>7</v>
      </c>
      <c r="DB14" s="6">
        <v>78</v>
      </c>
      <c r="DC14" s="6">
        <v>78.900000000000006</v>
      </c>
      <c r="DD14" s="6">
        <v>10</v>
      </c>
      <c r="DE14" s="6">
        <v>2.8</v>
      </c>
      <c r="DF14" s="6"/>
      <c r="DI14" s="50">
        <v>7</v>
      </c>
      <c r="DJ14" s="6">
        <v>54</v>
      </c>
      <c r="DK14" s="6">
        <v>54.3</v>
      </c>
      <c r="DL14" s="6">
        <v>8.6999999999999993</v>
      </c>
      <c r="DM14" s="6">
        <v>1</v>
      </c>
      <c r="DN14" s="6"/>
      <c r="DQ14" s="50">
        <v>7</v>
      </c>
      <c r="DR14" s="6">
        <v>54</v>
      </c>
      <c r="DS14" s="6">
        <v>54.3</v>
      </c>
      <c r="DT14" s="6">
        <v>8.6999999999999993</v>
      </c>
      <c r="DU14" s="6">
        <v>1</v>
      </c>
      <c r="DV14" s="6"/>
      <c r="DY14" s="50"/>
      <c r="DZ14" s="6"/>
      <c r="EA14" s="6"/>
      <c r="EB14" s="6"/>
      <c r="EC14" s="6"/>
      <c r="ED14" s="6"/>
      <c r="EG14" s="50"/>
      <c r="EH14" s="6"/>
      <c r="EI14" s="6"/>
      <c r="EJ14" s="6"/>
      <c r="EK14" s="6"/>
      <c r="EL14" s="6"/>
    </row>
    <row r="15" spans="1:142" ht="15" customHeight="1" x14ac:dyDescent="0.2">
      <c r="A15" s="9">
        <v>8</v>
      </c>
      <c r="B15" s="6">
        <v>43</v>
      </c>
      <c r="C15" s="6">
        <v>43.2</v>
      </c>
      <c r="D15" s="6">
        <v>7.6</v>
      </c>
      <c r="E15" s="6">
        <v>1</v>
      </c>
      <c r="F15" s="6"/>
      <c r="I15" s="50">
        <v>8</v>
      </c>
      <c r="J15" s="6">
        <v>43</v>
      </c>
      <c r="K15" s="6">
        <v>43.2</v>
      </c>
      <c r="L15" s="6">
        <v>7.6</v>
      </c>
      <c r="M15" s="6">
        <v>1</v>
      </c>
      <c r="N15" s="6"/>
      <c r="Q15" s="50">
        <v>8</v>
      </c>
      <c r="R15" s="6">
        <v>43</v>
      </c>
      <c r="S15" s="6">
        <v>43.2</v>
      </c>
      <c r="T15" s="6">
        <v>7.6</v>
      </c>
      <c r="U15" s="6">
        <v>1</v>
      </c>
      <c r="V15" s="6"/>
      <c r="Y15" s="50">
        <v>8</v>
      </c>
      <c r="Z15" s="6">
        <v>43</v>
      </c>
      <c r="AA15" s="6">
        <v>43.2</v>
      </c>
      <c r="AB15" s="6">
        <v>7.6</v>
      </c>
      <c r="AC15" s="6">
        <v>1</v>
      </c>
      <c r="AD15" s="6"/>
      <c r="AG15" s="50">
        <v>8</v>
      </c>
      <c r="AH15" s="6">
        <v>83</v>
      </c>
      <c r="AI15" s="6">
        <v>90</v>
      </c>
      <c r="AJ15" s="6">
        <v>11.1</v>
      </c>
      <c r="AK15" s="6">
        <v>2</v>
      </c>
      <c r="AL15" s="6"/>
      <c r="AO15" s="50">
        <v>8</v>
      </c>
      <c r="AP15" s="6">
        <v>43</v>
      </c>
      <c r="AQ15" s="6">
        <v>43.2</v>
      </c>
      <c r="AR15" s="6">
        <v>7.6</v>
      </c>
      <c r="AS15" s="6">
        <v>1</v>
      </c>
      <c r="AT15" s="6"/>
      <c r="AW15" s="50">
        <v>8</v>
      </c>
      <c r="AX15" s="6">
        <v>43</v>
      </c>
      <c r="AY15" s="6">
        <v>43.2</v>
      </c>
      <c r="AZ15" s="6">
        <v>7.6</v>
      </c>
      <c r="BA15" s="6">
        <v>1</v>
      </c>
      <c r="BB15" s="6"/>
      <c r="BE15" s="50">
        <v>8</v>
      </c>
      <c r="BF15" s="6">
        <v>43</v>
      </c>
      <c r="BG15" s="6">
        <v>43.2</v>
      </c>
      <c r="BH15" s="6">
        <v>7.6</v>
      </c>
      <c r="BI15" s="6">
        <v>1</v>
      </c>
      <c r="BJ15" s="6"/>
      <c r="BM15" s="50">
        <v>8</v>
      </c>
      <c r="BN15" s="6"/>
      <c r="BO15" s="6"/>
      <c r="BP15" s="6"/>
      <c r="BQ15" s="6"/>
      <c r="BR15" s="6"/>
      <c r="BU15" s="50">
        <v>8</v>
      </c>
      <c r="BV15" s="6">
        <v>43</v>
      </c>
      <c r="BW15" s="6">
        <v>43.2</v>
      </c>
      <c r="BX15" s="6">
        <v>7.6</v>
      </c>
      <c r="BY15" s="6">
        <v>1</v>
      </c>
      <c r="BZ15" s="6"/>
      <c r="CC15" s="50">
        <v>8</v>
      </c>
      <c r="CD15" s="6">
        <v>43</v>
      </c>
      <c r="CE15" s="6">
        <v>43.2</v>
      </c>
      <c r="CF15" s="6">
        <v>7.6</v>
      </c>
      <c r="CG15" s="6">
        <v>1</v>
      </c>
      <c r="CH15" s="6"/>
      <c r="CK15" s="50">
        <v>8</v>
      </c>
      <c r="CL15" s="6">
        <v>43</v>
      </c>
      <c r="CM15" s="6">
        <v>43.2</v>
      </c>
      <c r="CN15" s="6">
        <v>7.6</v>
      </c>
      <c r="CO15" s="6">
        <v>1</v>
      </c>
      <c r="CP15" s="6"/>
      <c r="CS15" s="50">
        <v>8</v>
      </c>
      <c r="CT15" s="6">
        <v>43</v>
      </c>
      <c r="CU15" s="6">
        <v>43.2</v>
      </c>
      <c r="CV15" s="6">
        <v>7.6</v>
      </c>
      <c r="CW15" s="6">
        <v>1</v>
      </c>
      <c r="CX15" s="6"/>
      <c r="DA15" s="50">
        <v>8</v>
      </c>
      <c r="DB15" s="6">
        <v>89</v>
      </c>
      <c r="DC15" s="6">
        <v>90</v>
      </c>
      <c r="DD15" s="6">
        <v>11.1</v>
      </c>
      <c r="DE15" s="6">
        <v>3.1</v>
      </c>
      <c r="DF15" s="6"/>
      <c r="DI15" s="50">
        <v>8</v>
      </c>
      <c r="DJ15" s="6">
        <v>43</v>
      </c>
      <c r="DK15" s="6">
        <v>43.2</v>
      </c>
      <c r="DL15" s="6">
        <v>7.6</v>
      </c>
      <c r="DM15" s="6">
        <v>1</v>
      </c>
      <c r="DN15" s="6"/>
      <c r="DQ15" s="50">
        <v>8</v>
      </c>
      <c r="DR15" s="6">
        <v>43</v>
      </c>
      <c r="DS15" s="6">
        <v>43.2</v>
      </c>
      <c r="DT15" s="6">
        <v>7.6</v>
      </c>
      <c r="DU15" s="6">
        <v>1</v>
      </c>
      <c r="DV15" s="6"/>
      <c r="DY15" s="50"/>
      <c r="DZ15" s="6"/>
      <c r="EA15" s="6"/>
      <c r="EB15" s="6"/>
      <c r="EC15" s="6"/>
      <c r="ED15" s="6"/>
      <c r="EG15" s="50"/>
      <c r="EH15" s="6"/>
      <c r="EI15" s="6"/>
      <c r="EJ15" s="6"/>
      <c r="EK15" s="6"/>
      <c r="EL15" s="6"/>
    </row>
    <row r="16" spans="1:142" ht="15" customHeight="1" x14ac:dyDescent="0.2">
      <c r="A16" s="9">
        <v>9</v>
      </c>
      <c r="B16" s="6">
        <v>32</v>
      </c>
      <c r="C16" s="6">
        <v>32.1</v>
      </c>
      <c r="D16" s="6">
        <v>6.5</v>
      </c>
      <c r="E16" s="6">
        <v>1</v>
      </c>
      <c r="F16" s="6"/>
      <c r="I16" s="50">
        <v>9</v>
      </c>
      <c r="J16" s="6">
        <v>32</v>
      </c>
      <c r="K16" s="6">
        <v>32.1</v>
      </c>
      <c r="L16" s="6">
        <v>6.5</v>
      </c>
      <c r="M16" s="6">
        <v>1</v>
      </c>
      <c r="N16" s="6"/>
      <c r="Q16" s="50">
        <v>9</v>
      </c>
      <c r="R16" s="6">
        <v>32</v>
      </c>
      <c r="S16" s="6">
        <v>32.1</v>
      </c>
      <c r="T16" s="6">
        <v>6.5</v>
      </c>
      <c r="U16" s="6">
        <v>1</v>
      </c>
      <c r="V16" s="6"/>
      <c r="Y16" s="50">
        <v>9</v>
      </c>
      <c r="Z16" s="6">
        <v>32</v>
      </c>
      <c r="AA16" s="6">
        <v>32.1</v>
      </c>
      <c r="AB16" s="6">
        <v>6.5</v>
      </c>
      <c r="AC16" s="6">
        <v>1</v>
      </c>
      <c r="AD16" s="6"/>
      <c r="AG16" s="50">
        <v>9</v>
      </c>
      <c r="AH16" s="6">
        <v>92</v>
      </c>
      <c r="AI16" s="6">
        <v>101.1</v>
      </c>
      <c r="AJ16" s="6">
        <v>12.2</v>
      </c>
      <c r="AK16" s="6">
        <v>2</v>
      </c>
      <c r="AL16" s="6"/>
      <c r="AO16" s="50">
        <v>9</v>
      </c>
      <c r="AP16" s="6">
        <v>32</v>
      </c>
      <c r="AQ16" s="6">
        <v>32.1</v>
      </c>
      <c r="AR16" s="6">
        <v>6.5</v>
      </c>
      <c r="AS16" s="6">
        <v>1</v>
      </c>
      <c r="AT16" s="6"/>
      <c r="AW16" s="50">
        <v>9</v>
      </c>
      <c r="AX16" s="6">
        <v>32</v>
      </c>
      <c r="AY16" s="6">
        <v>32.1</v>
      </c>
      <c r="AZ16" s="6">
        <v>6.5</v>
      </c>
      <c r="BA16" s="6">
        <v>1</v>
      </c>
      <c r="BB16" s="6"/>
      <c r="BE16" s="50">
        <v>9</v>
      </c>
      <c r="BF16" s="6">
        <v>32</v>
      </c>
      <c r="BG16" s="6">
        <v>32.1</v>
      </c>
      <c r="BH16" s="6">
        <v>6.5</v>
      </c>
      <c r="BI16" s="6">
        <v>1</v>
      </c>
      <c r="BJ16" s="6"/>
      <c r="BM16" s="50">
        <v>9</v>
      </c>
      <c r="BN16" s="6"/>
      <c r="BO16" s="6"/>
      <c r="BP16" s="6"/>
      <c r="BQ16" s="6"/>
      <c r="BR16" s="6"/>
      <c r="BU16" s="50">
        <v>9</v>
      </c>
      <c r="BV16" s="6">
        <v>32</v>
      </c>
      <c r="BW16" s="6">
        <v>32.1</v>
      </c>
      <c r="BX16" s="6">
        <v>6.5</v>
      </c>
      <c r="BY16" s="6">
        <v>1</v>
      </c>
      <c r="BZ16" s="6"/>
      <c r="CC16" s="50">
        <v>9</v>
      </c>
      <c r="CD16" s="6">
        <v>32</v>
      </c>
      <c r="CE16" s="6">
        <v>32.1</v>
      </c>
      <c r="CF16" s="6">
        <v>6.5</v>
      </c>
      <c r="CG16" s="6">
        <v>1</v>
      </c>
      <c r="CH16" s="6"/>
      <c r="CK16" s="50">
        <v>9</v>
      </c>
      <c r="CL16" s="6">
        <v>32</v>
      </c>
      <c r="CM16" s="6">
        <v>32.1</v>
      </c>
      <c r="CN16" s="6">
        <v>6.5</v>
      </c>
      <c r="CO16" s="6">
        <v>1</v>
      </c>
      <c r="CP16" s="6"/>
      <c r="CS16" s="50">
        <v>9</v>
      </c>
      <c r="CT16" s="6">
        <v>67</v>
      </c>
      <c r="CU16" s="6">
        <v>68.035714285714306</v>
      </c>
      <c r="CV16" s="6">
        <v>9.9392857142857203</v>
      </c>
      <c r="CW16" s="6">
        <v>1</v>
      </c>
      <c r="CX16" s="6"/>
      <c r="DA16" s="50">
        <v>9</v>
      </c>
      <c r="DB16" s="6">
        <v>100</v>
      </c>
      <c r="DC16" s="6">
        <v>101.1</v>
      </c>
      <c r="DD16" s="6">
        <v>12.2</v>
      </c>
      <c r="DE16" s="6">
        <v>3.4</v>
      </c>
      <c r="DF16" s="6"/>
      <c r="DI16" s="50">
        <v>9</v>
      </c>
      <c r="DJ16" s="6">
        <v>32</v>
      </c>
      <c r="DK16" s="6">
        <v>32.1</v>
      </c>
      <c r="DL16" s="6">
        <v>6.5</v>
      </c>
      <c r="DM16" s="6">
        <v>1</v>
      </c>
      <c r="DN16" s="6"/>
      <c r="DQ16" s="50">
        <v>9</v>
      </c>
      <c r="DR16" s="6">
        <v>32</v>
      </c>
      <c r="DS16" s="6">
        <v>32.1</v>
      </c>
      <c r="DT16" s="6">
        <v>6.5</v>
      </c>
      <c r="DU16" s="6">
        <v>1</v>
      </c>
      <c r="DV16" s="6"/>
      <c r="DY16" s="50"/>
      <c r="DZ16" s="6"/>
      <c r="EA16" s="6"/>
      <c r="EB16" s="6"/>
      <c r="EC16" s="6"/>
      <c r="ED16" s="6"/>
      <c r="EG16" s="50"/>
      <c r="EH16" s="6"/>
      <c r="EI16" s="6"/>
      <c r="EJ16" s="6"/>
      <c r="EK16" s="6"/>
      <c r="EL16" s="6"/>
    </row>
    <row r="17" spans="1:142" ht="15" customHeight="1" x14ac:dyDescent="0.2">
      <c r="A17" s="9">
        <v>10</v>
      </c>
      <c r="B17" s="6">
        <v>21</v>
      </c>
      <c r="C17" s="6">
        <v>21</v>
      </c>
      <c r="D17" s="6">
        <v>5.4</v>
      </c>
      <c r="E17" s="6">
        <v>1</v>
      </c>
      <c r="F17" s="6"/>
      <c r="I17" s="50">
        <v>10</v>
      </c>
      <c r="J17" s="6">
        <v>21</v>
      </c>
      <c r="K17" s="6">
        <v>21</v>
      </c>
      <c r="L17" s="6">
        <v>5.4</v>
      </c>
      <c r="M17" s="6">
        <v>1</v>
      </c>
      <c r="N17" s="6"/>
      <c r="Q17" s="50">
        <v>10</v>
      </c>
      <c r="R17" s="6">
        <v>21</v>
      </c>
      <c r="S17" s="6">
        <v>21</v>
      </c>
      <c r="T17" s="6">
        <v>5.4</v>
      </c>
      <c r="U17" s="6">
        <v>1</v>
      </c>
      <c r="V17" s="6"/>
      <c r="Y17" s="50">
        <v>10</v>
      </c>
      <c r="Z17" s="6">
        <v>21</v>
      </c>
      <c r="AA17" s="6">
        <v>21</v>
      </c>
      <c r="AB17" s="6">
        <v>5.4</v>
      </c>
      <c r="AC17" s="6">
        <v>1</v>
      </c>
      <c r="AD17" s="6"/>
      <c r="AG17" s="50">
        <v>10</v>
      </c>
      <c r="AH17" s="6">
        <v>101</v>
      </c>
      <c r="AI17" s="6">
        <v>112.2</v>
      </c>
      <c r="AJ17" s="6">
        <v>13.3</v>
      </c>
      <c r="AK17" s="6">
        <v>2</v>
      </c>
      <c r="AL17" s="6"/>
      <c r="AO17" s="50">
        <v>10</v>
      </c>
      <c r="AP17" s="6">
        <v>21</v>
      </c>
      <c r="AQ17" s="6">
        <v>21</v>
      </c>
      <c r="AR17" s="6">
        <v>5.4</v>
      </c>
      <c r="AS17" s="6">
        <v>1</v>
      </c>
      <c r="AT17" s="6"/>
      <c r="AW17" s="50">
        <v>10</v>
      </c>
      <c r="AX17" s="6">
        <v>21</v>
      </c>
      <c r="AY17" s="6">
        <v>21</v>
      </c>
      <c r="AZ17" s="6">
        <v>5.4</v>
      </c>
      <c r="BA17" s="6">
        <v>1</v>
      </c>
      <c r="BB17" s="6"/>
      <c r="BE17" s="50">
        <v>10</v>
      </c>
      <c r="BF17" s="6">
        <v>21</v>
      </c>
      <c r="BG17" s="6">
        <v>21</v>
      </c>
      <c r="BH17" s="6">
        <v>5.4</v>
      </c>
      <c r="BI17" s="6">
        <v>1</v>
      </c>
      <c r="BJ17" s="6"/>
      <c r="BM17" s="50">
        <v>10</v>
      </c>
      <c r="BN17" s="6"/>
      <c r="BO17" s="6"/>
      <c r="BP17" s="6"/>
      <c r="BQ17" s="6"/>
      <c r="BR17" s="6"/>
      <c r="BU17" s="50">
        <v>10</v>
      </c>
      <c r="BV17" s="6">
        <v>21</v>
      </c>
      <c r="BW17" s="6">
        <v>21</v>
      </c>
      <c r="BX17" s="6">
        <v>5.4</v>
      </c>
      <c r="BY17" s="6">
        <v>1</v>
      </c>
      <c r="BZ17" s="6"/>
      <c r="CC17" s="50">
        <v>10</v>
      </c>
      <c r="CD17" s="6">
        <v>21</v>
      </c>
      <c r="CE17" s="6">
        <v>21</v>
      </c>
      <c r="CF17" s="6">
        <v>5.4</v>
      </c>
      <c r="CG17" s="6">
        <v>1</v>
      </c>
      <c r="CH17" s="6"/>
      <c r="CK17" s="50">
        <v>10</v>
      </c>
      <c r="CL17" s="6">
        <v>21</v>
      </c>
      <c r="CM17" s="6">
        <v>21</v>
      </c>
      <c r="CN17" s="6">
        <v>5.4</v>
      </c>
      <c r="CO17" s="6">
        <v>1</v>
      </c>
      <c r="CP17" s="6"/>
      <c r="CS17" s="50">
        <v>10</v>
      </c>
      <c r="CT17" s="6">
        <v>72.6666666666667</v>
      </c>
      <c r="CU17" s="6">
        <v>73.771428571428601</v>
      </c>
      <c r="CV17" s="6">
        <v>10.6702380952381</v>
      </c>
      <c r="CW17" s="6">
        <v>1</v>
      </c>
      <c r="CX17" s="6"/>
      <c r="DA17" s="50">
        <v>10</v>
      </c>
      <c r="DB17" s="6">
        <v>111</v>
      </c>
      <c r="DC17" s="6">
        <v>112.2</v>
      </c>
      <c r="DD17" s="6">
        <v>13.3</v>
      </c>
      <c r="DE17" s="6">
        <v>3.7</v>
      </c>
      <c r="DF17" s="6"/>
      <c r="DI17" s="50">
        <v>10</v>
      </c>
      <c r="DJ17" s="6">
        <v>21</v>
      </c>
      <c r="DK17" s="6">
        <v>21</v>
      </c>
      <c r="DL17" s="6">
        <v>5.4</v>
      </c>
      <c r="DM17" s="6">
        <v>1</v>
      </c>
      <c r="DN17" s="6"/>
      <c r="DQ17" s="50">
        <v>10</v>
      </c>
      <c r="DR17" s="6">
        <v>21</v>
      </c>
      <c r="DS17" s="6">
        <v>21</v>
      </c>
      <c r="DT17" s="6">
        <v>5.4</v>
      </c>
      <c r="DU17" s="6">
        <v>1</v>
      </c>
      <c r="DV17" s="6"/>
      <c r="DY17" s="50"/>
      <c r="DZ17" s="6"/>
      <c r="EA17" s="6"/>
      <c r="EB17" s="6"/>
      <c r="EC17" s="6"/>
      <c r="ED17" s="6"/>
      <c r="EG17" s="50"/>
      <c r="EH17" s="6"/>
      <c r="EI17" s="6"/>
      <c r="EJ17" s="6"/>
      <c r="EK17" s="6"/>
      <c r="EL17" s="6"/>
    </row>
    <row r="18" spans="1:142" ht="15" customHeight="1" x14ac:dyDescent="0.2">
      <c r="A18" s="9">
        <v>11</v>
      </c>
      <c r="B18" s="6"/>
      <c r="C18" s="6"/>
      <c r="D18" s="6"/>
      <c r="E18" s="6"/>
      <c r="F18" s="6"/>
      <c r="I18" s="50">
        <v>11</v>
      </c>
      <c r="J18" s="5">
        <v>143</v>
      </c>
      <c r="K18" s="5">
        <v>119</v>
      </c>
      <c r="L18" s="5">
        <v>22.6</v>
      </c>
      <c r="M18" s="51">
        <v>3</v>
      </c>
      <c r="N18" s="48" t="s">
        <v>108</v>
      </c>
      <c r="Q18" s="9">
        <v>11</v>
      </c>
      <c r="R18" s="5">
        <v>143</v>
      </c>
      <c r="S18" s="5">
        <v>119</v>
      </c>
      <c r="T18" s="5">
        <v>22.6</v>
      </c>
      <c r="U18" s="35">
        <v>3</v>
      </c>
      <c r="V18" s="49" t="s">
        <v>108</v>
      </c>
      <c r="Y18" s="9">
        <v>11</v>
      </c>
      <c r="Z18" s="6"/>
      <c r="AA18" s="6"/>
      <c r="AB18" s="6"/>
      <c r="AC18" s="6"/>
      <c r="AD18" s="14"/>
      <c r="AG18" s="9">
        <v>11</v>
      </c>
      <c r="AH18" s="6">
        <v>110</v>
      </c>
      <c r="AI18" s="6">
        <v>123.3</v>
      </c>
      <c r="AJ18" s="6">
        <v>14.4</v>
      </c>
      <c r="AK18" s="6">
        <v>2</v>
      </c>
      <c r="AL18" s="48" t="s">
        <v>108</v>
      </c>
      <c r="AM18" s="5"/>
      <c r="AO18" s="9">
        <v>11</v>
      </c>
      <c r="AP18" s="5">
        <v>138</v>
      </c>
      <c r="AQ18" s="5">
        <v>116</v>
      </c>
      <c r="AR18" s="5">
        <v>20.79</v>
      </c>
      <c r="AS18" s="37">
        <v>3</v>
      </c>
      <c r="AT18" s="48" t="s">
        <v>108</v>
      </c>
      <c r="AW18" s="9">
        <v>11</v>
      </c>
      <c r="AX18" s="5">
        <v>160</v>
      </c>
      <c r="AY18" s="5">
        <v>139</v>
      </c>
      <c r="AZ18" s="5">
        <v>36.58</v>
      </c>
      <c r="BA18" s="5">
        <v>3</v>
      </c>
      <c r="BB18" s="49" t="s">
        <v>108</v>
      </c>
      <c r="BE18" s="9">
        <v>11</v>
      </c>
      <c r="BF18" s="6"/>
      <c r="BG18" s="6"/>
      <c r="BH18" s="6"/>
      <c r="BI18" s="6"/>
      <c r="BJ18" s="14"/>
      <c r="BM18" s="9">
        <v>11</v>
      </c>
      <c r="BN18" s="6"/>
      <c r="BO18" s="6"/>
      <c r="BP18" s="6"/>
      <c r="BQ18" s="6"/>
      <c r="BR18" s="6"/>
      <c r="BU18" s="9">
        <v>11</v>
      </c>
      <c r="BV18" s="6">
        <v>46</v>
      </c>
      <c r="BW18" s="6">
        <v>46.42</v>
      </c>
      <c r="BX18" s="6">
        <v>8.1466666666666701</v>
      </c>
      <c r="BY18" s="6">
        <v>1.13333333333333</v>
      </c>
      <c r="BZ18" s="6"/>
      <c r="CC18" s="9">
        <v>11</v>
      </c>
      <c r="CD18" s="6">
        <v>46</v>
      </c>
      <c r="CE18" s="6">
        <v>46.42</v>
      </c>
      <c r="CF18" s="6">
        <v>8.1466666666666701</v>
      </c>
      <c r="CG18" s="6">
        <v>1.13333333333333</v>
      </c>
      <c r="CH18" s="14"/>
      <c r="CK18" s="9">
        <v>11</v>
      </c>
      <c r="CL18" s="6">
        <v>46</v>
      </c>
      <c r="CM18" s="6">
        <v>46.42</v>
      </c>
      <c r="CN18" s="6">
        <v>8.1466666666666701</v>
      </c>
      <c r="CO18" s="6">
        <v>1.13333333333333</v>
      </c>
      <c r="CP18" s="14"/>
      <c r="CS18" s="9">
        <v>11</v>
      </c>
      <c r="CT18" s="6">
        <v>78.3333333333333</v>
      </c>
      <c r="CU18" s="6">
        <v>79.507142857142895</v>
      </c>
      <c r="CV18" s="6">
        <v>11.4011904761905</v>
      </c>
      <c r="CW18" s="6"/>
      <c r="CX18" s="14"/>
      <c r="DA18" s="9">
        <v>11</v>
      </c>
      <c r="DB18" s="6">
        <v>122</v>
      </c>
      <c r="DC18" s="6">
        <v>123.3</v>
      </c>
      <c r="DD18" s="6">
        <v>14.4</v>
      </c>
      <c r="DE18" s="6">
        <v>4</v>
      </c>
      <c r="DF18" s="14"/>
      <c r="DI18" s="9">
        <v>11</v>
      </c>
      <c r="DJ18" s="6">
        <v>46</v>
      </c>
      <c r="DK18" s="6">
        <v>46.42</v>
      </c>
      <c r="DL18" s="6">
        <v>8.1466666666666701</v>
      </c>
      <c r="DM18" s="6">
        <v>1.13333333333333</v>
      </c>
      <c r="DN18" s="14"/>
      <c r="DQ18" s="9">
        <v>11</v>
      </c>
      <c r="DR18" s="6">
        <v>46</v>
      </c>
      <c r="DS18" s="6">
        <v>46.42</v>
      </c>
      <c r="DT18" s="6">
        <v>8.1466666666666701</v>
      </c>
      <c r="DU18" s="6">
        <v>1.13333333333333</v>
      </c>
      <c r="DV18" s="14"/>
    </row>
    <row r="19" spans="1:142" ht="15" customHeight="1" x14ac:dyDescent="0.2">
      <c r="A19" s="9">
        <v>12</v>
      </c>
      <c r="B19" s="6">
        <v>10</v>
      </c>
      <c r="C19" s="6">
        <v>9.9000000000000092</v>
      </c>
      <c r="D19" s="6">
        <v>4.3</v>
      </c>
      <c r="E19" s="6">
        <v>1</v>
      </c>
      <c r="F19" s="6"/>
      <c r="I19" s="50">
        <v>12</v>
      </c>
      <c r="J19" s="5">
        <v>161</v>
      </c>
      <c r="K19" s="5">
        <v>135</v>
      </c>
      <c r="L19" s="5">
        <v>30.5</v>
      </c>
      <c r="M19" s="51">
        <v>3</v>
      </c>
      <c r="N19" s="48" t="s">
        <v>108</v>
      </c>
      <c r="Q19" s="9">
        <v>12</v>
      </c>
      <c r="R19" s="5">
        <v>161</v>
      </c>
      <c r="S19" s="5">
        <v>135</v>
      </c>
      <c r="T19" s="5">
        <v>30.5</v>
      </c>
      <c r="U19" s="35">
        <v>3</v>
      </c>
      <c r="V19" s="49" t="s">
        <v>108</v>
      </c>
      <c r="Y19" s="9">
        <v>12</v>
      </c>
      <c r="Z19" s="6"/>
      <c r="AA19" s="6"/>
      <c r="AB19" s="6"/>
      <c r="AC19" s="6"/>
      <c r="AD19" s="14"/>
      <c r="AG19" s="9">
        <v>12</v>
      </c>
      <c r="AH19" s="6">
        <v>119</v>
      </c>
      <c r="AI19" s="6">
        <v>134.4</v>
      </c>
      <c r="AJ19" s="6">
        <v>15.5</v>
      </c>
      <c r="AK19" s="6">
        <v>2</v>
      </c>
      <c r="AL19" s="48" t="s">
        <v>108</v>
      </c>
      <c r="AM19" s="5"/>
      <c r="AO19" s="9">
        <v>12</v>
      </c>
      <c r="AP19" s="5">
        <v>173</v>
      </c>
      <c r="AQ19" s="5">
        <v>147</v>
      </c>
      <c r="AR19" s="5">
        <v>42.41</v>
      </c>
      <c r="AS19" s="37">
        <v>3</v>
      </c>
      <c r="AT19" s="48" t="s">
        <v>108</v>
      </c>
      <c r="AW19" s="9">
        <v>12</v>
      </c>
      <c r="AX19" s="5">
        <v>155</v>
      </c>
      <c r="AY19" s="5">
        <v>134</v>
      </c>
      <c r="AZ19" s="5">
        <v>30.97</v>
      </c>
      <c r="BA19" s="5">
        <v>3</v>
      </c>
      <c r="BB19" s="49" t="s">
        <v>108</v>
      </c>
      <c r="BE19" s="9">
        <v>12</v>
      </c>
      <c r="BF19" s="6">
        <v>24.8571428571429</v>
      </c>
      <c r="BG19" s="6">
        <v>24.728571428571399</v>
      </c>
      <c r="BH19" s="6">
        <v>6.2571428571428598</v>
      </c>
      <c r="BI19" s="6">
        <v>0.57142857142857095</v>
      </c>
      <c r="BJ19" s="6"/>
      <c r="BM19" s="9">
        <v>12</v>
      </c>
      <c r="BN19" s="6"/>
      <c r="BO19" s="6"/>
      <c r="BP19" s="6"/>
      <c r="BQ19" s="6"/>
      <c r="BR19" s="6"/>
      <c r="BU19" s="9">
        <v>12</v>
      </c>
      <c r="BV19" s="6">
        <v>47.363636363636402</v>
      </c>
      <c r="BW19" s="6">
        <v>47.752727272727299</v>
      </c>
      <c r="BX19" s="6">
        <v>8.4442424242424199</v>
      </c>
      <c r="BY19" s="6">
        <v>1.0848484848484801</v>
      </c>
      <c r="BZ19" s="6"/>
      <c r="CC19" s="9">
        <v>12</v>
      </c>
      <c r="CD19" s="6">
        <v>47.363636363636402</v>
      </c>
      <c r="CE19" s="6">
        <v>47.752727272727299</v>
      </c>
      <c r="CF19" s="6">
        <v>8.4442424242424199</v>
      </c>
      <c r="CG19" s="6">
        <v>1.0848484848484801</v>
      </c>
      <c r="CH19" s="14"/>
      <c r="CK19" s="9">
        <v>12</v>
      </c>
      <c r="CL19" s="6">
        <v>47.363636363636402</v>
      </c>
      <c r="CM19" s="6">
        <v>47.752727272727299</v>
      </c>
      <c r="CN19" s="6">
        <v>8.4442424242424199</v>
      </c>
      <c r="CO19" s="6">
        <v>1.0848484848484801</v>
      </c>
      <c r="CP19" s="14"/>
      <c r="CS19" s="9">
        <v>12</v>
      </c>
      <c r="CT19" s="6">
        <v>84.000000000000099</v>
      </c>
      <c r="CU19" s="6">
        <v>85.242857142857204</v>
      </c>
      <c r="CV19" s="6">
        <v>12.132142857142901</v>
      </c>
      <c r="CW19" s="6"/>
      <c r="CX19" s="14"/>
      <c r="DA19" s="9">
        <v>12</v>
      </c>
      <c r="DB19" s="6">
        <v>133</v>
      </c>
      <c r="DC19" s="6">
        <v>134.4</v>
      </c>
      <c r="DD19" s="6">
        <v>15.5</v>
      </c>
      <c r="DE19" s="6">
        <v>4.3</v>
      </c>
      <c r="DF19" s="14"/>
      <c r="DI19" s="9">
        <v>12</v>
      </c>
      <c r="DJ19" s="6">
        <v>47.363636363636402</v>
      </c>
      <c r="DK19" s="6">
        <v>47.752727272727299</v>
      </c>
      <c r="DL19" s="6">
        <v>8.4442424242424199</v>
      </c>
      <c r="DM19" s="6">
        <v>1.0848484848484801</v>
      </c>
      <c r="DN19" s="14"/>
      <c r="DQ19" s="9">
        <v>12</v>
      </c>
      <c r="DR19" s="6">
        <v>47.363636363636402</v>
      </c>
      <c r="DS19" s="6">
        <v>47.752727272727299</v>
      </c>
      <c r="DT19" s="6">
        <v>8.4442424242424199</v>
      </c>
      <c r="DU19" s="6">
        <v>1.0848484848484801</v>
      </c>
      <c r="DV19" s="14"/>
    </row>
    <row r="20" spans="1:142" ht="15" customHeight="1" x14ac:dyDescent="0.2">
      <c r="A20" s="9">
        <v>13</v>
      </c>
      <c r="B20" s="6">
        <v>-1</v>
      </c>
      <c r="C20" s="6">
        <v>-1.2</v>
      </c>
      <c r="D20" s="6">
        <v>3.2</v>
      </c>
      <c r="E20" s="6">
        <v>1</v>
      </c>
      <c r="F20" s="6"/>
      <c r="I20" s="50">
        <v>13</v>
      </c>
      <c r="J20" s="5">
        <v>148</v>
      </c>
      <c r="K20" s="5">
        <v>125</v>
      </c>
      <c r="L20" s="5">
        <v>24</v>
      </c>
      <c r="M20" s="51">
        <v>3</v>
      </c>
      <c r="N20" s="48" t="s">
        <v>108</v>
      </c>
      <c r="Q20" s="9">
        <v>13</v>
      </c>
      <c r="R20" s="5">
        <v>148</v>
      </c>
      <c r="S20" s="5">
        <v>125</v>
      </c>
      <c r="T20" s="5">
        <v>24</v>
      </c>
      <c r="U20" s="35">
        <v>3</v>
      </c>
      <c r="V20" s="49" t="s">
        <v>108</v>
      </c>
      <c r="Y20" s="9">
        <v>13</v>
      </c>
      <c r="Z20" s="6"/>
      <c r="AA20" s="6"/>
      <c r="AB20" s="6"/>
      <c r="AC20" s="6"/>
      <c r="AD20" s="6"/>
      <c r="AG20" s="9">
        <v>13</v>
      </c>
      <c r="AH20" s="6">
        <v>128</v>
      </c>
      <c r="AI20" s="6">
        <v>145.5</v>
      </c>
      <c r="AJ20" s="6">
        <v>16.600000000000001</v>
      </c>
      <c r="AK20" s="6">
        <v>2</v>
      </c>
      <c r="AL20" s="48" t="s">
        <v>108</v>
      </c>
      <c r="AM20" s="5"/>
      <c r="AO20" s="9">
        <v>13</v>
      </c>
      <c r="AP20" s="5">
        <v>179</v>
      </c>
      <c r="AQ20" s="5">
        <v>153</v>
      </c>
      <c r="AR20" s="5">
        <v>48.61</v>
      </c>
      <c r="AS20" s="37">
        <v>3</v>
      </c>
      <c r="AT20" s="48" t="s">
        <v>108</v>
      </c>
      <c r="AW20" s="9">
        <v>13</v>
      </c>
      <c r="AX20" s="5">
        <v>137</v>
      </c>
      <c r="AY20" s="5">
        <v>120</v>
      </c>
      <c r="AZ20" s="5">
        <v>20.29</v>
      </c>
      <c r="BA20" s="5">
        <v>3</v>
      </c>
      <c r="BB20" s="49" t="s">
        <v>108</v>
      </c>
      <c r="BE20" s="9">
        <v>13</v>
      </c>
      <c r="BF20" s="6">
        <v>19.785714285714299</v>
      </c>
      <c r="BG20" s="6">
        <v>19.457142857142799</v>
      </c>
      <c r="BH20" s="6">
        <v>5.9785714285714304</v>
      </c>
      <c r="BI20" s="6">
        <v>0.35714285714286098</v>
      </c>
      <c r="BJ20" s="6"/>
      <c r="BM20" s="9">
        <v>13</v>
      </c>
      <c r="BN20" s="6"/>
      <c r="BO20" s="6"/>
      <c r="BP20" s="6"/>
      <c r="BQ20" s="6"/>
      <c r="BR20" s="6"/>
      <c r="BU20" s="9">
        <v>13</v>
      </c>
      <c r="BV20" s="6">
        <v>48.727272727272798</v>
      </c>
      <c r="BW20" s="6">
        <v>49.085454545454603</v>
      </c>
      <c r="BX20" s="6">
        <v>8.7418181818181804</v>
      </c>
      <c r="BY20" s="6">
        <v>1.0363636363636399</v>
      </c>
      <c r="BZ20" s="6"/>
      <c r="CC20" s="9">
        <v>13</v>
      </c>
      <c r="CD20" s="6">
        <v>48.727272727272798</v>
      </c>
      <c r="CE20" s="6">
        <v>49.085454545454603</v>
      </c>
      <c r="CF20" s="6">
        <v>8.7418181818181804</v>
      </c>
      <c r="CG20" s="6">
        <v>1.0363636363636399</v>
      </c>
      <c r="CH20" s="6"/>
      <c r="CK20" s="9">
        <v>13</v>
      </c>
      <c r="CL20" s="6">
        <v>48.727272727272798</v>
      </c>
      <c r="CM20" s="6">
        <v>49.085454545454603</v>
      </c>
      <c r="CN20" s="6">
        <v>8.7418181818181804</v>
      </c>
      <c r="CO20" s="6">
        <v>1.0363636363636399</v>
      </c>
      <c r="CP20" s="6"/>
      <c r="CS20" s="9">
        <v>13</v>
      </c>
      <c r="CT20" s="6">
        <v>89.6666666666667</v>
      </c>
      <c r="CU20" s="6">
        <v>90.978571428571499</v>
      </c>
      <c r="CV20" s="6">
        <v>12.8630952380952</v>
      </c>
      <c r="CW20" s="6"/>
      <c r="CX20" s="6"/>
      <c r="DA20" s="9">
        <v>13</v>
      </c>
      <c r="DB20" s="6">
        <v>144</v>
      </c>
      <c r="DC20" s="6">
        <v>145.5</v>
      </c>
      <c r="DD20" s="6">
        <v>16.600000000000001</v>
      </c>
      <c r="DE20" s="6">
        <v>4.5999999999999996</v>
      </c>
      <c r="DF20" s="6"/>
      <c r="DI20" s="9">
        <v>13</v>
      </c>
      <c r="DJ20" s="6">
        <v>48.727272727272698</v>
      </c>
      <c r="DK20" s="6">
        <v>49.085454545454603</v>
      </c>
      <c r="DL20" s="6">
        <v>8.7418181818181804</v>
      </c>
      <c r="DM20" s="6">
        <v>1.0363636363636299</v>
      </c>
      <c r="DN20" s="6"/>
      <c r="DQ20" s="9">
        <v>13</v>
      </c>
      <c r="DR20" s="6">
        <v>48.727272727272798</v>
      </c>
      <c r="DS20" s="6">
        <v>49.085454545454603</v>
      </c>
      <c r="DT20" s="6">
        <v>8.7418181818181804</v>
      </c>
      <c r="DU20" s="6">
        <v>1.0363636363636399</v>
      </c>
      <c r="DV20" s="6"/>
    </row>
    <row r="21" spans="1:142" ht="15" customHeight="1" x14ac:dyDescent="0.2">
      <c r="A21" s="9">
        <v>14</v>
      </c>
      <c r="B21" s="6">
        <v>-12</v>
      </c>
      <c r="C21" s="6">
        <v>-12.3</v>
      </c>
      <c r="D21" s="6">
        <v>2.1</v>
      </c>
      <c r="E21" s="6">
        <v>1</v>
      </c>
      <c r="F21" s="6"/>
      <c r="I21" s="50">
        <v>14</v>
      </c>
      <c r="J21" s="5">
        <v>145</v>
      </c>
      <c r="K21" s="5">
        <v>123</v>
      </c>
      <c r="L21" s="5">
        <v>23.6</v>
      </c>
      <c r="M21" s="51">
        <v>3</v>
      </c>
      <c r="N21" s="48" t="s">
        <v>108</v>
      </c>
      <c r="Q21" s="9">
        <v>14</v>
      </c>
      <c r="R21" s="5">
        <v>145</v>
      </c>
      <c r="S21" s="5">
        <v>123</v>
      </c>
      <c r="T21" s="5">
        <v>23.6</v>
      </c>
      <c r="U21" s="35">
        <v>3</v>
      </c>
      <c r="V21" s="49" t="s">
        <v>108</v>
      </c>
      <c r="Y21" s="9">
        <v>14</v>
      </c>
      <c r="Z21" s="6"/>
      <c r="AA21" s="6"/>
      <c r="AB21" s="6"/>
      <c r="AC21" s="6"/>
      <c r="AD21" s="14"/>
      <c r="AG21" s="9">
        <v>14</v>
      </c>
      <c r="AH21" s="6">
        <v>137</v>
      </c>
      <c r="AI21" s="6">
        <v>156.6</v>
      </c>
      <c r="AJ21" s="6">
        <v>17.7</v>
      </c>
      <c r="AK21" s="6">
        <v>2</v>
      </c>
      <c r="AL21" s="48" t="s">
        <v>108</v>
      </c>
      <c r="AM21" s="5"/>
      <c r="AO21" s="9">
        <v>14</v>
      </c>
      <c r="AP21" s="5">
        <v>179</v>
      </c>
      <c r="AQ21" s="5">
        <v>152</v>
      </c>
      <c r="AR21" s="5">
        <v>48.14</v>
      </c>
      <c r="AS21" s="37">
        <v>2</v>
      </c>
      <c r="AT21" s="5">
        <v>0.05</v>
      </c>
      <c r="AW21" s="9">
        <v>14</v>
      </c>
      <c r="AX21" s="5">
        <v>177</v>
      </c>
      <c r="AY21" s="5">
        <v>154</v>
      </c>
      <c r="AZ21" s="5">
        <v>45.95</v>
      </c>
      <c r="BA21" s="5">
        <v>3</v>
      </c>
      <c r="BB21" s="49" t="s">
        <v>108</v>
      </c>
      <c r="BE21" s="9">
        <v>14</v>
      </c>
      <c r="BF21" s="6">
        <v>14.714285714285801</v>
      </c>
      <c r="BG21" s="6">
        <v>14.185714285714299</v>
      </c>
      <c r="BH21" s="6">
        <v>5.7</v>
      </c>
      <c r="BI21" s="6">
        <v>0.14285714285714099</v>
      </c>
      <c r="BJ21" s="6"/>
      <c r="BM21" s="9">
        <v>14</v>
      </c>
      <c r="BN21" s="6"/>
      <c r="BO21" s="6"/>
      <c r="BP21" s="6"/>
      <c r="BQ21" s="6"/>
      <c r="BR21" s="6"/>
      <c r="BU21" s="9">
        <v>14</v>
      </c>
      <c r="BV21" s="6">
        <v>50.090909090909101</v>
      </c>
      <c r="BW21" s="6">
        <v>50.4181818181819</v>
      </c>
      <c r="BX21" s="6">
        <v>9.0393939393939409</v>
      </c>
      <c r="BY21" s="6">
        <v>0.98787878787878802</v>
      </c>
      <c r="BZ21" s="6"/>
      <c r="CC21" s="9">
        <v>14</v>
      </c>
      <c r="CD21" s="6">
        <v>50.090909090909101</v>
      </c>
      <c r="CE21" s="6">
        <v>50.4181818181819</v>
      </c>
      <c r="CF21" s="6">
        <v>9.0393939393939409</v>
      </c>
      <c r="CG21" s="6">
        <v>0.98787878787878802</v>
      </c>
      <c r="CH21" s="14"/>
      <c r="CK21" s="9">
        <v>14</v>
      </c>
      <c r="CL21" s="6">
        <v>50.090909090909101</v>
      </c>
      <c r="CM21" s="6">
        <v>50.4181818181819</v>
      </c>
      <c r="CN21" s="6">
        <v>9.0393939393939409</v>
      </c>
      <c r="CO21" s="6">
        <v>0.98787878787878802</v>
      </c>
      <c r="CP21" s="14"/>
      <c r="CS21" s="9">
        <v>14</v>
      </c>
      <c r="CT21" s="6">
        <v>95.3333333333333</v>
      </c>
      <c r="CU21" s="6">
        <v>96.714285714285694</v>
      </c>
      <c r="CV21" s="6">
        <v>13.594047619047601</v>
      </c>
      <c r="CW21" s="6"/>
      <c r="CX21" s="14"/>
      <c r="DA21" s="9">
        <v>14</v>
      </c>
      <c r="DB21" s="6">
        <v>155</v>
      </c>
      <c r="DC21" s="6">
        <v>156.6</v>
      </c>
      <c r="DD21" s="6">
        <v>17.7</v>
      </c>
      <c r="DE21" s="6">
        <v>4.9000000000000004</v>
      </c>
      <c r="DF21" s="14"/>
      <c r="DI21" s="9">
        <v>14</v>
      </c>
      <c r="DJ21" s="6">
        <v>50.0909090909092</v>
      </c>
      <c r="DK21" s="6">
        <v>50.4181818181819</v>
      </c>
      <c r="DL21" s="6">
        <v>9.0393939393939409</v>
      </c>
      <c r="DM21" s="6">
        <v>0.98787878787878503</v>
      </c>
      <c r="DN21" s="14"/>
      <c r="DQ21" s="9">
        <v>14</v>
      </c>
      <c r="DR21" s="6">
        <v>50.090909090909101</v>
      </c>
      <c r="DS21" s="6">
        <v>50.4181818181819</v>
      </c>
      <c r="DT21" s="6">
        <v>9.0393939393939409</v>
      </c>
      <c r="DU21" s="6">
        <v>0.98787878787878802</v>
      </c>
      <c r="DV21" s="14"/>
    </row>
    <row r="22" spans="1:142" ht="15" customHeight="1" x14ac:dyDescent="0.2">
      <c r="A22" s="9">
        <v>15</v>
      </c>
      <c r="B22" s="6"/>
      <c r="C22" s="6"/>
      <c r="D22" s="6"/>
      <c r="E22" s="6"/>
      <c r="F22" s="6"/>
      <c r="I22" s="50">
        <v>15</v>
      </c>
      <c r="J22" s="5">
        <v>145</v>
      </c>
      <c r="K22" s="5">
        <v>121</v>
      </c>
      <c r="L22" s="5">
        <v>21.7</v>
      </c>
      <c r="M22" s="51">
        <v>3</v>
      </c>
      <c r="N22" s="48" t="s">
        <v>108</v>
      </c>
      <c r="Q22" s="9">
        <v>15</v>
      </c>
      <c r="R22" s="5">
        <v>145</v>
      </c>
      <c r="S22" s="5">
        <v>121</v>
      </c>
      <c r="T22" s="5">
        <v>21.7</v>
      </c>
      <c r="U22" s="35">
        <v>3</v>
      </c>
      <c r="V22" s="49" t="s">
        <v>108</v>
      </c>
      <c r="Y22" s="9">
        <v>15</v>
      </c>
      <c r="Z22" s="6"/>
      <c r="AA22" s="6"/>
      <c r="AB22" s="6"/>
      <c r="AC22" s="6"/>
      <c r="AD22" s="6"/>
      <c r="AG22" s="9">
        <v>15</v>
      </c>
      <c r="AH22" s="6">
        <v>146</v>
      </c>
      <c r="AI22" s="6">
        <v>167.7</v>
      </c>
      <c r="AJ22" s="6">
        <v>18.8</v>
      </c>
      <c r="AK22" s="6">
        <v>2</v>
      </c>
      <c r="AL22" s="48" t="s">
        <v>108</v>
      </c>
      <c r="AM22" s="5"/>
      <c r="AO22" s="9">
        <v>15</v>
      </c>
      <c r="AP22" s="5">
        <v>148</v>
      </c>
      <c r="AQ22" s="5">
        <v>131</v>
      </c>
      <c r="AR22" s="5">
        <v>27.87</v>
      </c>
      <c r="AS22" s="37">
        <v>3</v>
      </c>
      <c r="AT22" s="48" t="s">
        <v>108</v>
      </c>
      <c r="AU22" s="36" t="s">
        <v>57</v>
      </c>
      <c r="AW22" s="9">
        <v>15</v>
      </c>
      <c r="AX22" s="5">
        <v>174</v>
      </c>
      <c r="AY22" s="5">
        <v>155</v>
      </c>
      <c r="AZ22" s="5">
        <v>46.53</v>
      </c>
      <c r="BA22" s="5">
        <v>3</v>
      </c>
      <c r="BB22" s="49" t="s">
        <v>108</v>
      </c>
      <c r="BE22" s="9">
        <v>15</v>
      </c>
      <c r="BF22" s="6">
        <v>9.6428571428571601</v>
      </c>
      <c r="BG22" s="6">
        <v>8.9142857142857306</v>
      </c>
      <c r="BH22" s="6">
        <v>5.4214285714285699</v>
      </c>
      <c r="BI22" s="6">
        <v>-7.1428571428568996E-2</v>
      </c>
      <c r="BJ22" s="6"/>
      <c r="BM22" s="9">
        <v>15</v>
      </c>
      <c r="BN22" s="6"/>
      <c r="BO22" s="6"/>
      <c r="BP22" s="6"/>
      <c r="BQ22" s="6"/>
      <c r="BR22" s="6"/>
      <c r="BU22" s="9">
        <v>15</v>
      </c>
      <c r="BV22" s="6">
        <v>51.454545454545503</v>
      </c>
      <c r="BW22" s="6">
        <v>51.750909090909097</v>
      </c>
      <c r="BX22" s="6">
        <v>9.3369696969696996</v>
      </c>
      <c r="BY22" s="6">
        <v>0.939393939393939</v>
      </c>
      <c r="BZ22" s="6"/>
      <c r="CC22" s="9">
        <v>15</v>
      </c>
      <c r="CD22" s="6">
        <v>51.454545454545503</v>
      </c>
      <c r="CE22" s="6">
        <v>51.750909090909097</v>
      </c>
      <c r="CF22" s="6">
        <v>9.3369696969696996</v>
      </c>
      <c r="CG22" s="6">
        <v>0.939393939393939</v>
      </c>
      <c r="CH22" s="6"/>
      <c r="CK22" s="9">
        <v>15</v>
      </c>
      <c r="CL22" s="6">
        <v>51.454545454545503</v>
      </c>
      <c r="CM22" s="6">
        <v>51.750909090909097</v>
      </c>
      <c r="CN22" s="6">
        <v>9.3369696969696996</v>
      </c>
      <c r="CO22" s="6">
        <v>0.939393939393939</v>
      </c>
      <c r="CP22" s="6"/>
      <c r="CS22" s="9">
        <v>15</v>
      </c>
      <c r="CT22" s="6">
        <v>101</v>
      </c>
      <c r="CU22" s="6">
        <v>102.45</v>
      </c>
      <c r="CV22" s="6">
        <v>14.324999999999999</v>
      </c>
      <c r="CW22" s="6"/>
      <c r="CX22" s="6"/>
      <c r="DA22" s="9">
        <v>15</v>
      </c>
      <c r="DB22" s="6">
        <v>166</v>
      </c>
      <c r="DC22" s="6">
        <v>167.7</v>
      </c>
      <c r="DD22" s="6">
        <v>18.8</v>
      </c>
      <c r="DE22" s="6">
        <v>5.2</v>
      </c>
      <c r="DF22" s="6"/>
      <c r="DI22" s="9">
        <v>15</v>
      </c>
      <c r="DJ22" s="6">
        <v>51.454545454545503</v>
      </c>
      <c r="DK22" s="6">
        <v>51.750909090909097</v>
      </c>
      <c r="DL22" s="6">
        <v>9.3369696969696996</v>
      </c>
      <c r="DM22" s="6">
        <v>0.93939393939393601</v>
      </c>
      <c r="DN22" s="6"/>
      <c r="DQ22" s="9">
        <v>15</v>
      </c>
      <c r="DR22" s="6">
        <v>51.454545454545503</v>
      </c>
      <c r="DS22" s="6">
        <v>51.750909090909097</v>
      </c>
      <c r="DT22" s="6">
        <v>9.3369696969696996</v>
      </c>
      <c r="DU22" s="6">
        <v>0.939393939393939</v>
      </c>
      <c r="DV22" s="6"/>
    </row>
    <row r="23" spans="1:142" ht="15" customHeight="1" x14ac:dyDescent="0.2">
      <c r="A23" s="9">
        <v>16</v>
      </c>
      <c r="B23" s="6">
        <v>-23</v>
      </c>
      <c r="C23" s="6">
        <v>-23.4</v>
      </c>
      <c r="D23" s="6">
        <v>1</v>
      </c>
      <c r="E23" s="6">
        <v>1</v>
      </c>
      <c r="F23" s="6"/>
      <c r="I23" s="50">
        <v>16</v>
      </c>
      <c r="J23" s="5">
        <v>142</v>
      </c>
      <c r="K23" s="5">
        <v>119</v>
      </c>
      <c r="L23" s="5">
        <v>22.3</v>
      </c>
      <c r="M23" s="51">
        <v>3</v>
      </c>
      <c r="N23" s="48" t="s">
        <v>108</v>
      </c>
      <c r="Q23" s="9">
        <v>16</v>
      </c>
      <c r="R23" s="5">
        <v>142</v>
      </c>
      <c r="S23" s="5">
        <v>119</v>
      </c>
      <c r="T23" s="5">
        <v>22.3</v>
      </c>
      <c r="U23" s="35">
        <v>3</v>
      </c>
      <c r="V23" s="49" t="s">
        <v>108</v>
      </c>
      <c r="Y23" s="9">
        <v>16</v>
      </c>
      <c r="Z23" s="6"/>
      <c r="AA23" s="6"/>
      <c r="AB23" s="6"/>
      <c r="AC23" s="6"/>
      <c r="AD23" s="6"/>
      <c r="AG23" s="9">
        <v>16</v>
      </c>
      <c r="AH23" s="6">
        <v>155</v>
      </c>
      <c r="AI23" s="6">
        <v>178.8</v>
      </c>
      <c r="AJ23" s="6">
        <v>19.899999999999999</v>
      </c>
      <c r="AK23" s="6">
        <v>2</v>
      </c>
      <c r="AL23" s="48" t="s">
        <v>108</v>
      </c>
      <c r="AM23" s="5"/>
      <c r="AO23" s="9">
        <v>16</v>
      </c>
      <c r="AP23" s="5">
        <v>150</v>
      </c>
      <c r="AQ23" s="5">
        <v>126</v>
      </c>
      <c r="AR23" s="5">
        <v>27.64</v>
      </c>
      <c r="AS23" s="37">
        <v>2</v>
      </c>
      <c r="AT23" s="5">
        <v>0.04</v>
      </c>
      <c r="AW23" s="9">
        <v>16</v>
      </c>
      <c r="AX23" s="5">
        <v>174</v>
      </c>
      <c r="AY23" s="5">
        <v>151</v>
      </c>
      <c r="AZ23" s="5">
        <v>47.71</v>
      </c>
      <c r="BA23" s="5">
        <v>3</v>
      </c>
      <c r="BB23" s="49" t="s">
        <v>108</v>
      </c>
      <c r="BE23" s="9">
        <v>16</v>
      </c>
      <c r="BF23" s="6">
        <v>4.5714285714285596</v>
      </c>
      <c r="BG23" s="6">
        <v>3.6428571428571299</v>
      </c>
      <c r="BH23" s="6">
        <v>5.1428571428571503</v>
      </c>
      <c r="BI23" s="6">
        <v>-0.28571428571428897</v>
      </c>
      <c r="BJ23" s="6"/>
      <c r="BM23" s="9">
        <v>16</v>
      </c>
      <c r="BN23" s="6"/>
      <c r="BO23" s="6"/>
      <c r="BP23" s="6"/>
      <c r="BQ23" s="6"/>
      <c r="BR23" s="6"/>
      <c r="BU23" s="9">
        <v>16</v>
      </c>
      <c r="BV23" s="6">
        <v>52.818181818181799</v>
      </c>
      <c r="BW23" s="6">
        <v>53.083636363636401</v>
      </c>
      <c r="BX23" s="6">
        <v>9.6345454545454494</v>
      </c>
      <c r="BY23" s="6">
        <v>0.89090909090909098</v>
      </c>
      <c r="BZ23" s="6"/>
      <c r="CC23" s="9">
        <v>16</v>
      </c>
      <c r="CD23" s="6">
        <v>52.818181818181799</v>
      </c>
      <c r="CE23" s="6">
        <v>53.083636363636401</v>
      </c>
      <c r="CF23" s="6">
        <v>9.6345454545454494</v>
      </c>
      <c r="CG23" s="6">
        <v>0.89090909090909098</v>
      </c>
      <c r="CH23" s="6"/>
      <c r="CK23" s="9">
        <v>16</v>
      </c>
      <c r="CL23" s="6">
        <v>52.818181818181799</v>
      </c>
      <c r="CM23" s="6">
        <v>53.083636363636401</v>
      </c>
      <c r="CN23" s="6">
        <v>9.6345454545454494</v>
      </c>
      <c r="CO23" s="6">
        <v>0.89090909090909098</v>
      </c>
      <c r="CP23" s="6"/>
      <c r="CS23" s="9">
        <v>16</v>
      </c>
      <c r="CT23" s="6">
        <v>106.666666666667</v>
      </c>
      <c r="CU23" s="6">
        <v>108.185714285714</v>
      </c>
      <c r="CV23" s="6">
        <v>15.0559523809524</v>
      </c>
      <c r="CW23" s="6"/>
      <c r="CX23" s="6"/>
      <c r="DA23" s="9">
        <v>16</v>
      </c>
      <c r="DB23" s="6">
        <v>177</v>
      </c>
      <c r="DC23" s="6">
        <v>178.8</v>
      </c>
      <c r="DD23" s="6">
        <v>19.899999999999999</v>
      </c>
      <c r="DE23" s="6">
        <v>5.5</v>
      </c>
      <c r="DF23" s="6"/>
      <c r="DI23" s="9">
        <v>16</v>
      </c>
      <c r="DJ23" s="6">
        <v>52.818181818181898</v>
      </c>
      <c r="DK23" s="6">
        <v>53.083636363636401</v>
      </c>
      <c r="DL23" s="6">
        <v>9.6345454545454494</v>
      </c>
      <c r="DM23" s="6">
        <v>0.89090909090908699</v>
      </c>
      <c r="DN23" s="6"/>
      <c r="DQ23" s="9">
        <v>16</v>
      </c>
      <c r="DR23" s="6">
        <v>52.818181818181799</v>
      </c>
      <c r="DS23" s="6">
        <v>53.083636363636401</v>
      </c>
      <c r="DT23" s="6">
        <v>9.6345454545454494</v>
      </c>
      <c r="DU23" s="6">
        <v>0.89090909090909098</v>
      </c>
      <c r="DV23" s="6"/>
    </row>
    <row r="24" spans="1:142" ht="15" customHeight="1" x14ac:dyDescent="0.2">
      <c r="A24" s="9">
        <v>17</v>
      </c>
      <c r="B24" s="6">
        <v>-34</v>
      </c>
      <c r="C24" s="6">
        <v>-34.5</v>
      </c>
      <c r="D24" s="6">
        <v>-0.100000000000001</v>
      </c>
      <c r="E24" s="6">
        <v>1</v>
      </c>
      <c r="F24" s="6"/>
      <c r="I24" s="9">
        <v>17</v>
      </c>
      <c r="J24" s="5">
        <v>109</v>
      </c>
      <c r="K24" s="5">
        <v>91</v>
      </c>
      <c r="L24" s="5">
        <v>8.51</v>
      </c>
      <c r="M24" s="5">
        <v>3</v>
      </c>
      <c r="N24" s="48" t="s">
        <v>108</v>
      </c>
      <c r="Q24" s="9">
        <v>17</v>
      </c>
      <c r="R24" s="5">
        <v>155</v>
      </c>
      <c r="S24" s="5">
        <v>130</v>
      </c>
      <c r="T24" s="5">
        <v>28.3</v>
      </c>
      <c r="U24" s="35">
        <v>3</v>
      </c>
      <c r="V24" s="49" t="s">
        <v>108</v>
      </c>
      <c r="Y24" s="9">
        <v>17</v>
      </c>
      <c r="Z24" s="6"/>
      <c r="AA24" s="6"/>
      <c r="AB24" s="6"/>
      <c r="AC24" s="6"/>
      <c r="AD24" s="6"/>
      <c r="AG24" s="9">
        <v>17</v>
      </c>
      <c r="AH24" s="6">
        <v>164</v>
      </c>
      <c r="AI24" s="6">
        <v>189.9</v>
      </c>
      <c r="AJ24" s="6">
        <v>21</v>
      </c>
      <c r="AK24" s="6">
        <v>2</v>
      </c>
      <c r="AL24" s="5">
        <v>0.05</v>
      </c>
      <c r="AM24" s="5"/>
      <c r="AO24" s="9">
        <v>17</v>
      </c>
      <c r="AP24" s="5">
        <v>154</v>
      </c>
      <c r="AQ24" s="5">
        <v>130</v>
      </c>
      <c r="AR24" s="20">
        <v>27.8</v>
      </c>
      <c r="AS24" s="37">
        <v>3</v>
      </c>
      <c r="AT24" s="48" t="s">
        <v>108</v>
      </c>
      <c r="AW24" s="9">
        <v>17</v>
      </c>
      <c r="AX24" s="5">
        <v>177</v>
      </c>
      <c r="AY24" s="5">
        <v>156</v>
      </c>
      <c r="AZ24" s="5">
        <v>47.17</v>
      </c>
      <c r="BA24" s="5">
        <v>3</v>
      </c>
      <c r="BB24" s="49" t="s">
        <v>108</v>
      </c>
      <c r="BE24" s="9">
        <v>17</v>
      </c>
      <c r="BF24" s="6">
        <v>-0.50000000000003597</v>
      </c>
      <c r="BG24" s="6">
        <v>-1.6285714285713699</v>
      </c>
      <c r="BH24" s="6">
        <v>4.8642857142857201</v>
      </c>
      <c r="BI24" s="6">
        <v>-0.499999999999999</v>
      </c>
      <c r="BJ24" s="6"/>
      <c r="BM24" s="9">
        <v>17</v>
      </c>
      <c r="BN24" s="6"/>
      <c r="BO24" s="6"/>
      <c r="BP24" s="6"/>
      <c r="BQ24" s="6"/>
      <c r="BR24" s="6"/>
      <c r="BU24" s="9">
        <v>17</v>
      </c>
      <c r="BV24" s="6">
        <v>54.181818181818201</v>
      </c>
      <c r="BW24" s="6">
        <v>54.416363636363698</v>
      </c>
      <c r="BX24" s="6">
        <v>9.9321212121212099</v>
      </c>
      <c r="BY24" s="6">
        <v>0.84242424242424196</v>
      </c>
      <c r="BZ24" s="6"/>
      <c r="CC24" s="9">
        <v>17</v>
      </c>
      <c r="CD24" s="6">
        <v>54.181818181818201</v>
      </c>
      <c r="CE24" s="6">
        <v>54.416363636363698</v>
      </c>
      <c r="CF24" s="6">
        <v>9.9321212121212099</v>
      </c>
      <c r="CG24" s="6">
        <v>0.84242424242424196</v>
      </c>
      <c r="CH24" s="6"/>
      <c r="CK24" s="9">
        <v>17</v>
      </c>
      <c r="CL24" s="6">
        <v>54.181818181818201</v>
      </c>
      <c r="CM24" s="6">
        <v>54.416363636363698</v>
      </c>
      <c r="CN24" s="6">
        <v>9.9321212121212099</v>
      </c>
      <c r="CO24" s="6">
        <v>0.84242424242424196</v>
      </c>
      <c r="CP24" s="6"/>
      <c r="CS24" s="9">
        <v>17</v>
      </c>
      <c r="CT24" s="6">
        <v>112.333333333333</v>
      </c>
      <c r="CU24" s="6">
        <v>113.921428571429</v>
      </c>
      <c r="CV24" s="6">
        <v>15.7869047619048</v>
      </c>
      <c r="CW24" s="6"/>
      <c r="CX24" s="6"/>
      <c r="DA24" s="9">
        <v>17</v>
      </c>
      <c r="DB24" s="6">
        <v>188</v>
      </c>
      <c r="DC24" s="6">
        <v>189.9</v>
      </c>
      <c r="DD24" s="6">
        <v>21</v>
      </c>
      <c r="DE24" s="6">
        <v>5.8</v>
      </c>
      <c r="DF24" s="6"/>
      <c r="DI24" s="9">
        <v>17</v>
      </c>
      <c r="DJ24" s="6">
        <v>54.181818181818301</v>
      </c>
      <c r="DK24" s="6">
        <v>54.416363636363698</v>
      </c>
      <c r="DL24" s="6">
        <v>9.9321212121212099</v>
      </c>
      <c r="DM24" s="6">
        <v>0.84242424242423897</v>
      </c>
      <c r="DN24" s="6"/>
      <c r="DQ24" s="9">
        <v>17</v>
      </c>
      <c r="DR24" s="6">
        <v>54.181818181818201</v>
      </c>
      <c r="DS24" s="6">
        <v>54.416363636363698</v>
      </c>
      <c r="DT24" s="6">
        <v>9.9321212121212099</v>
      </c>
      <c r="DU24" s="6">
        <v>0.84242424242424196</v>
      </c>
      <c r="DV24" s="6"/>
    </row>
    <row r="25" spans="1:142" ht="15" customHeight="1" x14ac:dyDescent="0.2">
      <c r="A25" s="9">
        <v>18</v>
      </c>
      <c r="B25" s="6">
        <v>-45</v>
      </c>
      <c r="C25" s="6">
        <v>-45.6</v>
      </c>
      <c r="D25" s="6">
        <v>-1.2</v>
      </c>
      <c r="E25" s="6">
        <v>1</v>
      </c>
      <c r="F25" s="6"/>
      <c r="I25" s="9">
        <v>18</v>
      </c>
      <c r="J25" s="5">
        <v>112</v>
      </c>
      <c r="K25" s="5">
        <v>95</v>
      </c>
      <c r="L25" s="5">
        <v>9.73</v>
      </c>
      <c r="M25" s="5">
        <v>3</v>
      </c>
      <c r="N25" s="48" t="s">
        <v>108</v>
      </c>
      <c r="Q25" s="9">
        <v>18</v>
      </c>
      <c r="R25" s="5">
        <v>148</v>
      </c>
      <c r="S25" s="5">
        <v>125</v>
      </c>
      <c r="T25" s="5">
        <v>24</v>
      </c>
      <c r="U25" s="35">
        <v>3</v>
      </c>
      <c r="V25" s="49" t="s">
        <v>108</v>
      </c>
      <c r="Y25" s="9">
        <v>18</v>
      </c>
      <c r="Z25" s="6"/>
      <c r="AA25" s="6"/>
      <c r="AB25" s="6"/>
      <c r="AC25" s="6"/>
      <c r="AD25" s="6"/>
      <c r="AG25" s="9">
        <v>18</v>
      </c>
      <c r="AH25" s="6">
        <v>173</v>
      </c>
      <c r="AI25" s="6">
        <v>201</v>
      </c>
      <c r="AJ25" s="6">
        <v>22.1</v>
      </c>
      <c r="AK25" s="6">
        <v>2</v>
      </c>
      <c r="AL25" s="5">
        <v>0.04</v>
      </c>
      <c r="AM25" s="5"/>
      <c r="AO25" s="9">
        <v>18</v>
      </c>
      <c r="AP25" s="5">
        <v>182</v>
      </c>
      <c r="AQ25" s="5">
        <v>153</v>
      </c>
      <c r="AR25" s="5">
        <v>50.56</v>
      </c>
      <c r="AS25" s="37">
        <v>3</v>
      </c>
      <c r="AT25" s="48" t="s">
        <v>108</v>
      </c>
      <c r="AW25" s="9">
        <v>18</v>
      </c>
      <c r="AX25" s="5">
        <v>160</v>
      </c>
      <c r="AY25" s="5">
        <v>137</v>
      </c>
      <c r="AZ25" s="5">
        <v>34.659999999999997</v>
      </c>
      <c r="BA25" s="5">
        <v>3</v>
      </c>
      <c r="BB25" s="49" t="s">
        <v>108</v>
      </c>
      <c r="BE25" s="9">
        <v>18</v>
      </c>
      <c r="BF25" s="6">
        <v>-5.5714285714285401</v>
      </c>
      <c r="BG25" s="6">
        <v>-6.8999999999999604</v>
      </c>
      <c r="BH25" s="6">
        <v>4.5857142857142899</v>
      </c>
      <c r="BI25" s="6">
        <v>-0.71428571428571896</v>
      </c>
      <c r="BJ25" s="6"/>
      <c r="BM25" s="9">
        <v>18</v>
      </c>
      <c r="BN25" s="6"/>
      <c r="BO25" s="6"/>
      <c r="BP25" s="6"/>
      <c r="BQ25" s="6"/>
      <c r="BR25" s="6"/>
      <c r="BU25" s="9">
        <v>18</v>
      </c>
      <c r="BV25" s="6">
        <v>55.545454545454596</v>
      </c>
      <c r="BW25" s="6">
        <v>55.749090909090903</v>
      </c>
      <c r="BX25" s="6">
        <v>10.229696969697001</v>
      </c>
      <c r="BY25" s="6">
        <v>0.79393939393939394</v>
      </c>
      <c r="BZ25" s="6"/>
      <c r="CC25" s="9">
        <v>18</v>
      </c>
      <c r="CD25" s="6">
        <v>55.545454545454596</v>
      </c>
      <c r="CE25" s="6">
        <v>55.749090909090903</v>
      </c>
      <c r="CF25" s="6">
        <v>10.229696969697001</v>
      </c>
      <c r="CG25" s="6">
        <v>0.79393939393939394</v>
      </c>
      <c r="CH25" s="6"/>
      <c r="CK25" s="9">
        <v>18</v>
      </c>
      <c r="CL25" s="6">
        <v>55.545454545454596</v>
      </c>
      <c r="CM25" s="6">
        <v>55.749090909090903</v>
      </c>
      <c r="CN25" s="6">
        <v>10.229696969697001</v>
      </c>
      <c r="CO25" s="6">
        <v>0.79393939393939394</v>
      </c>
      <c r="CP25" s="6"/>
      <c r="CS25" s="9">
        <v>18</v>
      </c>
      <c r="CT25" s="6">
        <v>118</v>
      </c>
      <c r="CU25" s="6">
        <v>119.657142857143</v>
      </c>
      <c r="CV25" s="6">
        <v>16.517857142857199</v>
      </c>
      <c r="CW25" s="6"/>
      <c r="CX25" s="6"/>
      <c r="DA25" s="9">
        <v>18</v>
      </c>
      <c r="DB25" s="6">
        <v>199</v>
      </c>
      <c r="DC25" s="6">
        <v>201</v>
      </c>
      <c r="DD25" s="6">
        <v>22.1</v>
      </c>
      <c r="DE25" s="6">
        <v>6.1</v>
      </c>
      <c r="DF25" s="6"/>
      <c r="DI25" s="9">
        <v>18</v>
      </c>
      <c r="DJ25" s="6">
        <v>55.545454545454596</v>
      </c>
      <c r="DK25" s="6">
        <v>55.749090909091002</v>
      </c>
      <c r="DL25" s="6">
        <v>10.229696969697001</v>
      </c>
      <c r="DM25" s="6">
        <v>0.79393939393938995</v>
      </c>
      <c r="DN25" s="6"/>
      <c r="DQ25" s="9">
        <v>18</v>
      </c>
      <c r="DR25" s="6">
        <v>55.545454545454596</v>
      </c>
      <c r="DS25" s="6">
        <v>55.749090909090903</v>
      </c>
      <c r="DT25" s="6">
        <v>10.229696969697001</v>
      </c>
      <c r="DU25" s="6">
        <v>0.79393939393939394</v>
      </c>
      <c r="DV25" s="6"/>
    </row>
    <row r="26" spans="1:142" ht="15" customHeight="1" x14ac:dyDescent="0.2">
      <c r="A26" s="9">
        <v>19</v>
      </c>
      <c r="B26" s="6"/>
      <c r="C26" s="6"/>
      <c r="D26" s="6"/>
      <c r="E26" s="6"/>
      <c r="F26" s="6"/>
      <c r="I26" s="9">
        <v>19</v>
      </c>
      <c r="J26" s="5">
        <v>114</v>
      </c>
      <c r="K26" s="5">
        <v>95</v>
      </c>
      <c r="L26" s="5">
        <v>9.7200000000000006</v>
      </c>
      <c r="M26" s="5">
        <v>3</v>
      </c>
      <c r="N26" s="48" t="s">
        <v>108</v>
      </c>
      <c r="Q26" s="9">
        <v>19</v>
      </c>
      <c r="R26" s="5">
        <v>148</v>
      </c>
      <c r="S26" s="5">
        <v>125</v>
      </c>
      <c r="T26" s="5">
        <v>23.9</v>
      </c>
      <c r="U26" s="35">
        <v>3</v>
      </c>
      <c r="V26" s="49" t="s">
        <v>108</v>
      </c>
      <c r="Y26" s="9">
        <v>19</v>
      </c>
      <c r="Z26" s="6"/>
      <c r="AA26" s="6"/>
      <c r="AB26" s="6"/>
      <c r="AC26" s="6"/>
      <c r="AD26" s="6"/>
      <c r="AG26" s="9">
        <v>19</v>
      </c>
      <c r="AH26" s="6">
        <v>182</v>
      </c>
      <c r="AI26" s="6">
        <v>212.1</v>
      </c>
      <c r="AJ26" s="6">
        <v>23.2</v>
      </c>
      <c r="AK26" s="6">
        <v>2</v>
      </c>
      <c r="AL26" s="6"/>
      <c r="AO26" s="9">
        <v>19</v>
      </c>
      <c r="AP26" s="5">
        <v>162</v>
      </c>
      <c r="AQ26" s="5">
        <v>139</v>
      </c>
      <c r="AR26" s="5">
        <v>33.17</v>
      </c>
      <c r="AS26" s="37">
        <v>3</v>
      </c>
      <c r="AT26" s="48" t="s">
        <v>108</v>
      </c>
      <c r="AW26" s="9">
        <v>19</v>
      </c>
      <c r="AX26" s="5">
        <v>173</v>
      </c>
      <c r="AY26" s="5">
        <v>150</v>
      </c>
      <c r="AZ26" s="5">
        <v>45.05</v>
      </c>
      <c r="BA26" s="5">
        <v>3</v>
      </c>
      <c r="BB26" s="49" t="s">
        <v>108</v>
      </c>
      <c r="BE26" s="9">
        <v>19</v>
      </c>
      <c r="BF26" s="6"/>
      <c r="BG26" s="6"/>
      <c r="BH26" s="6"/>
      <c r="BI26" s="6"/>
      <c r="BJ26" s="14"/>
      <c r="BM26" s="9">
        <v>19</v>
      </c>
      <c r="BN26" s="6"/>
      <c r="BO26" s="6"/>
      <c r="BP26" s="6"/>
      <c r="BQ26" s="6"/>
      <c r="BR26" s="6"/>
      <c r="BU26" s="9">
        <v>19</v>
      </c>
      <c r="BV26" s="6">
        <v>56.909090909090899</v>
      </c>
      <c r="BW26" s="6">
        <v>57.0818181818182</v>
      </c>
      <c r="BX26" s="6">
        <v>10.527272727272701</v>
      </c>
      <c r="BY26" s="6">
        <v>0.74545454545454504</v>
      </c>
      <c r="BZ26" s="6"/>
      <c r="CC26" s="9">
        <v>19</v>
      </c>
      <c r="CD26" s="6">
        <v>56.909090909090899</v>
      </c>
      <c r="CE26" s="6">
        <v>57.0818181818182</v>
      </c>
      <c r="CF26" s="6">
        <v>10.527272727272701</v>
      </c>
      <c r="CG26" s="6">
        <v>0.74545454545454504</v>
      </c>
      <c r="CH26" s="6"/>
      <c r="CK26" s="9">
        <v>19</v>
      </c>
      <c r="CL26" s="6">
        <v>56.909090909090899</v>
      </c>
      <c r="CM26" s="6">
        <v>57.0818181818182</v>
      </c>
      <c r="CN26" s="6">
        <v>10.527272727272701</v>
      </c>
      <c r="CO26" s="6">
        <v>0.74545454545454504</v>
      </c>
      <c r="CP26" s="6"/>
      <c r="CS26" s="9">
        <v>19</v>
      </c>
      <c r="CT26" s="6">
        <v>123.666666666667</v>
      </c>
      <c r="CU26" s="6">
        <v>125.392857142857</v>
      </c>
      <c r="CV26" s="6">
        <v>17.248809523809602</v>
      </c>
      <c r="CW26" s="6"/>
      <c r="CX26" s="6"/>
      <c r="DA26" s="9">
        <v>19</v>
      </c>
      <c r="DB26" s="6">
        <v>210</v>
      </c>
      <c r="DC26" s="6">
        <v>212.1</v>
      </c>
      <c r="DD26" s="6">
        <v>23.2</v>
      </c>
      <c r="DE26" s="6">
        <v>6.4</v>
      </c>
      <c r="DF26" s="6"/>
      <c r="DI26" s="9">
        <v>19</v>
      </c>
      <c r="DJ26" s="6">
        <v>56.909090909090899</v>
      </c>
      <c r="DK26" s="6">
        <v>57.0818181818182</v>
      </c>
      <c r="DL26" s="6">
        <v>10.527272727272701</v>
      </c>
      <c r="DM26" s="6">
        <v>0.74545454545454104</v>
      </c>
      <c r="DN26" s="6"/>
      <c r="DQ26" s="9">
        <v>19</v>
      </c>
      <c r="DR26" s="6">
        <v>56.909090909090899</v>
      </c>
      <c r="DS26" s="6">
        <v>57.0818181818182</v>
      </c>
      <c r="DT26" s="6">
        <v>10.527272727272701</v>
      </c>
      <c r="DU26" s="6">
        <v>0.74545454545454504</v>
      </c>
      <c r="DV26" s="6"/>
    </row>
    <row r="27" spans="1:142" ht="15" customHeight="1" x14ac:dyDescent="0.2">
      <c r="A27" s="9">
        <v>20</v>
      </c>
      <c r="B27" s="6">
        <v>-56</v>
      </c>
      <c r="C27" s="6">
        <v>-56.7</v>
      </c>
      <c r="D27" s="6">
        <v>-2.2999999999999998</v>
      </c>
      <c r="E27" s="6">
        <v>1</v>
      </c>
      <c r="F27" s="6"/>
      <c r="I27" s="9">
        <v>20</v>
      </c>
      <c r="J27" s="5">
        <v>109</v>
      </c>
      <c r="K27" s="5">
        <v>92</v>
      </c>
      <c r="L27" s="5">
        <v>9.0299999999999994</v>
      </c>
      <c r="M27" s="5">
        <v>3</v>
      </c>
      <c r="N27" s="48" t="s">
        <v>108</v>
      </c>
      <c r="Q27" s="9">
        <v>20</v>
      </c>
      <c r="R27" s="5">
        <v>151</v>
      </c>
      <c r="S27" s="5">
        <v>126</v>
      </c>
      <c r="T27" s="5">
        <v>25.7</v>
      </c>
      <c r="U27" s="35">
        <v>3</v>
      </c>
      <c r="V27" s="49" t="s">
        <v>108</v>
      </c>
      <c r="Y27" s="9">
        <v>20</v>
      </c>
      <c r="Z27" s="6"/>
      <c r="AA27" s="6"/>
      <c r="AB27" s="6"/>
      <c r="AC27" s="6"/>
      <c r="AD27" s="6"/>
      <c r="AG27" s="9">
        <v>20</v>
      </c>
      <c r="AH27" s="6"/>
      <c r="AI27" s="6"/>
      <c r="AJ27" s="6"/>
      <c r="AK27" s="6"/>
      <c r="AL27" s="6"/>
      <c r="AO27" s="9">
        <v>20</v>
      </c>
      <c r="AP27" s="5">
        <v>163</v>
      </c>
      <c r="AQ27" s="5">
        <v>137</v>
      </c>
      <c r="AR27" s="5">
        <v>36.33</v>
      </c>
      <c r="AS27" s="37">
        <v>3</v>
      </c>
      <c r="AT27" s="48" t="s">
        <v>108</v>
      </c>
      <c r="AW27" s="9">
        <v>20</v>
      </c>
      <c r="AX27" s="5">
        <v>174</v>
      </c>
      <c r="AY27" s="5">
        <v>151</v>
      </c>
      <c r="AZ27" s="5">
        <v>46.66</v>
      </c>
      <c r="BA27" s="5">
        <v>3</v>
      </c>
      <c r="BB27" s="49" t="s">
        <v>108</v>
      </c>
      <c r="BE27" s="9">
        <v>20</v>
      </c>
      <c r="BF27" s="6">
        <v>-10.6428571428571</v>
      </c>
      <c r="BG27" s="6">
        <v>-12.171428571428599</v>
      </c>
      <c r="BH27" s="6">
        <v>4.3071428571428596</v>
      </c>
      <c r="BI27" s="6">
        <v>-0.92857142857142905</v>
      </c>
      <c r="BJ27" s="6"/>
      <c r="BM27" s="9">
        <v>20</v>
      </c>
      <c r="BN27" s="6"/>
      <c r="BO27" s="6"/>
      <c r="BP27" s="6"/>
      <c r="BQ27" s="6"/>
      <c r="BR27" s="6"/>
      <c r="BU27" s="9">
        <v>20</v>
      </c>
      <c r="BV27" s="6">
        <v>58.272727272727302</v>
      </c>
      <c r="BW27" s="6">
        <v>58.414545454545497</v>
      </c>
      <c r="BX27" s="6">
        <v>10.8248484848485</v>
      </c>
      <c r="BY27" s="6">
        <v>0.69696969696969702</v>
      </c>
      <c r="BZ27" s="6"/>
      <c r="CC27" s="9">
        <v>20</v>
      </c>
      <c r="CD27" s="6">
        <v>58.272727272727302</v>
      </c>
      <c r="CE27" s="6">
        <v>58.414545454545497</v>
      </c>
      <c r="CF27" s="6">
        <v>10.8248484848485</v>
      </c>
      <c r="CG27" s="6">
        <v>0.69696969696969702</v>
      </c>
      <c r="CH27" s="6"/>
      <c r="CK27" s="9">
        <v>20</v>
      </c>
      <c r="CL27" s="6">
        <v>58.272727272727302</v>
      </c>
      <c r="CM27" s="6">
        <v>58.414545454545497</v>
      </c>
      <c r="CN27" s="6">
        <v>10.8248484848485</v>
      </c>
      <c r="CO27" s="6">
        <v>0.69696969696969702</v>
      </c>
      <c r="CP27" s="6"/>
      <c r="CS27" s="9">
        <v>20</v>
      </c>
      <c r="CT27" s="6">
        <v>129.333333333334</v>
      </c>
      <c r="CU27" s="6">
        <v>131.12857142857101</v>
      </c>
      <c r="CV27" s="6">
        <v>17.979761904761901</v>
      </c>
      <c r="CW27" s="6"/>
      <c r="CX27" s="6"/>
      <c r="DA27" s="9">
        <v>20</v>
      </c>
      <c r="DB27" s="6">
        <v>221</v>
      </c>
      <c r="DC27" s="6">
        <v>223.2</v>
      </c>
      <c r="DD27" s="6">
        <v>24.3</v>
      </c>
      <c r="DE27" s="6">
        <v>6.7</v>
      </c>
      <c r="DF27" s="6"/>
      <c r="DI27" s="9">
        <v>20</v>
      </c>
      <c r="DJ27" s="6">
        <v>58.272727272727401</v>
      </c>
      <c r="DK27" s="6">
        <v>58.414545454545497</v>
      </c>
      <c r="DL27" s="6">
        <v>10.8248484848485</v>
      </c>
      <c r="DM27" s="6">
        <v>0.69696969696969202</v>
      </c>
      <c r="DN27" s="6"/>
      <c r="DQ27" s="9">
        <v>20</v>
      </c>
      <c r="DR27" s="6">
        <v>45</v>
      </c>
      <c r="DS27" s="6">
        <v>45.6</v>
      </c>
      <c r="DT27" s="6">
        <v>6.7</v>
      </c>
      <c r="DU27" s="6">
        <v>2</v>
      </c>
      <c r="DV27" s="6"/>
    </row>
    <row r="28" spans="1:142" ht="15" customHeight="1" x14ac:dyDescent="0.2">
      <c r="A28" s="9">
        <v>21</v>
      </c>
      <c r="B28" s="6">
        <v>-67</v>
      </c>
      <c r="C28" s="6">
        <v>-67.8</v>
      </c>
      <c r="D28" s="6">
        <v>-3.4</v>
      </c>
      <c r="E28" s="6">
        <v>1</v>
      </c>
      <c r="F28" s="6"/>
      <c r="I28" s="9">
        <v>21</v>
      </c>
      <c r="J28" s="5">
        <v>108</v>
      </c>
      <c r="K28" s="5">
        <v>91</v>
      </c>
      <c r="L28" s="5">
        <v>8.81</v>
      </c>
      <c r="M28" s="5">
        <v>3</v>
      </c>
      <c r="N28" s="48" t="s">
        <v>108</v>
      </c>
      <c r="Q28" s="9">
        <v>21</v>
      </c>
      <c r="R28" s="5">
        <v>154</v>
      </c>
      <c r="S28" s="5">
        <v>129</v>
      </c>
      <c r="T28" s="5">
        <v>28.5</v>
      </c>
      <c r="U28" s="35">
        <v>3</v>
      </c>
      <c r="V28" s="49" t="s">
        <v>108</v>
      </c>
      <c r="Y28" s="9">
        <v>21</v>
      </c>
      <c r="Z28" s="6"/>
      <c r="AA28" s="6"/>
      <c r="AB28" s="6"/>
      <c r="AC28" s="6"/>
      <c r="AD28" s="14"/>
      <c r="AG28" s="9">
        <v>21</v>
      </c>
      <c r="AH28" s="6"/>
      <c r="AI28" s="6"/>
      <c r="AJ28" s="6"/>
      <c r="AK28" s="6"/>
      <c r="AL28" s="14"/>
      <c r="AO28" s="9">
        <v>21</v>
      </c>
      <c r="AP28" s="5">
        <v>171</v>
      </c>
      <c r="AQ28" s="5">
        <v>146</v>
      </c>
      <c r="AR28" s="5">
        <v>40.340000000000003</v>
      </c>
      <c r="AS28" s="37">
        <v>2</v>
      </c>
      <c r="AT28" s="5">
        <v>0.01</v>
      </c>
      <c r="AW28" s="9">
        <v>21</v>
      </c>
      <c r="AX28" s="5">
        <v>178.96428571428601</v>
      </c>
      <c r="AY28" s="5">
        <v>154.67857142857099</v>
      </c>
      <c r="AZ28" s="5">
        <v>49.463571428571399</v>
      </c>
      <c r="BA28" s="5">
        <v>3</v>
      </c>
      <c r="BB28" s="49" t="s">
        <v>31</v>
      </c>
      <c r="BE28" s="9">
        <v>21</v>
      </c>
      <c r="BF28" s="6">
        <v>-15.714285714285699</v>
      </c>
      <c r="BG28" s="6">
        <v>-17.4428571428571</v>
      </c>
      <c r="BH28" s="6">
        <v>4.0285714285714302</v>
      </c>
      <c r="BI28" s="6">
        <v>-1.1428571428571399</v>
      </c>
      <c r="BJ28" s="6"/>
      <c r="BM28" s="9">
        <v>21</v>
      </c>
      <c r="BN28" s="6"/>
      <c r="BO28" s="6"/>
      <c r="BP28" s="6"/>
      <c r="BQ28" s="6"/>
      <c r="BR28" s="6"/>
      <c r="BU28" s="9">
        <v>21</v>
      </c>
      <c r="BV28" s="6">
        <v>59.636363636363697</v>
      </c>
      <c r="BW28" s="6">
        <v>59.747272727272801</v>
      </c>
      <c r="BX28" s="6">
        <v>11.1224242424242</v>
      </c>
      <c r="BY28" s="6">
        <v>0.648484848484848</v>
      </c>
      <c r="BZ28" s="6"/>
      <c r="CC28" s="9">
        <v>21</v>
      </c>
      <c r="CD28" s="6">
        <v>59.636363636363697</v>
      </c>
      <c r="CE28" s="6">
        <v>59.747272727272801</v>
      </c>
      <c r="CF28" s="6">
        <v>11.1224242424242</v>
      </c>
      <c r="CG28" s="6">
        <v>0.648484848484848</v>
      </c>
      <c r="CH28" s="14"/>
      <c r="CK28" s="9">
        <v>21</v>
      </c>
      <c r="CL28" s="6">
        <v>59.636363636363697</v>
      </c>
      <c r="CM28" s="6">
        <v>59.747272727272801</v>
      </c>
      <c r="CN28" s="6">
        <v>11.1224242424242</v>
      </c>
      <c r="CO28" s="6">
        <v>0.648484848484848</v>
      </c>
      <c r="CP28" s="14"/>
      <c r="CS28" s="9">
        <v>21</v>
      </c>
      <c r="CT28" s="6">
        <v>135</v>
      </c>
      <c r="CU28" s="6">
        <v>136.86428571428601</v>
      </c>
      <c r="CV28" s="6">
        <v>18.7107142857143</v>
      </c>
      <c r="CW28" s="6"/>
      <c r="CX28" s="14"/>
      <c r="DA28" s="9">
        <v>21</v>
      </c>
      <c r="DB28" s="6">
        <v>232</v>
      </c>
      <c r="DC28" s="6">
        <v>234.3</v>
      </c>
      <c r="DD28" s="6">
        <v>25.4</v>
      </c>
      <c r="DE28" s="6">
        <v>7</v>
      </c>
      <c r="DF28" s="14"/>
      <c r="DI28" s="9">
        <v>21</v>
      </c>
      <c r="DJ28" s="6">
        <v>59.636363636363697</v>
      </c>
      <c r="DK28" s="6">
        <v>59.747272727272801</v>
      </c>
      <c r="DL28" s="6">
        <v>11.1224242424242</v>
      </c>
      <c r="DM28" s="6">
        <v>0.648484848484844</v>
      </c>
      <c r="DN28" s="14"/>
      <c r="DQ28" s="9">
        <v>21</v>
      </c>
      <c r="DR28" s="6">
        <v>56</v>
      </c>
      <c r="DS28" s="6">
        <v>56.7</v>
      </c>
      <c r="DT28" s="6">
        <v>7.8</v>
      </c>
      <c r="DU28" s="6">
        <v>2</v>
      </c>
      <c r="DV28" s="14"/>
    </row>
    <row r="29" spans="1:142" ht="15" customHeight="1" x14ac:dyDescent="0.2">
      <c r="A29" s="9">
        <v>22</v>
      </c>
      <c r="B29" s="6">
        <v>-78</v>
      </c>
      <c r="C29" s="6">
        <v>-78.900000000000006</v>
      </c>
      <c r="D29" s="6">
        <v>-4.5</v>
      </c>
      <c r="E29" s="6">
        <v>1</v>
      </c>
      <c r="F29" s="6"/>
      <c r="I29" s="9">
        <v>22</v>
      </c>
      <c r="J29" s="5">
        <v>120</v>
      </c>
      <c r="K29" s="5">
        <v>100</v>
      </c>
      <c r="L29" s="5">
        <v>11.57</v>
      </c>
      <c r="M29" s="5">
        <v>3</v>
      </c>
      <c r="N29" s="48" t="s">
        <v>108</v>
      </c>
      <c r="Q29" s="9">
        <v>22</v>
      </c>
      <c r="R29" s="5">
        <v>131</v>
      </c>
      <c r="S29" s="5">
        <v>110</v>
      </c>
      <c r="T29" s="5">
        <v>17.8</v>
      </c>
      <c r="U29" s="35">
        <v>3</v>
      </c>
      <c r="V29" s="49" t="s">
        <v>108</v>
      </c>
      <c r="Y29" s="9">
        <v>22</v>
      </c>
      <c r="Z29" s="6"/>
      <c r="AA29" s="6"/>
      <c r="AB29" s="6"/>
      <c r="AC29" s="6"/>
      <c r="AD29" s="14"/>
      <c r="AG29" s="9">
        <v>22</v>
      </c>
      <c r="AH29" s="6"/>
      <c r="AI29" s="6"/>
      <c r="AJ29" s="6"/>
      <c r="AK29" s="6"/>
      <c r="AL29" s="14"/>
      <c r="AO29" s="9">
        <v>22</v>
      </c>
      <c r="AP29" s="5">
        <v>180</v>
      </c>
      <c r="AQ29" s="5">
        <v>152</v>
      </c>
      <c r="AR29" s="5">
        <v>45.62</v>
      </c>
      <c r="AS29" s="37">
        <v>2</v>
      </c>
      <c r="AT29" s="5">
        <v>0.01</v>
      </c>
      <c r="AW29" s="9">
        <v>22</v>
      </c>
      <c r="AX29" s="5">
        <v>181.34523809523799</v>
      </c>
      <c r="AY29" s="5">
        <v>156.44047619047601</v>
      </c>
      <c r="AZ29" s="5">
        <v>51.177142857142897</v>
      </c>
      <c r="BA29" s="5">
        <v>3</v>
      </c>
      <c r="BB29" s="49" t="s">
        <v>31</v>
      </c>
      <c r="BE29" s="9">
        <v>22</v>
      </c>
      <c r="BF29" s="6">
        <v>-20.785714285714199</v>
      </c>
      <c r="BG29" s="6">
        <v>-22.714285714285701</v>
      </c>
      <c r="BH29" s="6">
        <v>3.75</v>
      </c>
      <c r="BI29" s="6">
        <v>-1.3571428571428601</v>
      </c>
      <c r="BJ29" s="6"/>
      <c r="BM29" s="9">
        <v>22</v>
      </c>
      <c r="BN29" s="6"/>
      <c r="BO29" s="6"/>
      <c r="BP29" s="6"/>
      <c r="BQ29" s="6"/>
      <c r="BR29" s="6"/>
      <c r="BU29" s="9">
        <v>22</v>
      </c>
      <c r="BV29" s="6">
        <v>61</v>
      </c>
      <c r="BW29" s="6">
        <v>61.08</v>
      </c>
      <c r="BX29" s="6">
        <v>11.42</v>
      </c>
      <c r="BY29" s="6">
        <v>0.59999999999999798</v>
      </c>
      <c r="BZ29" s="6"/>
      <c r="CC29" s="9">
        <v>22</v>
      </c>
      <c r="CD29" s="6">
        <v>61</v>
      </c>
      <c r="CE29" s="6">
        <v>61.08</v>
      </c>
      <c r="CF29" s="6">
        <v>11.42</v>
      </c>
      <c r="CG29" s="6">
        <v>0.59999999999999798</v>
      </c>
      <c r="CH29" s="14"/>
      <c r="CK29" s="9">
        <v>22</v>
      </c>
      <c r="CL29" s="6">
        <v>61</v>
      </c>
      <c r="CM29" s="6">
        <v>61.08</v>
      </c>
      <c r="CN29" s="6">
        <v>11.42</v>
      </c>
      <c r="CO29" s="6">
        <v>0.59999999999999798</v>
      </c>
      <c r="CP29" s="14"/>
      <c r="CS29" s="9">
        <v>22</v>
      </c>
      <c r="CT29" s="6">
        <v>140.666666666667</v>
      </c>
      <c r="CU29" s="6">
        <v>142.6</v>
      </c>
      <c r="CV29" s="6">
        <v>19.441666666666698</v>
      </c>
      <c r="CW29" s="6"/>
      <c r="CX29" s="14"/>
      <c r="DA29" s="9">
        <v>22</v>
      </c>
      <c r="DB29" s="6">
        <v>243</v>
      </c>
      <c r="DC29" s="6">
        <v>245.4</v>
      </c>
      <c r="DD29" s="6">
        <v>26.5</v>
      </c>
      <c r="DE29" s="6">
        <v>7.3</v>
      </c>
      <c r="DF29" s="14"/>
      <c r="DI29" s="9">
        <v>22</v>
      </c>
      <c r="DJ29" s="6">
        <v>61.000000000000099</v>
      </c>
      <c r="DK29" s="6">
        <v>61.08</v>
      </c>
      <c r="DL29" s="6">
        <v>11.42</v>
      </c>
      <c r="DM29" s="6">
        <v>0.59999999999999898</v>
      </c>
      <c r="DN29" s="14"/>
      <c r="DQ29" s="9">
        <v>22</v>
      </c>
      <c r="DR29" s="6">
        <v>65</v>
      </c>
      <c r="DS29" s="6">
        <v>67.8</v>
      </c>
      <c r="DT29" s="6">
        <v>8.9</v>
      </c>
      <c r="DU29" s="6">
        <v>2</v>
      </c>
      <c r="DV29" s="14"/>
    </row>
    <row r="30" spans="1:142" ht="15" customHeight="1" x14ac:dyDescent="0.2">
      <c r="A30" s="9">
        <v>23</v>
      </c>
      <c r="B30" s="6"/>
      <c r="C30" s="6"/>
      <c r="D30" s="6"/>
      <c r="E30" s="6"/>
      <c r="F30" s="6"/>
      <c r="I30" s="9">
        <v>23</v>
      </c>
      <c r="J30" s="5">
        <v>104</v>
      </c>
      <c r="K30" s="5">
        <v>87</v>
      </c>
      <c r="L30" s="5">
        <v>7.77</v>
      </c>
      <c r="M30" s="5">
        <v>3</v>
      </c>
      <c r="N30" s="48" t="s">
        <v>108</v>
      </c>
      <c r="Q30" s="9">
        <v>23</v>
      </c>
      <c r="R30" s="5">
        <v>149</v>
      </c>
      <c r="S30" s="5">
        <v>124</v>
      </c>
      <c r="T30" s="5">
        <v>25.5</v>
      </c>
      <c r="U30" s="35">
        <v>3</v>
      </c>
      <c r="V30" s="49" t="s">
        <v>108</v>
      </c>
      <c r="Y30" s="9">
        <v>23</v>
      </c>
      <c r="Z30" s="6"/>
      <c r="AA30" s="6"/>
      <c r="AB30" s="6"/>
      <c r="AC30" s="6"/>
      <c r="AD30" s="6"/>
      <c r="AG30" s="9">
        <v>23</v>
      </c>
      <c r="AH30" s="6"/>
      <c r="AI30" s="6"/>
      <c r="AJ30" s="6"/>
      <c r="AK30" s="6"/>
      <c r="AL30" s="6"/>
      <c r="AO30" s="9">
        <v>23</v>
      </c>
      <c r="AP30" s="5">
        <v>160</v>
      </c>
      <c r="AQ30" s="5">
        <v>135</v>
      </c>
      <c r="AR30" s="5">
        <v>33.58</v>
      </c>
      <c r="AS30" s="37">
        <v>3</v>
      </c>
      <c r="AT30" s="48" t="s">
        <v>109</v>
      </c>
      <c r="AW30" s="9">
        <v>23</v>
      </c>
      <c r="AX30" s="5">
        <v>183.72619047619</v>
      </c>
      <c r="AY30" s="5">
        <v>158.20238095238099</v>
      </c>
      <c r="AZ30" s="5">
        <v>52.890714285714303</v>
      </c>
      <c r="BA30" s="5">
        <v>3</v>
      </c>
      <c r="BB30" s="49" t="s">
        <v>31</v>
      </c>
      <c r="BE30" s="9">
        <v>23</v>
      </c>
      <c r="BF30" s="6">
        <v>-25.857142857142801</v>
      </c>
      <c r="BG30" s="6">
        <v>-27.985714285714302</v>
      </c>
      <c r="BH30" s="6">
        <v>3.47142857142858</v>
      </c>
      <c r="BI30" s="6">
        <v>-1.5714285714285701</v>
      </c>
      <c r="BJ30" s="6"/>
      <c r="BM30" s="9">
        <v>23</v>
      </c>
      <c r="BN30" s="6"/>
      <c r="BO30" s="6"/>
      <c r="BP30" s="6"/>
      <c r="BQ30" s="6"/>
      <c r="BR30" s="6"/>
      <c r="BU30" s="9">
        <v>23</v>
      </c>
      <c r="BV30" s="6">
        <v>62.363636363636402</v>
      </c>
      <c r="BW30" s="6">
        <v>62.412727272727302</v>
      </c>
      <c r="BX30" s="6">
        <v>11.717575757575799</v>
      </c>
      <c r="BY30" s="6">
        <v>0.55151515151514796</v>
      </c>
      <c r="BZ30" s="6"/>
      <c r="CC30" s="9">
        <v>23</v>
      </c>
      <c r="CD30" s="6">
        <v>62.363636363636402</v>
      </c>
      <c r="CE30" s="6">
        <v>62.412727272727302</v>
      </c>
      <c r="CF30" s="6">
        <v>11.717575757575799</v>
      </c>
      <c r="CG30" s="6">
        <v>0.55151515151514796</v>
      </c>
      <c r="CH30" s="6"/>
      <c r="CK30" s="9">
        <v>23</v>
      </c>
      <c r="CL30" s="6">
        <v>62.363636363636402</v>
      </c>
      <c r="CM30" s="6">
        <v>62.412727272727302</v>
      </c>
      <c r="CN30" s="6">
        <v>11.717575757575799</v>
      </c>
      <c r="CO30" s="6">
        <v>0.55151515151514796</v>
      </c>
      <c r="CP30" s="6"/>
      <c r="CS30" s="9">
        <v>23</v>
      </c>
      <c r="CT30" s="6">
        <v>146.333333333334</v>
      </c>
      <c r="CU30" s="6">
        <v>148.335714285714</v>
      </c>
      <c r="CV30" s="6">
        <v>20.172619047619101</v>
      </c>
      <c r="CW30" s="6"/>
      <c r="CX30" s="6"/>
      <c r="DA30" s="9">
        <v>23</v>
      </c>
      <c r="DB30" s="6">
        <v>254</v>
      </c>
      <c r="DC30" s="6">
        <v>256.5</v>
      </c>
      <c r="DD30" s="6">
        <v>27.6</v>
      </c>
      <c r="DE30" s="6">
        <v>7.6</v>
      </c>
      <c r="DF30" s="6"/>
      <c r="DI30" s="9">
        <v>23</v>
      </c>
      <c r="DJ30" s="6">
        <v>62.363636363636502</v>
      </c>
      <c r="DK30" s="6">
        <v>62.412727272727302</v>
      </c>
      <c r="DL30" s="6">
        <v>11.717575757575799</v>
      </c>
      <c r="DM30" s="6">
        <v>0.55151515151514896</v>
      </c>
      <c r="DN30" s="6"/>
      <c r="DQ30" s="9">
        <v>23</v>
      </c>
      <c r="DR30" s="6">
        <v>54</v>
      </c>
      <c r="DS30" s="6">
        <v>54.3</v>
      </c>
      <c r="DT30" s="6">
        <v>8.6999999999999993</v>
      </c>
      <c r="DU30" s="6">
        <v>1</v>
      </c>
      <c r="DV30" s="6"/>
    </row>
    <row r="31" spans="1:142" ht="14.25" customHeight="1" x14ac:dyDescent="0.2">
      <c r="A31" s="9">
        <v>24</v>
      </c>
      <c r="B31" s="6">
        <v>-89</v>
      </c>
      <c r="C31" s="6">
        <v>-90</v>
      </c>
      <c r="D31" s="6">
        <v>-5.6</v>
      </c>
      <c r="E31" s="6">
        <v>1</v>
      </c>
      <c r="F31" s="6"/>
      <c r="I31" s="9">
        <v>24</v>
      </c>
      <c r="J31" s="5">
        <v>101</v>
      </c>
      <c r="K31" s="5">
        <v>84</v>
      </c>
      <c r="L31" s="5">
        <v>6.93</v>
      </c>
      <c r="M31" s="5">
        <v>3</v>
      </c>
      <c r="N31" s="48" t="s">
        <v>108</v>
      </c>
      <c r="Q31" s="9">
        <v>24</v>
      </c>
      <c r="R31" s="5">
        <v>147</v>
      </c>
      <c r="S31" s="5">
        <v>125</v>
      </c>
      <c r="T31" s="5">
        <v>25.9</v>
      </c>
      <c r="U31" s="35">
        <v>3</v>
      </c>
      <c r="V31" s="49" t="s">
        <v>108</v>
      </c>
      <c r="Y31" s="9">
        <v>24</v>
      </c>
      <c r="Z31" s="6"/>
      <c r="AA31" s="6"/>
      <c r="AB31" s="6"/>
      <c r="AC31" s="6"/>
      <c r="AD31" s="6"/>
      <c r="AG31" s="9">
        <v>24</v>
      </c>
      <c r="AH31" s="6"/>
      <c r="AI31" s="6"/>
      <c r="AJ31" s="6"/>
      <c r="AK31" s="6"/>
      <c r="AL31" s="6"/>
      <c r="AO31" s="9">
        <v>24</v>
      </c>
      <c r="AP31" s="5">
        <v>132</v>
      </c>
      <c r="AQ31" s="5">
        <v>111</v>
      </c>
      <c r="AR31" s="5">
        <v>18.36</v>
      </c>
      <c r="AS31" s="37">
        <v>2</v>
      </c>
      <c r="AT31" s="5">
        <v>0.02</v>
      </c>
      <c r="AW31" s="9">
        <v>24</v>
      </c>
      <c r="AX31" s="5">
        <v>186.107142857143</v>
      </c>
      <c r="AY31" s="5">
        <v>159.96428571428601</v>
      </c>
      <c r="AZ31" s="5">
        <v>54.604285714285702</v>
      </c>
      <c r="BA31" s="5">
        <v>3</v>
      </c>
      <c r="BB31" s="49" t="s">
        <v>31</v>
      </c>
      <c r="BE31" s="9">
        <v>24</v>
      </c>
      <c r="BF31" s="6">
        <v>-30.928571428571399</v>
      </c>
      <c r="BG31" s="6">
        <v>-33.257142857142902</v>
      </c>
      <c r="BH31" s="6">
        <v>3.1928571428571502</v>
      </c>
      <c r="BI31" s="6">
        <v>-1.78571428571429</v>
      </c>
      <c r="BJ31" s="6"/>
      <c r="BM31" s="9">
        <v>24</v>
      </c>
      <c r="BN31" s="6"/>
      <c r="BO31" s="6"/>
      <c r="BP31" s="6"/>
      <c r="BQ31" s="6"/>
      <c r="BR31" s="6"/>
      <c r="BU31" s="9">
        <v>24</v>
      </c>
      <c r="BV31" s="6">
        <v>63.727272727272798</v>
      </c>
      <c r="BW31" s="6">
        <v>63.745454545454599</v>
      </c>
      <c r="BX31" s="6">
        <v>12.0151515151515</v>
      </c>
      <c r="BY31" s="6">
        <v>0.50303030303029805</v>
      </c>
      <c r="BZ31" s="6"/>
      <c r="CC31" s="9">
        <v>24</v>
      </c>
      <c r="CD31" s="6">
        <v>63.727272727272798</v>
      </c>
      <c r="CE31" s="6">
        <v>63.745454545454599</v>
      </c>
      <c r="CF31" s="6">
        <v>12.0151515151515</v>
      </c>
      <c r="CG31" s="6">
        <v>0.50303030303029805</v>
      </c>
      <c r="CH31" s="6"/>
      <c r="CK31" s="9">
        <v>24</v>
      </c>
      <c r="CL31" s="6">
        <v>63.727272727272798</v>
      </c>
      <c r="CM31" s="6">
        <v>63.745454545454599</v>
      </c>
      <c r="CN31" s="6">
        <v>12.0151515151515</v>
      </c>
      <c r="CO31" s="6">
        <v>0.50303030303029805</v>
      </c>
      <c r="CP31" s="6"/>
      <c r="CS31" s="9">
        <v>24</v>
      </c>
      <c r="CT31" s="6">
        <v>152</v>
      </c>
      <c r="CU31" s="6">
        <v>154.07142857142901</v>
      </c>
      <c r="CV31" s="6">
        <v>20.9035714285715</v>
      </c>
      <c r="CW31" s="6"/>
      <c r="CX31" s="6"/>
      <c r="DA31" s="9">
        <v>24</v>
      </c>
      <c r="DB31" s="6">
        <v>265</v>
      </c>
      <c r="DC31" s="6">
        <v>267.60000000000002</v>
      </c>
      <c r="DD31" s="6">
        <v>28.7</v>
      </c>
      <c r="DE31" s="6">
        <v>7.9</v>
      </c>
      <c r="DF31" s="6"/>
      <c r="DI31" s="9">
        <v>24</v>
      </c>
      <c r="DJ31" s="6">
        <v>63.727272727272698</v>
      </c>
      <c r="DK31" s="6">
        <v>63.745454545454599</v>
      </c>
      <c r="DL31" s="6">
        <v>12.0151515151515</v>
      </c>
      <c r="DM31" s="6">
        <v>0.50303030303029905</v>
      </c>
      <c r="DN31" s="6"/>
      <c r="DQ31" s="9">
        <v>24</v>
      </c>
      <c r="DR31" s="6">
        <v>43</v>
      </c>
      <c r="DS31" s="6">
        <v>43.2</v>
      </c>
      <c r="DT31" s="6">
        <v>7.6</v>
      </c>
      <c r="DU31" s="6">
        <v>1</v>
      </c>
      <c r="DV31" s="6"/>
    </row>
    <row r="32" spans="1:142" ht="15" customHeight="1" x14ac:dyDescent="0.2">
      <c r="A32" s="9">
        <v>25</v>
      </c>
      <c r="B32" s="6">
        <v>-100</v>
      </c>
      <c r="C32" s="6">
        <v>-101.1</v>
      </c>
      <c r="D32" s="6">
        <v>-6.7</v>
      </c>
      <c r="E32" s="6">
        <v>1</v>
      </c>
      <c r="F32" s="6"/>
      <c r="I32" s="9">
        <v>25</v>
      </c>
      <c r="J32" s="5">
        <v>110</v>
      </c>
      <c r="K32" s="5">
        <v>93</v>
      </c>
      <c r="L32" s="5">
        <v>8.7799999999999994</v>
      </c>
      <c r="M32" s="5">
        <v>3</v>
      </c>
      <c r="N32" s="48" t="s">
        <v>108</v>
      </c>
      <c r="Q32" s="9">
        <v>25</v>
      </c>
      <c r="R32" s="5">
        <v>147</v>
      </c>
      <c r="S32" s="5">
        <v>125</v>
      </c>
      <c r="T32" s="5">
        <v>24</v>
      </c>
      <c r="U32" s="35">
        <v>3</v>
      </c>
      <c r="V32" s="49" t="s">
        <v>108</v>
      </c>
      <c r="Y32" s="9">
        <v>25</v>
      </c>
      <c r="Z32" s="6"/>
      <c r="AA32" s="6"/>
      <c r="AB32" s="6"/>
      <c r="AC32" s="6"/>
      <c r="AD32" s="6"/>
      <c r="AG32" s="9">
        <v>25</v>
      </c>
      <c r="AH32" s="6"/>
      <c r="AI32" s="6"/>
      <c r="AJ32" s="6"/>
      <c r="AK32" s="6"/>
      <c r="AL32" s="6"/>
      <c r="AO32" s="9">
        <v>25</v>
      </c>
      <c r="AP32" s="5">
        <v>183</v>
      </c>
      <c r="AQ32" s="5">
        <v>156</v>
      </c>
      <c r="AR32" s="5">
        <v>52.18</v>
      </c>
      <c r="AS32" s="37">
        <v>3</v>
      </c>
      <c r="AT32" s="48" t="s">
        <v>108</v>
      </c>
      <c r="AW32" s="9">
        <v>25</v>
      </c>
      <c r="AX32" s="5">
        <v>188.48809523809501</v>
      </c>
      <c r="AY32" s="5">
        <v>161.72619047619</v>
      </c>
      <c r="AZ32" s="5">
        <v>56.3178571428571</v>
      </c>
      <c r="BA32" s="5">
        <v>3</v>
      </c>
      <c r="BB32" s="49" t="s">
        <v>31</v>
      </c>
      <c r="BE32" s="9">
        <v>25</v>
      </c>
      <c r="BF32" s="6">
        <v>-35.999999999999901</v>
      </c>
      <c r="BG32" s="6">
        <v>-38.528571428571603</v>
      </c>
      <c r="BH32" s="6">
        <v>2.9142857142857199</v>
      </c>
      <c r="BI32" s="6">
        <v>-2</v>
      </c>
      <c r="BJ32" s="6"/>
      <c r="BM32" s="9">
        <v>25</v>
      </c>
      <c r="BN32" s="6"/>
      <c r="BO32" s="6"/>
      <c r="BP32" s="6"/>
      <c r="BQ32" s="6"/>
      <c r="BR32" s="6"/>
      <c r="BU32" s="9">
        <v>25</v>
      </c>
      <c r="BV32" s="6">
        <v>65.090909090909093</v>
      </c>
      <c r="BW32" s="6">
        <v>65.078181818181903</v>
      </c>
      <c r="BX32" s="6">
        <v>12.312727272727299</v>
      </c>
      <c r="BY32" s="6">
        <v>0.45454545454545803</v>
      </c>
      <c r="BZ32" s="6"/>
      <c r="CC32" s="9">
        <v>25</v>
      </c>
      <c r="CD32" s="6">
        <v>65.090909090909093</v>
      </c>
      <c r="CE32" s="6">
        <v>65.078181818181903</v>
      </c>
      <c r="CF32" s="6">
        <v>12.312727272727299</v>
      </c>
      <c r="CG32" s="6">
        <v>0.45454545454545803</v>
      </c>
      <c r="CH32" s="6"/>
      <c r="CK32" s="9">
        <v>25</v>
      </c>
      <c r="CL32" s="6">
        <v>65.090909090909093</v>
      </c>
      <c r="CM32" s="6">
        <v>65.078181818181903</v>
      </c>
      <c r="CN32" s="6">
        <v>12.312727272727299</v>
      </c>
      <c r="CO32" s="6">
        <v>0.45454545454545803</v>
      </c>
      <c r="CP32" s="6"/>
      <c r="CS32" s="9">
        <v>25</v>
      </c>
      <c r="CT32" s="6">
        <v>157.666666666667</v>
      </c>
      <c r="CU32" s="6">
        <v>159.80714285714299</v>
      </c>
      <c r="CV32" s="6">
        <v>21.634523809523898</v>
      </c>
      <c r="CW32" s="6"/>
      <c r="CX32" s="6"/>
      <c r="DA32" s="9">
        <v>25</v>
      </c>
      <c r="DB32" s="6">
        <v>276</v>
      </c>
      <c r="DC32" s="6">
        <v>278.7</v>
      </c>
      <c r="DD32" s="6">
        <v>29.8</v>
      </c>
      <c r="DE32" s="6">
        <v>8.1999999999999993</v>
      </c>
      <c r="DF32" s="6"/>
      <c r="DI32" s="9">
        <v>25</v>
      </c>
      <c r="DJ32" s="6">
        <v>65.090909090909193</v>
      </c>
      <c r="DK32" s="6">
        <v>65.078181818181903</v>
      </c>
      <c r="DL32" s="6">
        <v>12.312727272727299</v>
      </c>
      <c r="DM32" s="6">
        <v>0.45454545454544898</v>
      </c>
      <c r="DN32" s="6"/>
      <c r="DQ32" s="9">
        <v>25</v>
      </c>
      <c r="DR32" s="6">
        <v>50.8</v>
      </c>
      <c r="DS32" s="6">
        <v>51.36</v>
      </c>
      <c r="DT32" s="6">
        <v>8.75</v>
      </c>
      <c r="DU32" s="6">
        <v>0.7</v>
      </c>
      <c r="DV32" s="6"/>
    </row>
    <row r="33" spans="1:126" ht="15" customHeight="1" x14ac:dyDescent="0.2">
      <c r="A33" s="9">
        <v>26</v>
      </c>
      <c r="B33" s="6">
        <v>-111</v>
      </c>
      <c r="C33" s="6">
        <v>-112.2</v>
      </c>
      <c r="D33" s="6">
        <v>-7.8</v>
      </c>
      <c r="E33" s="6">
        <v>1</v>
      </c>
      <c r="F33" s="6"/>
      <c r="I33" s="9">
        <v>26</v>
      </c>
      <c r="J33" s="5">
        <v>107</v>
      </c>
      <c r="K33" s="5">
        <v>89</v>
      </c>
      <c r="L33" s="5">
        <v>8.35</v>
      </c>
      <c r="M33" s="5">
        <v>3</v>
      </c>
      <c r="N33" s="48" t="s">
        <v>108</v>
      </c>
      <c r="Q33" s="9">
        <v>26</v>
      </c>
      <c r="R33" s="5">
        <v>155</v>
      </c>
      <c r="S33" s="5">
        <v>130</v>
      </c>
      <c r="T33" s="5">
        <v>30.1</v>
      </c>
      <c r="U33" s="35">
        <v>3</v>
      </c>
      <c r="V33" s="49" t="s">
        <v>108</v>
      </c>
      <c r="Y33" s="9">
        <v>26</v>
      </c>
      <c r="Z33" s="6"/>
      <c r="AA33" s="6"/>
      <c r="AB33" s="6"/>
      <c r="AC33" s="6"/>
      <c r="AD33" s="6"/>
      <c r="AG33" s="9">
        <v>26</v>
      </c>
      <c r="AH33" s="6"/>
      <c r="AI33" s="6"/>
      <c r="AJ33" s="6"/>
      <c r="AK33" s="6"/>
      <c r="AL33" s="6"/>
      <c r="AO33" s="9">
        <v>26</v>
      </c>
      <c r="AP33" s="5">
        <v>138</v>
      </c>
      <c r="AQ33" s="5">
        <v>117</v>
      </c>
      <c r="AR33" s="5">
        <v>22.03</v>
      </c>
      <c r="AS33" s="37">
        <v>3</v>
      </c>
      <c r="AT33" s="48" t="s">
        <v>108</v>
      </c>
      <c r="AW33" s="9">
        <v>26</v>
      </c>
      <c r="AX33" s="5">
        <v>190.86904761904799</v>
      </c>
      <c r="AY33" s="5">
        <v>163.48809523809501</v>
      </c>
      <c r="AZ33" s="5">
        <v>58.031428571428599</v>
      </c>
      <c r="BA33" s="5">
        <v>3</v>
      </c>
      <c r="BB33" s="49" t="s">
        <v>31</v>
      </c>
      <c r="BE33" s="9">
        <v>26</v>
      </c>
      <c r="BF33" s="6">
        <v>-41.0714285714281</v>
      </c>
      <c r="BG33" s="6">
        <v>-43.799999999999599</v>
      </c>
      <c r="BH33" s="6">
        <v>2.6357142857142901</v>
      </c>
      <c r="BI33" s="6">
        <v>-2.21428571428571</v>
      </c>
      <c r="BJ33" s="6"/>
      <c r="BM33" s="9">
        <v>26</v>
      </c>
      <c r="BN33" s="6"/>
      <c r="BO33" s="6"/>
      <c r="BP33" s="6"/>
      <c r="BQ33" s="6"/>
      <c r="BR33" s="6"/>
      <c r="BU33" s="9">
        <v>26</v>
      </c>
      <c r="BV33" s="6">
        <v>66.454545454545496</v>
      </c>
      <c r="BW33" s="6">
        <v>66.410909090909101</v>
      </c>
      <c r="BX33" s="6">
        <v>12.610303030302999</v>
      </c>
      <c r="BY33" s="6">
        <v>0.40606060606060801</v>
      </c>
      <c r="BZ33" s="6"/>
      <c r="CC33" s="9">
        <v>26</v>
      </c>
      <c r="CD33" s="6">
        <v>66.454545454545496</v>
      </c>
      <c r="CE33" s="6">
        <v>66.410909090909101</v>
      </c>
      <c r="CF33" s="6">
        <v>12.610303030302999</v>
      </c>
      <c r="CG33" s="6">
        <v>0.40606060606060801</v>
      </c>
      <c r="CH33" s="6"/>
      <c r="CK33" s="9">
        <v>26</v>
      </c>
      <c r="CL33" s="6">
        <v>66.454545454545496</v>
      </c>
      <c r="CM33" s="6">
        <v>66.410909090909101</v>
      </c>
      <c r="CN33" s="6">
        <v>12.610303030302999</v>
      </c>
      <c r="CO33" s="6">
        <v>0.40606060606060801</v>
      </c>
      <c r="CP33" s="6"/>
      <c r="CS33" s="9">
        <v>26</v>
      </c>
      <c r="CT33" s="6">
        <v>163.333333333334</v>
      </c>
      <c r="CU33" s="6">
        <v>165.542857142857</v>
      </c>
      <c r="CV33" s="6">
        <v>22.365476190476201</v>
      </c>
      <c r="CW33" s="6"/>
      <c r="CX33" s="6"/>
      <c r="DA33" s="9">
        <v>26</v>
      </c>
      <c r="DB33" s="6">
        <v>287</v>
      </c>
      <c r="DC33" s="6">
        <v>289.8</v>
      </c>
      <c r="DD33" s="6">
        <v>30.9</v>
      </c>
      <c r="DE33" s="6">
        <v>8.5</v>
      </c>
      <c r="DF33" s="6"/>
      <c r="DI33" s="9">
        <v>26</v>
      </c>
      <c r="DJ33" s="6">
        <v>66.454545454545595</v>
      </c>
      <c r="DK33" s="6">
        <v>66.410909090909101</v>
      </c>
      <c r="DL33" s="6">
        <v>12.610303030302999</v>
      </c>
      <c r="DM33" s="6">
        <v>0.40606060606059902</v>
      </c>
      <c r="DN33" s="6"/>
      <c r="DQ33" s="9">
        <v>26</v>
      </c>
      <c r="DR33" s="6">
        <v>50.2</v>
      </c>
      <c r="DS33" s="6">
        <v>50.64</v>
      </c>
      <c r="DT33" s="6">
        <v>9.02</v>
      </c>
      <c r="DU33" s="6">
        <v>0.4</v>
      </c>
      <c r="DV33" s="6"/>
    </row>
    <row r="34" spans="1:126" ht="15" customHeight="1" x14ac:dyDescent="0.2">
      <c r="A34" s="9">
        <v>27</v>
      </c>
      <c r="B34" s="6"/>
      <c r="C34" s="6"/>
      <c r="D34" s="6"/>
      <c r="E34" s="6"/>
      <c r="F34" s="6"/>
      <c r="I34" s="9">
        <v>27</v>
      </c>
      <c r="J34" s="5">
        <v>113</v>
      </c>
      <c r="K34" s="5">
        <v>95</v>
      </c>
      <c r="L34" s="5">
        <v>9.7200000000000006</v>
      </c>
      <c r="M34" s="5">
        <v>3</v>
      </c>
      <c r="N34" s="48" t="s">
        <v>108</v>
      </c>
      <c r="Q34" s="9">
        <v>27</v>
      </c>
      <c r="R34" s="5">
        <v>149</v>
      </c>
      <c r="S34" s="5">
        <v>126</v>
      </c>
      <c r="T34" s="5">
        <v>27.7</v>
      </c>
      <c r="U34" s="35">
        <v>3</v>
      </c>
      <c r="V34" s="49" t="s">
        <v>108</v>
      </c>
      <c r="Y34" s="9">
        <v>27</v>
      </c>
      <c r="Z34" s="6"/>
      <c r="AA34" s="6"/>
      <c r="AB34" s="6"/>
      <c r="AC34" s="6"/>
      <c r="AD34" s="6"/>
      <c r="AG34" s="9">
        <v>27</v>
      </c>
      <c r="AH34" s="6"/>
      <c r="AI34" s="6"/>
      <c r="AJ34" s="6"/>
      <c r="AK34" s="6"/>
      <c r="AL34" s="6"/>
      <c r="AO34" s="9">
        <v>27</v>
      </c>
      <c r="AP34" s="5">
        <v>146.857142857143</v>
      </c>
      <c r="AQ34" s="5">
        <v>124.71428571428601</v>
      </c>
      <c r="AR34" s="5">
        <v>28.851428571428599</v>
      </c>
      <c r="AS34" s="51">
        <v>2.8571428571428599</v>
      </c>
      <c r="AT34" s="48" t="s">
        <v>31</v>
      </c>
      <c r="AW34" s="9">
        <v>27</v>
      </c>
      <c r="AX34" s="5">
        <v>193.25</v>
      </c>
      <c r="AY34" s="5">
        <v>165.25</v>
      </c>
      <c r="AZ34" s="5">
        <v>59.744999999999997</v>
      </c>
      <c r="BA34" s="5">
        <v>3</v>
      </c>
      <c r="BB34" s="49" t="s">
        <v>31</v>
      </c>
      <c r="BE34" s="9">
        <v>27</v>
      </c>
      <c r="BF34" s="6"/>
      <c r="BG34" s="6"/>
      <c r="BH34" s="6"/>
      <c r="BI34" s="6"/>
      <c r="BJ34" s="14"/>
      <c r="BM34" s="9">
        <v>27</v>
      </c>
      <c r="BN34" s="6"/>
      <c r="BO34" s="6"/>
      <c r="BP34" s="6"/>
      <c r="BQ34" s="6"/>
      <c r="BR34" s="6"/>
      <c r="BU34" s="9">
        <v>27</v>
      </c>
      <c r="BV34" s="6">
        <v>67.818181818181799</v>
      </c>
      <c r="BW34" s="6">
        <v>67.743636363636398</v>
      </c>
      <c r="BX34" s="6">
        <v>12.907878787878801</v>
      </c>
      <c r="BY34" s="6">
        <v>0.35757575757575799</v>
      </c>
      <c r="BZ34" s="6"/>
      <c r="CC34" s="9">
        <v>27</v>
      </c>
      <c r="CD34" s="6">
        <v>67.818181818181799</v>
      </c>
      <c r="CE34" s="6">
        <v>67.743636363636398</v>
      </c>
      <c r="CF34" s="6">
        <v>12.907878787878801</v>
      </c>
      <c r="CG34" s="6">
        <v>0.35757575757575799</v>
      </c>
      <c r="CH34" s="6"/>
      <c r="CK34" s="9">
        <v>27</v>
      </c>
      <c r="CL34" s="6">
        <v>67.818181818181799</v>
      </c>
      <c r="CM34" s="6">
        <v>67.743636363636398</v>
      </c>
      <c r="CN34" s="6">
        <v>12.907878787878801</v>
      </c>
      <c r="CO34" s="6">
        <v>0.35757575757575799</v>
      </c>
      <c r="CP34" s="6"/>
      <c r="CS34" s="9">
        <v>27</v>
      </c>
      <c r="CT34" s="6">
        <v>169</v>
      </c>
      <c r="CU34" s="6">
        <v>171.27857142857101</v>
      </c>
      <c r="CV34" s="6">
        <v>23.0964285714286</v>
      </c>
      <c r="CW34" s="6"/>
      <c r="CX34" s="6"/>
      <c r="DA34" s="9">
        <v>27</v>
      </c>
      <c r="DB34" s="6">
        <v>298</v>
      </c>
      <c r="DC34" s="6">
        <v>300.89999999999998</v>
      </c>
      <c r="DD34" s="6">
        <v>32</v>
      </c>
      <c r="DE34" s="6">
        <v>8.8000000000000007</v>
      </c>
      <c r="DF34" s="6"/>
      <c r="DI34" s="9">
        <v>27</v>
      </c>
      <c r="DJ34" s="6">
        <v>67.818181818181898</v>
      </c>
      <c r="DK34" s="6">
        <v>67.743636363636398</v>
      </c>
      <c r="DL34" s="6">
        <v>12.907878787878801</v>
      </c>
      <c r="DM34" s="6">
        <v>0.357575757575749</v>
      </c>
      <c r="DN34" s="6"/>
      <c r="DQ34" s="9">
        <v>27</v>
      </c>
      <c r="DR34" s="6">
        <v>49.6</v>
      </c>
      <c r="DS34" s="6">
        <v>49.92</v>
      </c>
      <c r="DT34" s="6">
        <v>9.2899999999999991</v>
      </c>
      <c r="DU34" s="6">
        <v>0.1</v>
      </c>
      <c r="DV34" s="6"/>
    </row>
    <row r="35" spans="1:126" ht="15" customHeight="1" x14ac:dyDescent="0.2">
      <c r="A35" s="9">
        <v>28</v>
      </c>
      <c r="B35" s="6">
        <v>-122</v>
      </c>
      <c r="C35" s="6">
        <v>-123.3</v>
      </c>
      <c r="D35" s="6">
        <v>-8.9</v>
      </c>
      <c r="E35" s="6">
        <v>1</v>
      </c>
      <c r="F35" s="6"/>
      <c r="I35" s="9">
        <v>28</v>
      </c>
      <c r="J35" s="5">
        <v>136</v>
      </c>
      <c r="K35" s="5">
        <v>112</v>
      </c>
      <c r="L35" s="5">
        <v>17.22</v>
      </c>
      <c r="M35" s="5">
        <v>3</v>
      </c>
      <c r="N35" s="48" t="s">
        <v>108</v>
      </c>
      <c r="Q35" s="9">
        <v>28</v>
      </c>
      <c r="R35" s="5">
        <v>150</v>
      </c>
      <c r="S35" s="5">
        <v>126</v>
      </c>
      <c r="T35" s="5">
        <v>25.5</v>
      </c>
      <c r="U35" s="35">
        <v>3</v>
      </c>
      <c r="V35" s="49" t="s">
        <v>108</v>
      </c>
      <c r="Y35" s="9">
        <v>28</v>
      </c>
      <c r="Z35" s="6"/>
      <c r="AA35" s="6"/>
      <c r="AB35" s="6"/>
      <c r="AC35" s="6"/>
      <c r="AD35" s="6"/>
      <c r="AG35" s="9">
        <v>28</v>
      </c>
      <c r="AH35" s="6"/>
      <c r="AI35" s="6"/>
      <c r="AJ35" s="6"/>
      <c r="AK35" s="6"/>
      <c r="AL35" s="6"/>
      <c r="AO35" s="9">
        <v>28</v>
      </c>
      <c r="AP35" s="5">
        <v>143.32142857142901</v>
      </c>
      <c r="AQ35" s="5">
        <v>121.821428571429</v>
      </c>
      <c r="AR35" s="5">
        <v>27.191428571428599</v>
      </c>
      <c r="AS35" s="51">
        <v>2.9285714285714302</v>
      </c>
      <c r="AT35" s="5">
        <v>0.01</v>
      </c>
      <c r="AW35" s="9">
        <v>28</v>
      </c>
      <c r="AX35" s="5">
        <v>195.63095238095201</v>
      </c>
      <c r="AY35" s="5">
        <v>167.01190476190499</v>
      </c>
      <c r="AZ35" s="5">
        <v>61.458571428571403</v>
      </c>
      <c r="BA35" s="5">
        <v>3</v>
      </c>
      <c r="BB35" s="49" t="s">
        <v>31</v>
      </c>
      <c r="BE35" s="9">
        <v>28</v>
      </c>
      <c r="BF35" s="6">
        <v>-46.142857142857103</v>
      </c>
      <c r="BG35" s="6">
        <v>-49.071428571428598</v>
      </c>
      <c r="BH35" s="6">
        <v>2.3571428571428599</v>
      </c>
      <c r="BI35" s="6">
        <v>-2.4285714285714302</v>
      </c>
      <c r="BJ35" s="6"/>
      <c r="BM35" s="9">
        <v>28</v>
      </c>
      <c r="BN35" s="6"/>
      <c r="BO35" s="6"/>
      <c r="BP35" s="6"/>
      <c r="BQ35" s="6"/>
      <c r="BR35" s="6"/>
      <c r="BU35" s="9">
        <v>28</v>
      </c>
      <c r="BV35" s="6">
        <v>69.181818181818201</v>
      </c>
      <c r="BW35" s="6">
        <v>69.076363636363695</v>
      </c>
      <c r="BX35" s="6">
        <v>13.2054545454546</v>
      </c>
      <c r="BY35" s="6">
        <v>0.30909090909090797</v>
      </c>
      <c r="BZ35" s="6"/>
      <c r="CC35" s="9">
        <v>28</v>
      </c>
      <c r="CD35" s="6">
        <v>69.181818181818201</v>
      </c>
      <c r="CE35" s="6">
        <v>69.076363636363695</v>
      </c>
      <c r="CF35" s="6">
        <v>13.2054545454546</v>
      </c>
      <c r="CG35" s="6">
        <v>0.30909090909090797</v>
      </c>
      <c r="CH35" s="6"/>
      <c r="CK35" s="9">
        <v>28</v>
      </c>
      <c r="CL35" s="6">
        <v>69.181818181818201</v>
      </c>
      <c r="CM35" s="6">
        <v>69.076363636363695</v>
      </c>
      <c r="CN35" s="6">
        <v>13.2054545454546</v>
      </c>
      <c r="CO35" s="6">
        <v>0.30909090909090797</v>
      </c>
      <c r="CP35" s="6"/>
      <c r="CS35" s="9">
        <v>28</v>
      </c>
      <c r="CT35" s="6">
        <v>174.666666666667</v>
      </c>
      <c r="CU35" s="6">
        <v>177.01428571428599</v>
      </c>
      <c r="CV35" s="6">
        <v>23.827380952380999</v>
      </c>
      <c r="CW35" s="6"/>
      <c r="CX35" s="6"/>
      <c r="DA35" s="9">
        <v>28</v>
      </c>
      <c r="DB35" s="6">
        <v>309</v>
      </c>
      <c r="DC35" s="6">
        <v>312</v>
      </c>
      <c r="DD35" s="6">
        <v>33.1</v>
      </c>
      <c r="DE35" s="6">
        <v>9.1</v>
      </c>
      <c r="DF35" s="6"/>
      <c r="DI35" s="9">
        <v>28</v>
      </c>
      <c r="DJ35" s="6">
        <v>69.181818181818201</v>
      </c>
      <c r="DK35" s="6">
        <v>69.076363636363695</v>
      </c>
      <c r="DL35" s="6">
        <v>13.2054545454546</v>
      </c>
      <c r="DM35" s="6">
        <v>0.30909090909089898</v>
      </c>
      <c r="DN35" s="6"/>
      <c r="DQ35" s="9">
        <v>28</v>
      </c>
      <c r="DR35" s="6">
        <v>49</v>
      </c>
      <c r="DS35" s="6">
        <v>49.2</v>
      </c>
      <c r="DT35" s="6">
        <v>9.56</v>
      </c>
      <c r="DU35" s="6">
        <v>-0.2</v>
      </c>
      <c r="DV35" s="6"/>
    </row>
    <row r="36" spans="1:126" ht="15" customHeight="1" x14ac:dyDescent="0.2">
      <c r="A36" s="9">
        <v>29</v>
      </c>
      <c r="B36" s="6">
        <v>-133</v>
      </c>
      <c r="C36" s="6">
        <v>-134.4</v>
      </c>
      <c r="D36" s="6">
        <v>-10</v>
      </c>
      <c r="E36" s="6">
        <v>1</v>
      </c>
      <c r="F36" s="6"/>
      <c r="I36" s="9">
        <v>29</v>
      </c>
      <c r="J36" s="5">
        <v>116</v>
      </c>
      <c r="K36" s="5">
        <v>96</v>
      </c>
      <c r="L36" s="5">
        <v>11.26</v>
      </c>
      <c r="M36" s="5">
        <v>3</v>
      </c>
      <c r="N36" s="48" t="s">
        <v>108</v>
      </c>
      <c r="Q36" s="9">
        <v>29</v>
      </c>
      <c r="R36" s="5">
        <v>148</v>
      </c>
      <c r="S36" s="5">
        <v>124</v>
      </c>
      <c r="T36" s="5">
        <v>24.8</v>
      </c>
      <c r="U36" s="35">
        <v>3</v>
      </c>
      <c r="V36" s="49" t="s">
        <v>108</v>
      </c>
      <c r="Y36" s="9">
        <v>29</v>
      </c>
      <c r="Z36" s="6"/>
      <c r="AA36" s="6"/>
      <c r="AB36" s="6"/>
      <c r="AC36" s="6"/>
      <c r="AD36" s="14"/>
      <c r="AG36" s="9">
        <v>29</v>
      </c>
      <c r="AH36" s="6"/>
      <c r="AI36" s="6"/>
      <c r="AJ36" s="6"/>
      <c r="AK36" s="6"/>
      <c r="AL36" s="14"/>
      <c r="AO36" s="9">
        <v>29</v>
      </c>
      <c r="AP36" s="5">
        <v>139.78571428571399</v>
      </c>
      <c r="AQ36" s="5">
        <v>118.928571428571</v>
      </c>
      <c r="AR36" s="5">
        <v>25.531428571428599</v>
      </c>
      <c r="AS36" s="51">
        <v>3</v>
      </c>
      <c r="AT36" s="5">
        <v>0.01</v>
      </c>
      <c r="AW36" s="9">
        <v>29</v>
      </c>
      <c r="AX36" s="5">
        <v>198.01190476190499</v>
      </c>
      <c r="AY36" s="5">
        <v>168.77380952381</v>
      </c>
      <c r="AZ36" s="5">
        <v>63.172142857142902</v>
      </c>
      <c r="BA36" s="5">
        <v>3</v>
      </c>
      <c r="BB36" s="49" t="s">
        <v>31</v>
      </c>
      <c r="BE36" s="9">
        <v>29</v>
      </c>
      <c r="BF36" s="6">
        <v>-51.214285714286099</v>
      </c>
      <c r="BG36" s="6">
        <v>-54.342857142857603</v>
      </c>
      <c r="BH36" s="6">
        <v>2.0785714285714301</v>
      </c>
      <c r="BI36" s="6">
        <v>-2.6428571428571401</v>
      </c>
      <c r="BJ36" s="6"/>
      <c r="BM36" s="9">
        <v>29</v>
      </c>
      <c r="BN36" s="6"/>
      <c r="BO36" s="6"/>
      <c r="BP36" s="6"/>
      <c r="BQ36" s="6"/>
      <c r="BR36" s="6"/>
      <c r="BU36" s="9">
        <v>29</v>
      </c>
      <c r="BV36" s="6">
        <v>70.545454545454604</v>
      </c>
      <c r="BW36" s="6">
        <v>70.409090909091006</v>
      </c>
      <c r="BX36" s="6">
        <v>13.5030303030303</v>
      </c>
      <c r="BY36" s="6">
        <v>0.26060606060605801</v>
      </c>
      <c r="BZ36" s="6"/>
      <c r="CC36" s="9">
        <v>29</v>
      </c>
      <c r="CD36" s="6">
        <v>70.545454545454604</v>
      </c>
      <c r="CE36" s="6">
        <v>70.409090909091006</v>
      </c>
      <c r="CF36" s="6">
        <v>13.5030303030303</v>
      </c>
      <c r="CG36" s="6">
        <v>0.26060606060605801</v>
      </c>
      <c r="CH36" s="14"/>
      <c r="CK36" s="9">
        <v>29</v>
      </c>
      <c r="CL36" s="6">
        <v>70.545454545454604</v>
      </c>
      <c r="CM36" s="6">
        <v>70.409090909091006</v>
      </c>
      <c r="CN36" s="6">
        <v>13.5030303030303</v>
      </c>
      <c r="CO36" s="6">
        <v>0.26060606060605801</v>
      </c>
      <c r="CP36" s="14"/>
      <c r="CS36" s="9">
        <v>29</v>
      </c>
      <c r="CT36" s="6">
        <v>180.333333333334</v>
      </c>
      <c r="CU36" s="6">
        <v>182.75</v>
      </c>
      <c r="CV36" s="6">
        <v>24.558333333333401</v>
      </c>
      <c r="CW36" s="6"/>
      <c r="CX36" s="14"/>
      <c r="DA36" s="9">
        <v>29</v>
      </c>
      <c r="DB36" s="6">
        <v>320</v>
      </c>
      <c r="DC36" s="6">
        <v>323.10000000000002</v>
      </c>
      <c r="DD36" s="6">
        <v>34.200000000000003</v>
      </c>
      <c r="DE36" s="6">
        <v>9.4</v>
      </c>
      <c r="DF36" s="14"/>
      <c r="DI36" s="9">
        <v>29</v>
      </c>
      <c r="DJ36" s="6">
        <v>70.545454545454604</v>
      </c>
      <c r="DK36" s="6">
        <v>70.409090909091006</v>
      </c>
      <c r="DL36" s="6">
        <v>13.5030303030303</v>
      </c>
      <c r="DM36" s="6">
        <v>0.26060606060604902</v>
      </c>
      <c r="DN36" s="14"/>
      <c r="DQ36" s="9">
        <v>29</v>
      </c>
      <c r="DR36" s="6">
        <v>48.4</v>
      </c>
      <c r="DS36" s="6">
        <v>48.48</v>
      </c>
      <c r="DT36" s="6">
        <v>9.83</v>
      </c>
      <c r="DU36" s="6">
        <v>-0.5</v>
      </c>
      <c r="DV36" s="14"/>
    </row>
    <row r="37" spans="1:126" ht="15" customHeight="1" x14ac:dyDescent="0.2">
      <c r="A37" s="9">
        <v>30</v>
      </c>
      <c r="B37" s="6">
        <v>-144</v>
      </c>
      <c r="C37" s="6">
        <v>-145.5</v>
      </c>
      <c r="D37" s="6">
        <v>-11.1</v>
      </c>
      <c r="E37" s="6">
        <v>1</v>
      </c>
      <c r="F37" s="6"/>
      <c r="I37" s="9">
        <v>30</v>
      </c>
      <c r="J37" s="5">
        <v>118</v>
      </c>
      <c r="K37" s="5">
        <v>97</v>
      </c>
      <c r="L37" s="5">
        <v>10.32</v>
      </c>
      <c r="M37" s="5">
        <v>3</v>
      </c>
      <c r="N37" s="48" t="s">
        <v>108</v>
      </c>
      <c r="O37" s="1" t="s">
        <v>34</v>
      </c>
      <c r="Q37" s="9">
        <v>30</v>
      </c>
      <c r="R37" s="5">
        <v>150</v>
      </c>
      <c r="S37" s="5">
        <v>126.142857142857</v>
      </c>
      <c r="T37" s="5">
        <v>26.328571428571401</v>
      </c>
      <c r="U37" s="51">
        <v>3</v>
      </c>
      <c r="V37" s="49" t="s">
        <v>31</v>
      </c>
      <c r="Y37" s="9">
        <v>30</v>
      </c>
      <c r="Z37" s="6"/>
      <c r="AA37" s="6"/>
      <c r="AB37" s="6"/>
      <c r="AC37" s="6"/>
      <c r="AD37" s="6"/>
      <c r="AG37" s="9">
        <v>30</v>
      </c>
      <c r="AH37" s="6"/>
      <c r="AI37" s="6"/>
      <c r="AJ37" s="6"/>
      <c r="AK37" s="6"/>
      <c r="AL37" s="6"/>
      <c r="AO37" s="9">
        <v>30</v>
      </c>
      <c r="AP37" s="5">
        <v>136.25</v>
      </c>
      <c r="AQ37" s="5">
        <v>116.03571428571399</v>
      </c>
      <c r="AR37" s="5">
        <v>23.871428571428599</v>
      </c>
      <c r="AS37" s="51">
        <v>3.0714285714285698</v>
      </c>
      <c r="AT37" s="48" t="s">
        <v>103</v>
      </c>
      <c r="AW37" s="9">
        <v>30</v>
      </c>
      <c r="AX37" s="5">
        <v>200.392857142857</v>
      </c>
      <c r="AY37" s="5">
        <v>170.53571428571399</v>
      </c>
      <c r="AZ37" s="5">
        <v>64.8857142857143</v>
      </c>
      <c r="BA37" s="5">
        <v>3</v>
      </c>
      <c r="BB37" s="49" t="s">
        <v>31</v>
      </c>
      <c r="BE37" s="9">
        <v>30</v>
      </c>
      <c r="BF37" s="6">
        <v>-56.2857142857141</v>
      </c>
      <c r="BG37" s="6">
        <v>-59.6142857142856</v>
      </c>
      <c r="BH37" s="6">
        <v>1.8</v>
      </c>
      <c r="BI37" s="6">
        <v>-2.8571428571428599</v>
      </c>
      <c r="BJ37" s="6"/>
      <c r="BM37" s="9">
        <v>30</v>
      </c>
      <c r="BN37" s="6"/>
      <c r="BO37" s="6"/>
      <c r="BP37" s="6"/>
      <c r="BQ37" s="6"/>
      <c r="BR37" s="6"/>
      <c r="BU37" s="9">
        <v>30</v>
      </c>
      <c r="BV37" s="6">
        <v>71.909090909090807</v>
      </c>
      <c r="BW37" s="6">
        <v>71.741818181818203</v>
      </c>
      <c r="BX37" s="6">
        <v>13.8006060606061</v>
      </c>
      <c r="BY37" s="6">
        <v>0.21212121212120799</v>
      </c>
      <c r="BZ37" s="6"/>
      <c r="CC37" s="9">
        <v>30</v>
      </c>
      <c r="CD37" s="6">
        <v>71.909090909090807</v>
      </c>
      <c r="CE37" s="6">
        <v>71.741818181818203</v>
      </c>
      <c r="CF37" s="6">
        <v>13.8006060606061</v>
      </c>
      <c r="CG37" s="6">
        <v>0.21212121212120799</v>
      </c>
      <c r="CH37" s="6"/>
      <c r="CK37" s="9">
        <v>30</v>
      </c>
      <c r="CL37" s="6">
        <v>71.909090909090807</v>
      </c>
      <c r="CM37" s="6">
        <v>71.741818181818203</v>
      </c>
      <c r="CN37" s="6">
        <v>13.8006060606061</v>
      </c>
      <c r="CO37" s="6">
        <v>0.21212121212120799</v>
      </c>
      <c r="CP37" s="6"/>
      <c r="CS37" s="9">
        <v>30</v>
      </c>
      <c r="CT37" s="6">
        <v>186</v>
      </c>
      <c r="CU37" s="6">
        <v>188.48571428571401</v>
      </c>
      <c r="CV37" s="6">
        <v>25.2892857142858</v>
      </c>
      <c r="CW37" s="6"/>
      <c r="CX37" s="6"/>
      <c r="DA37" s="9">
        <v>30</v>
      </c>
      <c r="DB37" s="6">
        <v>331</v>
      </c>
      <c r="DC37" s="6">
        <v>334.2</v>
      </c>
      <c r="DD37" s="6">
        <v>35.299999999999997</v>
      </c>
      <c r="DE37" s="6">
        <v>9.6999999999999993</v>
      </c>
      <c r="DF37" s="6"/>
      <c r="DI37" s="9">
        <v>30</v>
      </c>
      <c r="DJ37" s="6">
        <v>71.909090909090907</v>
      </c>
      <c r="DK37" s="6">
        <v>71.741818181818203</v>
      </c>
      <c r="DL37" s="6">
        <v>13.8006060606061</v>
      </c>
      <c r="DM37" s="6">
        <v>0.21212121212120899</v>
      </c>
      <c r="DN37" s="6"/>
      <c r="DQ37" s="9">
        <v>30</v>
      </c>
      <c r="DR37" s="6">
        <v>47.8</v>
      </c>
      <c r="DS37" s="6">
        <v>47.76</v>
      </c>
      <c r="DT37" s="6">
        <v>10.1</v>
      </c>
      <c r="DU37" s="6">
        <v>-0.8</v>
      </c>
      <c r="DV37" s="6"/>
    </row>
    <row r="38" spans="1:126" ht="15" customHeight="1" x14ac:dyDescent="0.2">
      <c r="A38" s="9">
        <v>31</v>
      </c>
      <c r="B38" s="6"/>
      <c r="C38" s="6"/>
      <c r="D38" s="6"/>
      <c r="E38" s="6"/>
      <c r="F38" s="6"/>
      <c r="I38" s="9">
        <v>31</v>
      </c>
      <c r="J38" s="5">
        <v>118</v>
      </c>
      <c r="K38" s="5">
        <v>98</v>
      </c>
      <c r="L38" s="5">
        <v>11.45</v>
      </c>
      <c r="M38" s="5">
        <v>3</v>
      </c>
      <c r="N38" s="48" t="s">
        <v>108</v>
      </c>
      <c r="O38" s="1" t="s">
        <v>34</v>
      </c>
      <c r="Q38" s="9">
        <v>31</v>
      </c>
      <c r="R38" s="5">
        <v>150.17857142857099</v>
      </c>
      <c r="S38" s="5">
        <v>126.25</v>
      </c>
      <c r="T38" s="5">
        <v>26.3571428571429</v>
      </c>
      <c r="U38" s="51">
        <v>3</v>
      </c>
      <c r="V38" s="49" t="s">
        <v>31</v>
      </c>
      <c r="Y38" s="9">
        <v>31</v>
      </c>
      <c r="Z38" s="6"/>
      <c r="AA38" s="6"/>
      <c r="AB38" s="6"/>
      <c r="AC38" s="6"/>
      <c r="AD38" s="6"/>
      <c r="AG38" s="9">
        <v>31</v>
      </c>
      <c r="AH38" s="6"/>
      <c r="AI38" s="6"/>
      <c r="AJ38" s="6"/>
      <c r="AK38" s="6"/>
      <c r="AL38" s="6"/>
      <c r="AO38" s="9">
        <v>31</v>
      </c>
      <c r="AP38" s="5">
        <v>132.71428571428601</v>
      </c>
      <c r="AQ38" s="5">
        <v>113.142857142857</v>
      </c>
      <c r="AR38" s="5">
        <v>22.211428571428598</v>
      </c>
      <c r="AS38" s="51">
        <v>3.1428571428571401</v>
      </c>
      <c r="AT38" s="5">
        <v>0.02</v>
      </c>
      <c r="AW38" s="9">
        <v>31</v>
      </c>
      <c r="AX38" s="5">
        <v>202.77380952381</v>
      </c>
      <c r="AY38" s="5">
        <v>172.29761904761901</v>
      </c>
      <c r="AZ38" s="5">
        <v>66.599285714285699</v>
      </c>
      <c r="BA38" s="5">
        <v>3</v>
      </c>
      <c r="BB38" s="49" t="s">
        <v>31</v>
      </c>
      <c r="BE38" s="9">
        <v>31</v>
      </c>
      <c r="BF38" s="6">
        <v>-61.357142857143103</v>
      </c>
      <c r="BG38" s="6">
        <v>-64.885714285714599</v>
      </c>
      <c r="BH38" s="6">
        <v>1.52142857142857</v>
      </c>
      <c r="BI38" s="6">
        <v>-3.0714285714285698</v>
      </c>
      <c r="BJ38" s="6"/>
      <c r="BM38" s="9">
        <v>31</v>
      </c>
      <c r="BN38" s="6"/>
      <c r="BO38" s="6"/>
      <c r="BP38" s="6"/>
      <c r="BQ38" s="6"/>
      <c r="BR38" s="6"/>
      <c r="BU38" s="9">
        <v>31</v>
      </c>
      <c r="BV38" s="6">
        <v>73.272727272727295</v>
      </c>
      <c r="BW38" s="6">
        <v>73.0745454545455</v>
      </c>
      <c r="BX38" s="6">
        <v>14.0981818181818</v>
      </c>
      <c r="BY38" s="6">
        <v>0.16363636363636799</v>
      </c>
      <c r="BZ38" s="6"/>
      <c r="CC38" s="9">
        <v>31</v>
      </c>
      <c r="CD38" s="6">
        <v>73.272727272727295</v>
      </c>
      <c r="CE38" s="6">
        <v>73.0745454545455</v>
      </c>
      <c r="CF38" s="6">
        <v>14.0981818181818</v>
      </c>
      <c r="CG38" s="6">
        <v>0.16363636363636799</v>
      </c>
      <c r="CH38" s="6"/>
      <c r="CK38" s="9">
        <v>31</v>
      </c>
      <c r="CL38" s="6">
        <v>73.272727272727295</v>
      </c>
      <c r="CM38" s="6">
        <v>73.0745454545455</v>
      </c>
      <c r="CN38" s="6">
        <v>14.0981818181818</v>
      </c>
      <c r="CO38" s="6">
        <v>0.16363636363636799</v>
      </c>
      <c r="CP38" s="6"/>
      <c r="CS38" s="9">
        <v>31</v>
      </c>
      <c r="CT38" s="6">
        <v>191.666666666667</v>
      </c>
      <c r="CU38" s="6">
        <v>194.22142857142899</v>
      </c>
      <c r="CV38" s="6">
        <v>26.020238095238099</v>
      </c>
      <c r="CW38" s="6"/>
      <c r="CX38" s="6"/>
      <c r="DA38" s="9">
        <v>31</v>
      </c>
      <c r="DB38" s="6">
        <v>342</v>
      </c>
      <c r="DC38" s="6">
        <v>345.3</v>
      </c>
      <c r="DD38" s="6">
        <v>36.4</v>
      </c>
      <c r="DE38" s="6">
        <v>10</v>
      </c>
      <c r="DF38" s="6"/>
      <c r="DI38" s="9">
        <v>31</v>
      </c>
      <c r="DJ38" s="6">
        <v>73.272727272727394</v>
      </c>
      <c r="DK38" s="6">
        <v>73.0745454545455</v>
      </c>
      <c r="DL38" s="6">
        <v>14.0981818181818</v>
      </c>
      <c r="DM38" s="6">
        <v>0.163636363636359</v>
      </c>
      <c r="DN38" s="6"/>
      <c r="DQ38" s="9">
        <v>31</v>
      </c>
      <c r="DR38" s="6">
        <v>47.2</v>
      </c>
      <c r="DS38" s="6">
        <v>47.04</v>
      </c>
      <c r="DT38" s="6">
        <v>10.37</v>
      </c>
      <c r="DU38" s="6">
        <v>-1.1000000000000001</v>
      </c>
      <c r="DV38" s="6"/>
    </row>
    <row r="39" spans="1:126" ht="15" customHeight="1" x14ac:dyDescent="0.2">
      <c r="A39" s="9">
        <v>32</v>
      </c>
      <c r="B39" s="6">
        <v>-155</v>
      </c>
      <c r="C39" s="6">
        <v>-156.6</v>
      </c>
      <c r="D39" s="6">
        <v>-12.2</v>
      </c>
      <c r="E39" s="6">
        <v>1</v>
      </c>
      <c r="F39" s="6"/>
      <c r="I39" s="50">
        <v>32</v>
      </c>
      <c r="J39" s="5">
        <v>126</v>
      </c>
      <c r="K39" s="5">
        <v>103.888888888889</v>
      </c>
      <c r="L39" s="5">
        <v>13.4266666666667</v>
      </c>
      <c r="M39" s="5">
        <v>3</v>
      </c>
      <c r="N39" s="48" t="s">
        <v>31</v>
      </c>
      <c r="O39" s="18"/>
      <c r="Q39" s="9">
        <v>32</v>
      </c>
      <c r="R39" s="5">
        <v>150.357142857143</v>
      </c>
      <c r="S39" s="5">
        <v>126.357142857143</v>
      </c>
      <c r="T39" s="5">
        <v>26.3857142857143</v>
      </c>
      <c r="U39" s="51">
        <v>3</v>
      </c>
      <c r="V39" s="49" t="s">
        <v>31</v>
      </c>
      <c r="Y39" s="9">
        <v>32</v>
      </c>
      <c r="Z39" s="6"/>
      <c r="AA39" s="6"/>
      <c r="AB39" s="6"/>
      <c r="AC39" s="6"/>
      <c r="AD39" s="6"/>
      <c r="AG39" s="9">
        <v>32</v>
      </c>
      <c r="AH39" s="6"/>
      <c r="AI39" s="6"/>
      <c r="AJ39" s="6"/>
      <c r="AK39" s="6"/>
      <c r="AL39" s="6"/>
      <c r="AO39" s="9">
        <v>32</v>
      </c>
      <c r="AP39" s="5">
        <v>129.17857142857099</v>
      </c>
      <c r="AQ39" s="5">
        <v>110.25</v>
      </c>
      <c r="AR39" s="5">
        <v>20.551428571428598</v>
      </c>
      <c r="AS39" s="51">
        <v>3.21428571428571</v>
      </c>
      <c r="AT39" s="48" t="s">
        <v>31</v>
      </c>
      <c r="AW39" s="9">
        <v>32</v>
      </c>
      <c r="AX39" s="5">
        <v>205.15476190476201</v>
      </c>
      <c r="AY39" s="5">
        <v>174.05952380952399</v>
      </c>
      <c r="AZ39" s="5">
        <v>68.312857142857098</v>
      </c>
      <c r="BA39" s="5">
        <v>3</v>
      </c>
      <c r="BB39" s="49" t="s">
        <v>31</v>
      </c>
      <c r="BE39" s="9">
        <v>32</v>
      </c>
      <c r="BF39" s="6">
        <v>-66.428571428571104</v>
      </c>
      <c r="BG39" s="6">
        <v>-70.157142857142603</v>
      </c>
      <c r="BH39" s="6">
        <v>1.24285714285715</v>
      </c>
      <c r="BI39" s="6">
        <v>-3.28571428571429</v>
      </c>
      <c r="BJ39" s="6"/>
      <c r="BM39" s="9">
        <v>32</v>
      </c>
      <c r="BN39" s="6"/>
      <c r="BO39" s="6"/>
      <c r="BP39" s="6"/>
      <c r="BQ39" s="6"/>
      <c r="BR39" s="6"/>
      <c r="BU39" s="9">
        <v>32</v>
      </c>
      <c r="BV39" s="6">
        <v>74.636363636363697</v>
      </c>
      <c r="BW39" s="6">
        <v>74.407272727272797</v>
      </c>
      <c r="BX39" s="6">
        <v>14.3957575757576</v>
      </c>
      <c r="BY39" s="6">
        <v>0.115151515151518</v>
      </c>
      <c r="BZ39" s="6"/>
      <c r="CC39" s="9">
        <v>32</v>
      </c>
      <c r="CD39" s="6">
        <v>74.636363636363697</v>
      </c>
      <c r="CE39" s="6">
        <v>74.407272727272797</v>
      </c>
      <c r="CF39" s="6">
        <v>14.3957575757576</v>
      </c>
      <c r="CG39" s="6">
        <v>0.115151515151518</v>
      </c>
      <c r="CH39" s="6"/>
      <c r="CK39" s="9">
        <v>32</v>
      </c>
      <c r="CL39" s="6">
        <v>74.636363636363697</v>
      </c>
      <c r="CM39" s="6">
        <v>74.407272727272797</v>
      </c>
      <c r="CN39" s="6">
        <v>14.3957575757576</v>
      </c>
      <c r="CO39" s="6">
        <v>0.115151515151518</v>
      </c>
      <c r="CP39" s="6"/>
      <c r="CS39" s="9">
        <v>32</v>
      </c>
      <c r="CT39" s="6">
        <v>197.333333333334</v>
      </c>
      <c r="CU39" s="6">
        <v>199.957142857143</v>
      </c>
      <c r="CV39" s="6">
        <v>26.751190476190501</v>
      </c>
      <c r="CW39" s="6"/>
      <c r="CX39" s="6"/>
      <c r="DA39" s="9">
        <v>32</v>
      </c>
      <c r="DB39" s="6">
        <v>353</v>
      </c>
      <c r="DC39" s="6">
        <v>356.4</v>
      </c>
      <c r="DD39" s="6">
        <v>37.5</v>
      </c>
      <c r="DE39" s="6">
        <v>10.3</v>
      </c>
      <c r="DF39" s="6"/>
      <c r="DI39" s="9">
        <v>32</v>
      </c>
      <c r="DJ39" s="6"/>
      <c r="DK39" s="6"/>
      <c r="DL39" s="6"/>
      <c r="DM39" s="6"/>
      <c r="DN39" s="6"/>
      <c r="DQ39" s="9">
        <v>32</v>
      </c>
      <c r="DR39" s="6">
        <v>46.6</v>
      </c>
      <c r="DS39" s="6">
        <v>46.32</v>
      </c>
      <c r="DT39" s="6">
        <v>10.64</v>
      </c>
      <c r="DU39" s="6">
        <v>-1.4</v>
      </c>
      <c r="DV39" s="6"/>
    </row>
    <row r="40" spans="1:126" ht="15" customHeight="1" x14ac:dyDescent="0.2">
      <c r="A40" s="9">
        <v>33</v>
      </c>
      <c r="B40" s="6">
        <v>-166</v>
      </c>
      <c r="C40" s="6">
        <v>-167.7</v>
      </c>
      <c r="D40" s="6">
        <v>-13.3</v>
      </c>
      <c r="E40" s="6">
        <v>1</v>
      </c>
      <c r="F40" s="6"/>
      <c r="I40" s="50">
        <v>33</v>
      </c>
      <c r="J40" s="5">
        <v>128.46666666666701</v>
      </c>
      <c r="K40" s="5">
        <v>105.755555555556</v>
      </c>
      <c r="L40" s="5">
        <v>14.071999999999999</v>
      </c>
      <c r="M40" s="5">
        <v>3</v>
      </c>
      <c r="N40" s="48" t="s">
        <v>31</v>
      </c>
      <c r="Q40" s="9">
        <v>33</v>
      </c>
      <c r="R40" s="5">
        <v>150.53571428571399</v>
      </c>
      <c r="S40" s="5">
        <v>126.46428571428601</v>
      </c>
      <c r="T40" s="5">
        <v>26.4142857142857</v>
      </c>
      <c r="U40" s="51">
        <v>3</v>
      </c>
      <c r="V40" s="49" t="s">
        <v>31</v>
      </c>
      <c r="Y40" s="9">
        <v>33</v>
      </c>
      <c r="Z40" s="6"/>
      <c r="AA40" s="6"/>
      <c r="AB40" s="6"/>
      <c r="AC40" s="6"/>
      <c r="AD40" s="6"/>
      <c r="AG40" s="9">
        <v>33</v>
      </c>
      <c r="AH40" s="6"/>
      <c r="AI40" s="6"/>
      <c r="AJ40" s="6"/>
      <c r="AK40" s="6"/>
      <c r="AL40" s="6"/>
      <c r="AO40" s="9">
        <v>33</v>
      </c>
      <c r="AP40" s="5">
        <v>125.642857142857</v>
      </c>
      <c r="AQ40" s="5">
        <v>107.357142857143</v>
      </c>
      <c r="AR40" s="5">
        <v>18.891428571428602</v>
      </c>
      <c r="AS40" s="51">
        <v>3.28571428571429</v>
      </c>
      <c r="AT40" s="48" t="s">
        <v>31</v>
      </c>
      <c r="AW40" s="9">
        <v>33</v>
      </c>
      <c r="AX40" s="5">
        <v>207.53571428571399</v>
      </c>
      <c r="AY40" s="5">
        <v>175.82142857142901</v>
      </c>
      <c r="AZ40" s="5">
        <v>70.026428571428596</v>
      </c>
      <c r="BA40" s="5">
        <v>3</v>
      </c>
      <c r="BB40" s="49" t="s">
        <v>31</v>
      </c>
      <c r="BE40" s="9">
        <v>33</v>
      </c>
      <c r="BF40" s="6">
        <v>-71.500000000000099</v>
      </c>
      <c r="BG40" s="6">
        <v>-75.428571428571601</v>
      </c>
      <c r="BH40" s="6">
        <v>0.96428571428571697</v>
      </c>
      <c r="BI40" s="6">
        <v>-3.5</v>
      </c>
      <c r="BJ40" s="6"/>
      <c r="BM40" s="9">
        <v>33</v>
      </c>
      <c r="BN40" s="6"/>
      <c r="BO40" s="6"/>
      <c r="BP40" s="6"/>
      <c r="BQ40" s="6"/>
      <c r="BR40" s="6"/>
      <c r="BU40" s="9">
        <v>33</v>
      </c>
      <c r="BV40" s="6">
        <v>76</v>
      </c>
      <c r="BW40" s="6">
        <v>75.739999999999995</v>
      </c>
      <c r="BX40" s="6">
        <v>14.6933333333333</v>
      </c>
      <c r="BY40" s="6">
        <v>6.6666666666667998E-2</v>
      </c>
      <c r="BZ40" s="6"/>
      <c r="CC40" s="9">
        <v>33</v>
      </c>
      <c r="CD40" s="6">
        <v>76</v>
      </c>
      <c r="CE40" s="6">
        <v>75.739999999999995</v>
      </c>
      <c r="CF40" s="6">
        <v>14.6933333333333</v>
      </c>
      <c r="CG40" s="6">
        <v>6.6666666666667998E-2</v>
      </c>
      <c r="CH40" s="6"/>
      <c r="CK40" s="9">
        <v>33</v>
      </c>
      <c r="CL40" s="6">
        <v>76</v>
      </c>
      <c r="CM40" s="6">
        <v>75.739999999999995</v>
      </c>
      <c r="CN40" s="6">
        <v>14.6933333333333</v>
      </c>
      <c r="CO40" s="6">
        <v>6.6666666666667998E-2</v>
      </c>
      <c r="CP40" s="6"/>
      <c r="CS40" s="9">
        <v>33</v>
      </c>
      <c r="CT40" s="6">
        <v>203</v>
      </c>
      <c r="CU40" s="6">
        <v>205.69285714285701</v>
      </c>
      <c r="CV40" s="6">
        <v>27.4821428571429</v>
      </c>
      <c r="CW40" s="6"/>
      <c r="CX40" s="6"/>
      <c r="DA40" s="9">
        <v>33</v>
      </c>
      <c r="DB40" s="6">
        <v>364</v>
      </c>
      <c r="DC40" s="6">
        <v>367.5</v>
      </c>
      <c r="DD40" s="6">
        <v>38.6</v>
      </c>
      <c r="DE40" s="6">
        <v>10.6</v>
      </c>
      <c r="DF40" s="6"/>
      <c r="DI40" s="9">
        <v>33</v>
      </c>
      <c r="DJ40" s="6"/>
      <c r="DK40" s="6"/>
      <c r="DL40" s="6"/>
      <c r="DM40" s="6"/>
      <c r="DN40" s="6"/>
      <c r="DQ40" s="9">
        <v>33</v>
      </c>
      <c r="DR40" s="6">
        <v>46</v>
      </c>
      <c r="DS40" s="6">
        <v>45.6</v>
      </c>
      <c r="DT40" s="6">
        <v>10.91</v>
      </c>
      <c r="DU40" s="6">
        <v>-1.7</v>
      </c>
      <c r="DV40" s="6"/>
    </row>
    <row r="41" spans="1:126" ht="15" customHeight="1" x14ac:dyDescent="0.2">
      <c r="A41" s="9">
        <v>34</v>
      </c>
      <c r="B41" s="6">
        <v>-177</v>
      </c>
      <c r="C41" s="6">
        <v>-178.8</v>
      </c>
      <c r="D41" s="6">
        <v>-14.4</v>
      </c>
      <c r="E41" s="6">
        <v>1</v>
      </c>
      <c r="F41" s="6"/>
      <c r="I41" s="50">
        <v>34</v>
      </c>
      <c r="J41" s="5">
        <v>130.933333333333</v>
      </c>
      <c r="K41" s="5">
        <v>107.62222222222201</v>
      </c>
      <c r="L41" s="5">
        <v>14.717333333333301</v>
      </c>
      <c r="M41" s="5">
        <v>3</v>
      </c>
      <c r="N41" s="48" t="s">
        <v>31</v>
      </c>
      <c r="Q41" s="9">
        <v>34</v>
      </c>
      <c r="R41" s="5">
        <v>150.71428571428601</v>
      </c>
      <c r="S41" s="5">
        <v>126.571428571429</v>
      </c>
      <c r="T41" s="5">
        <v>26.4428571428571</v>
      </c>
      <c r="U41" s="51">
        <v>3</v>
      </c>
      <c r="V41" s="49" t="s">
        <v>31</v>
      </c>
      <c r="Y41" s="9">
        <v>34</v>
      </c>
      <c r="Z41" s="6"/>
      <c r="AA41" s="6"/>
      <c r="AB41" s="6"/>
      <c r="AC41" s="6"/>
      <c r="AD41" s="6"/>
      <c r="AG41" s="9">
        <v>34</v>
      </c>
      <c r="AH41" s="6"/>
      <c r="AI41" s="6"/>
      <c r="AJ41" s="6"/>
      <c r="AK41" s="6"/>
      <c r="AL41" s="6"/>
      <c r="AO41" s="9">
        <v>34</v>
      </c>
      <c r="AP41" s="5">
        <v>122.107142857143</v>
      </c>
      <c r="AQ41" s="5">
        <v>104.46428571428601</v>
      </c>
      <c r="AR41" s="5">
        <v>17.231428571428602</v>
      </c>
      <c r="AS41" s="51">
        <v>3.3571428571428599</v>
      </c>
      <c r="AT41" s="48" t="s">
        <v>31</v>
      </c>
      <c r="AU41" s="36" t="s">
        <v>57</v>
      </c>
      <c r="AW41" s="9">
        <v>34</v>
      </c>
      <c r="AX41" s="5">
        <v>209.916666666667</v>
      </c>
      <c r="AY41" s="5">
        <v>177.583333333333</v>
      </c>
      <c r="AZ41" s="5">
        <v>71.739999999999995</v>
      </c>
      <c r="BA41" s="5">
        <v>3</v>
      </c>
      <c r="BB41" s="49" t="s">
        <v>31</v>
      </c>
      <c r="BE41" s="9">
        <v>34</v>
      </c>
      <c r="BF41" s="6">
        <v>-76.5714285714281</v>
      </c>
      <c r="BG41" s="6">
        <v>-80.699999999999605</v>
      </c>
      <c r="BH41" s="6">
        <v>0.68571428571428805</v>
      </c>
      <c r="BI41" s="6">
        <v>-3.71428571428571</v>
      </c>
      <c r="BJ41" s="6"/>
      <c r="BM41" s="9">
        <v>34</v>
      </c>
      <c r="BN41" s="6"/>
      <c r="BO41" s="6"/>
      <c r="BP41" s="6"/>
      <c r="BQ41" s="6"/>
      <c r="BR41" s="6"/>
      <c r="BU41" s="9">
        <v>34</v>
      </c>
      <c r="BV41" s="6">
        <v>77.363636363636402</v>
      </c>
      <c r="BW41" s="6">
        <v>77.072727272727306</v>
      </c>
      <c r="BX41" s="6">
        <v>14.990909090909099</v>
      </c>
      <c r="BY41" s="6">
        <v>1.81818181818179E-2</v>
      </c>
      <c r="BZ41" s="6"/>
      <c r="CC41" s="9">
        <v>34</v>
      </c>
      <c r="CD41" s="6">
        <v>77.363636363636402</v>
      </c>
      <c r="CE41" s="6">
        <v>77.072727272727306</v>
      </c>
      <c r="CF41" s="6">
        <v>14.990909090909099</v>
      </c>
      <c r="CG41" s="6">
        <v>1.81818181818179E-2</v>
      </c>
      <c r="CH41" s="6"/>
      <c r="CK41" s="9">
        <v>34</v>
      </c>
      <c r="CL41" s="6">
        <v>77.363636363636402</v>
      </c>
      <c r="CM41" s="6">
        <v>77.072727272727306</v>
      </c>
      <c r="CN41" s="6">
        <v>14.990909090909099</v>
      </c>
      <c r="CO41" s="6">
        <v>1.81818181818179E-2</v>
      </c>
      <c r="CP41" s="6"/>
      <c r="CS41" s="9">
        <v>34</v>
      </c>
      <c r="CT41" s="6">
        <v>208.666666666667</v>
      </c>
      <c r="CU41" s="6">
        <v>211.42857142857201</v>
      </c>
      <c r="CV41" s="6">
        <v>28.213095238095299</v>
      </c>
      <c r="CW41" s="6"/>
      <c r="CX41" s="6"/>
      <c r="DA41" s="9">
        <v>34</v>
      </c>
      <c r="DB41" s="6">
        <v>375</v>
      </c>
      <c r="DC41" s="6">
        <v>378.6</v>
      </c>
      <c r="DD41" s="6">
        <v>39.700000000000003</v>
      </c>
      <c r="DE41" s="6">
        <v>10.9</v>
      </c>
      <c r="DF41" s="6"/>
      <c r="DI41" s="9">
        <v>34</v>
      </c>
      <c r="DJ41" s="6"/>
      <c r="DK41" s="6"/>
      <c r="DL41" s="6"/>
      <c r="DM41" s="6"/>
      <c r="DN41" s="6"/>
      <c r="DQ41" s="9">
        <v>34</v>
      </c>
      <c r="DR41" s="6">
        <v>45.4</v>
      </c>
      <c r="DS41" s="6">
        <v>44.88</v>
      </c>
      <c r="DT41" s="6">
        <v>11.18</v>
      </c>
      <c r="DU41" s="6">
        <v>-2</v>
      </c>
      <c r="DV41" s="6"/>
    </row>
    <row r="42" spans="1:126" ht="15" customHeight="1" x14ac:dyDescent="0.2">
      <c r="A42" s="9">
        <v>35</v>
      </c>
      <c r="B42" s="6"/>
      <c r="C42" s="6"/>
      <c r="D42" s="6"/>
      <c r="E42" s="6"/>
      <c r="F42" s="6"/>
      <c r="I42" s="50">
        <v>35</v>
      </c>
      <c r="J42" s="5">
        <v>133.4</v>
      </c>
      <c r="K42" s="5">
        <v>109.48888888888899</v>
      </c>
      <c r="L42" s="5">
        <v>15.3626666666667</v>
      </c>
      <c r="M42" s="5">
        <v>3</v>
      </c>
      <c r="N42" s="48" t="s">
        <v>31</v>
      </c>
      <c r="O42" s="1" t="s">
        <v>34</v>
      </c>
      <c r="Q42" s="9">
        <v>35</v>
      </c>
      <c r="R42" s="5">
        <v>150.892857142857</v>
      </c>
      <c r="S42" s="5">
        <v>126.678571428571</v>
      </c>
      <c r="T42" s="5">
        <v>26.4714285714286</v>
      </c>
      <c r="U42" s="51">
        <v>3</v>
      </c>
      <c r="V42" s="49" t="s">
        <v>31</v>
      </c>
      <c r="Y42" s="9">
        <v>35</v>
      </c>
      <c r="Z42" s="6"/>
      <c r="AA42" s="6"/>
      <c r="AB42" s="6"/>
      <c r="AC42" s="6"/>
      <c r="AD42" s="6"/>
      <c r="AG42" s="9">
        <v>35</v>
      </c>
      <c r="AH42" s="6"/>
      <c r="AI42" s="6"/>
      <c r="AJ42" s="6"/>
      <c r="AK42" s="6"/>
      <c r="AL42" s="6"/>
      <c r="AO42" s="9">
        <v>35</v>
      </c>
      <c r="AP42" s="5">
        <v>118.571428571429</v>
      </c>
      <c r="AQ42" s="5">
        <v>101.571428571429</v>
      </c>
      <c r="AR42" s="5">
        <v>15.5714285714286</v>
      </c>
      <c r="AS42" s="51">
        <v>3.4285714285714302</v>
      </c>
      <c r="AT42" s="5">
        <v>0.01</v>
      </c>
      <c r="AW42" s="9">
        <v>35</v>
      </c>
      <c r="AX42" s="5">
        <v>212.29761904761901</v>
      </c>
      <c r="AY42" s="5">
        <v>179.34523809523799</v>
      </c>
      <c r="AZ42" s="5">
        <v>73.453571428571394</v>
      </c>
      <c r="BA42" s="5">
        <v>3</v>
      </c>
      <c r="BB42" s="49" t="s">
        <v>31</v>
      </c>
      <c r="BE42" s="9">
        <v>35</v>
      </c>
      <c r="BF42" s="6"/>
      <c r="BG42" s="6"/>
      <c r="BH42" s="6"/>
      <c r="BI42" s="6"/>
      <c r="BJ42" s="14"/>
      <c r="BM42" s="9">
        <v>35</v>
      </c>
      <c r="BN42" s="6"/>
      <c r="BO42" s="6"/>
      <c r="BP42" s="6"/>
      <c r="BQ42" s="6"/>
      <c r="BR42" s="6"/>
      <c r="BU42" s="9">
        <v>35</v>
      </c>
      <c r="BV42" s="6">
        <v>78.727272727272805</v>
      </c>
      <c r="BW42" s="6">
        <v>78.405454545454603</v>
      </c>
      <c r="BX42" s="6">
        <v>15.288484848484901</v>
      </c>
      <c r="BY42" s="6">
        <v>-3.0303030303032101E-2</v>
      </c>
      <c r="BZ42" s="6"/>
      <c r="CC42" s="9">
        <v>35</v>
      </c>
      <c r="CD42" s="6">
        <v>78.727272727272805</v>
      </c>
      <c r="CE42" s="6">
        <v>78.405454545454603</v>
      </c>
      <c r="CF42" s="6">
        <v>15.288484848484901</v>
      </c>
      <c r="CG42" s="6">
        <v>-3.0303030303032101E-2</v>
      </c>
      <c r="CH42" s="6"/>
      <c r="CK42" s="9">
        <v>35</v>
      </c>
      <c r="CL42" s="6">
        <v>78.727272727272805</v>
      </c>
      <c r="CM42" s="6">
        <v>78.405454545454603</v>
      </c>
      <c r="CN42" s="6">
        <v>15.288484848484901</v>
      </c>
      <c r="CO42" s="6">
        <v>-3.0303030303032101E-2</v>
      </c>
      <c r="CP42" s="6"/>
      <c r="CS42" s="9">
        <v>35</v>
      </c>
      <c r="CT42" s="6">
        <v>214.333333333334</v>
      </c>
      <c r="CU42" s="6">
        <v>217.164285714286</v>
      </c>
      <c r="CV42" s="6">
        <v>28.944047619047701</v>
      </c>
      <c r="CW42" s="6"/>
      <c r="CX42" s="6"/>
      <c r="DA42" s="9">
        <v>35</v>
      </c>
      <c r="DB42" s="6">
        <v>386</v>
      </c>
      <c r="DC42" s="6">
        <v>389.7</v>
      </c>
      <c r="DD42" s="6">
        <v>40.799999999999997</v>
      </c>
      <c r="DE42" s="6">
        <v>11.2</v>
      </c>
      <c r="DF42" s="6"/>
      <c r="DI42" s="9">
        <v>35</v>
      </c>
      <c r="DJ42" s="6"/>
      <c r="DK42" s="6"/>
      <c r="DL42" s="6"/>
      <c r="DM42" s="6"/>
      <c r="DN42" s="6"/>
      <c r="DQ42" s="9">
        <v>35</v>
      </c>
      <c r="DR42" s="6">
        <v>44.8</v>
      </c>
      <c r="DS42" s="6">
        <v>44.16</v>
      </c>
      <c r="DT42" s="6">
        <v>11.45</v>
      </c>
      <c r="DU42" s="6">
        <v>-2.2999999999999998</v>
      </c>
      <c r="DV42" s="6"/>
    </row>
    <row r="43" spans="1:126" ht="15" customHeight="1" x14ac:dyDescent="0.2">
      <c r="A43" s="9">
        <v>36</v>
      </c>
      <c r="B43" s="6">
        <v>-188</v>
      </c>
      <c r="C43" s="6">
        <v>-189.9</v>
      </c>
      <c r="D43" s="6">
        <v>-15.5</v>
      </c>
      <c r="E43" s="6">
        <v>1</v>
      </c>
      <c r="F43" s="6"/>
      <c r="I43" s="50">
        <v>36</v>
      </c>
      <c r="J43" s="5">
        <v>135.86666666666699</v>
      </c>
      <c r="K43" s="5">
        <v>111.35555555555599</v>
      </c>
      <c r="L43" s="5">
        <v>16.007999999999999</v>
      </c>
      <c r="M43" s="5">
        <v>3</v>
      </c>
      <c r="N43" s="48" t="s">
        <v>31</v>
      </c>
      <c r="O43" s="1" t="s">
        <v>34</v>
      </c>
      <c r="Q43" s="9">
        <v>36</v>
      </c>
      <c r="R43" s="5">
        <v>151.07142857142901</v>
      </c>
      <c r="S43" s="5">
        <v>126.78571428571399</v>
      </c>
      <c r="T43" s="5">
        <v>26.5</v>
      </c>
      <c r="U43" s="51">
        <v>3</v>
      </c>
      <c r="V43" s="49" t="s">
        <v>31</v>
      </c>
      <c r="Y43" s="9">
        <v>36</v>
      </c>
      <c r="Z43" s="6"/>
      <c r="AA43" s="6"/>
      <c r="AB43" s="6"/>
      <c r="AC43" s="6"/>
      <c r="AD43" s="6"/>
      <c r="AG43" s="9">
        <v>36</v>
      </c>
      <c r="AH43" s="6"/>
      <c r="AI43" s="6"/>
      <c r="AJ43" s="6"/>
      <c r="AK43" s="6"/>
      <c r="AL43" s="6"/>
      <c r="AO43" s="9">
        <v>36</v>
      </c>
      <c r="AP43" s="5">
        <v>115.03571428571399</v>
      </c>
      <c r="AQ43" s="5">
        <v>98.678571428571402</v>
      </c>
      <c r="AR43" s="5">
        <v>13.911428571428599</v>
      </c>
      <c r="AS43" s="51">
        <v>3.5</v>
      </c>
      <c r="AT43" s="5">
        <v>0.01</v>
      </c>
      <c r="AW43" s="9">
        <v>36</v>
      </c>
      <c r="AX43" s="5">
        <v>214.67857142857099</v>
      </c>
      <c r="AY43" s="5">
        <v>181.107142857143</v>
      </c>
      <c r="AZ43" s="5">
        <v>75.167142857142906</v>
      </c>
      <c r="BA43" s="5">
        <v>3</v>
      </c>
      <c r="BB43" s="49" t="s">
        <v>31</v>
      </c>
      <c r="BE43" s="9">
        <v>36</v>
      </c>
      <c r="BF43" s="6">
        <v>-81.642857142857096</v>
      </c>
      <c r="BG43" s="6">
        <v>-85.971428571428604</v>
      </c>
      <c r="BH43" s="6">
        <v>0.40714285714285697</v>
      </c>
      <c r="BI43" s="6">
        <v>-3.9285714285714302</v>
      </c>
      <c r="BJ43" s="6"/>
      <c r="BM43" s="9">
        <v>36</v>
      </c>
      <c r="BN43" s="6"/>
      <c r="BO43" s="6"/>
      <c r="BP43" s="6"/>
      <c r="BQ43" s="6"/>
      <c r="BR43" s="6"/>
      <c r="BU43" s="9">
        <v>36</v>
      </c>
      <c r="BV43" s="6">
        <v>80.090909090909093</v>
      </c>
      <c r="BW43" s="6">
        <v>79.7381818181819</v>
      </c>
      <c r="BX43" s="6">
        <v>15.586060606060601</v>
      </c>
      <c r="BY43" s="6">
        <v>-7.8787878787882001E-2</v>
      </c>
      <c r="BZ43" s="6"/>
      <c r="CC43" s="9">
        <v>36</v>
      </c>
      <c r="CD43" s="6">
        <v>80.090909090909093</v>
      </c>
      <c r="CE43" s="6">
        <v>79.7381818181819</v>
      </c>
      <c r="CF43" s="6">
        <v>15.586060606060601</v>
      </c>
      <c r="CG43" s="6">
        <v>-7.8787878787882001E-2</v>
      </c>
      <c r="CH43" s="6"/>
      <c r="CK43" s="9">
        <v>36</v>
      </c>
      <c r="CL43" s="6">
        <v>80.090909090909093</v>
      </c>
      <c r="CM43" s="6">
        <v>79.7381818181819</v>
      </c>
      <c r="CN43" s="6">
        <v>15.586060606060601</v>
      </c>
      <c r="CO43" s="6">
        <v>-7.8787878787882001E-2</v>
      </c>
      <c r="CP43" s="6"/>
      <c r="CS43" s="9">
        <v>36</v>
      </c>
      <c r="CT43" s="6">
        <v>220</v>
      </c>
      <c r="CU43" s="6">
        <v>222.9</v>
      </c>
      <c r="CV43" s="6">
        <v>29.675000000000001</v>
      </c>
      <c r="CW43" s="6"/>
      <c r="CX43" s="6"/>
      <c r="DA43" s="9">
        <v>36</v>
      </c>
      <c r="DB43" s="6">
        <v>397</v>
      </c>
      <c r="DC43" s="6">
        <v>400.8</v>
      </c>
      <c r="DD43" s="6">
        <v>41.9</v>
      </c>
      <c r="DE43" s="6">
        <v>11.5</v>
      </c>
      <c r="DF43" s="6"/>
      <c r="DI43" s="9">
        <v>36</v>
      </c>
      <c r="DJ43" s="6"/>
      <c r="DK43" s="6"/>
      <c r="DL43" s="6"/>
      <c r="DM43" s="6"/>
      <c r="DN43" s="6"/>
      <c r="DQ43" s="9">
        <v>36</v>
      </c>
      <c r="DR43" s="6">
        <v>44.2</v>
      </c>
      <c r="DS43" s="6">
        <v>43.44</v>
      </c>
      <c r="DT43" s="6">
        <v>11.72</v>
      </c>
      <c r="DU43" s="6">
        <v>-2.6</v>
      </c>
      <c r="DV43" s="6"/>
    </row>
    <row r="44" spans="1:126" ht="15" customHeight="1" x14ac:dyDescent="0.2">
      <c r="A44" s="9">
        <v>37</v>
      </c>
      <c r="B44" s="6">
        <v>-199</v>
      </c>
      <c r="C44" s="6">
        <v>-201</v>
      </c>
      <c r="D44" s="6">
        <v>-16.600000000000001</v>
      </c>
      <c r="E44" s="6">
        <v>1</v>
      </c>
      <c r="F44" s="6"/>
      <c r="I44" s="50">
        <v>37</v>
      </c>
      <c r="J44" s="5">
        <v>138.333333333333</v>
      </c>
      <c r="K44" s="5">
        <v>113.222222222222</v>
      </c>
      <c r="L44" s="5">
        <v>16.6533333333333</v>
      </c>
      <c r="M44" s="5">
        <v>3</v>
      </c>
      <c r="N44" s="48" t="s">
        <v>31</v>
      </c>
      <c r="Q44" s="9">
        <v>37</v>
      </c>
      <c r="R44" s="5">
        <v>151.25</v>
      </c>
      <c r="S44" s="5">
        <v>126.892857142857</v>
      </c>
      <c r="T44" s="5">
        <v>26.5285714285714</v>
      </c>
      <c r="U44" s="51">
        <v>3</v>
      </c>
      <c r="V44" s="49" t="s">
        <v>31</v>
      </c>
      <c r="Y44" s="9">
        <v>37</v>
      </c>
      <c r="Z44" s="6"/>
      <c r="AA44" s="6"/>
      <c r="AB44" s="6"/>
      <c r="AC44" s="6"/>
      <c r="AD44" s="6"/>
      <c r="AG44" s="9">
        <v>37</v>
      </c>
      <c r="AH44" s="6"/>
      <c r="AI44" s="6"/>
      <c r="AJ44" s="6"/>
      <c r="AK44" s="6"/>
      <c r="AL44" s="6"/>
      <c r="AO44" s="9">
        <v>37</v>
      </c>
      <c r="AP44" s="5">
        <v>111.5</v>
      </c>
      <c r="AQ44" s="5">
        <v>95.785714285714306</v>
      </c>
      <c r="AR44" s="5">
        <v>12.251428571428599</v>
      </c>
      <c r="AS44" s="51">
        <v>3.5714285714285698</v>
      </c>
      <c r="AT44" s="48" t="s">
        <v>103</v>
      </c>
      <c r="AW44" s="9">
        <v>37</v>
      </c>
      <c r="AX44" s="5">
        <v>217.05952380952399</v>
      </c>
      <c r="AY44" s="5">
        <v>182.86904761904799</v>
      </c>
      <c r="AZ44" s="5">
        <v>76.880714285714305</v>
      </c>
      <c r="BA44" s="5">
        <v>3</v>
      </c>
      <c r="BB44" s="49" t="s">
        <v>31</v>
      </c>
      <c r="BE44" s="9">
        <v>37</v>
      </c>
      <c r="BF44" s="6"/>
      <c r="BG44" s="6"/>
      <c r="BH44" s="6"/>
      <c r="BI44" s="6"/>
      <c r="BJ44" s="6"/>
      <c r="BM44" s="9">
        <v>37</v>
      </c>
      <c r="BN44" s="6"/>
      <c r="BO44" s="6"/>
      <c r="BP44" s="6"/>
      <c r="BQ44" s="6"/>
      <c r="BR44" s="6"/>
      <c r="BU44" s="9">
        <v>37</v>
      </c>
      <c r="BV44" s="6">
        <v>81.454545454545496</v>
      </c>
      <c r="BW44" s="6">
        <v>81.070909090909097</v>
      </c>
      <c r="BX44" s="6">
        <v>15.8836363636364</v>
      </c>
      <c r="BY44" s="6">
        <v>-0.12727272727273201</v>
      </c>
      <c r="BZ44" s="6"/>
      <c r="CC44" s="9">
        <v>37</v>
      </c>
      <c r="CD44" s="6">
        <v>81.454545454545496</v>
      </c>
      <c r="CE44" s="6">
        <v>81.070909090909097</v>
      </c>
      <c r="CF44" s="6">
        <v>15.8836363636364</v>
      </c>
      <c r="CG44" s="6">
        <v>-0.12727272727273201</v>
      </c>
      <c r="CH44" s="6"/>
      <c r="CK44" s="9">
        <v>37</v>
      </c>
      <c r="CL44" s="6">
        <v>81.454545454545496</v>
      </c>
      <c r="CM44" s="6">
        <v>81.070909090909097</v>
      </c>
      <c r="CN44" s="6">
        <v>15.8836363636364</v>
      </c>
      <c r="CO44" s="6">
        <v>-0.12727272727273201</v>
      </c>
      <c r="CP44" s="6"/>
      <c r="CS44" s="9">
        <v>37</v>
      </c>
      <c r="CT44" s="6">
        <v>225.666666666667</v>
      </c>
      <c r="CU44" s="6">
        <v>228.63571428571399</v>
      </c>
      <c r="CV44" s="6">
        <v>30.405952380952399</v>
      </c>
      <c r="CW44" s="6"/>
      <c r="CX44" s="6"/>
      <c r="DA44" s="9">
        <v>37</v>
      </c>
      <c r="DB44" s="6">
        <v>408</v>
      </c>
      <c r="DC44" s="6">
        <v>411.9</v>
      </c>
      <c r="DD44" s="6">
        <v>43</v>
      </c>
      <c r="DE44" s="6">
        <v>11.8</v>
      </c>
      <c r="DF44" s="6"/>
      <c r="DI44" s="9">
        <v>37</v>
      </c>
      <c r="DJ44" s="6"/>
      <c r="DK44" s="6"/>
      <c r="DL44" s="6"/>
      <c r="DM44" s="6"/>
      <c r="DN44" s="6"/>
      <c r="DQ44" s="9">
        <v>37</v>
      </c>
      <c r="DR44" s="6">
        <v>43.6</v>
      </c>
      <c r="DS44" s="6">
        <v>42.72</v>
      </c>
      <c r="DT44" s="6">
        <v>11.99</v>
      </c>
      <c r="DU44" s="6">
        <v>-2.9</v>
      </c>
      <c r="DV44" s="6"/>
    </row>
    <row r="45" spans="1:126" ht="15" customHeight="1" x14ac:dyDescent="0.2">
      <c r="A45" s="9">
        <v>38</v>
      </c>
      <c r="B45" s="6">
        <v>-210</v>
      </c>
      <c r="C45" s="6">
        <v>-212.1</v>
      </c>
      <c r="D45" s="6">
        <v>-17.7</v>
      </c>
      <c r="E45" s="6">
        <v>1</v>
      </c>
      <c r="F45" s="6"/>
      <c r="I45" s="50">
        <v>38</v>
      </c>
      <c r="J45" s="5">
        <v>140.80000000000001</v>
      </c>
      <c r="K45" s="5">
        <v>115.088888888889</v>
      </c>
      <c r="L45" s="5">
        <v>17.298666666666701</v>
      </c>
      <c r="M45" s="5">
        <v>3</v>
      </c>
      <c r="N45" s="48" t="s">
        <v>31</v>
      </c>
      <c r="Q45" s="9">
        <v>38</v>
      </c>
      <c r="R45" s="5">
        <v>151.42857142857099</v>
      </c>
      <c r="S45" s="5">
        <v>127</v>
      </c>
      <c r="T45" s="5">
        <v>26.5571428571429</v>
      </c>
      <c r="U45" s="51">
        <v>3</v>
      </c>
      <c r="V45" s="49" t="s">
        <v>31</v>
      </c>
      <c r="Y45" s="9">
        <v>38</v>
      </c>
      <c r="Z45" s="6"/>
      <c r="AA45" s="6"/>
      <c r="AB45" s="6"/>
      <c r="AC45" s="6"/>
      <c r="AD45" s="6"/>
      <c r="AG45" s="9">
        <v>38</v>
      </c>
      <c r="AH45" s="6"/>
      <c r="AI45" s="6"/>
      <c r="AJ45" s="6"/>
      <c r="AK45" s="6"/>
      <c r="AL45" s="6"/>
      <c r="AO45" s="9">
        <v>38</v>
      </c>
      <c r="AP45" s="5">
        <v>107.96428571428601</v>
      </c>
      <c r="AQ45" s="5">
        <v>92.892857142857096</v>
      </c>
      <c r="AR45" s="5">
        <v>10.591428571428599</v>
      </c>
      <c r="AS45" s="51">
        <v>3.6428571428571499</v>
      </c>
      <c r="AT45" s="5">
        <v>0.02</v>
      </c>
      <c r="AU45" s="36" t="s">
        <v>57</v>
      </c>
      <c r="AW45" s="9">
        <v>38</v>
      </c>
      <c r="AX45" s="5">
        <v>219.44047619047601</v>
      </c>
      <c r="AY45" s="5">
        <v>184.63095238095201</v>
      </c>
      <c r="AZ45" s="5">
        <v>78.594285714285704</v>
      </c>
      <c r="BA45" s="5">
        <v>3</v>
      </c>
      <c r="BB45" s="49" t="s">
        <v>31</v>
      </c>
      <c r="BE45" s="9">
        <v>38</v>
      </c>
      <c r="BF45" s="6"/>
      <c r="BG45" s="6"/>
      <c r="BH45" s="6"/>
      <c r="BI45" s="6"/>
      <c r="BJ45" s="6"/>
      <c r="BM45" s="9">
        <v>38</v>
      </c>
      <c r="BN45" s="6"/>
      <c r="BO45" s="6"/>
      <c r="BP45" s="6"/>
      <c r="BQ45" s="6"/>
      <c r="BR45" s="6"/>
      <c r="BU45" s="9">
        <v>38</v>
      </c>
      <c r="BV45" s="6">
        <v>82.818181818181799</v>
      </c>
      <c r="BW45" s="6">
        <v>82.403636363636394</v>
      </c>
      <c r="BX45" s="6">
        <v>16.181212121212099</v>
      </c>
      <c r="BY45" s="6">
        <v>-0.175757575757572</v>
      </c>
      <c r="BZ45" s="6"/>
      <c r="CC45" s="9">
        <v>38</v>
      </c>
      <c r="CD45" s="6">
        <v>82.818181818181799</v>
      </c>
      <c r="CE45" s="6">
        <v>82.403636363636394</v>
      </c>
      <c r="CF45" s="6">
        <v>16.181212121212099</v>
      </c>
      <c r="CG45" s="6">
        <v>-0.175757575757572</v>
      </c>
      <c r="CH45" s="6"/>
      <c r="CK45" s="9">
        <v>38</v>
      </c>
      <c r="CL45" s="6">
        <v>82.818181818181799</v>
      </c>
      <c r="CM45" s="6">
        <v>82.403636363636394</v>
      </c>
      <c r="CN45" s="6">
        <v>16.181212121212099</v>
      </c>
      <c r="CO45" s="6">
        <v>-0.175757575757572</v>
      </c>
      <c r="CP45" s="6"/>
      <c r="CS45" s="9">
        <v>38</v>
      </c>
      <c r="CT45" s="6">
        <v>231.333333333334</v>
      </c>
      <c r="CU45" s="6">
        <v>234.37142857142899</v>
      </c>
      <c r="CV45" s="6">
        <v>31.136904761904798</v>
      </c>
      <c r="CW45" s="6"/>
      <c r="CX45" s="6"/>
      <c r="DA45" s="9">
        <v>38</v>
      </c>
      <c r="DB45" s="6">
        <v>419</v>
      </c>
      <c r="DC45" s="6">
        <v>423</v>
      </c>
      <c r="DD45" s="6">
        <v>44.1</v>
      </c>
      <c r="DE45" s="6">
        <v>12.1</v>
      </c>
      <c r="DF45" s="6"/>
      <c r="DI45" s="9">
        <v>38</v>
      </c>
      <c r="DJ45" s="6"/>
      <c r="DK45" s="6"/>
      <c r="DL45" s="6"/>
      <c r="DM45" s="6"/>
      <c r="DN45" s="6"/>
      <c r="DQ45" s="9">
        <v>38</v>
      </c>
      <c r="DR45" s="6">
        <v>43</v>
      </c>
      <c r="DS45" s="6">
        <v>42</v>
      </c>
      <c r="DT45" s="6">
        <v>12.26</v>
      </c>
      <c r="DU45" s="6">
        <v>-3.2</v>
      </c>
      <c r="DV45" s="6"/>
    </row>
    <row r="46" spans="1:126" ht="15" customHeight="1" x14ac:dyDescent="0.2">
      <c r="A46" s="9">
        <v>39</v>
      </c>
      <c r="B46" s="6"/>
      <c r="C46" s="6"/>
      <c r="D46" s="6"/>
      <c r="E46" s="6"/>
      <c r="F46" s="6"/>
      <c r="I46" s="50">
        <v>39</v>
      </c>
      <c r="J46" s="5">
        <v>143.26666666666699</v>
      </c>
      <c r="K46" s="5">
        <v>116.955555555556</v>
      </c>
      <c r="L46" s="5">
        <v>17.943999999999999</v>
      </c>
      <c r="M46" s="5">
        <v>3</v>
      </c>
      <c r="N46" s="48" t="s">
        <v>31</v>
      </c>
      <c r="Q46" s="9">
        <v>39</v>
      </c>
      <c r="R46" s="5">
        <v>151.607142857143</v>
      </c>
      <c r="S46" s="5">
        <v>127.107142857143</v>
      </c>
      <c r="T46" s="5">
        <v>26.5857142857143</v>
      </c>
      <c r="U46" s="51">
        <v>3</v>
      </c>
      <c r="V46" s="49" t="s">
        <v>31</v>
      </c>
      <c r="Y46" s="9">
        <v>39</v>
      </c>
      <c r="Z46" s="6"/>
      <c r="AA46" s="6"/>
      <c r="AB46" s="6"/>
      <c r="AC46" s="6"/>
      <c r="AD46" s="6"/>
      <c r="AG46" s="9">
        <v>39</v>
      </c>
      <c r="AH46" s="6"/>
      <c r="AI46" s="6"/>
      <c r="AJ46" s="6"/>
      <c r="AK46" s="6"/>
      <c r="AL46" s="6"/>
      <c r="AO46" s="9">
        <v>39</v>
      </c>
      <c r="AP46" s="5">
        <v>104.428571428571</v>
      </c>
      <c r="AQ46" s="5">
        <v>90</v>
      </c>
      <c r="AR46" s="5">
        <v>8.9314285714285795</v>
      </c>
      <c r="AS46" s="51">
        <v>3.7142857142857202</v>
      </c>
      <c r="AT46" s="48" t="s">
        <v>31</v>
      </c>
      <c r="AW46" s="9">
        <v>39</v>
      </c>
      <c r="AX46" s="5">
        <v>221.82142857142901</v>
      </c>
      <c r="AY46" s="5">
        <v>186.392857142857</v>
      </c>
      <c r="AZ46" s="5">
        <v>80.307857142857102</v>
      </c>
      <c r="BA46" s="5">
        <v>3</v>
      </c>
      <c r="BB46" s="49" t="s">
        <v>31</v>
      </c>
      <c r="BE46" s="9">
        <v>39</v>
      </c>
      <c r="BF46" s="6"/>
      <c r="BG46" s="6"/>
      <c r="BH46" s="6"/>
      <c r="BI46" s="6"/>
      <c r="BJ46" s="6"/>
      <c r="BM46" s="9">
        <v>39</v>
      </c>
      <c r="BN46" s="6"/>
      <c r="BO46" s="6"/>
      <c r="BP46" s="6"/>
      <c r="BQ46" s="6"/>
      <c r="BR46" s="6"/>
      <c r="BU46" s="9">
        <v>39</v>
      </c>
      <c r="BV46" s="6">
        <v>84.181818181818201</v>
      </c>
      <c r="BW46" s="6">
        <v>83.736363636363706</v>
      </c>
      <c r="BX46" s="6">
        <v>16.478787878787902</v>
      </c>
      <c r="BY46" s="6">
        <v>-0.22424242424242199</v>
      </c>
      <c r="BZ46" s="6"/>
      <c r="CC46" s="9">
        <v>39</v>
      </c>
      <c r="CD46" s="6">
        <v>84.181818181818201</v>
      </c>
      <c r="CE46" s="6">
        <v>83.736363636363706</v>
      </c>
      <c r="CF46" s="6">
        <v>16.478787878787902</v>
      </c>
      <c r="CG46" s="6">
        <v>-0.22424242424242199</v>
      </c>
      <c r="CH46" s="6"/>
      <c r="CK46" s="9">
        <v>39</v>
      </c>
      <c r="CL46" s="6">
        <v>84.181818181818201</v>
      </c>
      <c r="CM46" s="6">
        <v>83.736363636363706</v>
      </c>
      <c r="CN46" s="6">
        <v>16.478787878787902</v>
      </c>
      <c r="CO46" s="6">
        <v>-0.22424242424242199</v>
      </c>
      <c r="CP46" s="6"/>
      <c r="CS46" s="9">
        <v>39</v>
      </c>
      <c r="CT46" s="6">
        <v>237.00000000000099</v>
      </c>
      <c r="CU46" s="6">
        <v>240.107142857143</v>
      </c>
      <c r="CV46" s="6">
        <v>31.867857142857201</v>
      </c>
      <c r="CW46" s="6"/>
      <c r="CX46" s="6"/>
      <c r="DA46" s="9">
        <v>39</v>
      </c>
      <c r="DB46" s="6">
        <v>430</v>
      </c>
      <c r="DC46" s="6">
        <v>434.1</v>
      </c>
      <c r="DD46" s="6">
        <v>45.2</v>
      </c>
      <c r="DE46" s="6">
        <v>12.4</v>
      </c>
      <c r="DF46" s="6"/>
      <c r="DI46" s="9">
        <v>39</v>
      </c>
      <c r="DJ46" s="6"/>
      <c r="DK46" s="6"/>
      <c r="DL46" s="6"/>
      <c r="DM46" s="6"/>
      <c r="DN46" s="6"/>
      <c r="DQ46" s="9">
        <v>39</v>
      </c>
      <c r="DR46" s="6">
        <v>42.4</v>
      </c>
      <c r="DS46" s="6">
        <v>41.28</v>
      </c>
      <c r="DT46" s="6">
        <v>12.53</v>
      </c>
      <c r="DU46" s="6">
        <v>-3.5</v>
      </c>
      <c r="DV46" s="6"/>
    </row>
    <row r="47" spans="1:126" ht="15" customHeight="1" x14ac:dyDescent="0.2">
      <c r="A47" s="9">
        <v>40</v>
      </c>
      <c r="B47" s="6">
        <v>-221</v>
      </c>
      <c r="C47" s="6">
        <v>-223.2</v>
      </c>
      <c r="D47" s="6">
        <v>-18.8</v>
      </c>
      <c r="E47" s="6">
        <v>1</v>
      </c>
      <c r="F47" s="6"/>
      <c r="I47" s="50">
        <v>40</v>
      </c>
      <c r="J47" s="5">
        <v>145.73333333333301</v>
      </c>
      <c r="K47" s="5">
        <v>118.822222222222</v>
      </c>
      <c r="L47" s="5">
        <v>18.5893333333334</v>
      </c>
      <c r="M47" s="5">
        <v>3</v>
      </c>
      <c r="N47" s="48" t="s">
        <v>31</v>
      </c>
      <c r="Q47" s="9">
        <v>40</v>
      </c>
      <c r="R47" s="5">
        <v>151.78571428571399</v>
      </c>
      <c r="S47" s="5">
        <v>127.21428571428601</v>
      </c>
      <c r="T47" s="5">
        <v>26.6142857142857</v>
      </c>
      <c r="U47" s="51">
        <v>3</v>
      </c>
      <c r="V47" s="49" t="s">
        <v>31</v>
      </c>
      <c r="Y47" s="9">
        <v>40</v>
      </c>
      <c r="Z47" s="6"/>
      <c r="AA47" s="6"/>
      <c r="AB47" s="6"/>
      <c r="AC47" s="6"/>
      <c r="AD47" s="6"/>
      <c r="AG47" s="9">
        <v>40</v>
      </c>
      <c r="AH47" s="6"/>
      <c r="AI47" s="6"/>
      <c r="AJ47" s="6"/>
      <c r="AK47" s="6"/>
      <c r="AL47" s="6"/>
      <c r="AO47" s="9">
        <v>40</v>
      </c>
      <c r="AP47" s="5">
        <v>100.892857142857</v>
      </c>
      <c r="AQ47" s="5">
        <v>87.107142857142904</v>
      </c>
      <c r="AR47" s="5">
        <v>7.2714285714285802</v>
      </c>
      <c r="AS47" s="51">
        <v>3.78571428571429</v>
      </c>
      <c r="AT47" s="48" t="s">
        <v>31</v>
      </c>
      <c r="AW47" s="9">
        <v>40</v>
      </c>
      <c r="AX47" s="5">
        <v>224.20238095238099</v>
      </c>
      <c r="AY47" s="5">
        <v>188.15476190476201</v>
      </c>
      <c r="AZ47" s="5">
        <v>82.021428571428601</v>
      </c>
      <c r="BA47" s="5">
        <v>3</v>
      </c>
      <c r="BB47" s="49" t="s">
        <v>31</v>
      </c>
      <c r="BE47" s="9">
        <v>40</v>
      </c>
      <c r="BF47" s="6"/>
      <c r="BG47" s="6"/>
      <c r="BH47" s="6"/>
      <c r="BI47" s="6"/>
      <c r="BJ47" s="6"/>
      <c r="BM47" s="9">
        <v>40</v>
      </c>
      <c r="BN47" s="6"/>
      <c r="BO47" s="6"/>
      <c r="BP47" s="6"/>
      <c r="BQ47" s="6"/>
      <c r="BR47" s="6"/>
      <c r="BU47" s="9">
        <v>40</v>
      </c>
      <c r="BV47" s="6">
        <v>85.545454545454604</v>
      </c>
      <c r="BW47" s="6">
        <v>85.069090909091003</v>
      </c>
      <c r="BX47" s="6">
        <v>16.776363636363602</v>
      </c>
      <c r="BY47" s="6">
        <v>-0.27272727272727199</v>
      </c>
      <c r="BZ47" s="6"/>
      <c r="CC47" s="9">
        <v>40</v>
      </c>
      <c r="CD47" s="6">
        <v>85.545454545454604</v>
      </c>
      <c r="CE47" s="6">
        <v>85.069090909091003</v>
      </c>
      <c r="CF47" s="6">
        <v>16.776363636363602</v>
      </c>
      <c r="CG47" s="6">
        <v>-0.27272727272727199</v>
      </c>
      <c r="CH47" s="6"/>
      <c r="CK47" s="9">
        <v>40</v>
      </c>
      <c r="CL47" s="6">
        <v>85.545454545454604</v>
      </c>
      <c r="CM47" s="6">
        <v>85.069090909091003</v>
      </c>
      <c r="CN47" s="6">
        <v>16.776363636363602</v>
      </c>
      <c r="CO47" s="6">
        <v>-0.27272727272727199</v>
      </c>
      <c r="CP47" s="6"/>
      <c r="CS47" s="9">
        <v>40</v>
      </c>
      <c r="CT47" s="6">
        <v>242.666666666667</v>
      </c>
      <c r="CU47" s="6">
        <v>245.84285714285701</v>
      </c>
      <c r="CV47" s="6">
        <v>32.598809523809599</v>
      </c>
      <c r="CW47" s="6"/>
      <c r="CX47" s="6"/>
      <c r="DA47" s="9">
        <v>40</v>
      </c>
      <c r="DB47" s="6">
        <v>441</v>
      </c>
      <c r="DC47" s="6">
        <v>445.2</v>
      </c>
      <c r="DD47" s="6">
        <v>46.3</v>
      </c>
      <c r="DE47" s="6">
        <v>12.7</v>
      </c>
      <c r="DF47" s="6"/>
      <c r="DI47" s="9">
        <v>40</v>
      </c>
      <c r="DJ47" s="6"/>
      <c r="DK47" s="6"/>
      <c r="DL47" s="6"/>
      <c r="DM47" s="6"/>
      <c r="DN47" s="6"/>
      <c r="DQ47" s="9">
        <v>40</v>
      </c>
      <c r="DR47" s="6">
        <v>41.8</v>
      </c>
      <c r="DS47" s="6">
        <v>40.56</v>
      </c>
      <c r="DT47" s="6">
        <v>12.8</v>
      </c>
      <c r="DU47" s="6">
        <v>-3.8</v>
      </c>
      <c r="DV47" s="6"/>
    </row>
    <row r="48" spans="1:126" ht="15" customHeight="1" x14ac:dyDescent="0.2">
      <c r="A48" s="9">
        <v>41</v>
      </c>
      <c r="B48" s="6">
        <v>-232</v>
      </c>
      <c r="C48" s="6">
        <v>-234.3</v>
      </c>
      <c r="D48" s="6">
        <v>-19.899999999999999</v>
      </c>
      <c r="E48" s="6">
        <v>1</v>
      </c>
      <c r="F48" s="6"/>
      <c r="I48" s="50">
        <v>41</v>
      </c>
      <c r="J48" s="5">
        <v>148.19999999999999</v>
      </c>
      <c r="K48" s="5">
        <v>120.688888888889</v>
      </c>
      <c r="L48" s="5">
        <v>19.234666666666701</v>
      </c>
      <c r="M48" s="5">
        <v>3</v>
      </c>
      <c r="N48" s="48" t="s">
        <v>31</v>
      </c>
      <c r="O48" s="1" t="s">
        <v>34</v>
      </c>
      <c r="Q48" s="9">
        <v>41</v>
      </c>
      <c r="R48" s="5">
        <v>151.96428571428601</v>
      </c>
      <c r="S48" s="5">
        <v>127.321428571429</v>
      </c>
      <c r="T48" s="5">
        <v>26.6428571428571</v>
      </c>
      <c r="U48" s="51">
        <v>3</v>
      </c>
      <c r="V48" s="49" t="s">
        <v>31</v>
      </c>
      <c r="Y48" s="9">
        <v>41</v>
      </c>
      <c r="Z48" s="6"/>
      <c r="AA48" s="6"/>
      <c r="AB48" s="6"/>
      <c r="AC48" s="6"/>
      <c r="AD48" s="6"/>
      <c r="AG48" s="9">
        <v>41</v>
      </c>
      <c r="AH48" s="6"/>
      <c r="AI48" s="6"/>
      <c r="AJ48" s="6"/>
      <c r="AK48" s="6"/>
      <c r="AL48" s="6"/>
      <c r="AO48" s="9">
        <v>41</v>
      </c>
      <c r="AP48" s="5">
        <v>97.357142857142904</v>
      </c>
      <c r="AQ48" s="5">
        <v>84.214285714285694</v>
      </c>
      <c r="AR48" s="5">
        <v>5.6114285714285801</v>
      </c>
      <c r="AS48" s="51">
        <v>3.8571428571428599</v>
      </c>
      <c r="AT48" s="48" t="s">
        <v>31</v>
      </c>
      <c r="AW48" s="9">
        <v>41</v>
      </c>
      <c r="AX48" s="5">
        <v>226.583333333333</v>
      </c>
      <c r="AY48" s="5">
        <v>189.916666666667</v>
      </c>
      <c r="AZ48" s="5">
        <v>83.734999999999999</v>
      </c>
      <c r="BA48" s="5">
        <v>3</v>
      </c>
      <c r="BB48" s="49" t="s">
        <v>31</v>
      </c>
      <c r="BE48" s="9">
        <v>41</v>
      </c>
      <c r="BF48" s="6"/>
      <c r="BG48" s="6"/>
      <c r="BH48" s="6"/>
      <c r="BI48" s="6"/>
      <c r="BJ48" s="6"/>
      <c r="BM48" s="9">
        <v>41</v>
      </c>
      <c r="BN48" s="6"/>
      <c r="BO48" s="6"/>
      <c r="BP48" s="6"/>
      <c r="BQ48" s="6"/>
      <c r="BR48" s="6"/>
      <c r="BU48" s="9">
        <v>41</v>
      </c>
      <c r="BV48" s="6">
        <v>86.909090909090807</v>
      </c>
      <c r="BW48" s="6">
        <v>86.4018181818182</v>
      </c>
      <c r="BX48" s="6">
        <v>17.073939393939401</v>
      </c>
      <c r="BY48" s="6">
        <v>-0.321212121212122</v>
      </c>
      <c r="BZ48" s="6"/>
      <c r="CC48" s="9">
        <v>41</v>
      </c>
      <c r="CD48" s="6">
        <v>86.909090909090807</v>
      </c>
      <c r="CE48" s="6">
        <v>86.4018181818182</v>
      </c>
      <c r="CF48" s="6">
        <v>17.073939393939401</v>
      </c>
      <c r="CG48" s="6">
        <v>-0.321212121212122</v>
      </c>
      <c r="CH48" s="6"/>
      <c r="CK48" s="9">
        <v>41</v>
      </c>
      <c r="CL48" s="6">
        <v>86.909090909090807</v>
      </c>
      <c r="CM48" s="6">
        <v>86.4018181818182</v>
      </c>
      <c r="CN48" s="6">
        <v>17.073939393939401</v>
      </c>
      <c r="CO48" s="6">
        <v>-0.321212121212122</v>
      </c>
      <c r="CP48" s="6"/>
      <c r="CS48" s="9">
        <v>41</v>
      </c>
      <c r="CT48" s="6">
        <v>248.333333333334</v>
      </c>
      <c r="CU48" s="6">
        <v>251.57857142857199</v>
      </c>
      <c r="CV48" s="6">
        <v>33.329761904762002</v>
      </c>
      <c r="CW48" s="6"/>
      <c r="CX48" s="6"/>
      <c r="DA48" s="9">
        <v>41</v>
      </c>
      <c r="DB48" s="6">
        <v>452</v>
      </c>
      <c r="DC48" s="6">
        <v>456.3</v>
      </c>
      <c r="DD48" s="6">
        <v>47.4</v>
      </c>
      <c r="DE48" s="6">
        <v>13</v>
      </c>
      <c r="DF48" s="6"/>
      <c r="DI48" s="9">
        <v>41</v>
      </c>
      <c r="DJ48" s="6"/>
      <c r="DK48" s="6"/>
      <c r="DL48" s="6"/>
      <c r="DM48" s="6"/>
      <c r="DN48" s="6"/>
      <c r="DQ48" s="9">
        <v>41</v>
      </c>
      <c r="DR48" s="6">
        <v>41.2</v>
      </c>
      <c r="DS48" s="6">
        <v>39.840000000000003</v>
      </c>
      <c r="DT48" s="6">
        <v>13.07</v>
      </c>
      <c r="DU48" s="6">
        <v>-4.0999999999999996</v>
      </c>
      <c r="DV48" s="6"/>
    </row>
    <row r="49" spans="1:126" ht="15" customHeight="1" x14ac:dyDescent="0.2">
      <c r="A49" s="9">
        <v>42</v>
      </c>
      <c r="B49" s="6">
        <v>-243</v>
      </c>
      <c r="C49" s="6">
        <v>-245.4</v>
      </c>
      <c r="D49" s="6">
        <v>-21</v>
      </c>
      <c r="E49" s="6">
        <v>1</v>
      </c>
      <c r="F49" s="6"/>
      <c r="I49" s="50">
        <v>42</v>
      </c>
      <c r="J49" s="5">
        <v>150.666666666667</v>
      </c>
      <c r="K49" s="5">
        <v>122.555555555556</v>
      </c>
      <c r="L49" s="5">
        <v>19.88</v>
      </c>
      <c r="M49" s="5">
        <v>3</v>
      </c>
      <c r="N49" s="48" t="s">
        <v>31</v>
      </c>
      <c r="Q49" s="9">
        <v>42</v>
      </c>
      <c r="R49" s="5">
        <v>152.142857142857</v>
      </c>
      <c r="S49" s="5">
        <v>127.428571428571</v>
      </c>
      <c r="T49" s="5">
        <v>26.671428571428599</v>
      </c>
      <c r="U49" s="51">
        <v>3</v>
      </c>
      <c r="V49" s="49" t="s">
        <v>31</v>
      </c>
      <c r="Y49" s="9">
        <v>42</v>
      </c>
      <c r="Z49" s="6"/>
      <c r="AA49" s="6"/>
      <c r="AB49" s="6"/>
      <c r="AC49" s="6"/>
      <c r="AD49" s="6"/>
      <c r="AG49" s="9">
        <v>42</v>
      </c>
      <c r="AH49" s="6"/>
      <c r="AI49" s="6"/>
      <c r="AJ49" s="6"/>
      <c r="AK49" s="6"/>
      <c r="AL49" s="6"/>
      <c r="AO49" s="9">
        <v>42</v>
      </c>
      <c r="AP49" s="5">
        <v>93.821428571428598</v>
      </c>
      <c r="AQ49" s="5">
        <v>81.321428571428598</v>
      </c>
      <c r="AR49" s="5">
        <v>3.95142857142858</v>
      </c>
      <c r="AS49" s="51">
        <v>3.9285714285714302</v>
      </c>
      <c r="AT49" s="5">
        <v>0.01</v>
      </c>
      <c r="AW49" s="9">
        <v>42</v>
      </c>
      <c r="AX49" s="5">
        <v>228.96428571428601</v>
      </c>
      <c r="AY49" s="5">
        <v>191.67857142857099</v>
      </c>
      <c r="AZ49" s="5">
        <v>85.448571428571398</v>
      </c>
      <c r="BA49" s="5">
        <v>3</v>
      </c>
      <c r="BB49" s="49" t="s">
        <v>31</v>
      </c>
      <c r="BE49" s="9">
        <v>42</v>
      </c>
      <c r="BF49" s="6"/>
      <c r="BG49" s="6"/>
      <c r="BH49" s="6"/>
      <c r="BI49" s="6"/>
      <c r="BJ49" s="6"/>
      <c r="BM49" s="9">
        <v>42</v>
      </c>
      <c r="BN49" s="6"/>
      <c r="BO49" s="6"/>
      <c r="BP49" s="6"/>
      <c r="BQ49" s="6"/>
      <c r="BR49" s="6"/>
      <c r="BU49" s="9">
        <v>42</v>
      </c>
      <c r="BV49" s="6">
        <v>88.272727272727295</v>
      </c>
      <c r="BW49" s="6">
        <v>87.734545454545497</v>
      </c>
      <c r="BX49" s="6">
        <v>17.371515151515201</v>
      </c>
      <c r="BY49" s="6">
        <v>-0.36969696969697202</v>
      </c>
      <c r="BZ49" s="6"/>
      <c r="CC49" s="9">
        <v>42</v>
      </c>
      <c r="CD49" s="6">
        <v>88.272727272727295</v>
      </c>
      <c r="CE49" s="6">
        <v>87.734545454545497</v>
      </c>
      <c r="CF49" s="6">
        <v>17.371515151515201</v>
      </c>
      <c r="CG49" s="6">
        <v>-0.36969696969697202</v>
      </c>
      <c r="CH49" s="6"/>
      <c r="CK49" s="9">
        <v>42</v>
      </c>
      <c r="CL49" s="6">
        <v>88.272727272727295</v>
      </c>
      <c r="CM49" s="6">
        <v>87.734545454545497</v>
      </c>
      <c r="CN49" s="6">
        <v>17.371515151515201</v>
      </c>
      <c r="CO49" s="6">
        <v>-0.36969696969697202</v>
      </c>
      <c r="CP49" s="6"/>
      <c r="CS49" s="9">
        <v>42</v>
      </c>
      <c r="CT49" s="6">
        <v>254.00000000000099</v>
      </c>
      <c r="CU49" s="6">
        <v>257.31428571428597</v>
      </c>
      <c r="CV49" s="6">
        <v>34.060714285714297</v>
      </c>
      <c r="CW49" s="6"/>
      <c r="CX49" s="6"/>
      <c r="DA49" s="9">
        <v>42</v>
      </c>
      <c r="DB49" s="6">
        <v>463</v>
      </c>
      <c r="DC49" s="6">
        <v>467.4</v>
      </c>
      <c r="DD49" s="6">
        <v>48.5</v>
      </c>
      <c r="DE49" s="6">
        <v>13.3</v>
      </c>
      <c r="DF49" s="6"/>
      <c r="DI49" s="9">
        <v>42</v>
      </c>
      <c r="DJ49" s="6"/>
      <c r="DK49" s="6"/>
      <c r="DL49" s="6"/>
      <c r="DM49" s="6"/>
      <c r="DN49" s="6"/>
      <c r="DQ49" s="9">
        <v>42</v>
      </c>
      <c r="DR49" s="6">
        <v>40.6</v>
      </c>
      <c r="DS49" s="6">
        <v>39.119999999999997</v>
      </c>
      <c r="DT49" s="6">
        <v>13.34</v>
      </c>
      <c r="DU49" s="6">
        <v>-4.4000000000000004</v>
      </c>
      <c r="DV49" s="6"/>
    </row>
    <row r="50" spans="1:126" ht="15" customHeight="1" x14ac:dyDescent="0.2">
      <c r="A50" s="9">
        <v>43</v>
      </c>
      <c r="B50" s="6"/>
      <c r="C50" s="6"/>
      <c r="D50" s="6"/>
      <c r="E50" s="6"/>
      <c r="F50" s="6"/>
      <c r="I50" s="50">
        <v>43</v>
      </c>
      <c r="J50" s="5">
        <v>153.13333333333301</v>
      </c>
      <c r="K50" s="5">
        <v>124.422222222222</v>
      </c>
      <c r="L50" s="5">
        <v>20.5253333333334</v>
      </c>
      <c r="M50" s="5">
        <v>3</v>
      </c>
      <c r="N50" s="48" t="s">
        <v>31</v>
      </c>
      <c r="Q50" s="9">
        <v>43</v>
      </c>
      <c r="R50" s="5">
        <v>152.32142857142901</v>
      </c>
      <c r="S50" s="5">
        <v>127.53571428571399</v>
      </c>
      <c r="T50" s="5">
        <v>26.7</v>
      </c>
      <c r="U50" s="51">
        <v>3</v>
      </c>
      <c r="V50" s="49" t="s">
        <v>31</v>
      </c>
      <c r="Y50" s="9">
        <v>43</v>
      </c>
      <c r="Z50" s="6"/>
      <c r="AA50" s="6"/>
      <c r="AB50" s="6"/>
      <c r="AC50" s="6"/>
      <c r="AD50" s="6"/>
      <c r="AG50" s="9">
        <v>43</v>
      </c>
      <c r="AH50" s="6"/>
      <c r="AI50" s="6"/>
      <c r="AJ50" s="6"/>
      <c r="AK50" s="6"/>
      <c r="AL50" s="6"/>
      <c r="AO50" s="9">
        <v>43</v>
      </c>
      <c r="AP50" s="5">
        <v>90.285714285714306</v>
      </c>
      <c r="AQ50" s="5">
        <v>78.428571428571402</v>
      </c>
      <c r="AR50" s="5">
        <v>2.2914285714285798</v>
      </c>
      <c r="AS50" s="51">
        <v>4</v>
      </c>
      <c r="AT50" s="5">
        <v>0.01</v>
      </c>
      <c r="AW50" s="9">
        <v>43</v>
      </c>
      <c r="AX50" s="5">
        <v>231.34523809523799</v>
      </c>
      <c r="AY50" s="5">
        <v>193.44047619047601</v>
      </c>
      <c r="AZ50" s="5">
        <v>87.162142857142896</v>
      </c>
      <c r="BA50" s="5">
        <v>3</v>
      </c>
      <c r="BB50" s="49" t="s">
        <v>31</v>
      </c>
      <c r="BE50" s="9">
        <v>43</v>
      </c>
      <c r="BF50" s="6"/>
      <c r="BG50" s="6"/>
      <c r="BH50" s="6"/>
      <c r="BI50" s="6"/>
      <c r="BJ50" s="6"/>
      <c r="BM50" s="9">
        <v>43</v>
      </c>
      <c r="BN50" s="6"/>
      <c r="BO50" s="6"/>
      <c r="BP50" s="6"/>
      <c r="BQ50" s="6"/>
      <c r="BR50" s="6"/>
      <c r="BU50" s="9">
        <v>43</v>
      </c>
      <c r="BV50" s="6">
        <v>89.636363636363697</v>
      </c>
      <c r="BW50" s="6">
        <v>89.067272727272794</v>
      </c>
      <c r="BX50" s="6">
        <v>17.669090909090901</v>
      </c>
      <c r="BY50" s="6">
        <v>-0.41818181818182198</v>
      </c>
      <c r="BZ50" s="6"/>
      <c r="CC50" s="9">
        <v>43</v>
      </c>
      <c r="CD50" s="6">
        <v>89.636363636363697</v>
      </c>
      <c r="CE50" s="6">
        <v>89.067272727272794</v>
      </c>
      <c r="CF50" s="6">
        <v>17.669090909090901</v>
      </c>
      <c r="CG50" s="6">
        <v>-0.41818181818182198</v>
      </c>
      <c r="CH50" s="6"/>
      <c r="CK50" s="9">
        <v>43</v>
      </c>
      <c r="CL50" s="6">
        <v>89.636363636363697</v>
      </c>
      <c r="CM50" s="6">
        <v>89.067272727272794</v>
      </c>
      <c r="CN50" s="6">
        <v>17.669090909090901</v>
      </c>
      <c r="CO50" s="6">
        <v>-0.41818181818182198</v>
      </c>
      <c r="CP50" s="6"/>
      <c r="CS50" s="9">
        <v>43</v>
      </c>
      <c r="CT50" s="6">
        <v>259.66666666666703</v>
      </c>
      <c r="CU50" s="6">
        <v>263.05</v>
      </c>
      <c r="CV50" s="6">
        <v>34.7916666666667</v>
      </c>
      <c r="CW50" s="6"/>
      <c r="CX50" s="6"/>
      <c r="DA50" s="9">
        <v>43</v>
      </c>
      <c r="DB50" s="6">
        <v>474</v>
      </c>
      <c r="DC50" s="6">
        <v>478.5</v>
      </c>
      <c r="DD50" s="6">
        <v>49.6</v>
      </c>
      <c r="DE50" s="6">
        <v>13.6</v>
      </c>
      <c r="DF50" s="6"/>
      <c r="DI50" s="9">
        <v>43</v>
      </c>
      <c r="DJ50" s="6"/>
      <c r="DK50" s="6"/>
      <c r="DL50" s="6"/>
      <c r="DM50" s="6"/>
      <c r="DN50" s="6"/>
      <c r="DQ50" s="9">
        <v>43</v>
      </c>
      <c r="DR50" s="6">
        <v>40</v>
      </c>
      <c r="DS50" s="6">
        <v>38.4</v>
      </c>
      <c r="DT50" s="6">
        <v>13.61</v>
      </c>
      <c r="DU50" s="6">
        <v>-4.7</v>
      </c>
      <c r="DV50" s="6"/>
    </row>
    <row r="51" spans="1:126" ht="15" customHeight="1" x14ac:dyDescent="0.2">
      <c r="A51" s="9">
        <v>44</v>
      </c>
      <c r="B51" s="6">
        <v>-254</v>
      </c>
      <c r="C51" s="6">
        <v>-256.5</v>
      </c>
      <c r="D51" s="6">
        <v>-22.1</v>
      </c>
      <c r="E51" s="6">
        <v>1</v>
      </c>
      <c r="F51" s="6"/>
      <c r="I51" s="50">
        <v>44</v>
      </c>
      <c r="J51" s="5">
        <v>155.6</v>
      </c>
      <c r="K51" s="5">
        <v>126.28888888888901</v>
      </c>
      <c r="L51" s="5">
        <v>21.170666666666701</v>
      </c>
      <c r="M51" s="5">
        <v>3</v>
      </c>
      <c r="N51" s="48" t="s">
        <v>31</v>
      </c>
      <c r="O51" s="1" t="s">
        <v>34</v>
      </c>
      <c r="Q51" s="9">
        <v>44</v>
      </c>
      <c r="R51" s="5">
        <v>152.5</v>
      </c>
      <c r="S51" s="5">
        <v>127.642857142857</v>
      </c>
      <c r="T51" s="5">
        <v>26.728571428571399</v>
      </c>
      <c r="U51" s="51">
        <v>3</v>
      </c>
      <c r="V51" s="49" t="s">
        <v>31</v>
      </c>
      <c r="Y51" s="9">
        <v>44</v>
      </c>
      <c r="Z51" s="6"/>
      <c r="AA51" s="6"/>
      <c r="AB51" s="6"/>
      <c r="AC51" s="6"/>
      <c r="AD51" s="6"/>
      <c r="AG51" s="9">
        <v>44</v>
      </c>
      <c r="AH51" s="6"/>
      <c r="AI51" s="6"/>
      <c r="AJ51" s="6"/>
      <c r="AK51" s="6"/>
      <c r="AL51" s="6"/>
      <c r="AO51" s="9">
        <v>44</v>
      </c>
      <c r="AP51" s="5">
        <v>86.750000000000099</v>
      </c>
      <c r="AQ51" s="5">
        <v>75.535714285714306</v>
      </c>
      <c r="AR51" s="5">
        <v>0.631428571428579</v>
      </c>
      <c r="AS51" s="51">
        <v>4.0714285714285703</v>
      </c>
      <c r="AT51" s="48" t="s">
        <v>103</v>
      </c>
      <c r="AW51" s="9">
        <v>44</v>
      </c>
      <c r="AX51" s="5">
        <v>233.72619047619</v>
      </c>
      <c r="AY51" s="5">
        <v>195.20238095238099</v>
      </c>
      <c r="AZ51" s="5">
        <v>88.875714285714295</v>
      </c>
      <c r="BA51" s="5">
        <v>3</v>
      </c>
      <c r="BB51" s="49" t="s">
        <v>31</v>
      </c>
      <c r="BE51" s="9">
        <v>44</v>
      </c>
      <c r="BF51" s="6"/>
      <c r="BG51" s="6"/>
      <c r="BH51" s="6"/>
      <c r="BI51" s="6"/>
      <c r="BJ51" s="6"/>
      <c r="BM51" s="9">
        <v>44</v>
      </c>
      <c r="BN51" s="6"/>
      <c r="BO51" s="6"/>
      <c r="BP51" s="6"/>
      <c r="BQ51" s="6"/>
      <c r="BR51" s="6"/>
      <c r="BU51" s="9">
        <v>44</v>
      </c>
      <c r="BV51" s="6">
        <v>91</v>
      </c>
      <c r="BW51" s="6">
        <v>90.400000000000105</v>
      </c>
      <c r="BX51" s="6">
        <v>17.966666666666701</v>
      </c>
      <c r="BY51" s="6">
        <v>-0.46666666666666201</v>
      </c>
      <c r="BZ51" s="6"/>
      <c r="CC51" s="9">
        <v>44</v>
      </c>
      <c r="CD51" s="6">
        <v>91</v>
      </c>
      <c r="CE51" s="6">
        <v>90.400000000000105</v>
      </c>
      <c r="CF51" s="6">
        <v>17.966666666666701</v>
      </c>
      <c r="CG51" s="6">
        <v>-0.46666666666666201</v>
      </c>
      <c r="CH51" s="6"/>
      <c r="CK51" s="9">
        <v>44</v>
      </c>
      <c r="CL51" s="6">
        <v>91</v>
      </c>
      <c r="CM51" s="6">
        <v>90.400000000000105</v>
      </c>
      <c r="CN51" s="6">
        <v>17.966666666666701</v>
      </c>
      <c r="CO51" s="6">
        <v>-0.46666666666666201</v>
      </c>
      <c r="CP51" s="6"/>
      <c r="CS51" s="9">
        <v>44</v>
      </c>
      <c r="CT51" s="6">
        <v>265.333333333334</v>
      </c>
      <c r="CU51" s="6">
        <v>268.78571428571399</v>
      </c>
      <c r="CV51" s="6">
        <v>35.522619047619102</v>
      </c>
      <c r="CW51" s="6"/>
      <c r="CX51" s="6"/>
      <c r="DA51" s="9">
        <v>44</v>
      </c>
      <c r="DB51" s="6">
        <v>485</v>
      </c>
      <c r="DC51" s="6">
        <v>489.6</v>
      </c>
      <c r="DD51" s="6">
        <v>50.7</v>
      </c>
      <c r="DE51" s="6">
        <v>13.9</v>
      </c>
      <c r="DF51" s="6"/>
      <c r="DI51" s="9">
        <v>44</v>
      </c>
      <c r="DJ51" s="6"/>
      <c r="DK51" s="6"/>
      <c r="DL51" s="6"/>
      <c r="DM51" s="6"/>
      <c r="DN51" s="6"/>
      <c r="DQ51" s="9">
        <v>44</v>
      </c>
      <c r="DR51" s="6">
        <v>39.4</v>
      </c>
      <c r="DS51" s="6">
        <v>37.68</v>
      </c>
      <c r="DT51" s="6">
        <v>13.88</v>
      </c>
      <c r="DU51" s="6">
        <v>-5</v>
      </c>
      <c r="DV51" s="6"/>
    </row>
    <row r="52" spans="1:126" ht="15" customHeight="1" x14ac:dyDescent="0.2">
      <c r="A52" s="9">
        <v>45</v>
      </c>
      <c r="B52" s="6">
        <v>-265</v>
      </c>
      <c r="C52" s="6">
        <v>-267.60000000000002</v>
      </c>
      <c r="D52" s="6">
        <v>-23.2</v>
      </c>
      <c r="E52" s="6">
        <v>1</v>
      </c>
      <c r="F52" s="6"/>
      <c r="I52" s="50">
        <v>45</v>
      </c>
      <c r="J52" s="5">
        <v>158.066666666667</v>
      </c>
      <c r="K52" s="5">
        <v>128.15555555555599</v>
      </c>
      <c r="L52" s="5">
        <v>21.815999999999999</v>
      </c>
      <c r="M52" s="5">
        <v>3</v>
      </c>
      <c r="N52" s="48" t="s">
        <v>31</v>
      </c>
      <c r="Q52" s="9">
        <v>45</v>
      </c>
      <c r="R52" s="5">
        <v>152.67857142857099</v>
      </c>
      <c r="S52" s="5">
        <v>127.75</v>
      </c>
      <c r="T52" s="5">
        <v>26.757142857142899</v>
      </c>
      <c r="U52" s="51">
        <v>3</v>
      </c>
      <c r="V52" s="49" t="s">
        <v>31</v>
      </c>
      <c r="Y52" s="9">
        <v>45</v>
      </c>
      <c r="Z52" s="6"/>
      <c r="AA52" s="6"/>
      <c r="AB52" s="6"/>
      <c r="AC52" s="6"/>
      <c r="AD52" s="6"/>
      <c r="AG52" s="9">
        <v>45</v>
      </c>
      <c r="AH52" s="6"/>
      <c r="AI52" s="6"/>
      <c r="AJ52" s="6"/>
      <c r="AK52" s="6"/>
      <c r="AL52" s="6"/>
      <c r="AO52" s="9">
        <v>45</v>
      </c>
      <c r="AP52" s="5">
        <v>83.214285714285793</v>
      </c>
      <c r="AQ52" s="5">
        <v>72.642857142857096</v>
      </c>
      <c r="AR52" s="5">
        <v>-1.02857142857142</v>
      </c>
      <c r="AS52" s="51">
        <v>4.1428571428571397</v>
      </c>
      <c r="AT52" s="5">
        <v>0.02</v>
      </c>
      <c r="AW52" s="9">
        <v>45</v>
      </c>
      <c r="AX52" s="5">
        <v>236.107142857143</v>
      </c>
      <c r="AY52" s="5">
        <v>196.96428571428601</v>
      </c>
      <c r="AZ52" s="5">
        <v>90.589285714285694</v>
      </c>
      <c r="BA52" s="5">
        <v>3</v>
      </c>
      <c r="BB52" s="49" t="s">
        <v>31</v>
      </c>
      <c r="BE52" s="9">
        <v>45</v>
      </c>
      <c r="BF52" s="6"/>
      <c r="BG52" s="6"/>
      <c r="BH52" s="6"/>
      <c r="BI52" s="6"/>
      <c r="BJ52" s="6"/>
      <c r="BM52" s="9">
        <v>45</v>
      </c>
      <c r="BN52" s="6"/>
      <c r="BO52" s="6"/>
      <c r="BP52" s="6"/>
      <c r="BQ52" s="6"/>
      <c r="BR52" s="6"/>
      <c r="BU52" s="9">
        <v>45</v>
      </c>
      <c r="BV52" s="6">
        <v>92.363636363636402</v>
      </c>
      <c r="BW52" s="6">
        <v>91.732727272727303</v>
      </c>
      <c r="BX52" s="6">
        <v>18.264242424242401</v>
      </c>
      <c r="BY52" s="6">
        <v>-0.51515151515151203</v>
      </c>
      <c r="BZ52" s="6"/>
      <c r="CC52" s="9">
        <v>45</v>
      </c>
      <c r="CD52" s="6">
        <v>92.363636363636402</v>
      </c>
      <c r="CE52" s="6">
        <v>91.732727272727303</v>
      </c>
      <c r="CF52" s="6">
        <v>18.264242424242401</v>
      </c>
      <c r="CG52" s="6">
        <v>-0.51515151515151203</v>
      </c>
      <c r="CH52" s="6"/>
      <c r="CK52" s="9">
        <v>45</v>
      </c>
      <c r="CL52" s="6">
        <v>92.363636363636402</v>
      </c>
      <c r="CM52" s="6">
        <v>91.732727272727303</v>
      </c>
      <c r="CN52" s="6">
        <v>18.264242424242401</v>
      </c>
      <c r="CO52" s="6">
        <v>-0.51515151515151203</v>
      </c>
      <c r="CP52" s="6"/>
      <c r="CS52" s="9">
        <v>45</v>
      </c>
      <c r="CT52" s="6">
        <v>271.00000000000102</v>
      </c>
      <c r="CU52" s="6">
        <v>274.521428571429</v>
      </c>
      <c r="CV52" s="6">
        <v>36.253571428571497</v>
      </c>
      <c r="CW52" s="6"/>
      <c r="CX52" s="6"/>
      <c r="DA52" s="9">
        <v>45</v>
      </c>
      <c r="DB52" s="6">
        <v>496</v>
      </c>
      <c r="DC52" s="6">
        <v>500.7</v>
      </c>
      <c r="DD52" s="6">
        <v>51.8</v>
      </c>
      <c r="DE52" s="6">
        <v>14.2</v>
      </c>
      <c r="DF52" s="6"/>
      <c r="DI52" s="9">
        <v>45</v>
      </c>
      <c r="DJ52" s="6"/>
      <c r="DK52" s="6"/>
      <c r="DL52" s="6"/>
      <c r="DM52" s="6"/>
      <c r="DN52" s="6"/>
      <c r="DQ52" s="9">
        <v>45</v>
      </c>
      <c r="DR52" s="6">
        <v>38.799999999999997</v>
      </c>
      <c r="DS52" s="6">
        <v>36.96</v>
      </c>
      <c r="DT52" s="6">
        <v>14.15</v>
      </c>
      <c r="DU52" s="6">
        <v>-5.3</v>
      </c>
      <c r="DV52" s="6"/>
    </row>
    <row r="53" spans="1:126" ht="15" customHeight="1" x14ac:dyDescent="0.2">
      <c r="A53" s="9">
        <v>46</v>
      </c>
      <c r="B53" s="6">
        <v>-276</v>
      </c>
      <c r="C53" s="6">
        <v>-278.7</v>
      </c>
      <c r="D53" s="6">
        <v>-24.3</v>
      </c>
      <c r="E53" s="6">
        <v>1</v>
      </c>
      <c r="F53" s="6"/>
      <c r="I53" s="50">
        <v>46</v>
      </c>
      <c r="J53" s="5">
        <v>160.53333333333299</v>
      </c>
      <c r="K53" s="5">
        <v>130.02222222222201</v>
      </c>
      <c r="L53" s="5">
        <v>22.4613333333334</v>
      </c>
      <c r="M53" s="5">
        <v>3</v>
      </c>
      <c r="N53" s="48" t="s">
        <v>31</v>
      </c>
      <c r="Q53" s="9">
        <v>46</v>
      </c>
      <c r="R53" s="5">
        <v>152.857142857143</v>
      </c>
      <c r="S53" s="5">
        <v>127.857142857143</v>
      </c>
      <c r="T53" s="5">
        <v>26.785714285714299</v>
      </c>
      <c r="U53" s="51">
        <v>3</v>
      </c>
      <c r="V53" s="49" t="s">
        <v>31</v>
      </c>
      <c r="Y53" s="9">
        <v>46</v>
      </c>
      <c r="Z53" s="6"/>
      <c r="AA53" s="6"/>
      <c r="AB53" s="6"/>
      <c r="AC53" s="6"/>
      <c r="AD53" s="6"/>
      <c r="AG53" s="9">
        <v>46</v>
      </c>
      <c r="AH53" s="6"/>
      <c r="AI53" s="6"/>
      <c r="AJ53" s="6"/>
      <c r="AK53" s="6"/>
      <c r="AL53" s="6"/>
      <c r="AO53" s="9">
        <v>46</v>
      </c>
      <c r="AP53" s="5">
        <v>79.678571428571502</v>
      </c>
      <c r="AQ53" s="5">
        <v>69.75</v>
      </c>
      <c r="AR53" s="5">
        <v>-2.68857142857141</v>
      </c>
      <c r="AS53" s="51">
        <v>4.2142857142857197</v>
      </c>
      <c r="AT53" s="48" t="s">
        <v>31</v>
      </c>
      <c r="AW53" s="9">
        <v>46</v>
      </c>
      <c r="AX53" s="5">
        <v>238.48809523809501</v>
      </c>
      <c r="AY53" s="5">
        <v>198.72619047619</v>
      </c>
      <c r="AZ53" s="5">
        <v>92.302857142857107</v>
      </c>
      <c r="BA53" s="5">
        <v>3</v>
      </c>
      <c r="BB53" s="49" t="s">
        <v>31</v>
      </c>
      <c r="BE53" s="9">
        <v>46</v>
      </c>
      <c r="BF53" s="6"/>
      <c r="BG53" s="6"/>
      <c r="BH53" s="6"/>
      <c r="BI53" s="6"/>
      <c r="BJ53" s="6"/>
      <c r="BM53" s="9">
        <v>46</v>
      </c>
      <c r="BN53" s="6"/>
      <c r="BO53" s="6"/>
      <c r="BP53" s="6"/>
      <c r="BQ53" s="6"/>
      <c r="BR53" s="6"/>
      <c r="BU53" s="9">
        <v>46</v>
      </c>
      <c r="BV53" s="6">
        <v>93.727272727272705</v>
      </c>
      <c r="BW53" s="6">
        <v>93.0654545454546</v>
      </c>
      <c r="BX53" s="6">
        <v>18.5618181818182</v>
      </c>
      <c r="BY53" s="6">
        <v>-0.56363636363636205</v>
      </c>
      <c r="BZ53" s="6"/>
      <c r="CC53" s="9">
        <v>46</v>
      </c>
      <c r="CD53" s="6">
        <v>93.727272727272705</v>
      </c>
      <c r="CE53" s="6">
        <v>93.0654545454546</v>
      </c>
      <c r="CF53" s="6">
        <v>18.5618181818182</v>
      </c>
      <c r="CG53" s="6">
        <v>-0.56363636363636205</v>
      </c>
      <c r="CH53" s="6"/>
      <c r="CK53" s="9">
        <v>46</v>
      </c>
      <c r="CL53" s="6">
        <v>93.727272727272705</v>
      </c>
      <c r="CM53" s="6">
        <v>93.0654545454546</v>
      </c>
      <c r="CN53" s="6">
        <v>18.5618181818182</v>
      </c>
      <c r="CO53" s="6">
        <v>-0.56363636363636205</v>
      </c>
      <c r="CP53" s="6"/>
      <c r="CS53" s="9">
        <v>46</v>
      </c>
      <c r="CT53" s="6">
        <v>276.66666666666703</v>
      </c>
      <c r="CU53" s="6">
        <v>280.25714285714298</v>
      </c>
      <c r="CV53" s="6">
        <v>36.9845238095239</v>
      </c>
      <c r="CW53" s="6"/>
      <c r="CX53" s="6"/>
      <c r="DA53" s="9">
        <v>46</v>
      </c>
      <c r="DB53" s="6">
        <v>507</v>
      </c>
      <c r="DC53" s="6">
        <v>511.8</v>
      </c>
      <c r="DD53" s="6">
        <v>52.9</v>
      </c>
      <c r="DE53" s="6">
        <v>14.5</v>
      </c>
      <c r="DF53" s="6"/>
      <c r="DI53" s="9">
        <v>46</v>
      </c>
      <c r="DJ53" s="6"/>
      <c r="DK53" s="6"/>
      <c r="DL53" s="6"/>
      <c r="DM53" s="6"/>
      <c r="DN53" s="6"/>
      <c r="DQ53" s="9">
        <v>46</v>
      </c>
      <c r="DR53" s="6">
        <v>38.200000000000003</v>
      </c>
      <c r="DS53" s="6">
        <v>36.24</v>
      </c>
      <c r="DT53" s="6">
        <v>14.42</v>
      </c>
      <c r="DU53" s="6">
        <v>-5.6</v>
      </c>
      <c r="DV53" s="6"/>
    </row>
    <row r="54" spans="1:126" ht="15" customHeight="1" x14ac:dyDescent="0.2">
      <c r="A54" s="9">
        <v>47</v>
      </c>
      <c r="B54" s="6"/>
      <c r="C54" s="6"/>
      <c r="D54" s="6"/>
      <c r="E54" s="6"/>
      <c r="F54" s="6"/>
      <c r="I54" s="50">
        <v>47</v>
      </c>
      <c r="J54" s="5">
        <v>163</v>
      </c>
      <c r="K54" s="5">
        <v>131.888888888889</v>
      </c>
      <c r="L54" s="5">
        <v>23.106666666666701</v>
      </c>
      <c r="M54" s="5">
        <v>3</v>
      </c>
      <c r="N54" s="48" t="s">
        <v>31</v>
      </c>
      <c r="Q54" s="9">
        <v>47</v>
      </c>
      <c r="R54" s="5">
        <v>153.03571428571399</v>
      </c>
      <c r="S54" s="5">
        <v>127.96428571428601</v>
      </c>
      <c r="T54" s="5">
        <v>26.814285714285699</v>
      </c>
      <c r="U54" s="51">
        <v>3</v>
      </c>
      <c r="V54" s="49" t="s">
        <v>31</v>
      </c>
      <c r="Y54" s="9">
        <v>47</v>
      </c>
      <c r="Z54" s="6"/>
      <c r="AA54" s="6"/>
      <c r="AB54" s="6"/>
      <c r="AC54" s="6"/>
      <c r="AD54" s="6"/>
      <c r="AG54" s="9">
        <v>47</v>
      </c>
      <c r="AH54" s="6"/>
      <c r="AI54" s="6"/>
      <c r="AJ54" s="6"/>
      <c r="AK54" s="6"/>
      <c r="AL54" s="6"/>
      <c r="AO54" s="9">
        <v>47</v>
      </c>
      <c r="AP54" s="5">
        <v>76.142857142857196</v>
      </c>
      <c r="AQ54" s="5">
        <v>66.857142857142904</v>
      </c>
      <c r="AR54" s="5">
        <v>-4.3485714285714199</v>
      </c>
      <c r="AS54" s="51">
        <v>4.28571428571429</v>
      </c>
      <c r="AT54" s="48" t="s">
        <v>31</v>
      </c>
      <c r="AW54" s="9">
        <v>47</v>
      </c>
      <c r="AX54" s="5">
        <v>240.86904761904799</v>
      </c>
      <c r="AY54" s="5">
        <v>200.48809523809501</v>
      </c>
      <c r="AZ54" s="5">
        <v>94.016428571428605</v>
      </c>
      <c r="BA54" s="5">
        <v>3</v>
      </c>
      <c r="BB54" s="49" t="s">
        <v>31</v>
      </c>
      <c r="BE54" s="9">
        <v>47</v>
      </c>
      <c r="BF54" s="6"/>
      <c r="BG54" s="6"/>
      <c r="BH54" s="6"/>
      <c r="BI54" s="6"/>
      <c r="BJ54" s="6"/>
      <c r="BM54" s="9">
        <v>47</v>
      </c>
      <c r="BN54" s="6"/>
      <c r="BO54" s="6"/>
      <c r="BP54" s="6"/>
      <c r="BQ54" s="6"/>
      <c r="BR54" s="6"/>
      <c r="BU54" s="9">
        <v>47</v>
      </c>
      <c r="BV54" s="6">
        <v>95.090909090909093</v>
      </c>
      <c r="BW54" s="6">
        <v>94.398181818181897</v>
      </c>
      <c r="BX54" s="6">
        <v>18.859393939394</v>
      </c>
      <c r="BY54" s="6">
        <v>-0.61212121212121196</v>
      </c>
      <c r="BZ54" s="6"/>
      <c r="CC54" s="9">
        <v>47</v>
      </c>
      <c r="CD54" s="6">
        <v>95.090909090909093</v>
      </c>
      <c r="CE54" s="6">
        <v>94.398181818181897</v>
      </c>
      <c r="CF54" s="6">
        <v>18.859393939394</v>
      </c>
      <c r="CG54" s="6">
        <v>-0.61212121212121196</v>
      </c>
      <c r="CH54" s="6"/>
      <c r="CK54" s="9">
        <v>47</v>
      </c>
      <c r="CL54" s="6">
        <v>95.090909090909093</v>
      </c>
      <c r="CM54" s="6">
        <v>94.398181818181897</v>
      </c>
      <c r="CN54" s="6">
        <v>18.859393939394</v>
      </c>
      <c r="CO54" s="6">
        <v>-0.61212121212121196</v>
      </c>
      <c r="CP54" s="6"/>
      <c r="CS54" s="9">
        <v>47</v>
      </c>
      <c r="CT54" s="6">
        <v>282.333333333334</v>
      </c>
      <c r="CU54" s="6">
        <v>285.99285714285702</v>
      </c>
      <c r="CV54" s="6">
        <v>37.715476190476203</v>
      </c>
      <c r="CW54" s="6"/>
      <c r="CX54" s="6"/>
      <c r="DA54" s="9">
        <v>47</v>
      </c>
      <c r="DB54" s="6">
        <v>518</v>
      </c>
      <c r="DC54" s="6">
        <v>522.9</v>
      </c>
      <c r="DD54" s="6">
        <v>54</v>
      </c>
      <c r="DE54" s="6">
        <v>14.8</v>
      </c>
      <c r="DF54" s="6"/>
      <c r="DI54" s="9">
        <v>47</v>
      </c>
      <c r="DJ54" s="6"/>
      <c r="DK54" s="6"/>
      <c r="DL54" s="6"/>
      <c r="DM54" s="6"/>
      <c r="DN54" s="6"/>
      <c r="DQ54" s="9">
        <v>47</v>
      </c>
      <c r="DR54" s="6">
        <v>37.6</v>
      </c>
      <c r="DS54" s="6">
        <v>35.520000000000003</v>
      </c>
      <c r="DT54" s="6">
        <v>14.69</v>
      </c>
      <c r="DU54" s="6">
        <v>-5.9</v>
      </c>
      <c r="DV54" s="6"/>
    </row>
    <row r="55" spans="1:126" ht="15" customHeight="1" x14ac:dyDescent="0.2">
      <c r="A55" s="9">
        <v>48</v>
      </c>
      <c r="B55" s="6">
        <v>-287</v>
      </c>
      <c r="C55" s="6">
        <v>-289.8</v>
      </c>
      <c r="D55" s="6">
        <v>-25.4</v>
      </c>
      <c r="E55" s="6">
        <v>1</v>
      </c>
      <c r="F55" s="6"/>
      <c r="I55" s="50">
        <v>48</v>
      </c>
      <c r="J55" s="5">
        <v>165.46666666666701</v>
      </c>
      <c r="K55" s="5">
        <v>133.75555555555599</v>
      </c>
      <c r="L55" s="5">
        <v>23.751999999999999</v>
      </c>
      <c r="M55" s="5">
        <v>3</v>
      </c>
      <c r="N55" s="48" t="s">
        <v>31</v>
      </c>
      <c r="Q55" s="9">
        <v>48</v>
      </c>
      <c r="R55" s="5">
        <v>153.21428571428601</v>
      </c>
      <c r="S55" s="5">
        <v>128.07142857142901</v>
      </c>
      <c r="T55" s="5">
        <v>26.842857142857099</v>
      </c>
      <c r="U55" s="51">
        <v>3</v>
      </c>
      <c r="V55" s="49" t="s">
        <v>31</v>
      </c>
      <c r="Y55" s="9">
        <v>48</v>
      </c>
      <c r="Z55" s="6"/>
      <c r="AA55" s="6"/>
      <c r="AB55" s="6"/>
      <c r="AC55" s="6"/>
      <c r="AD55" s="6"/>
      <c r="AG55" s="9">
        <v>48</v>
      </c>
      <c r="AH55" s="6"/>
      <c r="AI55" s="6"/>
      <c r="AJ55" s="6"/>
      <c r="AK55" s="6"/>
      <c r="AL55" s="6"/>
      <c r="AO55" s="9">
        <v>48</v>
      </c>
      <c r="AP55" s="5">
        <v>72.607142857142904</v>
      </c>
      <c r="AQ55" s="5">
        <v>63.964285714285701</v>
      </c>
      <c r="AR55" s="5">
        <v>-6.0085714285714102</v>
      </c>
      <c r="AS55" s="51">
        <v>4.3571428571428603</v>
      </c>
      <c r="AT55" s="48" t="s">
        <v>31</v>
      </c>
      <c r="AW55" s="9">
        <v>48</v>
      </c>
      <c r="AX55" s="5">
        <v>243.25</v>
      </c>
      <c r="AY55" s="5">
        <v>202.25</v>
      </c>
      <c r="AZ55" s="5">
        <v>95.73</v>
      </c>
      <c r="BA55" s="5">
        <v>3</v>
      </c>
      <c r="BB55" s="49" t="s">
        <v>31</v>
      </c>
      <c r="BE55" s="9">
        <v>48</v>
      </c>
      <c r="BF55" s="6"/>
      <c r="BG55" s="6"/>
      <c r="BH55" s="6"/>
      <c r="BI55" s="6"/>
      <c r="BJ55" s="6"/>
      <c r="BM55" s="9">
        <v>48</v>
      </c>
      <c r="BN55" s="6"/>
      <c r="BO55" s="6"/>
      <c r="BP55" s="6"/>
      <c r="BQ55" s="6"/>
      <c r="BR55" s="6"/>
      <c r="BU55" s="9">
        <v>48</v>
      </c>
      <c r="BV55" s="6">
        <v>96.454545454545496</v>
      </c>
      <c r="BW55" s="6">
        <v>95.730909090909094</v>
      </c>
      <c r="BX55" s="6">
        <v>19.1569696969697</v>
      </c>
      <c r="BY55" s="6">
        <v>-0.66060606060606197</v>
      </c>
      <c r="BZ55" s="6"/>
      <c r="CC55" s="9">
        <v>48</v>
      </c>
      <c r="CD55" s="6">
        <v>96.454545454545496</v>
      </c>
      <c r="CE55" s="6">
        <v>95.730909090909094</v>
      </c>
      <c r="CF55" s="6">
        <v>19.1569696969697</v>
      </c>
      <c r="CG55" s="6">
        <v>-0.66060606060606197</v>
      </c>
      <c r="CH55" s="6"/>
      <c r="CK55" s="9">
        <v>48</v>
      </c>
      <c r="CL55" s="6">
        <v>96.454545454545496</v>
      </c>
      <c r="CM55" s="6">
        <v>95.730909090909094</v>
      </c>
      <c r="CN55" s="6">
        <v>19.1569696969697</v>
      </c>
      <c r="CO55" s="6">
        <v>-0.66060606060606197</v>
      </c>
      <c r="CP55" s="6"/>
      <c r="CS55" s="9">
        <v>48</v>
      </c>
      <c r="CT55" s="6">
        <v>288.00000000000102</v>
      </c>
      <c r="CU55" s="6">
        <v>291.72857142857202</v>
      </c>
      <c r="CV55" s="6">
        <v>38.446428571428598</v>
      </c>
      <c r="CW55" s="6"/>
      <c r="CX55" s="6"/>
      <c r="DA55" s="9">
        <v>48</v>
      </c>
      <c r="DB55" s="6">
        <v>529</v>
      </c>
      <c r="DC55" s="6">
        <v>534</v>
      </c>
      <c r="DD55" s="6">
        <v>55.1</v>
      </c>
      <c r="DE55" s="6">
        <v>15.1</v>
      </c>
      <c r="DF55" s="6"/>
      <c r="DI55" s="9">
        <v>48</v>
      </c>
      <c r="DJ55" s="6"/>
      <c r="DK55" s="6"/>
      <c r="DL55" s="6"/>
      <c r="DM55" s="6"/>
      <c r="DN55" s="6"/>
      <c r="DQ55" s="9">
        <v>48</v>
      </c>
      <c r="DR55" s="6">
        <v>37</v>
      </c>
      <c r="DS55" s="6">
        <v>34.799999999999997</v>
      </c>
      <c r="DT55" s="6">
        <v>14.96</v>
      </c>
      <c r="DU55" s="6">
        <v>-6.2</v>
      </c>
      <c r="DV55" s="6"/>
    </row>
    <row r="56" spans="1:126" ht="15" customHeight="1" x14ac:dyDescent="0.2">
      <c r="A56" s="9">
        <v>49</v>
      </c>
      <c r="B56" s="6">
        <v>-298</v>
      </c>
      <c r="C56" s="6">
        <v>-300.89999999999998</v>
      </c>
      <c r="D56" s="6">
        <v>-26.5</v>
      </c>
      <c r="E56" s="6">
        <v>1</v>
      </c>
      <c r="F56" s="6"/>
      <c r="I56" s="50">
        <v>49</v>
      </c>
      <c r="J56" s="5">
        <v>167.933333333333</v>
      </c>
      <c r="K56" s="5">
        <v>135.62222222222201</v>
      </c>
      <c r="L56" s="5">
        <v>24.3973333333334</v>
      </c>
      <c r="M56" s="5">
        <v>3</v>
      </c>
      <c r="N56" s="48" t="s">
        <v>31</v>
      </c>
      <c r="Q56" s="9">
        <v>49</v>
      </c>
      <c r="R56" s="5">
        <v>153.392857142857</v>
      </c>
      <c r="S56" s="5">
        <v>128.17857142857099</v>
      </c>
      <c r="T56" s="5">
        <v>26.871428571428599</v>
      </c>
      <c r="U56" s="51">
        <v>3</v>
      </c>
      <c r="V56" s="49" t="s">
        <v>31</v>
      </c>
      <c r="Y56" s="9">
        <v>49</v>
      </c>
      <c r="Z56" s="6"/>
      <c r="AA56" s="6"/>
      <c r="AB56" s="6"/>
      <c r="AC56" s="6"/>
      <c r="AD56" s="6"/>
      <c r="AG56" s="9">
        <v>49</v>
      </c>
      <c r="AH56" s="6"/>
      <c r="AI56" s="6"/>
      <c r="AJ56" s="6"/>
      <c r="AK56" s="6"/>
      <c r="AL56" s="6"/>
      <c r="AO56" s="9">
        <v>49</v>
      </c>
      <c r="AP56" s="5">
        <v>69.071428571428896</v>
      </c>
      <c r="AQ56" s="5">
        <v>61.071428571428598</v>
      </c>
      <c r="AR56" s="5">
        <v>-7.6685714285714202</v>
      </c>
      <c r="AS56" s="51">
        <v>4.4285714285714297</v>
      </c>
      <c r="AT56" s="5">
        <v>0.01</v>
      </c>
      <c r="AW56" s="9">
        <v>49</v>
      </c>
      <c r="AX56" s="5">
        <v>245.63095238095201</v>
      </c>
      <c r="AY56" s="5">
        <v>204.01190476190499</v>
      </c>
      <c r="AZ56" s="5">
        <v>97.443571428571403</v>
      </c>
      <c r="BA56" s="5">
        <v>3</v>
      </c>
      <c r="BB56" s="49" t="s">
        <v>31</v>
      </c>
      <c r="BE56" s="9">
        <v>49</v>
      </c>
      <c r="BF56" s="6">
        <v>45</v>
      </c>
      <c r="BG56" s="6">
        <v>45.6</v>
      </c>
      <c r="BH56" s="6">
        <v>6.7</v>
      </c>
      <c r="BI56" s="6">
        <v>2</v>
      </c>
      <c r="BJ56" s="6"/>
      <c r="BM56" s="9">
        <v>49</v>
      </c>
      <c r="BN56" s="6"/>
      <c r="BO56" s="6"/>
      <c r="BP56" s="6"/>
      <c r="BQ56" s="6"/>
      <c r="BR56" s="6"/>
      <c r="BU56" s="9">
        <v>49</v>
      </c>
      <c r="BV56" s="6">
        <v>97.818181818181799</v>
      </c>
      <c r="BW56" s="6">
        <v>97.063636363636405</v>
      </c>
      <c r="BX56" s="6">
        <v>19.454545454545499</v>
      </c>
      <c r="BY56" s="6">
        <v>-0.70909090909091199</v>
      </c>
      <c r="BZ56" s="6"/>
      <c r="CC56" s="9">
        <v>49</v>
      </c>
      <c r="CD56" s="6">
        <v>97.818181818181799</v>
      </c>
      <c r="CE56" s="6">
        <v>97.063636363636405</v>
      </c>
      <c r="CF56" s="6">
        <v>19.454545454545499</v>
      </c>
      <c r="CG56" s="6">
        <v>-0.70909090909091199</v>
      </c>
      <c r="CH56" s="6"/>
      <c r="CK56" s="9">
        <v>49</v>
      </c>
      <c r="CL56" s="6">
        <v>97.818181818181799</v>
      </c>
      <c r="CM56" s="6">
        <v>97.063636363636405</v>
      </c>
      <c r="CN56" s="6">
        <v>19.454545454545499</v>
      </c>
      <c r="CO56" s="6">
        <v>-0.70909090909091199</v>
      </c>
      <c r="CP56" s="6"/>
      <c r="CS56" s="9">
        <v>49</v>
      </c>
      <c r="CT56" s="6">
        <v>293.66666666666703</v>
      </c>
      <c r="CU56" s="6">
        <v>297.46428571428601</v>
      </c>
      <c r="CV56" s="6">
        <v>39.177380952381</v>
      </c>
      <c r="CW56" s="6"/>
      <c r="CX56" s="6"/>
      <c r="DA56" s="9">
        <v>49</v>
      </c>
      <c r="DB56" s="6">
        <v>540</v>
      </c>
      <c r="DC56" s="6">
        <v>545.1</v>
      </c>
      <c r="DD56" s="6">
        <v>56.2</v>
      </c>
      <c r="DE56" s="6">
        <v>15.4</v>
      </c>
      <c r="DF56" s="6"/>
      <c r="DI56" s="9">
        <v>49</v>
      </c>
      <c r="DJ56" s="6"/>
      <c r="DK56" s="6"/>
      <c r="DL56" s="6"/>
      <c r="DM56" s="6"/>
      <c r="DN56" s="6"/>
      <c r="DQ56" s="9">
        <v>49</v>
      </c>
      <c r="DR56" s="6">
        <v>36.4</v>
      </c>
      <c r="DS56" s="6">
        <v>34.08</v>
      </c>
      <c r="DT56" s="6">
        <v>15.23</v>
      </c>
      <c r="DU56" s="6">
        <v>-6.5</v>
      </c>
      <c r="DV56" s="6"/>
    </row>
    <row r="57" spans="1:126" ht="15" customHeight="1" x14ac:dyDescent="0.2">
      <c r="A57" s="9">
        <v>50</v>
      </c>
      <c r="B57" s="6">
        <v>-309</v>
      </c>
      <c r="C57" s="6">
        <v>-312</v>
      </c>
      <c r="D57" s="6">
        <v>-27.6</v>
      </c>
      <c r="E57" s="6">
        <v>1</v>
      </c>
      <c r="F57" s="6"/>
      <c r="I57" s="50">
        <v>50</v>
      </c>
      <c r="J57" s="5">
        <v>170.4</v>
      </c>
      <c r="K57" s="5">
        <v>137.48888888888899</v>
      </c>
      <c r="L57" s="5">
        <v>25.042666666666701</v>
      </c>
      <c r="M57" s="5">
        <v>3</v>
      </c>
      <c r="N57" s="48" t="s">
        <v>31</v>
      </c>
      <c r="Q57" s="9">
        <v>50</v>
      </c>
      <c r="R57" s="5">
        <v>153.57142857142901</v>
      </c>
      <c r="S57" s="5">
        <v>128.28571428571399</v>
      </c>
      <c r="T57" s="5">
        <v>26.9</v>
      </c>
      <c r="U57" s="51">
        <v>3</v>
      </c>
      <c r="V57" s="49" t="s">
        <v>31</v>
      </c>
      <c r="Y57" s="9">
        <v>50</v>
      </c>
      <c r="Z57" s="6"/>
      <c r="AA57" s="6"/>
      <c r="AB57" s="6"/>
      <c r="AC57" s="6"/>
      <c r="AD57" s="6"/>
      <c r="AG57" s="9">
        <v>50</v>
      </c>
      <c r="AH57" s="6"/>
      <c r="AI57" s="6"/>
      <c r="AJ57" s="6"/>
      <c r="AK57" s="6"/>
      <c r="AL57" s="6"/>
      <c r="AO57" s="9">
        <v>50</v>
      </c>
      <c r="AP57" s="5">
        <v>65.535714285713894</v>
      </c>
      <c r="AQ57" s="5">
        <v>58.178571428571402</v>
      </c>
      <c r="AR57" s="5">
        <v>-9.3285714285714096</v>
      </c>
      <c r="AS57" s="51">
        <v>4.5</v>
      </c>
      <c r="AT57" s="5">
        <v>0.01</v>
      </c>
      <c r="AW57" s="9">
        <v>50</v>
      </c>
      <c r="AX57" s="5">
        <v>248.01190476190499</v>
      </c>
      <c r="AY57" s="5">
        <v>205.77380952381</v>
      </c>
      <c r="AZ57" s="5">
        <v>99.157142857142802</v>
      </c>
      <c r="BA57" s="5">
        <v>3</v>
      </c>
      <c r="BB57" s="49" t="s">
        <v>31</v>
      </c>
      <c r="BE57" s="9">
        <v>50</v>
      </c>
      <c r="BF57" s="6">
        <v>56</v>
      </c>
      <c r="BG57" s="6">
        <v>56.7</v>
      </c>
      <c r="BH57" s="6">
        <v>7.8</v>
      </c>
      <c r="BI57" s="6">
        <v>2</v>
      </c>
      <c r="BJ57" s="6"/>
      <c r="BM57" s="9">
        <v>50</v>
      </c>
      <c r="BN57" s="6"/>
      <c r="BO57" s="6"/>
      <c r="BP57" s="6"/>
      <c r="BQ57" s="6"/>
      <c r="BR57" s="6"/>
      <c r="BU57" s="9">
        <v>50</v>
      </c>
      <c r="BV57" s="6">
        <v>99.181818181818201</v>
      </c>
      <c r="BW57" s="6">
        <v>98.396363636363702</v>
      </c>
      <c r="BX57" s="6">
        <v>19.7521212121212</v>
      </c>
      <c r="BY57" s="6">
        <v>-0.75757575757576201</v>
      </c>
      <c r="BZ57" s="6"/>
      <c r="CC57" s="9">
        <v>50</v>
      </c>
      <c r="CD57" s="6">
        <v>99.181818181818201</v>
      </c>
      <c r="CE57" s="6">
        <v>98.396363636363702</v>
      </c>
      <c r="CF57" s="6">
        <v>19.7521212121212</v>
      </c>
      <c r="CG57" s="6">
        <v>-0.75757575757576201</v>
      </c>
      <c r="CH57" s="6"/>
      <c r="CK57" s="9">
        <v>50</v>
      </c>
      <c r="CL57" s="6">
        <v>99.181818181818201</v>
      </c>
      <c r="CM57" s="6">
        <v>98.396363636363702</v>
      </c>
      <c r="CN57" s="6">
        <v>19.7521212121212</v>
      </c>
      <c r="CO57" s="6">
        <v>-0.75757575757576201</v>
      </c>
      <c r="CP57" s="6"/>
      <c r="CS57" s="9">
        <v>50</v>
      </c>
      <c r="CT57" s="6">
        <v>299.333333333334</v>
      </c>
      <c r="CU57" s="6">
        <v>303.2</v>
      </c>
      <c r="CV57" s="6">
        <v>39.908333333333402</v>
      </c>
      <c r="CW57" s="6"/>
      <c r="CX57" s="6"/>
      <c r="DA57" s="9">
        <v>50</v>
      </c>
      <c r="DB57" s="6">
        <v>551</v>
      </c>
      <c r="DC57" s="6">
        <v>556.20000000000005</v>
      </c>
      <c r="DD57" s="6">
        <v>57.3</v>
      </c>
      <c r="DE57" s="6">
        <v>15.7</v>
      </c>
      <c r="DF57" s="6"/>
      <c r="DI57" s="9">
        <v>50</v>
      </c>
      <c r="DJ57" s="6"/>
      <c r="DK57" s="6"/>
      <c r="DL57" s="6"/>
      <c r="DM57" s="6"/>
      <c r="DN57" s="6"/>
      <c r="DQ57" s="9">
        <v>50</v>
      </c>
      <c r="DR57" s="6">
        <v>35.799999999999997</v>
      </c>
      <c r="DS57" s="6">
        <v>33.36</v>
      </c>
      <c r="DT57" s="6">
        <v>15.5</v>
      </c>
      <c r="DU57" s="6">
        <v>-6.8</v>
      </c>
      <c r="DV57" s="6"/>
    </row>
    <row r="58" spans="1:126" x14ac:dyDescent="0.2">
      <c r="A58" s="9">
        <v>51</v>
      </c>
      <c r="B58" s="6"/>
      <c r="C58" s="6"/>
      <c r="D58" s="6"/>
      <c r="E58" s="6"/>
      <c r="F58" s="6"/>
      <c r="I58" s="50">
        <v>51</v>
      </c>
      <c r="J58" s="5">
        <v>172.86666666666699</v>
      </c>
      <c r="K58" s="5">
        <v>139.35555555555601</v>
      </c>
      <c r="L58" s="5">
        <v>25.687999999999999</v>
      </c>
      <c r="M58" s="5">
        <v>3</v>
      </c>
      <c r="N58" s="48" t="s">
        <v>31</v>
      </c>
      <c r="Q58" s="9">
        <v>51</v>
      </c>
      <c r="R58" s="5">
        <v>153.75</v>
      </c>
      <c r="S58" s="5">
        <v>128.392857142857</v>
      </c>
      <c r="T58" s="5">
        <v>26.928571428571399</v>
      </c>
      <c r="U58" s="51">
        <v>3</v>
      </c>
      <c r="V58" s="49" t="s">
        <v>31</v>
      </c>
      <c r="Y58" s="9">
        <v>51</v>
      </c>
      <c r="Z58" s="6"/>
      <c r="AA58" s="6"/>
      <c r="AB58" s="6"/>
      <c r="AC58" s="6"/>
      <c r="AD58" s="6"/>
      <c r="AG58" s="9">
        <v>51</v>
      </c>
      <c r="AH58" s="6"/>
      <c r="AI58" s="6"/>
      <c r="AJ58" s="6"/>
      <c r="AK58" s="6"/>
      <c r="AL58" s="6"/>
      <c r="AO58" s="9">
        <v>51</v>
      </c>
      <c r="AP58" s="5">
        <v>61.999999999999901</v>
      </c>
      <c r="AQ58" s="5">
        <v>55.285714285714299</v>
      </c>
      <c r="AR58" s="5">
        <v>-10.988571428571399</v>
      </c>
      <c r="AS58" s="51">
        <v>4.5714285714285703</v>
      </c>
      <c r="AT58" s="48" t="s">
        <v>103</v>
      </c>
      <c r="AW58" s="9">
        <v>51</v>
      </c>
      <c r="AX58" s="5">
        <v>250.392857142857</v>
      </c>
      <c r="AY58" s="5">
        <v>207.53571428571399</v>
      </c>
      <c r="AZ58" s="5">
        <v>100.870714285714</v>
      </c>
      <c r="BA58" s="5">
        <v>3</v>
      </c>
      <c r="BB58" s="49" t="s">
        <v>31</v>
      </c>
      <c r="BE58" s="9">
        <v>51</v>
      </c>
      <c r="BF58" s="6">
        <v>65</v>
      </c>
      <c r="BG58" s="6">
        <v>67.8</v>
      </c>
      <c r="BH58" s="6">
        <v>8.9</v>
      </c>
      <c r="BI58" s="6">
        <v>2</v>
      </c>
      <c r="BJ58" s="6"/>
      <c r="BM58" s="9">
        <v>51</v>
      </c>
      <c r="BN58" s="6"/>
      <c r="BO58" s="6"/>
      <c r="BP58" s="6"/>
      <c r="BQ58" s="6"/>
      <c r="BR58" s="6"/>
      <c r="BU58" s="9">
        <v>51</v>
      </c>
      <c r="BV58" s="6">
        <v>100.545454545455</v>
      </c>
      <c r="BW58" s="6">
        <v>99.729090909090999</v>
      </c>
      <c r="BX58" s="6">
        <v>20.049696969696999</v>
      </c>
      <c r="BY58" s="6">
        <v>-0.80606060606060204</v>
      </c>
      <c r="BZ58" s="6"/>
      <c r="CC58" s="9">
        <v>51</v>
      </c>
      <c r="CD58" s="6">
        <v>100.545454545455</v>
      </c>
      <c r="CE58" s="6">
        <v>99.729090909090999</v>
      </c>
      <c r="CF58" s="6">
        <v>20.049696969696999</v>
      </c>
      <c r="CG58" s="6">
        <v>-0.80606060606060204</v>
      </c>
      <c r="CH58" s="6"/>
      <c r="CK58" s="9">
        <v>51</v>
      </c>
      <c r="CL58" s="6">
        <v>100.545454545455</v>
      </c>
      <c r="CM58" s="6">
        <v>99.729090909090999</v>
      </c>
      <c r="CN58" s="6">
        <v>20.049696969696999</v>
      </c>
      <c r="CO58" s="6">
        <v>-0.80606060606060204</v>
      </c>
      <c r="CP58" s="6"/>
      <c r="CS58" s="9">
        <v>51</v>
      </c>
      <c r="CT58" s="6">
        <v>305.00000000000102</v>
      </c>
      <c r="CU58" s="6">
        <v>308.93571428571403</v>
      </c>
      <c r="CV58" s="6">
        <v>40.639285714285798</v>
      </c>
      <c r="CW58" s="6"/>
      <c r="CX58" s="6"/>
      <c r="DA58" s="9">
        <v>51</v>
      </c>
      <c r="DB58" s="6">
        <v>562</v>
      </c>
      <c r="DC58" s="6">
        <v>567.29999999999995</v>
      </c>
      <c r="DD58" s="6">
        <v>58.4</v>
      </c>
      <c r="DE58" s="6">
        <v>16</v>
      </c>
      <c r="DF58" s="6"/>
      <c r="DI58" s="9">
        <v>51</v>
      </c>
      <c r="DJ58" s="6"/>
      <c r="DK58" s="6"/>
      <c r="DL58" s="6"/>
      <c r="DM58" s="6"/>
      <c r="DN58" s="6"/>
      <c r="DQ58" s="9">
        <v>51</v>
      </c>
      <c r="DR58" s="6">
        <v>35.200000000000003</v>
      </c>
      <c r="DS58" s="6">
        <v>32.64</v>
      </c>
      <c r="DT58" s="6">
        <v>15.77</v>
      </c>
      <c r="DU58" s="6">
        <v>-7.1</v>
      </c>
      <c r="DV58" s="6"/>
    </row>
    <row r="59" spans="1:126" x14ac:dyDescent="0.2">
      <c r="A59" s="9">
        <v>52</v>
      </c>
      <c r="B59" s="6">
        <v>-320</v>
      </c>
      <c r="C59" s="6">
        <v>-323.10000000000002</v>
      </c>
      <c r="D59" s="6">
        <v>-28.7</v>
      </c>
      <c r="E59" s="6">
        <v>1</v>
      </c>
      <c r="F59" s="6"/>
      <c r="I59" s="50">
        <v>52</v>
      </c>
      <c r="J59" s="5">
        <v>175.333333333333</v>
      </c>
      <c r="K59" s="5">
        <v>141.222222222222</v>
      </c>
      <c r="L59" s="5">
        <v>26.3333333333334</v>
      </c>
      <c r="M59" s="5">
        <v>3</v>
      </c>
      <c r="N59" s="48" t="s">
        <v>31</v>
      </c>
      <c r="Q59" s="9">
        <v>52</v>
      </c>
      <c r="R59" s="5">
        <v>153.92857142857099</v>
      </c>
      <c r="S59" s="5">
        <v>128.5</v>
      </c>
      <c r="T59" s="5">
        <v>26.957142857142902</v>
      </c>
      <c r="U59" s="51">
        <v>3</v>
      </c>
      <c r="V59" s="49" t="s">
        <v>31</v>
      </c>
      <c r="Y59" s="9">
        <v>52</v>
      </c>
      <c r="Z59" s="6"/>
      <c r="AA59" s="6"/>
      <c r="AB59" s="6"/>
      <c r="AC59" s="6"/>
      <c r="AD59" s="6"/>
      <c r="AG59" s="9">
        <v>52</v>
      </c>
      <c r="AH59" s="6"/>
      <c r="AI59" s="6"/>
      <c r="AJ59" s="6"/>
      <c r="AK59" s="6"/>
      <c r="AL59" s="6"/>
      <c r="AO59" s="9">
        <v>52</v>
      </c>
      <c r="AP59" s="5">
        <v>58.4642857142859</v>
      </c>
      <c r="AQ59" s="5">
        <v>52.392857142857103</v>
      </c>
      <c r="AR59" s="5">
        <v>-12.648571428571399</v>
      </c>
      <c r="AS59" s="51">
        <v>4.6428571428571397</v>
      </c>
      <c r="AT59" s="5">
        <v>0.02</v>
      </c>
      <c r="AW59" s="9">
        <v>52</v>
      </c>
      <c r="AX59" s="5">
        <v>252.77380952381</v>
      </c>
      <c r="AY59" s="5">
        <v>209.29761904761901</v>
      </c>
      <c r="AZ59" s="5">
        <v>102.584285714286</v>
      </c>
      <c r="BA59" s="5">
        <v>3</v>
      </c>
      <c r="BB59" s="49" t="s">
        <v>31</v>
      </c>
      <c r="BE59" s="9">
        <v>52</v>
      </c>
      <c r="BF59" s="6">
        <v>54</v>
      </c>
      <c r="BG59" s="6">
        <v>54.3</v>
      </c>
      <c r="BH59" s="6">
        <v>8.6999999999999993</v>
      </c>
      <c r="BI59" s="6">
        <v>1</v>
      </c>
      <c r="BJ59" s="6"/>
      <c r="BM59" s="9">
        <v>52</v>
      </c>
      <c r="BN59" s="6"/>
      <c r="BO59" s="6"/>
      <c r="BP59" s="6"/>
      <c r="BQ59" s="6"/>
      <c r="BR59" s="14"/>
      <c r="BU59" s="9">
        <v>52</v>
      </c>
      <c r="BV59" s="6">
        <v>101.90909090909101</v>
      </c>
      <c r="BW59" s="6">
        <v>101.061818181818</v>
      </c>
      <c r="BX59" s="6">
        <v>20.347272727272699</v>
      </c>
      <c r="BY59" s="6">
        <v>-0.85454545454545205</v>
      </c>
      <c r="BZ59" s="6"/>
      <c r="CC59" s="9">
        <v>52</v>
      </c>
      <c r="CD59" s="6">
        <v>101.90909090909101</v>
      </c>
      <c r="CE59" s="6">
        <v>101.061818181818</v>
      </c>
      <c r="CF59" s="6">
        <v>20.347272727272699</v>
      </c>
      <c r="CG59" s="6">
        <v>-0.85454545454545205</v>
      </c>
      <c r="CH59" s="14"/>
      <c r="CK59" s="9">
        <v>52</v>
      </c>
      <c r="CL59" s="6">
        <v>101.90909090909101</v>
      </c>
      <c r="CM59" s="6">
        <v>101.061818181818</v>
      </c>
      <c r="CN59" s="6">
        <v>20.347272727272699</v>
      </c>
      <c r="CO59" s="6">
        <v>-0.85454545454545205</v>
      </c>
      <c r="CP59" s="14"/>
      <c r="CS59" s="9">
        <v>52</v>
      </c>
      <c r="CT59" s="6">
        <v>310.66666666666703</v>
      </c>
      <c r="CU59" s="6">
        <v>314.67142857142898</v>
      </c>
      <c r="CV59" s="6">
        <v>41.3702380952382</v>
      </c>
      <c r="CW59" s="6"/>
      <c r="CX59" s="14"/>
      <c r="DA59" s="9">
        <v>52</v>
      </c>
      <c r="DB59" s="6">
        <v>573</v>
      </c>
      <c r="DC59" s="6">
        <v>578.4</v>
      </c>
      <c r="DD59" s="6">
        <v>59.5</v>
      </c>
      <c r="DE59" s="6">
        <v>16.3</v>
      </c>
      <c r="DF59" s="14"/>
      <c r="DI59" s="9">
        <v>52</v>
      </c>
      <c r="DJ59" s="6"/>
      <c r="DK59" s="6"/>
      <c r="DL59" s="6"/>
      <c r="DM59" s="6"/>
      <c r="DN59" s="14"/>
      <c r="DQ59" s="9">
        <v>52</v>
      </c>
      <c r="DR59" s="6">
        <v>34.6</v>
      </c>
      <c r="DS59" s="6">
        <v>31.92</v>
      </c>
      <c r="DT59" s="6">
        <v>16.04</v>
      </c>
      <c r="DU59" s="6">
        <v>-7.4</v>
      </c>
      <c r="DV59" s="14"/>
    </row>
    <row r="60" spans="1:126" x14ac:dyDescent="0.2">
      <c r="A60" s="9">
        <v>53</v>
      </c>
      <c r="B60" s="6">
        <v>-331</v>
      </c>
      <c r="C60" s="6">
        <v>-334.2</v>
      </c>
      <c r="D60" s="6">
        <v>-29.8</v>
      </c>
      <c r="E60" s="6">
        <v>1</v>
      </c>
      <c r="F60" s="6"/>
      <c r="I60" s="50">
        <v>53</v>
      </c>
      <c r="J60" s="5">
        <v>177.8</v>
      </c>
      <c r="K60" s="5">
        <v>143.08888888888899</v>
      </c>
      <c r="L60" s="5">
        <v>26.978666666666701</v>
      </c>
      <c r="M60" s="5">
        <v>3</v>
      </c>
      <c r="N60" s="48" t="s">
        <v>31</v>
      </c>
      <c r="Q60" s="9">
        <v>53</v>
      </c>
      <c r="R60" s="5">
        <v>154.107142857143</v>
      </c>
      <c r="S60" s="5">
        <v>128.607142857143</v>
      </c>
      <c r="T60" s="5">
        <v>26.985714285714302</v>
      </c>
      <c r="U60" s="51">
        <v>3</v>
      </c>
      <c r="V60" s="49" t="s">
        <v>31</v>
      </c>
      <c r="Y60" s="9">
        <v>53</v>
      </c>
      <c r="Z60" s="6"/>
      <c r="AA60" s="6"/>
      <c r="AB60" s="6"/>
      <c r="AC60" s="6"/>
      <c r="AD60" s="6"/>
      <c r="AG60" s="9">
        <v>53</v>
      </c>
      <c r="AH60" s="6"/>
      <c r="AI60" s="6"/>
      <c r="AJ60" s="6"/>
      <c r="AK60" s="6"/>
      <c r="AL60" s="6"/>
      <c r="AO60" s="9">
        <v>53</v>
      </c>
      <c r="AP60" s="5">
        <v>154</v>
      </c>
      <c r="AQ60" s="5">
        <v>129</v>
      </c>
      <c r="AR60" s="5">
        <v>28.27</v>
      </c>
      <c r="AS60" s="37">
        <v>3</v>
      </c>
      <c r="AT60" s="48" t="s">
        <v>110</v>
      </c>
      <c r="AW60" s="9">
        <v>53</v>
      </c>
      <c r="AX60" s="5">
        <v>255.15476190476201</v>
      </c>
      <c r="AY60" s="5">
        <v>211.05952380952399</v>
      </c>
      <c r="AZ60" s="5">
        <v>104.297857142857</v>
      </c>
      <c r="BA60" s="5">
        <v>3</v>
      </c>
      <c r="BB60" s="49" t="s">
        <v>31</v>
      </c>
      <c r="BE60" s="9">
        <v>53</v>
      </c>
      <c r="BF60" s="6">
        <v>43</v>
      </c>
      <c r="BG60" s="6">
        <v>43.2</v>
      </c>
      <c r="BH60" s="6">
        <v>7.6</v>
      </c>
      <c r="BI60" s="6">
        <v>1</v>
      </c>
      <c r="BJ60" s="6"/>
      <c r="BM60" s="9">
        <v>53</v>
      </c>
      <c r="BN60" s="6"/>
      <c r="BO60" s="6"/>
      <c r="BP60" s="6"/>
      <c r="BQ60" s="6"/>
      <c r="BR60" s="6"/>
      <c r="BU60" s="9">
        <v>53</v>
      </c>
      <c r="BV60" s="6">
        <v>103.272727272727</v>
      </c>
      <c r="BW60" s="6">
        <v>102.394545454545</v>
      </c>
      <c r="BX60" s="6">
        <v>20.644848484848499</v>
      </c>
      <c r="BY60" s="6">
        <v>-0.90303030303030196</v>
      </c>
      <c r="BZ60" s="6"/>
      <c r="CC60" s="9">
        <v>53</v>
      </c>
      <c r="CD60" s="6">
        <v>103.272727272727</v>
      </c>
      <c r="CE60" s="6">
        <v>102.394545454545</v>
      </c>
      <c r="CF60" s="6">
        <v>20.644848484848499</v>
      </c>
      <c r="CG60" s="6">
        <v>-0.90303030303030196</v>
      </c>
      <c r="CH60" s="6"/>
      <c r="CK60" s="9">
        <v>53</v>
      </c>
      <c r="CL60" s="6">
        <v>103.272727272727</v>
      </c>
      <c r="CM60" s="6">
        <v>102.394545454545</v>
      </c>
      <c r="CN60" s="6">
        <v>20.644848484848499</v>
      </c>
      <c r="CO60" s="6">
        <v>-0.90303030303030196</v>
      </c>
      <c r="CP60" s="6"/>
      <c r="CS60" s="9">
        <v>53</v>
      </c>
      <c r="CT60" s="6">
        <v>316.333333333334</v>
      </c>
      <c r="CU60" s="6">
        <v>320.40714285714301</v>
      </c>
      <c r="CV60" s="6">
        <v>42.101190476190503</v>
      </c>
      <c r="CW60" s="6"/>
      <c r="CX60" s="6"/>
      <c r="DA60" s="9">
        <v>53</v>
      </c>
      <c r="DB60" s="6">
        <v>584</v>
      </c>
      <c r="DC60" s="6">
        <v>589.5</v>
      </c>
      <c r="DD60" s="6">
        <v>60.6</v>
      </c>
      <c r="DE60" s="6">
        <v>16.600000000000001</v>
      </c>
      <c r="DF60" s="6"/>
      <c r="DI60" s="9">
        <v>53</v>
      </c>
      <c r="DJ60" s="6"/>
      <c r="DK60" s="6"/>
      <c r="DL60" s="6"/>
      <c r="DM60" s="6"/>
      <c r="DN60" s="6"/>
      <c r="DQ60" s="9">
        <v>53</v>
      </c>
      <c r="DR60" s="6">
        <v>34</v>
      </c>
      <c r="DS60" s="6">
        <v>31.2</v>
      </c>
      <c r="DT60" s="6">
        <v>16.309999999999999</v>
      </c>
      <c r="DU60" s="6">
        <v>-7.7</v>
      </c>
      <c r="DV60" s="6"/>
    </row>
    <row r="61" spans="1:126" x14ac:dyDescent="0.2">
      <c r="A61" s="9">
        <v>54</v>
      </c>
      <c r="B61" s="6">
        <v>-342</v>
      </c>
      <c r="C61" s="6">
        <v>-345.3</v>
      </c>
      <c r="D61" s="6">
        <v>-30.9</v>
      </c>
      <c r="E61" s="6">
        <v>1</v>
      </c>
      <c r="F61" s="6"/>
      <c r="I61" s="50">
        <v>54</v>
      </c>
      <c r="J61" s="5">
        <v>180.26666666666699</v>
      </c>
      <c r="K61" s="5">
        <v>144.955555555556</v>
      </c>
      <c r="L61" s="5">
        <v>27.623999999999999</v>
      </c>
      <c r="M61" s="5">
        <v>3</v>
      </c>
      <c r="N61" s="48" t="s">
        <v>31</v>
      </c>
      <c r="Q61" s="9">
        <v>54</v>
      </c>
      <c r="R61" s="5">
        <v>154.28571428571399</v>
      </c>
      <c r="S61" s="5">
        <v>128.71428571428601</v>
      </c>
      <c r="T61" s="5">
        <v>27.014285714285698</v>
      </c>
      <c r="U61" s="51">
        <v>3</v>
      </c>
      <c r="V61" s="49" t="s">
        <v>31</v>
      </c>
      <c r="Y61" s="9">
        <v>54</v>
      </c>
      <c r="Z61" s="6"/>
      <c r="AA61" s="6"/>
      <c r="AB61" s="6"/>
      <c r="AC61" s="6"/>
      <c r="AD61" s="6"/>
      <c r="AG61" s="9">
        <v>54</v>
      </c>
      <c r="AH61" s="6"/>
      <c r="AI61" s="6"/>
      <c r="AJ61" s="6"/>
      <c r="AK61" s="6"/>
      <c r="AL61" s="6"/>
      <c r="AO61" s="9">
        <v>54</v>
      </c>
      <c r="AP61" s="5">
        <v>160</v>
      </c>
      <c r="AQ61" s="5">
        <v>135</v>
      </c>
      <c r="AR61" s="5">
        <v>33.44</v>
      </c>
      <c r="AS61" s="37">
        <v>3</v>
      </c>
      <c r="AT61" s="48" t="s">
        <v>110</v>
      </c>
      <c r="AW61" s="9">
        <v>54</v>
      </c>
      <c r="AX61" s="5">
        <v>257.53571428571399</v>
      </c>
      <c r="AY61" s="5">
        <v>212.82142857142901</v>
      </c>
      <c r="AZ61" s="5">
        <v>106.01142857142899</v>
      </c>
      <c r="BA61" s="5">
        <v>3</v>
      </c>
      <c r="BB61" s="49" t="s">
        <v>31</v>
      </c>
      <c r="BE61" s="9">
        <v>54</v>
      </c>
      <c r="BF61" s="6">
        <v>32</v>
      </c>
      <c r="BG61" s="6">
        <v>32.1</v>
      </c>
      <c r="BH61" s="6">
        <v>6.5</v>
      </c>
      <c r="BI61" s="6">
        <v>1</v>
      </c>
      <c r="BJ61" s="6"/>
      <c r="BM61" s="9">
        <v>54</v>
      </c>
      <c r="BN61" s="6"/>
      <c r="BO61" s="6"/>
      <c r="BP61" s="6"/>
      <c r="BQ61" s="6"/>
      <c r="BR61" s="6"/>
      <c r="BU61" s="9">
        <v>54</v>
      </c>
      <c r="BV61" s="6">
        <v>104.636363636364</v>
      </c>
      <c r="BW61" s="6">
        <v>103.727272727273</v>
      </c>
      <c r="BX61" s="6">
        <v>20.942424242424298</v>
      </c>
      <c r="BY61" s="6">
        <v>-0.95151515151515198</v>
      </c>
      <c r="BZ61" s="6"/>
      <c r="CC61" s="9">
        <v>54</v>
      </c>
      <c r="CD61" s="6">
        <v>104.636363636364</v>
      </c>
      <c r="CE61" s="6">
        <v>103.727272727273</v>
      </c>
      <c r="CF61" s="6">
        <v>20.942424242424298</v>
      </c>
      <c r="CG61" s="6">
        <v>-0.95151515151515198</v>
      </c>
      <c r="CH61" s="14"/>
      <c r="CK61" s="9">
        <v>54</v>
      </c>
      <c r="CL61" s="6">
        <v>104.636363636364</v>
      </c>
      <c r="CM61" s="6">
        <v>103.727272727273</v>
      </c>
      <c r="CN61" s="6">
        <v>20.942424242424298</v>
      </c>
      <c r="CO61" s="6">
        <v>-0.95151515151515198</v>
      </c>
      <c r="CP61" s="14"/>
      <c r="CS61" s="9">
        <v>54</v>
      </c>
      <c r="CT61" s="6">
        <v>322.00000000000102</v>
      </c>
      <c r="CU61" s="6">
        <v>326.142857142857</v>
      </c>
      <c r="CV61" s="6">
        <v>42.832142857142898</v>
      </c>
      <c r="CW61" s="6"/>
      <c r="CX61" s="14"/>
      <c r="DA61" s="9">
        <v>54</v>
      </c>
      <c r="DB61" s="6">
        <v>595</v>
      </c>
      <c r="DC61" s="6">
        <v>600.6</v>
      </c>
      <c r="DD61" s="6">
        <v>61.7</v>
      </c>
      <c r="DE61" s="6">
        <v>16.899999999999999</v>
      </c>
      <c r="DF61" s="14"/>
      <c r="DI61" s="9">
        <v>54</v>
      </c>
      <c r="DJ61" s="6"/>
      <c r="DK61" s="6"/>
      <c r="DL61" s="6"/>
      <c r="DM61" s="6"/>
      <c r="DN61" s="14"/>
      <c r="DQ61" s="9">
        <v>54</v>
      </c>
      <c r="DR61" s="6">
        <v>33.4</v>
      </c>
      <c r="DS61" s="6">
        <v>30.48</v>
      </c>
      <c r="DT61" s="6">
        <v>16.579999999999998</v>
      </c>
      <c r="DU61" s="6">
        <v>-8</v>
      </c>
      <c r="DV61" s="14"/>
    </row>
    <row r="62" spans="1:126" x14ac:dyDescent="0.2">
      <c r="A62" s="9">
        <v>55</v>
      </c>
      <c r="B62" s="6"/>
      <c r="C62" s="6"/>
      <c r="D62" s="6"/>
      <c r="E62" s="6"/>
      <c r="F62" s="6"/>
      <c r="I62" s="50">
        <v>55</v>
      </c>
      <c r="J62" s="5">
        <v>182.73333333333301</v>
      </c>
      <c r="K62" s="5">
        <v>146.822222222222</v>
      </c>
      <c r="L62" s="5">
        <v>28.2693333333334</v>
      </c>
      <c r="M62" s="5">
        <v>3</v>
      </c>
      <c r="N62" s="48" t="s">
        <v>31</v>
      </c>
      <c r="Q62" s="9">
        <v>55</v>
      </c>
      <c r="R62" s="5">
        <v>154.46428571428601</v>
      </c>
      <c r="S62" s="5">
        <v>128.82142857142901</v>
      </c>
      <c r="T62" s="5">
        <v>27.042857142857201</v>
      </c>
      <c r="U62" s="51">
        <v>3</v>
      </c>
      <c r="V62" s="49" t="s">
        <v>31</v>
      </c>
      <c r="Y62" s="9">
        <v>55</v>
      </c>
      <c r="Z62" s="6"/>
      <c r="AA62" s="6"/>
      <c r="AB62" s="6"/>
      <c r="AC62" s="6"/>
      <c r="AD62" s="6"/>
      <c r="AG62" s="9">
        <v>55</v>
      </c>
      <c r="AH62" s="6"/>
      <c r="AI62" s="6"/>
      <c r="AJ62" s="6"/>
      <c r="AK62" s="6"/>
      <c r="AL62" s="6"/>
      <c r="AO62" s="9">
        <v>55</v>
      </c>
      <c r="AP62" s="5">
        <v>152</v>
      </c>
      <c r="AQ62" s="5">
        <v>127</v>
      </c>
      <c r="AR62" s="5">
        <v>29.46</v>
      </c>
      <c r="AS62" s="37">
        <v>3</v>
      </c>
      <c r="AT62" s="48" t="s">
        <v>110</v>
      </c>
      <c r="AW62" s="9">
        <v>55</v>
      </c>
      <c r="AX62" s="5">
        <v>259.91666666666703</v>
      </c>
      <c r="AY62" s="5">
        <v>214.583333333333</v>
      </c>
      <c r="AZ62" s="5">
        <v>107.72499999999999</v>
      </c>
      <c r="BA62" s="5">
        <v>3</v>
      </c>
      <c r="BB62" s="49" t="s">
        <v>31</v>
      </c>
      <c r="BE62" s="9">
        <v>55</v>
      </c>
      <c r="BF62" s="6">
        <v>21</v>
      </c>
      <c r="BG62" s="6">
        <v>21</v>
      </c>
      <c r="BH62" s="6">
        <v>5.4</v>
      </c>
      <c r="BI62" s="6">
        <v>1</v>
      </c>
      <c r="BJ62" s="6"/>
      <c r="BM62" s="9">
        <v>55</v>
      </c>
      <c r="BN62" s="6"/>
      <c r="BO62" s="6"/>
      <c r="BP62" s="6"/>
      <c r="BQ62" s="6"/>
      <c r="BR62" s="6"/>
      <c r="BU62" s="9">
        <v>55</v>
      </c>
      <c r="BV62" s="6">
        <v>106</v>
      </c>
      <c r="BW62" s="6">
        <v>105.06</v>
      </c>
      <c r="BX62" s="6">
        <v>21.24</v>
      </c>
      <c r="BY62" s="6">
        <v>-1</v>
      </c>
      <c r="BZ62" s="6"/>
      <c r="CC62" s="9">
        <v>55</v>
      </c>
      <c r="CD62" s="6">
        <v>106</v>
      </c>
      <c r="CE62" s="6">
        <v>105.06</v>
      </c>
      <c r="CF62" s="6">
        <v>21.24</v>
      </c>
      <c r="CG62" s="6">
        <v>-1</v>
      </c>
      <c r="CH62" s="6"/>
      <c r="CK62" s="9">
        <v>55</v>
      </c>
      <c r="CL62" s="6">
        <v>106</v>
      </c>
      <c r="CM62" s="6">
        <v>105.06</v>
      </c>
      <c r="CN62" s="6">
        <v>21.24</v>
      </c>
      <c r="CO62" s="6">
        <v>-1</v>
      </c>
      <c r="CP62" s="6"/>
      <c r="CS62" s="9">
        <v>55</v>
      </c>
      <c r="CT62" s="6">
        <v>327.66666666666703</v>
      </c>
      <c r="CU62" s="6">
        <v>331.878571428572</v>
      </c>
      <c r="CV62" s="6">
        <v>43.5630952380953</v>
      </c>
      <c r="CW62" s="6"/>
      <c r="CX62" s="6"/>
      <c r="DA62" s="9">
        <v>55</v>
      </c>
      <c r="DB62" s="6">
        <v>606</v>
      </c>
      <c r="DC62" s="6">
        <v>611.70000000000005</v>
      </c>
      <c r="DD62" s="6">
        <v>62.8</v>
      </c>
      <c r="DE62" s="6">
        <v>17.2</v>
      </c>
      <c r="DF62" s="6"/>
      <c r="DI62" s="9">
        <v>55</v>
      </c>
      <c r="DJ62" s="6"/>
      <c r="DK62" s="6"/>
      <c r="DL62" s="6"/>
      <c r="DM62" s="6"/>
      <c r="DN62" s="6"/>
      <c r="DQ62" s="9">
        <v>55</v>
      </c>
      <c r="DR62" s="6">
        <v>32.799999999999997</v>
      </c>
      <c r="DS62" s="6">
        <v>29.76</v>
      </c>
      <c r="DT62" s="6">
        <v>16.850000000000001</v>
      </c>
      <c r="DU62" s="6">
        <v>-8.3000000000000007</v>
      </c>
      <c r="DV62" s="6"/>
    </row>
    <row r="63" spans="1:126" x14ac:dyDescent="0.2">
      <c r="A63" s="9">
        <v>56</v>
      </c>
      <c r="B63" s="6">
        <v>-353</v>
      </c>
      <c r="C63" s="6">
        <v>-356.4</v>
      </c>
      <c r="D63" s="6">
        <v>-32</v>
      </c>
      <c r="E63" s="6">
        <v>1</v>
      </c>
      <c r="F63" s="6"/>
      <c r="I63" s="50">
        <v>56</v>
      </c>
      <c r="J63" s="5">
        <v>185.2</v>
      </c>
      <c r="K63" s="5">
        <v>148.68888888888901</v>
      </c>
      <c r="L63" s="5">
        <v>28.914666666666701</v>
      </c>
      <c r="M63" s="5">
        <v>3</v>
      </c>
      <c r="N63" s="48" t="s">
        <v>31</v>
      </c>
      <c r="Q63" s="9">
        <v>56</v>
      </c>
      <c r="R63" s="5">
        <v>154.642857142857</v>
      </c>
      <c r="S63" s="5">
        <v>128.92857142857099</v>
      </c>
      <c r="T63" s="5">
        <v>27.071428571428601</v>
      </c>
      <c r="U63" s="51">
        <v>3</v>
      </c>
      <c r="V63" s="49" t="s">
        <v>31</v>
      </c>
      <c r="Y63" s="9">
        <v>56</v>
      </c>
      <c r="Z63" s="6"/>
      <c r="AA63" s="6"/>
      <c r="AB63" s="6"/>
      <c r="AC63" s="6"/>
      <c r="AD63" s="6"/>
      <c r="AG63" s="9">
        <v>56</v>
      </c>
      <c r="AH63" s="6"/>
      <c r="AI63" s="6"/>
      <c r="AJ63" s="6"/>
      <c r="AK63" s="6"/>
      <c r="AL63" s="6"/>
      <c r="AO63" s="9">
        <v>56</v>
      </c>
      <c r="AP63" s="5">
        <v>156</v>
      </c>
      <c r="AQ63" s="5">
        <v>131</v>
      </c>
      <c r="AR63" s="5">
        <v>30.09</v>
      </c>
      <c r="AS63" s="37">
        <v>3</v>
      </c>
      <c r="AT63" s="48" t="s">
        <v>110</v>
      </c>
      <c r="AW63" s="9">
        <v>56</v>
      </c>
      <c r="AX63" s="5">
        <v>262.29761904761898</v>
      </c>
      <c r="AY63" s="5">
        <v>216.34523809523799</v>
      </c>
      <c r="AZ63" s="5">
        <v>109.438571428571</v>
      </c>
      <c r="BA63" s="5">
        <v>3</v>
      </c>
      <c r="BB63" s="49" t="s">
        <v>31</v>
      </c>
      <c r="BE63" s="9">
        <v>56</v>
      </c>
      <c r="BF63" s="6"/>
      <c r="BG63" s="6"/>
      <c r="BH63" s="6"/>
      <c r="BI63" s="6"/>
      <c r="BJ63" s="14"/>
      <c r="BM63" s="9">
        <v>56</v>
      </c>
      <c r="BN63" s="6"/>
      <c r="BO63" s="6"/>
      <c r="BP63" s="6"/>
      <c r="BQ63" s="6"/>
      <c r="BR63" s="6"/>
      <c r="BU63" s="9">
        <v>56</v>
      </c>
      <c r="BV63" s="6">
        <v>107.363636363636</v>
      </c>
      <c r="BW63" s="6">
        <v>106.392727272727</v>
      </c>
      <c r="BX63" s="6">
        <v>21.537575757575802</v>
      </c>
      <c r="BY63" s="6">
        <v>-1.0484848484848499</v>
      </c>
      <c r="BZ63" s="6"/>
      <c r="CC63" s="9">
        <v>56</v>
      </c>
      <c r="CD63" s="6">
        <v>107.363636363636</v>
      </c>
      <c r="CE63" s="6">
        <v>106.392727272727</v>
      </c>
      <c r="CF63" s="6">
        <v>21.537575757575802</v>
      </c>
      <c r="CG63" s="6">
        <v>-1.0484848484848499</v>
      </c>
      <c r="CH63" s="6"/>
      <c r="CK63" s="9">
        <v>56</v>
      </c>
      <c r="CL63" s="6">
        <v>107.363636363636</v>
      </c>
      <c r="CM63" s="6">
        <v>106.392727272727</v>
      </c>
      <c r="CN63" s="6">
        <v>21.537575757575802</v>
      </c>
      <c r="CO63" s="6">
        <v>-1.0484848484848499</v>
      </c>
      <c r="CP63" s="6"/>
      <c r="CS63" s="9">
        <v>56</v>
      </c>
      <c r="CT63" s="6">
        <v>333.333333333334</v>
      </c>
      <c r="CU63" s="6">
        <v>337.61428571428598</v>
      </c>
      <c r="CV63" s="6">
        <v>44.294047619047703</v>
      </c>
      <c r="CW63" s="6"/>
      <c r="CX63" s="6"/>
      <c r="DA63" s="9">
        <v>56</v>
      </c>
      <c r="DB63" s="6">
        <v>617</v>
      </c>
      <c r="DC63" s="6">
        <v>622.79999999999995</v>
      </c>
      <c r="DD63" s="6">
        <v>63.9</v>
      </c>
      <c r="DE63" s="6">
        <v>17.5</v>
      </c>
      <c r="DF63" s="6"/>
      <c r="DI63" s="9">
        <v>56</v>
      </c>
      <c r="DJ63" s="6"/>
      <c r="DK63" s="6"/>
      <c r="DL63" s="6"/>
      <c r="DM63" s="6"/>
      <c r="DN63" s="6"/>
      <c r="DQ63" s="9">
        <v>56</v>
      </c>
      <c r="DR63" s="6">
        <v>32.200000000000003</v>
      </c>
      <c r="DS63" s="6">
        <v>29.04</v>
      </c>
      <c r="DT63" s="6">
        <v>17.12</v>
      </c>
      <c r="DU63" s="6">
        <v>-8.6</v>
      </c>
      <c r="DV63" s="6"/>
    </row>
    <row r="64" spans="1:126" x14ac:dyDescent="0.2">
      <c r="A64" s="9">
        <v>57</v>
      </c>
      <c r="B64" s="6">
        <v>-364</v>
      </c>
      <c r="C64" s="6">
        <v>-367.5</v>
      </c>
      <c r="D64" s="6">
        <v>-33.1</v>
      </c>
      <c r="E64" s="6">
        <v>1</v>
      </c>
      <c r="F64" s="6"/>
      <c r="I64" s="50">
        <v>57</v>
      </c>
      <c r="J64" s="5">
        <v>187.666666666667</v>
      </c>
      <c r="K64" s="5">
        <v>150.555555555556</v>
      </c>
      <c r="L64" s="5">
        <v>29.56</v>
      </c>
      <c r="M64" s="5">
        <v>3</v>
      </c>
      <c r="N64" s="48" t="s">
        <v>31</v>
      </c>
      <c r="Q64" s="9">
        <v>57</v>
      </c>
      <c r="R64" s="5">
        <v>154.82142857142901</v>
      </c>
      <c r="S64" s="5">
        <v>129.03571428571399</v>
      </c>
      <c r="T64" s="5">
        <v>27.1</v>
      </c>
      <c r="U64" s="51">
        <v>3</v>
      </c>
      <c r="V64" s="49" t="s">
        <v>31</v>
      </c>
      <c r="Y64" s="9">
        <v>57</v>
      </c>
      <c r="Z64" s="6"/>
      <c r="AA64" s="6"/>
      <c r="AB64" s="6"/>
      <c r="AC64" s="6"/>
      <c r="AD64" s="6"/>
      <c r="AG64" s="9">
        <v>57</v>
      </c>
      <c r="AH64" s="6"/>
      <c r="AI64" s="6"/>
      <c r="AJ64" s="6"/>
      <c r="AK64" s="6"/>
      <c r="AL64" s="6"/>
      <c r="AO64" s="9">
        <v>57</v>
      </c>
      <c r="AP64" s="5">
        <v>179</v>
      </c>
      <c r="AQ64" s="5">
        <v>151</v>
      </c>
      <c r="AR64" s="5">
        <v>49.69</v>
      </c>
      <c r="AS64" s="37">
        <v>3</v>
      </c>
      <c r="AT64" s="48" t="s">
        <v>110</v>
      </c>
      <c r="AW64" s="9">
        <v>57</v>
      </c>
      <c r="AX64" s="5">
        <v>264.67857142857201</v>
      </c>
      <c r="AY64" s="5">
        <v>218.107142857143</v>
      </c>
      <c r="AZ64" s="5">
        <v>111.15214285714301</v>
      </c>
      <c r="BA64" s="5">
        <v>3</v>
      </c>
      <c r="BB64" s="49" t="s">
        <v>31</v>
      </c>
      <c r="BE64" s="9">
        <v>57</v>
      </c>
      <c r="BF64" s="6">
        <v>24.8571428571429</v>
      </c>
      <c r="BG64" s="6">
        <v>24.728571428571399</v>
      </c>
      <c r="BH64" s="6">
        <v>6.2571428571428598</v>
      </c>
      <c r="BI64" s="6">
        <v>0.57142857142857095</v>
      </c>
      <c r="BJ64" s="6"/>
      <c r="BM64" s="9">
        <v>57</v>
      </c>
      <c r="BN64" s="6"/>
      <c r="BO64" s="6"/>
      <c r="BP64" s="6"/>
      <c r="BQ64" s="6"/>
      <c r="BR64" s="6"/>
      <c r="BU64" s="9">
        <v>57</v>
      </c>
      <c r="BV64" s="6">
        <v>108.727272727273</v>
      </c>
      <c r="BW64" s="6">
        <v>107.72545454545499</v>
      </c>
      <c r="BX64" s="6">
        <v>21.835151515151502</v>
      </c>
      <c r="BY64" s="6">
        <v>-1.0969696969697</v>
      </c>
      <c r="BZ64" s="6"/>
      <c r="CC64" s="9">
        <v>57</v>
      </c>
      <c r="CD64" s="6">
        <v>108.727272727273</v>
      </c>
      <c r="CE64" s="6">
        <v>107.72545454545499</v>
      </c>
      <c r="CF64" s="6">
        <v>21.835151515151502</v>
      </c>
      <c r="CG64" s="6">
        <v>-1.0969696969697</v>
      </c>
      <c r="CH64" s="14"/>
      <c r="CK64" s="9">
        <v>57</v>
      </c>
      <c r="CL64" s="6">
        <v>108.727272727273</v>
      </c>
      <c r="CM64" s="6">
        <v>107.72545454545499</v>
      </c>
      <c r="CN64" s="6">
        <v>21.835151515151502</v>
      </c>
      <c r="CO64" s="6">
        <v>-1.0969696969697</v>
      </c>
      <c r="CP64" s="14"/>
      <c r="CS64" s="9">
        <v>57</v>
      </c>
      <c r="CT64" s="6">
        <v>339.00000000000102</v>
      </c>
      <c r="CU64" s="6">
        <v>343.35</v>
      </c>
      <c r="CV64" s="6">
        <v>45.025000000000098</v>
      </c>
      <c r="CW64" s="6"/>
      <c r="CX64" s="14"/>
      <c r="DA64" s="9">
        <v>57</v>
      </c>
      <c r="DB64" s="6">
        <v>628</v>
      </c>
      <c r="DC64" s="6">
        <v>633.9</v>
      </c>
      <c r="DD64" s="6">
        <v>65</v>
      </c>
      <c r="DE64" s="6">
        <v>17.8</v>
      </c>
      <c r="DF64" s="14"/>
      <c r="DI64" s="9">
        <v>57</v>
      </c>
      <c r="DJ64" s="6"/>
      <c r="DK64" s="6"/>
      <c r="DL64" s="6"/>
      <c r="DM64" s="6"/>
      <c r="DN64" s="14"/>
      <c r="DQ64" s="9">
        <v>57</v>
      </c>
      <c r="DR64" s="6">
        <v>31.6</v>
      </c>
      <c r="DS64" s="6">
        <v>28.32</v>
      </c>
      <c r="DT64" s="6">
        <v>17.39</v>
      </c>
      <c r="DU64" s="6">
        <v>-8.9</v>
      </c>
      <c r="DV64" s="14"/>
    </row>
    <row r="65" spans="1:126" x14ac:dyDescent="0.2">
      <c r="A65" s="9">
        <v>58</v>
      </c>
      <c r="B65" s="6">
        <v>-375</v>
      </c>
      <c r="C65" s="6">
        <v>-378.6</v>
      </c>
      <c r="D65" s="6">
        <v>-34.200000000000003</v>
      </c>
      <c r="E65" s="6">
        <v>1</v>
      </c>
      <c r="F65" s="6"/>
      <c r="I65" s="50">
        <v>58</v>
      </c>
      <c r="J65" s="5">
        <v>190.13333333333301</v>
      </c>
      <c r="K65" s="5">
        <v>152.42222222222199</v>
      </c>
      <c r="L65" s="5">
        <v>30.2053333333334</v>
      </c>
      <c r="M65" s="5">
        <v>3</v>
      </c>
      <c r="N65" s="48" t="s">
        <v>31</v>
      </c>
      <c r="Q65" s="9">
        <v>58</v>
      </c>
      <c r="R65" s="5">
        <v>155</v>
      </c>
      <c r="S65" s="5">
        <v>129.142857142857</v>
      </c>
      <c r="T65" s="5">
        <v>27.128571428571401</v>
      </c>
      <c r="U65" s="51">
        <v>3</v>
      </c>
      <c r="V65" s="49" t="s">
        <v>31</v>
      </c>
      <c r="Y65" s="9">
        <v>58</v>
      </c>
      <c r="Z65" s="6"/>
      <c r="AA65" s="6"/>
      <c r="AB65" s="6"/>
      <c r="AC65" s="6"/>
      <c r="AD65" s="6"/>
      <c r="AG65" s="9">
        <v>58</v>
      </c>
      <c r="AH65" s="6"/>
      <c r="AI65" s="6"/>
      <c r="AJ65" s="6"/>
      <c r="AK65" s="6"/>
      <c r="AL65" s="6"/>
      <c r="AO65" s="9">
        <v>58</v>
      </c>
      <c r="AP65" s="5">
        <v>160</v>
      </c>
      <c r="AQ65" s="5">
        <v>135</v>
      </c>
      <c r="AR65" s="5">
        <v>33.36</v>
      </c>
      <c r="AS65" s="37">
        <v>2</v>
      </c>
      <c r="AT65" s="5">
        <v>0.02</v>
      </c>
      <c r="AW65" s="9">
        <v>58</v>
      </c>
      <c r="AX65" s="5">
        <v>267.05952380952402</v>
      </c>
      <c r="AY65" s="5">
        <v>219.86904761904799</v>
      </c>
      <c r="AZ65" s="5">
        <v>112.86571428571401</v>
      </c>
      <c r="BA65" s="5">
        <v>3</v>
      </c>
      <c r="BB65" s="49" t="s">
        <v>31</v>
      </c>
      <c r="BE65" s="9">
        <v>58</v>
      </c>
      <c r="BF65" s="6">
        <v>19.785714285714299</v>
      </c>
      <c r="BG65" s="6">
        <v>19.457142857142799</v>
      </c>
      <c r="BH65" s="6">
        <v>5.9785714285714304</v>
      </c>
      <c r="BI65" s="6">
        <v>0.35714285714286098</v>
      </c>
      <c r="BJ65" s="6"/>
      <c r="BM65" s="9">
        <v>58</v>
      </c>
      <c r="BN65" s="6"/>
      <c r="BO65" s="6"/>
      <c r="BP65" s="6"/>
      <c r="BQ65" s="6"/>
      <c r="BR65" s="6"/>
      <c r="BU65" s="9">
        <v>58</v>
      </c>
      <c r="BV65" s="6">
        <v>110.09090909090899</v>
      </c>
      <c r="BW65" s="6">
        <v>109.05818181818201</v>
      </c>
      <c r="BX65" s="6">
        <v>22.132727272727301</v>
      </c>
      <c r="BY65" s="6">
        <v>-1.14545454545454</v>
      </c>
      <c r="BZ65" s="6"/>
      <c r="CC65" s="9">
        <v>58</v>
      </c>
      <c r="CD65" s="6">
        <v>110.09090909090899</v>
      </c>
      <c r="CE65" s="6">
        <v>109.05818181818201</v>
      </c>
      <c r="CF65" s="6">
        <v>22.132727272727301</v>
      </c>
      <c r="CG65" s="6">
        <v>-1.14545454545454</v>
      </c>
      <c r="CH65" s="6"/>
      <c r="CK65" s="9">
        <v>58</v>
      </c>
      <c r="CL65" s="6">
        <v>110.09090909090899</v>
      </c>
      <c r="CM65" s="6">
        <v>109.05818181818201</v>
      </c>
      <c r="CN65" s="6">
        <v>22.132727272727301</v>
      </c>
      <c r="CO65" s="6">
        <v>-1.14545454545454</v>
      </c>
      <c r="CP65" s="6"/>
      <c r="CS65" s="9">
        <v>58</v>
      </c>
      <c r="CT65" s="6">
        <v>344.66666666666703</v>
      </c>
      <c r="CU65" s="6">
        <v>349.085714285714</v>
      </c>
      <c r="CV65" s="6">
        <v>45.755952380952401</v>
      </c>
      <c r="CW65" s="6"/>
      <c r="CX65" s="6"/>
      <c r="DA65" s="9">
        <v>58</v>
      </c>
      <c r="DB65" s="6">
        <v>639</v>
      </c>
      <c r="DC65" s="6">
        <v>645</v>
      </c>
      <c r="DD65" s="6">
        <v>66.099999999999994</v>
      </c>
      <c r="DE65" s="6">
        <v>18.100000000000001</v>
      </c>
      <c r="DF65" s="6"/>
      <c r="DI65" s="9">
        <v>58</v>
      </c>
      <c r="DJ65" s="6"/>
      <c r="DK65" s="6"/>
      <c r="DL65" s="6"/>
      <c r="DM65" s="6"/>
      <c r="DN65" s="6"/>
      <c r="DQ65" s="9">
        <v>58</v>
      </c>
      <c r="DR65" s="6">
        <v>31</v>
      </c>
      <c r="DS65" s="6">
        <v>27.6</v>
      </c>
      <c r="DT65" s="6">
        <v>17.66</v>
      </c>
      <c r="DU65" s="6">
        <v>-9.1999999999999993</v>
      </c>
      <c r="DV65" s="6"/>
    </row>
    <row r="66" spans="1:126" x14ac:dyDescent="0.2">
      <c r="A66" s="9">
        <v>59</v>
      </c>
      <c r="B66" s="6"/>
      <c r="C66" s="6"/>
      <c r="D66" s="6"/>
      <c r="E66" s="6"/>
      <c r="F66" s="6"/>
      <c r="I66" s="50">
        <v>59</v>
      </c>
      <c r="J66" s="5">
        <v>192.6</v>
      </c>
      <c r="K66" s="5">
        <v>154.28888888888901</v>
      </c>
      <c r="L66" s="5">
        <v>30.850666666666701</v>
      </c>
      <c r="M66" s="5">
        <v>3</v>
      </c>
      <c r="N66" s="48" t="s">
        <v>31</v>
      </c>
      <c r="Q66" s="9">
        <v>59</v>
      </c>
      <c r="R66" s="5">
        <v>155.17857142857099</v>
      </c>
      <c r="S66" s="5">
        <v>129.25</v>
      </c>
      <c r="T66" s="5">
        <v>27.157142857142901</v>
      </c>
      <c r="U66" s="51">
        <v>3</v>
      </c>
      <c r="V66" s="49" t="s">
        <v>31</v>
      </c>
      <c r="Y66" s="9">
        <v>59</v>
      </c>
      <c r="Z66" s="6"/>
      <c r="AA66" s="6"/>
      <c r="AB66" s="6"/>
      <c r="AC66" s="6"/>
      <c r="AD66" s="6"/>
      <c r="AG66" s="9">
        <v>59</v>
      </c>
      <c r="AH66" s="6"/>
      <c r="AI66" s="6"/>
      <c r="AJ66" s="6"/>
      <c r="AK66" s="6"/>
      <c r="AL66" s="6"/>
      <c r="AO66" s="9">
        <v>59</v>
      </c>
      <c r="AP66" s="5">
        <v>154</v>
      </c>
      <c r="AQ66" s="5">
        <v>131</v>
      </c>
      <c r="AR66" s="18">
        <v>30.2</v>
      </c>
      <c r="AS66" s="37">
        <v>2</v>
      </c>
      <c r="AT66" s="5">
        <v>0.04</v>
      </c>
      <c r="AW66" s="9">
        <v>59</v>
      </c>
      <c r="AX66" s="6"/>
      <c r="AY66" s="6"/>
      <c r="AZ66" s="14"/>
      <c r="BA66" s="6"/>
      <c r="BB66" s="6"/>
      <c r="BE66" s="9">
        <v>59</v>
      </c>
      <c r="BF66" s="6">
        <v>14.714285714285801</v>
      </c>
      <c r="BG66" s="6">
        <v>14.185714285714299</v>
      </c>
      <c r="BH66" s="6">
        <v>5.7</v>
      </c>
      <c r="BI66" s="6">
        <v>0.14285714285714099</v>
      </c>
      <c r="BJ66" s="6"/>
      <c r="BM66" s="9">
        <v>59</v>
      </c>
      <c r="BN66" s="6"/>
      <c r="BO66" s="6"/>
      <c r="BP66" s="6"/>
      <c r="BQ66" s="6"/>
      <c r="BR66" s="14"/>
      <c r="BU66" s="9">
        <v>59</v>
      </c>
      <c r="BV66" s="6">
        <v>111.454545454545</v>
      </c>
      <c r="BW66" s="6">
        <v>110.39090909090901</v>
      </c>
      <c r="BX66" s="6">
        <v>22.430303030303001</v>
      </c>
      <c r="BY66" s="6">
        <v>-1.1939393939393901</v>
      </c>
      <c r="BZ66" s="6"/>
      <c r="CC66" s="9">
        <v>59</v>
      </c>
      <c r="CD66" s="6">
        <v>111.454545454545</v>
      </c>
      <c r="CE66" s="6">
        <v>110.39090909090901</v>
      </c>
      <c r="CF66" s="6">
        <v>22.430303030303001</v>
      </c>
      <c r="CG66" s="6">
        <v>-1.1939393939393901</v>
      </c>
      <c r="CH66" s="6"/>
      <c r="CK66" s="9">
        <v>59</v>
      </c>
      <c r="CL66" s="6">
        <v>111.454545454545</v>
      </c>
      <c r="CM66" s="6">
        <v>110.39090909090901</v>
      </c>
      <c r="CN66" s="6">
        <v>22.430303030303001</v>
      </c>
      <c r="CO66" s="6">
        <v>-1.1939393939393901</v>
      </c>
      <c r="CP66" s="6"/>
      <c r="CS66" s="9">
        <v>59</v>
      </c>
      <c r="CT66" s="6">
        <v>350.333333333334</v>
      </c>
      <c r="CU66" s="6">
        <v>354.82142857142901</v>
      </c>
      <c r="CV66" s="6">
        <v>46.486904761904803</v>
      </c>
      <c r="CW66" s="6"/>
      <c r="CX66" s="6"/>
      <c r="DA66" s="9">
        <v>59</v>
      </c>
      <c r="DB66" s="6">
        <v>650</v>
      </c>
      <c r="DC66" s="6">
        <v>656.1</v>
      </c>
      <c r="DD66" s="6">
        <v>67.2</v>
      </c>
      <c r="DE66" s="6">
        <v>18.399999999999999</v>
      </c>
      <c r="DF66" s="6"/>
      <c r="DI66" s="9">
        <v>59</v>
      </c>
      <c r="DJ66" s="6"/>
      <c r="DK66" s="6"/>
      <c r="DL66" s="14"/>
      <c r="DM66" s="6"/>
      <c r="DN66" s="6"/>
      <c r="DQ66" s="9">
        <v>59</v>
      </c>
      <c r="DR66" s="6">
        <v>30.4</v>
      </c>
      <c r="DS66" s="6">
        <v>26.88</v>
      </c>
      <c r="DT66" s="6">
        <v>17.93</v>
      </c>
      <c r="DU66" s="6">
        <v>-9.5</v>
      </c>
      <c r="DV66" s="6"/>
    </row>
    <row r="67" spans="1:126" x14ac:dyDescent="0.2">
      <c r="A67" s="9">
        <v>60</v>
      </c>
      <c r="B67" s="6">
        <v>-386</v>
      </c>
      <c r="C67" s="6">
        <v>-389.7</v>
      </c>
      <c r="D67" s="6">
        <v>-35.299999999999997</v>
      </c>
      <c r="E67" s="6">
        <v>1</v>
      </c>
      <c r="F67" s="6"/>
      <c r="I67" s="50">
        <v>60</v>
      </c>
      <c r="J67" s="5">
        <v>195.066666666667</v>
      </c>
      <c r="K67" s="5">
        <v>156.15555555555599</v>
      </c>
      <c r="L67" s="5">
        <v>31.495999999999999</v>
      </c>
      <c r="M67" s="5">
        <v>3</v>
      </c>
      <c r="N67" s="48" t="s">
        <v>31</v>
      </c>
      <c r="Q67" s="9">
        <v>60</v>
      </c>
      <c r="R67" s="5">
        <v>155.357142857143</v>
      </c>
      <c r="S67" s="5">
        <v>129.357142857143</v>
      </c>
      <c r="T67" s="5">
        <v>27.185714285714301</v>
      </c>
      <c r="U67" s="51">
        <v>3</v>
      </c>
      <c r="V67" s="49" t="s">
        <v>31</v>
      </c>
      <c r="Y67" s="9">
        <v>60</v>
      </c>
      <c r="Z67" s="6"/>
      <c r="AA67" s="6"/>
      <c r="AB67" s="6"/>
      <c r="AC67" s="6"/>
      <c r="AD67" s="6"/>
      <c r="AG67" s="9">
        <v>60</v>
      </c>
      <c r="AH67" s="6"/>
      <c r="AI67" s="6"/>
      <c r="AJ67" s="6"/>
      <c r="AK67" s="6"/>
      <c r="AL67" s="6"/>
      <c r="AO67" s="9">
        <v>60</v>
      </c>
      <c r="AP67" s="5">
        <v>150</v>
      </c>
      <c r="AQ67" s="5">
        <v>126</v>
      </c>
      <c r="AR67" s="5">
        <v>27.35</v>
      </c>
      <c r="AS67" s="37">
        <v>2</v>
      </c>
      <c r="AT67" s="5">
        <v>0.02</v>
      </c>
      <c r="AW67" s="9">
        <v>60</v>
      </c>
      <c r="AX67" s="6"/>
      <c r="AY67" s="6"/>
      <c r="AZ67" s="6"/>
      <c r="BA67" s="6"/>
      <c r="BB67" s="14"/>
      <c r="BE67" s="9">
        <v>60</v>
      </c>
      <c r="BF67" s="6">
        <v>9.6428571428571601</v>
      </c>
      <c r="BG67" s="6">
        <v>8.9142857142857306</v>
      </c>
      <c r="BH67" s="6">
        <v>5.4214285714285699</v>
      </c>
      <c r="BI67" s="6">
        <v>-7.1428571428568996E-2</v>
      </c>
      <c r="BJ67" s="6"/>
      <c r="BM67" s="9">
        <v>60</v>
      </c>
      <c r="BN67" s="6"/>
      <c r="BO67" s="6"/>
      <c r="BP67" s="6"/>
      <c r="BQ67" s="6"/>
      <c r="BR67" s="6"/>
      <c r="BU67" s="9">
        <v>60</v>
      </c>
      <c r="BV67" s="6">
        <v>112.818181818182</v>
      </c>
      <c r="BW67" s="6">
        <v>111.723636363636</v>
      </c>
      <c r="BX67" s="6">
        <v>22.727878787878801</v>
      </c>
      <c r="BY67" s="6">
        <v>-1.24242424242424</v>
      </c>
      <c r="BZ67" s="6"/>
      <c r="CC67" s="9">
        <v>60</v>
      </c>
      <c r="CD67" s="6">
        <v>112.818181818182</v>
      </c>
      <c r="CE67" s="6">
        <v>111.723636363636</v>
      </c>
      <c r="CF67" s="6">
        <v>22.727878787878801</v>
      </c>
      <c r="CG67" s="6">
        <v>-1.24242424242424</v>
      </c>
      <c r="CH67" s="14"/>
      <c r="CK67" s="9">
        <v>60</v>
      </c>
      <c r="CL67" s="6">
        <v>112.818181818182</v>
      </c>
      <c r="CM67" s="6">
        <v>111.723636363636</v>
      </c>
      <c r="CN67" s="6">
        <v>22.727878787878801</v>
      </c>
      <c r="CO67" s="6">
        <v>-1.24242424242424</v>
      </c>
      <c r="CP67" s="14"/>
      <c r="CS67" s="9">
        <v>60</v>
      </c>
      <c r="CT67" s="6">
        <v>356.00000000000102</v>
      </c>
      <c r="CU67" s="6">
        <v>360.55714285714299</v>
      </c>
      <c r="CV67" s="6">
        <v>47.217857142857198</v>
      </c>
      <c r="CW67" s="6"/>
      <c r="CX67" s="14"/>
      <c r="DA67" s="9">
        <v>60</v>
      </c>
      <c r="DB67" s="6">
        <v>661</v>
      </c>
      <c r="DC67" s="6">
        <v>667.2</v>
      </c>
      <c r="DD67" s="6">
        <v>68.3</v>
      </c>
      <c r="DE67" s="6">
        <v>18.7</v>
      </c>
      <c r="DF67" s="14"/>
      <c r="DI67" s="9">
        <v>60</v>
      </c>
      <c r="DJ67" s="6"/>
      <c r="DK67" s="6"/>
      <c r="DL67" s="6"/>
      <c r="DM67" s="6"/>
      <c r="DN67" s="14"/>
      <c r="DQ67" s="9">
        <v>60</v>
      </c>
      <c r="DR67" s="6">
        <v>29.8</v>
      </c>
      <c r="DS67" s="6">
        <v>26.16</v>
      </c>
      <c r="DT67" s="6">
        <v>18.2</v>
      </c>
      <c r="DU67" s="6">
        <v>-9.8000000000000007</v>
      </c>
      <c r="DV67" s="14"/>
    </row>
    <row r="68" spans="1:126" x14ac:dyDescent="0.2">
      <c r="A68" s="9">
        <v>61</v>
      </c>
      <c r="B68" s="6">
        <v>-397</v>
      </c>
      <c r="C68" s="6">
        <v>-400.8</v>
      </c>
      <c r="D68" s="6">
        <v>-36.4</v>
      </c>
      <c r="E68" s="6">
        <v>1</v>
      </c>
      <c r="F68" s="6"/>
      <c r="I68" s="50">
        <v>61</v>
      </c>
      <c r="J68" s="5">
        <v>197.53333333333299</v>
      </c>
      <c r="K68" s="5">
        <v>158.02222222222201</v>
      </c>
      <c r="L68" s="5">
        <v>32.141333333333399</v>
      </c>
      <c r="M68" s="5">
        <v>3</v>
      </c>
      <c r="N68" s="48" t="s">
        <v>31</v>
      </c>
      <c r="Q68" s="9">
        <v>61</v>
      </c>
      <c r="R68" s="5">
        <v>155.53571428571399</v>
      </c>
      <c r="S68" s="5">
        <v>129.46428571428601</v>
      </c>
      <c r="T68" s="5">
        <v>27.214285714285701</v>
      </c>
      <c r="U68" s="51">
        <v>3</v>
      </c>
      <c r="V68" s="49" t="s">
        <v>31</v>
      </c>
      <c r="Y68" s="9">
        <v>61</v>
      </c>
      <c r="Z68" s="6"/>
      <c r="AA68" s="6"/>
      <c r="AB68" s="6"/>
      <c r="AC68" s="6"/>
      <c r="AD68" s="6"/>
      <c r="AG68" s="9">
        <v>61</v>
      </c>
      <c r="AH68" s="6"/>
      <c r="AI68" s="6"/>
      <c r="AJ68" s="6"/>
      <c r="AK68" s="6"/>
      <c r="AL68" s="6"/>
      <c r="AO68" s="9">
        <v>61</v>
      </c>
      <c r="AP68" s="5">
        <v>183</v>
      </c>
      <c r="AQ68" s="5">
        <v>155</v>
      </c>
      <c r="AR68" s="5">
        <v>51.02</v>
      </c>
      <c r="AS68" s="37">
        <v>3</v>
      </c>
      <c r="AT68" s="48" t="s">
        <v>110</v>
      </c>
      <c r="AW68" s="9">
        <v>61</v>
      </c>
      <c r="AX68" s="6"/>
      <c r="AY68" s="6"/>
      <c r="AZ68" s="6"/>
      <c r="BA68" s="6"/>
      <c r="BB68" s="6"/>
      <c r="BE68" s="9">
        <v>61</v>
      </c>
      <c r="BF68" s="6">
        <v>4.5714285714285596</v>
      </c>
      <c r="BG68" s="6">
        <v>3.6428571428571299</v>
      </c>
      <c r="BH68" s="6">
        <v>5.1428571428571503</v>
      </c>
      <c r="BI68" s="6">
        <v>-0.28571428571428897</v>
      </c>
      <c r="BJ68" s="6"/>
      <c r="BM68" s="9">
        <v>61</v>
      </c>
      <c r="BN68" s="6"/>
      <c r="BO68" s="6"/>
      <c r="BP68" s="6"/>
      <c r="BQ68" s="6"/>
      <c r="BR68" s="6"/>
      <c r="BU68" s="9">
        <v>61</v>
      </c>
      <c r="BV68" s="6">
        <v>114.181818181818</v>
      </c>
      <c r="BW68" s="6">
        <v>113.056363636364</v>
      </c>
      <c r="BX68" s="6">
        <v>23.0254545454546</v>
      </c>
      <c r="BY68" s="6">
        <v>-1.2909090909090899</v>
      </c>
      <c r="BZ68" s="6"/>
      <c r="CC68" s="9">
        <v>61</v>
      </c>
      <c r="CD68" s="6">
        <v>114.181818181818</v>
      </c>
      <c r="CE68" s="6">
        <v>113.056363636364</v>
      </c>
      <c r="CF68" s="6">
        <v>23.0254545454546</v>
      </c>
      <c r="CG68" s="6">
        <v>-1.2909090909090899</v>
      </c>
      <c r="CH68" s="6"/>
      <c r="CK68" s="9">
        <v>61</v>
      </c>
      <c r="CL68" s="6">
        <v>114.181818181818</v>
      </c>
      <c r="CM68" s="6">
        <v>113.056363636364</v>
      </c>
      <c r="CN68" s="6">
        <v>23.0254545454546</v>
      </c>
      <c r="CO68" s="6">
        <v>-1.2909090909090899</v>
      </c>
      <c r="CP68" s="6"/>
      <c r="CS68" s="9">
        <v>61</v>
      </c>
      <c r="CT68" s="6">
        <v>361.66666666666703</v>
      </c>
      <c r="CU68" s="6">
        <v>366.29285714285697</v>
      </c>
      <c r="CV68" s="6">
        <v>47.948809523809601</v>
      </c>
      <c r="CW68" s="6"/>
      <c r="CX68" s="6"/>
      <c r="DA68" s="9">
        <v>61</v>
      </c>
      <c r="DB68" s="6">
        <v>672</v>
      </c>
      <c r="DC68" s="6">
        <v>678.3</v>
      </c>
      <c r="DD68" s="6">
        <v>69.400000000000006</v>
      </c>
      <c r="DE68" s="6">
        <v>19</v>
      </c>
      <c r="DF68" s="6"/>
      <c r="DI68" s="9">
        <v>61</v>
      </c>
      <c r="DJ68" s="6"/>
      <c r="DK68" s="6"/>
      <c r="DL68" s="6"/>
      <c r="DM68" s="6"/>
      <c r="DN68" s="6"/>
      <c r="DQ68" s="9">
        <v>61</v>
      </c>
      <c r="DR68" s="6">
        <v>29.2</v>
      </c>
      <c r="DS68" s="6">
        <v>25.44</v>
      </c>
      <c r="DT68" s="6">
        <v>18.47</v>
      </c>
      <c r="DU68" s="6">
        <v>-10.1</v>
      </c>
      <c r="DV68" s="6"/>
    </row>
    <row r="69" spans="1:126" x14ac:dyDescent="0.2">
      <c r="A69" s="9">
        <v>62</v>
      </c>
      <c r="B69" s="6">
        <v>-408</v>
      </c>
      <c r="C69" s="6">
        <v>-411.9</v>
      </c>
      <c r="D69" s="6">
        <v>-37.5</v>
      </c>
      <c r="E69" s="6">
        <v>1</v>
      </c>
      <c r="F69" s="6"/>
      <c r="I69" s="50">
        <v>62</v>
      </c>
      <c r="J69" s="5">
        <v>200</v>
      </c>
      <c r="K69" s="5">
        <v>159.888888888889</v>
      </c>
      <c r="L69" s="5">
        <v>32.786666666666697</v>
      </c>
      <c r="M69" s="5">
        <v>3</v>
      </c>
      <c r="N69" s="48" t="s">
        <v>31</v>
      </c>
      <c r="Q69" s="9">
        <v>62</v>
      </c>
      <c r="R69" s="5">
        <v>155.71428571428601</v>
      </c>
      <c r="S69" s="5">
        <v>129.57142857142901</v>
      </c>
      <c r="T69" s="5">
        <v>27.242857142857201</v>
      </c>
      <c r="U69" s="51">
        <v>3</v>
      </c>
      <c r="V69" s="49" t="s">
        <v>31</v>
      </c>
      <c r="Y69" s="9">
        <v>62</v>
      </c>
      <c r="Z69" s="6"/>
      <c r="AA69" s="6"/>
      <c r="AB69" s="6"/>
      <c r="AC69" s="6"/>
      <c r="AD69" s="6"/>
      <c r="AG69" s="9">
        <v>62</v>
      </c>
      <c r="AH69" s="6"/>
      <c r="AI69" s="6"/>
      <c r="AJ69" s="6"/>
      <c r="AK69" s="6"/>
      <c r="AL69" s="6"/>
      <c r="AO69" s="9">
        <v>62</v>
      </c>
      <c r="AP69" s="5">
        <v>140</v>
      </c>
      <c r="AQ69" s="5">
        <v>118</v>
      </c>
      <c r="AR69" s="5">
        <v>22.21</v>
      </c>
      <c r="AS69" s="37">
        <v>2</v>
      </c>
      <c r="AT69" s="5">
        <v>7.0000000000000007E-2</v>
      </c>
      <c r="AW69" s="9">
        <v>62</v>
      </c>
      <c r="AX69" s="6"/>
      <c r="AY69" s="6"/>
      <c r="AZ69" s="6"/>
      <c r="BA69" s="6"/>
      <c r="BB69" s="6"/>
      <c r="BE69" s="9">
        <v>62</v>
      </c>
      <c r="BF69" s="6">
        <v>-0.50000000000003597</v>
      </c>
      <c r="BG69" s="6">
        <v>-1.6285714285713699</v>
      </c>
      <c r="BH69" s="6">
        <v>4.8642857142857201</v>
      </c>
      <c r="BI69" s="6">
        <v>-0.499999999999999</v>
      </c>
      <c r="BJ69" s="6"/>
      <c r="BM69" s="9">
        <v>62</v>
      </c>
      <c r="BN69" s="6"/>
      <c r="BO69" s="6"/>
      <c r="BP69" s="6"/>
      <c r="BQ69" s="6"/>
      <c r="BR69" s="6"/>
      <c r="BU69" s="9">
        <v>62</v>
      </c>
      <c r="BV69" s="6">
        <v>115.545454545455</v>
      </c>
      <c r="BW69" s="6">
        <v>114.389090909091</v>
      </c>
      <c r="BX69" s="6">
        <v>23.323030303030301</v>
      </c>
      <c r="BY69" s="6">
        <v>-1.33939393939394</v>
      </c>
      <c r="BZ69" s="6"/>
      <c r="CC69" s="9">
        <v>62</v>
      </c>
      <c r="CD69" s="6">
        <v>115.545454545455</v>
      </c>
      <c r="CE69" s="6">
        <v>114.389090909091</v>
      </c>
      <c r="CF69" s="6">
        <v>23.323030303030301</v>
      </c>
      <c r="CG69" s="6">
        <v>-1.33939393939394</v>
      </c>
      <c r="CH69" s="6"/>
      <c r="CK69" s="9">
        <v>62</v>
      </c>
      <c r="CL69" s="6">
        <v>115.545454545455</v>
      </c>
      <c r="CM69" s="6">
        <v>114.389090909091</v>
      </c>
      <c r="CN69" s="6">
        <v>23.323030303030301</v>
      </c>
      <c r="CO69" s="6">
        <v>-1.33939393939394</v>
      </c>
      <c r="CP69" s="6"/>
      <c r="CS69" s="9">
        <v>62</v>
      </c>
      <c r="CT69" s="6">
        <v>367.333333333334</v>
      </c>
      <c r="CU69" s="6">
        <v>372.02857142857198</v>
      </c>
      <c r="CV69" s="6">
        <v>48.679761904762003</v>
      </c>
      <c r="CW69" s="6"/>
      <c r="CX69" s="6"/>
      <c r="DA69" s="9">
        <v>62</v>
      </c>
      <c r="DB69" s="6">
        <v>683</v>
      </c>
      <c r="DC69" s="6">
        <v>689.4</v>
      </c>
      <c r="DD69" s="6">
        <v>70.5</v>
      </c>
      <c r="DE69" s="6">
        <v>19.3</v>
      </c>
      <c r="DF69" s="6"/>
      <c r="DI69" s="9">
        <v>62</v>
      </c>
      <c r="DJ69" s="6"/>
      <c r="DK69" s="6"/>
      <c r="DL69" s="6"/>
      <c r="DM69" s="6"/>
      <c r="DN69" s="6"/>
      <c r="DQ69" s="9">
        <v>62</v>
      </c>
      <c r="DR69" s="6">
        <v>28.6</v>
      </c>
      <c r="DS69" s="6">
        <v>24.72</v>
      </c>
      <c r="DT69" s="6">
        <v>18.739999999999998</v>
      </c>
      <c r="DU69" s="6">
        <v>-10.4</v>
      </c>
      <c r="DV69" s="6"/>
    </row>
    <row r="70" spans="1:126" x14ac:dyDescent="0.2">
      <c r="A70" s="9">
        <v>63</v>
      </c>
      <c r="B70" s="6"/>
      <c r="C70" s="6"/>
      <c r="D70" s="6"/>
      <c r="E70" s="6"/>
      <c r="F70" s="6"/>
      <c r="I70" s="50">
        <v>63</v>
      </c>
      <c r="J70" s="5">
        <v>202.46666666666701</v>
      </c>
      <c r="K70" s="5">
        <v>161.75555555555599</v>
      </c>
      <c r="L70" s="5">
        <v>33.432000000000002</v>
      </c>
      <c r="M70" s="5">
        <v>3</v>
      </c>
      <c r="N70" s="48" t="s">
        <v>31</v>
      </c>
      <c r="Q70" s="9">
        <v>63</v>
      </c>
      <c r="R70" s="5">
        <v>155.892857142857</v>
      </c>
      <c r="S70" s="5">
        <v>129.67857142857099</v>
      </c>
      <c r="T70" s="5">
        <v>27.271428571428601</v>
      </c>
      <c r="U70" s="51">
        <v>3</v>
      </c>
      <c r="V70" s="49" t="s">
        <v>31</v>
      </c>
      <c r="Y70" s="9">
        <v>63</v>
      </c>
      <c r="Z70" s="6"/>
      <c r="AA70" s="6"/>
      <c r="AB70" s="6"/>
      <c r="AC70" s="6"/>
      <c r="AD70" s="6"/>
      <c r="AG70" s="9">
        <v>63</v>
      </c>
      <c r="AH70" s="6"/>
      <c r="AI70" s="6"/>
      <c r="AJ70" s="6"/>
      <c r="AK70" s="6"/>
      <c r="AL70" s="6"/>
      <c r="AO70" s="9">
        <v>63</v>
      </c>
      <c r="AP70" s="6"/>
      <c r="AQ70" s="6"/>
      <c r="AR70" s="6"/>
      <c r="AS70" s="6"/>
      <c r="AT70" s="6"/>
      <c r="AW70" s="9">
        <v>63</v>
      </c>
      <c r="AX70" s="6"/>
      <c r="AY70" s="6"/>
      <c r="AZ70" s="6"/>
      <c r="BA70" s="6"/>
      <c r="BB70" s="6"/>
      <c r="BE70" s="9">
        <v>63</v>
      </c>
      <c r="BF70" s="6">
        <v>-5.5714285714285401</v>
      </c>
      <c r="BG70" s="6">
        <v>-6.8999999999999604</v>
      </c>
      <c r="BH70" s="6">
        <v>4.5857142857142899</v>
      </c>
      <c r="BI70" s="6">
        <v>-0.71428571428571896</v>
      </c>
      <c r="BJ70" s="6"/>
      <c r="BM70" s="9">
        <v>63</v>
      </c>
      <c r="BN70" s="6"/>
      <c r="BO70" s="6"/>
      <c r="BP70" s="6"/>
      <c r="BQ70" s="6"/>
      <c r="BR70" s="6"/>
      <c r="BU70" s="9">
        <v>63</v>
      </c>
      <c r="BV70" s="6">
        <v>116.90909090909101</v>
      </c>
      <c r="BW70" s="6">
        <v>115.72181818181799</v>
      </c>
      <c r="BX70" s="6">
        <v>23.6206060606061</v>
      </c>
      <c r="BY70" s="6">
        <v>-1.3878787878787899</v>
      </c>
      <c r="BZ70" s="6"/>
      <c r="CC70" s="9">
        <v>63</v>
      </c>
      <c r="CD70" s="6">
        <v>116.90909090909101</v>
      </c>
      <c r="CE70" s="6">
        <v>115.72181818181799</v>
      </c>
      <c r="CF70" s="6">
        <v>23.6206060606061</v>
      </c>
      <c r="CG70" s="6">
        <v>-1.3878787878787899</v>
      </c>
      <c r="CH70" s="6"/>
      <c r="CK70" s="9">
        <v>63</v>
      </c>
      <c r="CL70" s="6">
        <v>116.90909090909101</v>
      </c>
      <c r="CM70" s="6">
        <v>115.72181818181799</v>
      </c>
      <c r="CN70" s="6">
        <v>23.6206060606061</v>
      </c>
      <c r="CO70" s="6">
        <v>-1.3878787878787899</v>
      </c>
      <c r="CP70" s="6"/>
      <c r="CS70" s="9">
        <v>63</v>
      </c>
      <c r="CT70" s="6">
        <v>373.00000000000102</v>
      </c>
      <c r="CU70" s="6">
        <v>377.76428571428602</v>
      </c>
      <c r="CV70" s="6">
        <v>49.410714285714398</v>
      </c>
      <c r="CW70" s="6"/>
      <c r="CX70" s="6"/>
      <c r="DA70" s="9">
        <v>63</v>
      </c>
      <c r="DB70" s="6">
        <v>694</v>
      </c>
      <c r="DC70" s="6">
        <v>700.5</v>
      </c>
      <c r="DD70" s="6">
        <v>71.599999999999994</v>
      </c>
      <c r="DE70" s="6">
        <v>19.600000000000001</v>
      </c>
      <c r="DF70" s="6"/>
      <c r="DI70" s="9">
        <v>63</v>
      </c>
      <c r="DJ70" s="6"/>
      <c r="DK70" s="6"/>
      <c r="DL70" s="6"/>
      <c r="DM70" s="6"/>
      <c r="DN70" s="6"/>
      <c r="DQ70" s="9">
        <v>63</v>
      </c>
      <c r="DR70" s="6">
        <v>28</v>
      </c>
      <c r="DS70" s="6">
        <v>24</v>
      </c>
      <c r="DT70" s="6">
        <v>19.010000000000002</v>
      </c>
      <c r="DU70" s="6">
        <v>-10.7</v>
      </c>
      <c r="DV70" s="6"/>
    </row>
    <row r="71" spans="1:126" x14ac:dyDescent="0.2">
      <c r="A71" s="9">
        <v>64</v>
      </c>
      <c r="B71" s="6">
        <v>-419</v>
      </c>
      <c r="C71" s="6">
        <v>-423</v>
      </c>
      <c r="D71" s="6">
        <v>-38.6</v>
      </c>
      <c r="E71" s="6">
        <v>1</v>
      </c>
      <c r="F71" s="6"/>
      <c r="I71" s="50">
        <v>64</v>
      </c>
      <c r="J71" s="5">
        <v>204.933333333333</v>
      </c>
      <c r="K71" s="5">
        <v>163.62222222222201</v>
      </c>
      <c r="L71" s="5">
        <v>34.077333333333399</v>
      </c>
      <c r="M71" s="5">
        <v>3</v>
      </c>
      <c r="N71" s="48" t="s">
        <v>31</v>
      </c>
      <c r="Q71" s="9">
        <v>64</v>
      </c>
      <c r="R71" s="5">
        <v>156.07142857142901</v>
      </c>
      <c r="S71" s="5">
        <v>129.78571428571399</v>
      </c>
      <c r="T71" s="5">
        <v>27.3</v>
      </c>
      <c r="U71" s="51">
        <v>3</v>
      </c>
      <c r="V71" s="49" t="s">
        <v>31</v>
      </c>
      <c r="Y71" s="9">
        <v>64</v>
      </c>
      <c r="Z71" s="6"/>
      <c r="AA71" s="6"/>
      <c r="AB71" s="6"/>
      <c r="AC71" s="6"/>
      <c r="AD71" s="6"/>
      <c r="AG71" s="9">
        <v>64</v>
      </c>
      <c r="AH71" s="6"/>
      <c r="AI71" s="6"/>
      <c r="AJ71" s="6"/>
      <c r="AK71" s="6"/>
      <c r="AL71" s="6"/>
      <c r="AO71" s="9">
        <v>64</v>
      </c>
      <c r="AP71" s="6"/>
      <c r="AQ71" s="6"/>
      <c r="AR71" s="6"/>
      <c r="AS71" s="6"/>
      <c r="AT71" s="6"/>
      <c r="AW71" s="9">
        <v>64</v>
      </c>
      <c r="AX71" s="6"/>
      <c r="AY71" s="6"/>
      <c r="AZ71" s="6"/>
      <c r="BA71" s="6"/>
      <c r="BB71" s="6"/>
      <c r="BE71" s="9">
        <v>64</v>
      </c>
      <c r="BF71" s="6"/>
      <c r="BG71" s="6"/>
      <c r="BH71" s="6"/>
      <c r="BI71" s="6"/>
      <c r="BJ71" s="14"/>
      <c r="BM71" s="9">
        <v>64</v>
      </c>
      <c r="BN71" s="6"/>
      <c r="BO71" s="6"/>
      <c r="BP71" s="6"/>
      <c r="BQ71" s="6"/>
      <c r="BR71" s="6"/>
      <c r="BU71" s="9">
        <v>64</v>
      </c>
      <c r="BV71" s="6">
        <v>118.272727272727</v>
      </c>
      <c r="BW71" s="6">
        <v>117.05454545454501</v>
      </c>
      <c r="BX71" s="6">
        <v>23.9181818181818</v>
      </c>
      <c r="BY71" s="6">
        <v>-1.4363636363636301</v>
      </c>
      <c r="BZ71" s="6"/>
      <c r="CC71" s="9">
        <v>64</v>
      </c>
      <c r="CD71" s="6">
        <v>118.272727272727</v>
      </c>
      <c r="CE71" s="6">
        <v>117.05454545454501</v>
      </c>
      <c r="CF71" s="6">
        <v>23.9181818181818</v>
      </c>
      <c r="CG71" s="6">
        <v>-1.4363636363636301</v>
      </c>
      <c r="CH71" s="6"/>
      <c r="CK71" s="9">
        <v>64</v>
      </c>
      <c r="CL71" s="6">
        <v>118.272727272727</v>
      </c>
      <c r="CM71" s="6">
        <v>117.05454545454501</v>
      </c>
      <c r="CN71" s="6">
        <v>23.9181818181818</v>
      </c>
      <c r="CO71" s="6">
        <v>-1.4363636363636301</v>
      </c>
      <c r="CP71" s="6"/>
      <c r="CS71" s="9">
        <v>64</v>
      </c>
      <c r="CT71" s="6">
        <v>378.66666666666703</v>
      </c>
      <c r="CU71" s="6">
        <v>383.5</v>
      </c>
      <c r="CV71" s="6">
        <v>50.141666666666701</v>
      </c>
      <c r="CW71" s="6"/>
      <c r="CX71" s="6"/>
      <c r="DA71" s="9">
        <v>64</v>
      </c>
      <c r="DB71" s="6">
        <v>705</v>
      </c>
      <c r="DC71" s="6">
        <v>711.6</v>
      </c>
      <c r="DD71" s="6">
        <v>72.7</v>
      </c>
      <c r="DE71" s="6">
        <v>19.899999999999999</v>
      </c>
      <c r="DF71" s="6"/>
      <c r="DI71" s="9">
        <v>64</v>
      </c>
      <c r="DJ71" s="6"/>
      <c r="DK71" s="6"/>
      <c r="DL71" s="6"/>
      <c r="DM71" s="6"/>
      <c r="DN71" s="6"/>
      <c r="DQ71" s="9">
        <v>64</v>
      </c>
      <c r="DR71" s="6">
        <v>27.4</v>
      </c>
      <c r="DS71" s="6">
        <v>23.28</v>
      </c>
      <c r="DT71" s="6">
        <v>19.28</v>
      </c>
      <c r="DU71" s="6">
        <v>-11</v>
      </c>
      <c r="DV71" s="6"/>
    </row>
    <row r="72" spans="1:126" x14ac:dyDescent="0.2">
      <c r="A72" s="9">
        <v>65</v>
      </c>
      <c r="B72" s="6">
        <v>-430</v>
      </c>
      <c r="C72" s="6">
        <v>-434.1</v>
      </c>
      <c r="D72" s="6">
        <v>-39.700000000000003</v>
      </c>
      <c r="E72" s="6">
        <v>1</v>
      </c>
      <c r="F72" s="6"/>
      <c r="I72" s="50">
        <v>65</v>
      </c>
      <c r="J72" s="5">
        <v>207.4</v>
      </c>
      <c r="K72" s="5">
        <v>165.48888888888899</v>
      </c>
      <c r="L72" s="5">
        <v>34.722666666666697</v>
      </c>
      <c r="M72" s="5">
        <v>3</v>
      </c>
      <c r="N72" s="48" t="s">
        <v>31</v>
      </c>
      <c r="Q72" s="9">
        <v>65</v>
      </c>
      <c r="R72" s="5">
        <v>156.25</v>
      </c>
      <c r="S72" s="5">
        <v>129.892857142857</v>
      </c>
      <c r="T72" s="5">
        <v>27.328571428571401</v>
      </c>
      <c r="U72" s="51">
        <v>3</v>
      </c>
      <c r="V72" s="49" t="s">
        <v>31</v>
      </c>
      <c r="Y72" s="9">
        <v>65</v>
      </c>
      <c r="Z72" s="6"/>
      <c r="AA72" s="6"/>
      <c r="AB72" s="6"/>
      <c r="AC72" s="6"/>
      <c r="AD72" s="6"/>
      <c r="AG72" s="9">
        <v>65</v>
      </c>
      <c r="AH72" s="6"/>
      <c r="AI72" s="6"/>
      <c r="AJ72" s="6"/>
      <c r="AK72" s="6"/>
      <c r="AL72" s="6"/>
      <c r="AO72" s="9">
        <v>65</v>
      </c>
      <c r="AP72" s="6"/>
      <c r="AQ72" s="6"/>
      <c r="AR72" s="6"/>
      <c r="AS72" s="6"/>
      <c r="AT72" s="6"/>
      <c r="AW72" s="9">
        <v>65</v>
      </c>
      <c r="AX72" s="6"/>
      <c r="AY72" s="6"/>
      <c r="AZ72" s="6"/>
      <c r="BA72" s="6"/>
      <c r="BB72" s="6"/>
      <c r="BE72" s="9">
        <v>65</v>
      </c>
      <c r="BF72" s="6">
        <v>-10.6428571428571</v>
      </c>
      <c r="BG72" s="6">
        <v>-12.171428571428599</v>
      </c>
      <c r="BH72" s="6">
        <v>4.3071428571428596</v>
      </c>
      <c r="BI72" s="6">
        <v>-0.92857142857142905</v>
      </c>
      <c r="BJ72" s="6"/>
      <c r="BM72" s="9">
        <v>65</v>
      </c>
      <c r="BN72" s="6"/>
      <c r="BO72" s="6"/>
      <c r="BP72" s="6"/>
      <c r="BQ72" s="6"/>
      <c r="BR72" s="6"/>
      <c r="BU72" s="9">
        <v>65</v>
      </c>
      <c r="BV72" s="6">
        <v>119.636363636364</v>
      </c>
      <c r="BW72" s="6">
        <v>118.387272727273</v>
      </c>
      <c r="BX72" s="6">
        <v>24.2157575757576</v>
      </c>
      <c r="BY72" s="6">
        <v>-1.48484848484848</v>
      </c>
      <c r="BZ72" s="6"/>
      <c r="CC72" s="9">
        <v>65</v>
      </c>
      <c r="CD72" s="6">
        <v>119.636363636364</v>
      </c>
      <c r="CE72" s="6">
        <v>118.387272727273</v>
      </c>
      <c r="CF72" s="6">
        <v>24.2157575757576</v>
      </c>
      <c r="CG72" s="6">
        <v>-1.48484848484848</v>
      </c>
      <c r="CH72" s="6"/>
      <c r="CK72" s="9">
        <v>65</v>
      </c>
      <c r="CL72" s="6">
        <v>119.636363636364</v>
      </c>
      <c r="CM72" s="6">
        <v>118.387272727273</v>
      </c>
      <c r="CN72" s="6">
        <v>24.2157575757576</v>
      </c>
      <c r="CO72" s="6">
        <v>-1.48484848484848</v>
      </c>
      <c r="CP72" s="6"/>
      <c r="CS72" s="9">
        <v>65</v>
      </c>
      <c r="CT72" s="6">
        <v>384.333333333334</v>
      </c>
      <c r="CU72" s="6">
        <v>389.23571428571398</v>
      </c>
      <c r="CV72" s="6">
        <v>50.872619047619096</v>
      </c>
      <c r="CW72" s="6"/>
      <c r="CX72" s="6"/>
      <c r="DA72" s="9">
        <v>65</v>
      </c>
      <c r="DB72" s="6">
        <v>716</v>
      </c>
      <c r="DC72" s="6">
        <v>722.7</v>
      </c>
      <c r="DD72" s="6">
        <v>73.8</v>
      </c>
      <c r="DE72" s="6">
        <v>20.2</v>
      </c>
      <c r="DF72" s="6"/>
      <c r="DI72" s="9">
        <v>65</v>
      </c>
      <c r="DJ72" s="6"/>
      <c r="DK72" s="6"/>
      <c r="DL72" s="6"/>
      <c r="DM72" s="6"/>
      <c r="DN72" s="6"/>
      <c r="DQ72" s="9">
        <v>65</v>
      </c>
      <c r="DR72" s="6">
        <v>26.8</v>
      </c>
      <c r="DS72" s="6">
        <v>22.56</v>
      </c>
      <c r="DT72" s="6">
        <v>19.55</v>
      </c>
      <c r="DU72" s="6">
        <v>-11.3</v>
      </c>
      <c r="DV72" s="6"/>
    </row>
    <row r="73" spans="1:126" x14ac:dyDescent="0.2">
      <c r="A73" s="9">
        <v>66</v>
      </c>
      <c r="B73" s="6">
        <v>-441</v>
      </c>
      <c r="C73" s="6">
        <v>-445.2</v>
      </c>
      <c r="D73" s="6">
        <v>-40.799999999999997</v>
      </c>
      <c r="E73" s="6">
        <v>1</v>
      </c>
      <c r="F73" s="6"/>
      <c r="I73" s="50">
        <v>66</v>
      </c>
      <c r="J73" s="5">
        <v>209.86666666666699</v>
      </c>
      <c r="K73" s="5">
        <v>167.35555555555601</v>
      </c>
      <c r="L73" s="5">
        <v>35.368000000000002</v>
      </c>
      <c r="M73" s="5">
        <v>3</v>
      </c>
      <c r="N73" s="48" t="s">
        <v>31</v>
      </c>
      <c r="Q73" s="9">
        <v>66</v>
      </c>
      <c r="R73" s="5">
        <v>156.42857142857099</v>
      </c>
      <c r="S73" s="5">
        <v>130</v>
      </c>
      <c r="T73" s="5">
        <v>27.3571428571429</v>
      </c>
      <c r="U73" s="51">
        <v>3</v>
      </c>
      <c r="V73" s="49" t="s">
        <v>31</v>
      </c>
      <c r="Y73" s="9">
        <v>66</v>
      </c>
      <c r="Z73" s="6"/>
      <c r="AA73" s="6"/>
      <c r="AB73" s="6"/>
      <c r="AC73" s="6"/>
      <c r="AD73" s="6"/>
      <c r="AG73" s="9">
        <v>66</v>
      </c>
      <c r="AH73" s="6"/>
      <c r="AI73" s="6"/>
      <c r="AJ73" s="6"/>
      <c r="AK73" s="6"/>
      <c r="AL73" s="6"/>
      <c r="AO73" s="9">
        <v>66</v>
      </c>
      <c r="AP73" s="6"/>
      <c r="AQ73" s="6"/>
      <c r="AR73" s="6"/>
      <c r="AS73" s="6"/>
      <c r="AT73" s="6"/>
      <c r="AW73" s="9">
        <v>66</v>
      </c>
      <c r="AX73" s="6"/>
      <c r="AY73" s="6"/>
      <c r="AZ73" s="6"/>
      <c r="BA73" s="6"/>
      <c r="BB73" s="6"/>
      <c r="BE73" s="9">
        <v>66</v>
      </c>
      <c r="BF73" s="6">
        <v>-15.714285714285699</v>
      </c>
      <c r="BG73" s="6">
        <v>-17.4428571428571</v>
      </c>
      <c r="BH73" s="6">
        <v>4.0285714285714302</v>
      </c>
      <c r="BI73" s="6">
        <v>-1.1428571428571399</v>
      </c>
      <c r="BJ73" s="6"/>
      <c r="BM73" s="9">
        <v>66</v>
      </c>
      <c r="BN73" s="6"/>
      <c r="BO73" s="6"/>
      <c r="BP73" s="6"/>
      <c r="BQ73" s="6"/>
      <c r="BR73" s="14"/>
      <c r="BU73" s="9">
        <v>66</v>
      </c>
      <c r="BV73" s="6">
        <v>121</v>
      </c>
      <c r="BW73" s="6">
        <v>119.72</v>
      </c>
      <c r="BX73" s="6">
        <v>24.5133333333333</v>
      </c>
      <c r="BY73" s="6">
        <v>-1.5333333333333301</v>
      </c>
      <c r="BZ73" s="6"/>
      <c r="CC73" s="9">
        <v>66</v>
      </c>
      <c r="CD73" s="6">
        <v>121</v>
      </c>
      <c r="CE73" s="6">
        <v>119.72</v>
      </c>
      <c r="CF73" s="6">
        <v>24.5133333333333</v>
      </c>
      <c r="CG73" s="6">
        <v>-1.5333333333333301</v>
      </c>
      <c r="CH73" s="6"/>
      <c r="CK73" s="9">
        <v>66</v>
      </c>
      <c r="CL73" s="6">
        <v>121</v>
      </c>
      <c r="CM73" s="6">
        <v>119.72</v>
      </c>
      <c r="CN73" s="6">
        <v>24.5133333333333</v>
      </c>
      <c r="CO73" s="6">
        <v>-1.5333333333333301</v>
      </c>
      <c r="CP73" s="6"/>
      <c r="CS73" s="9">
        <v>66</v>
      </c>
      <c r="CT73" s="6">
        <v>390.00000000000102</v>
      </c>
      <c r="CU73" s="6">
        <v>394.97142857142899</v>
      </c>
      <c r="CV73" s="6">
        <v>51.603571428571499</v>
      </c>
      <c r="CW73" s="6"/>
      <c r="CX73" s="6"/>
      <c r="DA73" s="9">
        <v>66</v>
      </c>
      <c r="DB73" s="6">
        <v>727</v>
      </c>
      <c r="DC73" s="6">
        <v>733.8</v>
      </c>
      <c r="DD73" s="6">
        <v>74.900000000000006</v>
      </c>
      <c r="DE73" s="6">
        <v>20.5</v>
      </c>
      <c r="DF73" s="6"/>
      <c r="DI73" s="9">
        <v>66</v>
      </c>
      <c r="DJ73" s="6"/>
      <c r="DK73" s="6"/>
      <c r="DL73" s="6"/>
      <c r="DM73" s="6"/>
      <c r="DN73" s="6"/>
      <c r="DQ73" s="9">
        <v>66</v>
      </c>
      <c r="DR73" s="6">
        <v>26.2</v>
      </c>
      <c r="DS73" s="6">
        <v>21.84</v>
      </c>
      <c r="DT73" s="6">
        <v>19.82</v>
      </c>
      <c r="DU73" s="6">
        <v>-11.6</v>
      </c>
      <c r="DV73" s="6"/>
    </row>
    <row r="74" spans="1:126" x14ac:dyDescent="0.2">
      <c r="A74" s="9">
        <v>67</v>
      </c>
      <c r="B74" s="6"/>
      <c r="C74" s="6"/>
      <c r="D74" s="6"/>
      <c r="E74" s="6"/>
      <c r="F74" s="6"/>
      <c r="I74" s="50">
        <v>67</v>
      </c>
      <c r="J74" s="5">
        <v>212.333333333333</v>
      </c>
      <c r="K74" s="5">
        <v>169.222222222222</v>
      </c>
      <c r="L74" s="5">
        <v>36.013333333333399</v>
      </c>
      <c r="M74" s="5">
        <v>3</v>
      </c>
      <c r="N74" s="48" t="s">
        <v>31</v>
      </c>
      <c r="Q74" s="9">
        <v>67</v>
      </c>
      <c r="R74" s="5">
        <v>156.607142857143</v>
      </c>
      <c r="S74" s="5">
        <v>130.107142857143</v>
      </c>
      <c r="T74" s="5">
        <v>27.3857142857143</v>
      </c>
      <c r="U74" s="51">
        <v>3</v>
      </c>
      <c r="V74" s="49" t="s">
        <v>31</v>
      </c>
      <c r="Y74" s="9">
        <v>67</v>
      </c>
      <c r="Z74" s="6"/>
      <c r="AA74" s="6"/>
      <c r="AB74" s="6"/>
      <c r="AC74" s="6"/>
      <c r="AD74" s="6"/>
      <c r="AG74" s="9">
        <v>67</v>
      </c>
      <c r="AH74" s="6"/>
      <c r="AI74" s="6"/>
      <c r="AJ74" s="6"/>
      <c r="AK74" s="6"/>
      <c r="AL74" s="6"/>
      <c r="AO74" s="9">
        <v>67</v>
      </c>
      <c r="AP74" s="6"/>
      <c r="AQ74" s="6"/>
      <c r="AR74" s="6"/>
      <c r="AS74" s="6"/>
      <c r="AT74" s="6"/>
      <c r="AW74" s="9">
        <v>67</v>
      </c>
      <c r="AX74" s="6"/>
      <c r="AY74" s="6"/>
      <c r="AZ74" s="6"/>
      <c r="BA74" s="6"/>
      <c r="BB74" s="6"/>
      <c r="BE74" s="9">
        <v>67</v>
      </c>
      <c r="BF74" s="6">
        <v>-20.785714285714199</v>
      </c>
      <c r="BG74" s="6">
        <v>-22.714285714285701</v>
      </c>
      <c r="BH74" s="6">
        <v>3.75</v>
      </c>
      <c r="BI74" s="6">
        <v>-1.3571428571428601</v>
      </c>
      <c r="BJ74" s="6"/>
      <c r="BM74" s="9">
        <v>67</v>
      </c>
      <c r="BN74" s="6"/>
      <c r="BO74" s="6"/>
      <c r="BP74" s="6"/>
      <c r="BQ74" s="6"/>
      <c r="BR74" s="6"/>
      <c r="BU74" s="9">
        <v>67</v>
      </c>
      <c r="BV74" s="6">
        <v>122.363636363636</v>
      </c>
      <c r="BW74" s="6">
        <v>121.052727272727</v>
      </c>
      <c r="BX74" s="6">
        <v>24.810909090909099</v>
      </c>
      <c r="BY74" s="6">
        <v>-1.58181818181818</v>
      </c>
      <c r="BZ74" s="6"/>
      <c r="CC74" s="9">
        <v>67</v>
      </c>
      <c r="CD74" s="6">
        <v>122.363636363636</v>
      </c>
      <c r="CE74" s="6">
        <v>121.052727272727</v>
      </c>
      <c r="CF74" s="6">
        <v>24.810909090909099</v>
      </c>
      <c r="CG74" s="6">
        <v>-1.58181818181818</v>
      </c>
      <c r="CH74" s="6"/>
      <c r="CK74" s="9">
        <v>67</v>
      </c>
      <c r="CL74" s="6">
        <v>122.363636363636</v>
      </c>
      <c r="CM74" s="6">
        <v>121.052727272727</v>
      </c>
      <c r="CN74" s="6">
        <v>24.810909090909099</v>
      </c>
      <c r="CO74" s="6">
        <v>-1.58181818181818</v>
      </c>
      <c r="CP74" s="6"/>
      <c r="CS74" s="9">
        <v>67</v>
      </c>
      <c r="CT74" s="6">
        <v>395.66666666666703</v>
      </c>
      <c r="CU74" s="6">
        <v>400.70714285714303</v>
      </c>
      <c r="CV74" s="6">
        <v>52.334523809523901</v>
      </c>
      <c r="CW74" s="6"/>
      <c r="CX74" s="6"/>
      <c r="DA74" s="9">
        <v>67</v>
      </c>
      <c r="DB74" s="6">
        <v>738</v>
      </c>
      <c r="DC74" s="6">
        <v>744.9</v>
      </c>
      <c r="DD74" s="6">
        <v>76</v>
      </c>
      <c r="DE74" s="6">
        <v>20.8</v>
      </c>
      <c r="DF74" s="6"/>
      <c r="DI74" s="9">
        <v>67</v>
      </c>
      <c r="DJ74" s="6"/>
      <c r="DK74" s="6"/>
      <c r="DL74" s="6"/>
      <c r="DM74" s="6"/>
      <c r="DN74" s="6"/>
      <c r="DQ74" s="9">
        <v>67</v>
      </c>
      <c r="DR74" s="6">
        <v>25.6</v>
      </c>
      <c r="DS74" s="6">
        <v>21.12</v>
      </c>
      <c r="DT74" s="6">
        <v>20.09</v>
      </c>
      <c r="DU74" s="6">
        <v>-11.9</v>
      </c>
      <c r="DV74" s="6"/>
    </row>
    <row r="75" spans="1:126" x14ac:dyDescent="0.2">
      <c r="A75" s="9">
        <v>68</v>
      </c>
      <c r="B75" s="6">
        <v>-452</v>
      </c>
      <c r="C75" s="6">
        <v>-456.3</v>
      </c>
      <c r="D75" s="6">
        <v>-41.9</v>
      </c>
      <c r="E75" s="6">
        <v>1</v>
      </c>
      <c r="F75" s="6"/>
      <c r="I75" s="50">
        <v>68</v>
      </c>
      <c r="J75" s="5">
        <v>214.8</v>
      </c>
      <c r="K75" s="5">
        <v>171.08888888888899</v>
      </c>
      <c r="L75" s="5">
        <v>36.658666666666697</v>
      </c>
      <c r="M75" s="5">
        <v>3</v>
      </c>
      <c r="N75" s="48" t="s">
        <v>31</v>
      </c>
      <c r="Q75" s="9">
        <v>68</v>
      </c>
      <c r="R75" s="5">
        <v>156.78571428571399</v>
      </c>
      <c r="S75" s="5">
        <v>130.21428571428601</v>
      </c>
      <c r="T75" s="5">
        <v>27.4142857142857</v>
      </c>
      <c r="U75" s="51">
        <v>3</v>
      </c>
      <c r="V75" s="49" t="s">
        <v>31</v>
      </c>
      <c r="Y75" s="9">
        <v>68</v>
      </c>
      <c r="Z75" s="6"/>
      <c r="AA75" s="6"/>
      <c r="AB75" s="6"/>
      <c r="AC75" s="6"/>
      <c r="AD75" s="6"/>
      <c r="AG75" s="9">
        <v>68</v>
      </c>
      <c r="AH75" s="6"/>
      <c r="AI75" s="6"/>
      <c r="AJ75" s="6"/>
      <c r="AK75" s="6"/>
      <c r="AL75" s="6"/>
      <c r="AO75" s="9">
        <v>68</v>
      </c>
      <c r="AP75" s="6"/>
      <c r="AQ75" s="6"/>
      <c r="AR75" s="6"/>
      <c r="AS75" s="6"/>
      <c r="AT75" s="6"/>
      <c r="AW75" s="9">
        <v>68</v>
      </c>
      <c r="AX75" s="6"/>
      <c r="AY75" s="6"/>
      <c r="AZ75" s="6"/>
      <c r="BA75" s="6"/>
      <c r="BB75" s="6"/>
      <c r="BE75" s="9">
        <v>68</v>
      </c>
      <c r="BF75" s="6">
        <v>-25.857142857142801</v>
      </c>
      <c r="BG75" s="6">
        <v>-27.985714285714302</v>
      </c>
      <c r="BH75" s="6">
        <v>3.47142857142858</v>
      </c>
      <c r="BI75" s="6">
        <v>-1.5714285714285701</v>
      </c>
      <c r="BJ75" s="6"/>
      <c r="BM75" s="9">
        <v>68</v>
      </c>
      <c r="BN75" s="6"/>
      <c r="BO75" s="6"/>
      <c r="BP75" s="6"/>
      <c r="BQ75" s="6"/>
      <c r="BR75" s="6"/>
      <c r="BU75" s="9">
        <v>68</v>
      </c>
      <c r="BV75" s="6">
        <v>123.727272727273</v>
      </c>
      <c r="BW75" s="6">
        <v>122.385454545455</v>
      </c>
      <c r="BX75" s="6">
        <v>25.108484848484899</v>
      </c>
      <c r="BY75" s="6">
        <v>-1.6303030303030299</v>
      </c>
      <c r="BZ75" s="6"/>
      <c r="CC75" s="9">
        <v>68</v>
      </c>
      <c r="CD75" s="6">
        <v>123.727272727273</v>
      </c>
      <c r="CE75" s="6">
        <v>122.385454545455</v>
      </c>
      <c r="CF75" s="6">
        <v>25.108484848484899</v>
      </c>
      <c r="CG75" s="6">
        <v>-1.6303030303030299</v>
      </c>
      <c r="CH75" s="6"/>
      <c r="CK75" s="9">
        <v>68</v>
      </c>
      <c r="CL75" s="6">
        <v>123.727272727273</v>
      </c>
      <c r="CM75" s="6">
        <v>122.385454545455</v>
      </c>
      <c r="CN75" s="6">
        <v>25.108484848484899</v>
      </c>
      <c r="CO75" s="6">
        <v>-1.6303030303030299</v>
      </c>
      <c r="CP75" s="6"/>
      <c r="CS75" s="9">
        <v>68</v>
      </c>
      <c r="CT75" s="6">
        <v>401.333333333334</v>
      </c>
      <c r="CU75" s="6">
        <v>406.44285714285701</v>
      </c>
      <c r="CV75" s="6">
        <v>53.065476190476303</v>
      </c>
      <c r="CW75" s="6"/>
      <c r="CX75" s="6"/>
      <c r="DA75" s="9">
        <v>68</v>
      </c>
      <c r="DB75" s="6">
        <v>749</v>
      </c>
      <c r="DC75" s="6">
        <v>756</v>
      </c>
      <c r="DD75" s="6">
        <v>77.099999999999994</v>
      </c>
      <c r="DE75" s="6">
        <v>21.1</v>
      </c>
      <c r="DF75" s="6"/>
      <c r="DI75" s="9">
        <v>68</v>
      </c>
      <c r="DJ75" s="6"/>
      <c r="DK75" s="6"/>
      <c r="DL75" s="6"/>
      <c r="DM75" s="6"/>
      <c r="DN75" s="6"/>
      <c r="DQ75" s="9">
        <v>68</v>
      </c>
      <c r="DR75" s="6">
        <v>25</v>
      </c>
      <c r="DS75" s="6">
        <v>20.399999999999999</v>
      </c>
      <c r="DT75" s="6">
        <v>20.36</v>
      </c>
      <c r="DU75" s="6">
        <v>-12.2</v>
      </c>
      <c r="DV75" s="6"/>
    </row>
    <row r="76" spans="1:126" x14ac:dyDescent="0.2">
      <c r="A76" s="9">
        <v>69</v>
      </c>
      <c r="B76" s="6">
        <v>-463</v>
      </c>
      <c r="C76" s="6">
        <v>-467.4</v>
      </c>
      <c r="D76" s="6">
        <v>-43</v>
      </c>
      <c r="E76" s="6">
        <v>1</v>
      </c>
      <c r="F76" s="6"/>
      <c r="I76" s="50">
        <v>69</v>
      </c>
      <c r="J76" s="5">
        <v>217.26666666666699</v>
      </c>
      <c r="K76" s="5">
        <v>172.95555555555501</v>
      </c>
      <c r="L76" s="5">
        <v>37.304000000000002</v>
      </c>
      <c r="M76" s="5">
        <v>3</v>
      </c>
      <c r="N76" s="48" t="s">
        <v>31</v>
      </c>
      <c r="Q76" s="9">
        <v>69</v>
      </c>
      <c r="R76" s="5">
        <v>156.96428571428601</v>
      </c>
      <c r="S76" s="5">
        <v>130.32142857142901</v>
      </c>
      <c r="T76" s="5">
        <v>27.4428571428572</v>
      </c>
      <c r="U76" s="51">
        <v>3</v>
      </c>
      <c r="V76" s="49" t="s">
        <v>31</v>
      </c>
      <c r="Y76" s="9">
        <v>69</v>
      </c>
      <c r="Z76" s="6"/>
      <c r="AA76" s="6"/>
      <c r="AB76" s="6"/>
      <c r="AC76" s="6"/>
      <c r="AD76" s="6"/>
      <c r="AG76" s="9">
        <v>69</v>
      </c>
      <c r="AH76" s="6"/>
      <c r="AI76" s="6"/>
      <c r="AJ76" s="6"/>
      <c r="AK76" s="6"/>
      <c r="AL76" s="6"/>
      <c r="AO76" s="9">
        <v>69</v>
      </c>
      <c r="AP76" s="5">
        <v>140</v>
      </c>
      <c r="AQ76" s="5">
        <v>118</v>
      </c>
      <c r="AR76" s="5">
        <v>22.21</v>
      </c>
      <c r="AS76" s="51">
        <v>2</v>
      </c>
      <c r="AT76" s="5">
        <v>7.0000000000000007E-2</v>
      </c>
      <c r="AW76" s="9">
        <v>69</v>
      </c>
      <c r="AX76" s="6"/>
      <c r="AY76" s="6"/>
      <c r="AZ76" s="6"/>
      <c r="BA76" s="6"/>
      <c r="BB76" s="6"/>
      <c r="BE76" s="9">
        <v>69</v>
      </c>
      <c r="BF76" s="6">
        <v>-30.928571428571399</v>
      </c>
      <c r="BG76" s="6">
        <v>-33.257142857142902</v>
      </c>
      <c r="BH76" s="6">
        <v>3.1928571428571502</v>
      </c>
      <c r="BI76" s="6">
        <v>-1.78571428571429</v>
      </c>
      <c r="BJ76" s="6"/>
      <c r="BM76" s="9">
        <v>69</v>
      </c>
      <c r="BN76" s="6"/>
      <c r="BO76" s="6"/>
      <c r="BP76" s="6"/>
      <c r="BQ76" s="6"/>
      <c r="BR76" s="6"/>
      <c r="BU76" s="9">
        <v>69</v>
      </c>
      <c r="BV76" s="6">
        <v>125.09090909090899</v>
      </c>
      <c r="BW76" s="6">
        <v>123.718181818182</v>
      </c>
      <c r="BX76" s="6">
        <v>25.406060606060599</v>
      </c>
      <c r="BY76" s="6">
        <v>-1.6787878787878801</v>
      </c>
      <c r="BZ76" s="6"/>
      <c r="CC76" s="9">
        <v>69</v>
      </c>
      <c r="CD76" s="6">
        <v>125.09090909090899</v>
      </c>
      <c r="CE76" s="6">
        <v>123.718181818182</v>
      </c>
      <c r="CF76" s="6">
        <v>25.406060606060599</v>
      </c>
      <c r="CG76" s="6">
        <v>-1.6787878787878801</v>
      </c>
      <c r="CH76" s="6"/>
      <c r="CK76" s="9">
        <v>69</v>
      </c>
      <c r="CL76" s="6">
        <v>125.09090909090899</v>
      </c>
      <c r="CM76" s="6">
        <v>123.718181818182</v>
      </c>
      <c r="CN76" s="6">
        <v>25.406060606060599</v>
      </c>
      <c r="CO76" s="6">
        <v>-1.6787878787878801</v>
      </c>
      <c r="CP76" s="6"/>
      <c r="CS76" s="9">
        <v>69</v>
      </c>
      <c r="CT76" s="6">
        <v>407.00000000000102</v>
      </c>
      <c r="CU76" s="6">
        <v>412.17857142857201</v>
      </c>
      <c r="CV76" s="6">
        <v>53.796428571428599</v>
      </c>
      <c r="CW76" s="6"/>
      <c r="CX76" s="6"/>
      <c r="DA76" s="9">
        <v>69</v>
      </c>
      <c r="DB76" s="6">
        <v>760</v>
      </c>
      <c r="DC76" s="6">
        <v>767.1</v>
      </c>
      <c r="DD76" s="6">
        <v>78.2</v>
      </c>
      <c r="DE76" s="6">
        <v>21.4</v>
      </c>
      <c r="DF76" s="6"/>
      <c r="DI76" s="9">
        <v>69</v>
      </c>
      <c r="DJ76" s="6"/>
      <c r="DK76" s="6"/>
      <c r="DL76" s="6"/>
      <c r="DM76" s="6"/>
      <c r="DN76" s="6"/>
      <c r="DQ76" s="9">
        <v>69</v>
      </c>
      <c r="DR76" s="6">
        <v>24.4</v>
      </c>
      <c r="DS76" s="6">
        <v>19.68</v>
      </c>
      <c r="DT76" s="6">
        <v>20.63</v>
      </c>
      <c r="DU76" s="6">
        <v>-12.5</v>
      </c>
      <c r="DV76" s="6"/>
    </row>
    <row r="77" spans="1:126" x14ac:dyDescent="0.2">
      <c r="A77" s="9">
        <v>70</v>
      </c>
      <c r="B77" s="6">
        <v>-474</v>
      </c>
      <c r="C77" s="6">
        <v>-478.5</v>
      </c>
      <c r="D77" s="6">
        <v>-44.1</v>
      </c>
      <c r="E77" s="6">
        <v>1</v>
      </c>
      <c r="F77" s="6"/>
      <c r="I77" s="50">
        <v>70</v>
      </c>
      <c r="J77" s="5">
        <v>219.73333333333301</v>
      </c>
      <c r="K77" s="5">
        <v>174.822222222222</v>
      </c>
      <c r="L77" s="5">
        <v>37.949333333333399</v>
      </c>
      <c r="M77" s="5">
        <v>3</v>
      </c>
      <c r="N77" s="48" t="s">
        <v>31</v>
      </c>
      <c r="Q77" s="9">
        <v>70</v>
      </c>
      <c r="R77" s="5">
        <v>157.142857142857</v>
      </c>
      <c r="S77" s="5">
        <v>130.42857142857099</v>
      </c>
      <c r="T77" s="5">
        <v>27.4714285714286</v>
      </c>
      <c r="U77" s="51">
        <v>3</v>
      </c>
      <c r="V77" s="49" t="s">
        <v>31</v>
      </c>
      <c r="Y77" s="9">
        <v>70</v>
      </c>
      <c r="Z77" s="6"/>
      <c r="AA77" s="6"/>
      <c r="AB77" s="6"/>
      <c r="AC77" s="6"/>
      <c r="AD77" s="6"/>
      <c r="AG77" s="9">
        <v>70</v>
      </c>
      <c r="AH77" s="6"/>
      <c r="AI77" s="6"/>
      <c r="AJ77" s="6"/>
      <c r="AK77" s="6"/>
      <c r="AL77" s="6"/>
      <c r="AO77" s="9">
        <v>70</v>
      </c>
      <c r="AP77" s="6"/>
      <c r="AQ77" s="6"/>
      <c r="AR77" s="6"/>
      <c r="AS77" s="6"/>
      <c r="AT77" s="6"/>
      <c r="AW77" s="9">
        <v>70</v>
      </c>
      <c r="AX77" s="6"/>
      <c r="AY77" s="6"/>
      <c r="AZ77" s="6"/>
      <c r="BA77" s="6"/>
      <c r="BB77" s="6"/>
      <c r="BE77" s="9">
        <v>70</v>
      </c>
      <c r="BF77" s="6">
        <v>-35.999999999999901</v>
      </c>
      <c r="BG77" s="6">
        <v>-38.528571428571603</v>
      </c>
      <c r="BH77" s="6">
        <v>2.9142857142857199</v>
      </c>
      <c r="BI77" s="6">
        <v>-2</v>
      </c>
      <c r="BJ77" s="6"/>
      <c r="BM77" s="9">
        <v>70</v>
      </c>
      <c r="BN77" s="6"/>
      <c r="BO77" s="6"/>
      <c r="BP77" s="6"/>
      <c r="BQ77" s="6"/>
      <c r="BR77" s="6"/>
      <c r="BU77" s="9">
        <v>70</v>
      </c>
      <c r="BV77" s="6">
        <v>126.454545454545</v>
      </c>
      <c r="BW77" s="6">
        <v>125.050909090909</v>
      </c>
      <c r="BX77" s="6">
        <v>25.703636363636399</v>
      </c>
      <c r="BY77" s="6">
        <v>-1.72727272727273</v>
      </c>
      <c r="BZ77" s="6"/>
      <c r="CC77" s="9">
        <v>70</v>
      </c>
      <c r="CD77" s="6">
        <v>126.454545454545</v>
      </c>
      <c r="CE77" s="6">
        <v>125.050909090909</v>
      </c>
      <c r="CF77" s="6">
        <v>25.703636363636399</v>
      </c>
      <c r="CG77" s="6">
        <v>-1.72727272727273</v>
      </c>
      <c r="CH77" s="6"/>
      <c r="CK77" s="9">
        <v>70</v>
      </c>
      <c r="CL77" s="6">
        <v>126.454545454545</v>
      </c>
      <c r="CM77" s="6">
        <v>125.050909090909</v>
      </c>
      <c r="CN77" s="6">
        <v>25.703636363636399</v>
      </c>
      <c r="CO77" s="6">
        <v>-1.72727272727273</v>
      </c>
      <c r="CP77" s="6"/>
      <c r="CS77" s="9">
        <v>70</v>
      </c>
      <c r="CT77" s="6">
        <v>412.66666666666703</v>
      </c>
      <c r="CU77" s="6">
        <v>417.914285714286</v>
      </c>
      <c r="CV77" s="6">
        <v>54.527380952381002</v>
      </c>
      <c r="CW77" s="6"/>
      <c r="CX77" s="6"/>
      <c r="DA77" s="9">
        <v>70</v>
      </c>
      <c r="DB77" s="6">
        <v>771</v>
      </c>
      <c r="DC77" s="6">
        <v>778.2</v>
      </c>
      <c r="DD77" s="6">
        <v>79.3</v>
      </c>
      <c r="DE77" s="6">
        <v>21.7</v>
      </c>
      <c r="DF77" s="6"/>
      <c r="DI77" s="9">
        <v>70</v>
      </c>
      <c r="DJ77" s="6"/>
      <c r="DK77" s="6"/>
      <c r="DL77" s="6"/>
      <c r="DM77" s="6"/>
      <c r="DN77" s="6"/>
      <c r="DQ77" s="9">
        <v>70</v>
      </c>
      <c r="DR77" s="6">
        <v>23.8</v>
      </c>
      <c r="DS77" s="6">
        <v>18.96</v>
      </c>
      <c r="DT77" s="6">
        <v>20.9</v>
      </c>
      <c r="DU77" s="6">
        <v>-12.8</v>
      </c>
      <c r="DV77" s="6"/>
    </row>
    <row r="78" spans="1:126" x14ac:dyDescent="0.2">
      <c r="A78" s="9">
        <v>71</v>
      </c>
      <c r="B78" s="6"/>
      <c r="C78" s="6"/>
      <c r="D78" s="6"/>
      <c r="E78" s="6"/>
      <c r="F78" s="6"/>
      <c r="I78" s="50">
        <v>71</v>
      </c>
      <c r="J78" s="5">
        <v>222.2</v>
      </c>
      <c r="K78" s="5">
        <v>176.68888888888901</v>
      </c>
      <c r="L78" s="5">
        <v>38.594666666666697</v>
      </c>
      <c r="M78" s="5">
        <v>3</v>
      </c>
      <c r="N78" s="48" t="s">
        <v>31</v>
      </c>
      <c r="Q78" s="9">
        <v>71</v>
      </c>
      <c r="R78" s="5">
        <v>157.32142857142901</v>
      </c>
      <c r="S78" s="5">
        <v>130.53571428571399</v>
      </c>
      <c r="T78" s="5">
        <v>27.5</v>
      </c>
      <c r="U78" s="51">
        <v>3</v>
      </c>
      <c r="V78" s="49" t="s">
        <v>31</v>
      </c>
      <c r="Y78" s="9">
        <v>71</v>
      </c>
      <c r="Z78" s="6"/>
      <c r="AA78" s="6"/>
      <c r="AB78" s="6"/>
      <c r="AC78" s="6"/>
      <c r="AD78" s="6"/>
      <c r="AG78" s="9">
        <v>71</v>
      </c>
      <c r="AH78" s="6"/>
      <c r="AI78" s="6"/>
      <c r="AJ78" s="6"/>
      <c r="AK78" s="6"/>
      <c r="AL78" s="6"/>
      <c r="AO78" s="9">
        <v>71</v>
      </c>
      <c r="AP78" s="6"/>
      <c r="AQ78" s="6"/>
      <c r="AR78" s="6"/>
      <c r="AS78" s="6"/>
      <c r="AT78" s="6"/>
      <c r="AW78" s="9">
        <v>71</v>
      </c>
      <c r="AX78" s="6"/>
      <c r="AY78" s="6"/>
      <c r="AZ78" s="6"/>
      <c r="BA78" s="6"/>
      <c r="BB78" s="6"/>
      <c r="BE78" s="9">
        <v>71</v>
      </c>
      <c r="BF78" s="6">
        <v>-41.0714285714281</v>
      </c>
      <c r="BG78" s="6">
        <v>-43.799999999999599</v>
      </c>
      <c r="BH78" s="6">
        <v>2.6357142857142901</v>
      </c>
      <c r="BI78" s="6">
        <v>-2.21428571428571</v>
      </c>
      <c r="BJ78" s="6"/>
      <c r="BM78" s="9">
        <v>71</v>
      </c>
      <c r="BN78" s="6"/>
      <c r="BO78" s="6"/>
      <c r="BP78" s="6"/>
      <c r="BQ78" s="6"/>
      <c r="BR78" s="6"/>
      <c r="BU78" s="9">
        <v>71</v>
      </c>
      <c r="BV78" s="6">
        <v>127.818181818182</v>
      </c>
      <c r="BW78" s="6">
        <v>126.383636363636</v>
      </c>
      <c r="BX78" s="6">
        <v>26.001212121212099</v>
      </c>
      <c r="BY78" s="6">
        <v>-1.7757575757575701</v>
      </c>
      <c r="BZ78" s="6"/>
      <c r="CC78" s="9">
        <v>71</v>
      </c>
      <c r="CD78" s="6">
        <v>127.818181818182</v>
      </c>
      <c r="CE78" s="6">
        <v>126.383636363636</v>
      </c>
      <c r="CF78" s="6">
        <v>26.001212121212099</v>
      </c>
      <c r="CG78" s="6">
        <v>-1.7757575757575701</v>
      </c>
      <c r="CH78" s="6"/>
      <c r="CK78" s="9">
        <v>71</v>
      </c>
      <c r="CL78" s="6">
        <v>127.818181818182</v>
      </c>
      <c r="CM78" s="6">
        <v>126.383636363636</v>
      </c>
      <c r="CN78" s="6">
        <v>26.001212121212099</v>
      </c>
      <c r="CO78" s="6">
        <v>-1.7757575757575701</v>
      </c>
      <c r="CP78" s="6"/>
      <c r="CS78" s="9">
        <v>71</v>
      </c>
      <c r="CT78" s="6">
        <v>418.333333333334</v>
      </c>
      <c r="CU78" s="6">
        <v>423.65</v>
      </c>
      <c r="CV78" s="6">
        <v>55.258333333333397</v>
      </c>
      <c r="CW78" s="6"/>
      <c r="CX78" s="6"/>
      <c r="DA78" s="9">
        <v>71</v>
      </c>
      <c r="DB78" s="6">
        <v>782</v>
      </c>
      <c r="DC78" s="6">
        <v>789.3</v>
      </c>
      <c r="DD78" s="6">
        <v>80.400000000000006</v>
      </c>
      <c r="DE78" s="6">
        <v>22</v>
      </c>
      <c r="DF78" s="6"/>
      <c r="DI78" s="9">
        <v>71</v>
      </c>
      <c r="DJ78" s="6"/>
      <c r="DK78" s="6"/>
      <c r="DL78" s="6"/>
      <c r="DM78" s="6"/>
      <c r="DN78" s="6"/>
      <c r="DQ78" s="9">
        <v>71</v>
      </c>
      <c r="DR78" s="6">
        <v>23.2</v>
      </c>
      <c r="DS78" s="6">
        <v>18.239999999999998</v>
      </c>
      <c r="DT78" s="6">
        <v>21.17</v>
      </c>
      <c r="DU78" s="6">
        <v>-13.1</v>
      </c>
      <c r="DV78" s="6"/>
    </row>
    <row r="79" spans="1:126" x14ac:dyDescent="0.2">
      <c r="A79" s="9">
        <v>72</v>
      </c>
      <c r="B79" s="6">
        <v>-485</v>
      </c>
      <c r="C79" s="6">
        <v>-489.6</v>
      </c>
      <c r="D79" s="6">
        <v>-45.2</v>
      </c>
      <c r="E79" s="6">
        <v>1</v>
      </c>
      <c r="F79" s="6"/>
      <c r="I79" s="50">
        <v>72</v>
      </c>
      <c r="J79" s="5">
        <v>224.666666666667</v>
      </c>
      <c r="K79" s="5">
        <v>178.555555555555</v>
      </c>
      <c r="L79" s="5">
        <v>39.24</v>
      </c>
      <c r="M79" s="5">
        <v>3</v>
      </c>
      <c r="N79" s="48" t="s">
        <v>31</v>
      </c>
      <c r="Q79" s="9">
        <v>72</v>
      </c>
      <c r="R79" s="5">
        <v>157.5</v>
      </c>
      <c r="S79" s="5">
        <v>130.642857142857</v>
      </c>
      <c r="T79" s="5">
        <v>27.5285714285714</v>
      </c>
      <c r="U79" s="51">
        <v>3</v>
      </c>
      <c r="V79" s="49" t="s">
        <v>31</v>
      </c>
      <c r="Y79" s="9">
        <v>72</v>
      </c>
      <c r="Z79" s="6"/>
      <c r="AA79" s="6"/>
      <c r="AB79" s="6"/>
      <c r="AC79" s="6"/>
      <c r="AD79" s="6"/>
      <c r="AG79" s="9">
        <v>72</v>
      </c>
      <c r="AH79" s="6"/>
      <c r="AI79" s="6"/>
      <c r="AJ79" s="6"/>
      <c r="AK79" s="6"/>
      <c r="AL79" s="6"/>
      <c r="AO79" s="9">
        <v>72</v>
      </c>
      <c r="AP79" s="6"/>
      <c r="AQ79" s="6"/>
      <c r="AR79" s="6"/>
      <c r="AS79" s="6"/>
      <c r="AT79" s="6"/>
      <c r="AW79" s="9">
        <v>72</v>
      </c>
      <c r="AX79" s="6"/>
      <c r="AY79" s="6"/>
      <c r="AZ79" s="6"/>
      <c r="BA79" s="6"/>
      <c r="BB79" s="6"/>
      <c r="BE79" s="9">
        <v>72</v>
      </c>
      <c r="BF79" s="6"/>
      <c r="BG79" s="6"/>
      <c r="BH79" s="6"/>
      <c r="BI79" s="6"/>
      <c r="BJ79" s="14"/>
      <c r="BM79" s="9">
        <v>72</v>
      </c>
      <c r="BN79" s="6"/>
      <c r="BO79" s="6"/>
      <c r="BP79" s="6"/>
      <c r="BQ79" s="6"/>
      <c r="BR79" s="6"/>
      <c r="BU79" s="9">
        <v>72</v>
      </c>
      <c r="BV79" s="6">
        <v>129.18181818181799</v>
      </c>
      <c r="BW79" s="6">
        <v>127.71636363636399</v>
      </c>
      <c r="BX79" s="6">
        <v>26.298787878787898</v>
      </c>
      <c r="BY79" s="6">
        <v>-1.82424242424242</v>
      </c>
      <c r="BZ79" s="6"/>
      <c r="CC79" s="9">
        <v>72</v>
      </c>
      <c r="CD79" s="6">
        <v>129.18181818181799</v>
      </c>
      <c r="CE79" s="6">
        <v>127.71636363636399</v>
      </c>
      <c r="CF79" s="6">
        <v>26.298787878787898</v>
      </c>
      <c r="CG79" s="6">
        <v>-1.82424242424242</v>
      </c>
      <c r="CH79" s="6"/>
      <c r="CK79" s="9">
        <v>72</v>
      </c>
      <c r="CL79" s="6">
        <v>129.18181818181799</v>
      </c>
      <c r="CM79" s="6">
        <v>127.71636363636399</v>
      </c>
      <c r="CN79" s="6">
        <v>26.298787878787898</v>
      </c>
      <c r="CO79" s="6">
        <v>-1.82424242424242</v>
      </c>
      <c r="CP79" s="6"/>
      <c r="CS79" s="9">
        <v>72</v>
      </c>
      <c r="CT79" s="6">
        <v>424.00000000000102</v>
      </c>
      <c r="CU79" s="6">
        <v>429.38571428571402</v>
      </c>
      <c r="CV79" s="6">
        <v>55.989285714285799</v>
      </c>
      <c r="CW79" s="6"/>
      <c r="CX79" s="6"/>
      <c r="DA79" s="9">
        <v>72</v>
      </c>
      <c r="DB79" s="6">
        <v>793</v>
      </c>
      <c r="DC79" s="6">
        <v>800.4</v>
      </c>
      <c r="DD79" s="6">
        <v>81.5</v>
      </c>
      <c r="DE79" s="6">
        <v>22.3</v>
      </c>
      <c r="DF79" s="6"/>
      <c r="DI79" s="9">
        <v>72</v>
      </c>
      <c r="DJ79" s="6"/>
      <c r="DK79" s="6"/>
      <c r="DL79" s="6"/>
      <c r="DM79" s="6"/>
      <c r="DN79" s="6"/>
      <c r="DQ79" s="9">
        <v>72</v>
      </c>
      <c r="DR79" s="6">
        <v>22.6</v>
      </c>
      <c r="DS79" s="6">
        <v>17.52</v>
      </c>
      <c r="DT79" s="6">
        <v>21.44</v>
      </c>
      <c r="DU79" s="6">
        <v>-13.4</v>
      </c>
      <c r="DV79" s="6"/>
    </row>
    <row r="80" spans="1:126" x14ac:dyDescent="0.2">
      <c r="A80" s="9">
        <v>73</v>
      </c>
      <c r="B80" s="6">
        <v>-496</v>
      </c>
      <c r="C80" s="6">
        <v>-500.7</v>
      </c>
      <c r="D80" s="6">
        <v>-46.3</v>
      </c>
      <c r="E80" s="6">
        <v>1</v>
      </c>
      <c r="F80" s="6"/>
      <c r="I80" s="50">
        <v>73</v>
      </c>
      <c r="J80" s="5">
        <v>227.13333333333301</v>
      </c>
      <c r="K80" s="5">
        <v>180.42222222222199</v>
      </c>
      <c r="L80" s="5">
        <v>39.885333333333399</v>
      </c>
      <c r="M80" s="5">
        <v>3</v>
      </c>
      <c r="N80" s="48" t="s">
        <v>31</v>
      </c>
      <c r="Q80" s="9">
        <v>73</v>
      </c>
      <c r="R80" s="5">
        <v>157.67857142857099</v>
      </c>
      <c r="S80" s="5">
        <v>130.75</v>
      </c>
      <c r="T80" s="5">
        <v>27.5571428571429</v>
      </c>
      <c r="U80" s="51">
        <v>3</v>
      </c>
      <c r="V80" s="49" t="s">
        <v>31</v>
      </c>
      <c r="Y80" s="9">
        <v>73</v>
      </c>
      <c r="Z80" s="6"/>
      <c r="AA80" s="6"/>
      <c r="AB80" s="6"/>
      <c r="AC80" s="6"/>
      <c r="AD80" s="6"/>
      <c r="AG80" s="9">
        <v>73</v>
      </c>
      <c r="AH80" s="6"/>
      <c r="AI80" s="6"/>
      <c r="AJ80" s="6"/>
      <c r="AK80" s="6"/>
      <c r="AL80" s="6"/>
      <c r="AO80" s="9">
        <v>73</v>
      </c>
      <c r="AP80" s="6"/>
      <c r="AQ80" s="6"/>
      <c r="AR80" s="6"/>
      <c r="AS80" s="6"/>
      <c r="AT80" s="6"/>
      <c r="AW80" s="9">
        <v>73</v>
      </c>
      <c r="AX80" s="6"/>
      <c r="AY80" s="6"/>
      <c r="AZ80" s="6"/>
      <c r="BA80" s="6"/>
      <c r="BB80" s="6"/>
      <c r="BE80" s="9">
        <v>73</v>
      </c>
      <c r="BF80" s="6">
        <v>-46.142857142857103</v>
      </c>
      <c r="BG80" s="6">
        <v>-49.071428571428598</v>
      </c>
      <c r="BH80" s="6">
        <v>2.3571428571428599</v>
      </c>
      <c r="BI80" s="6">
        <v>-2.4285714285714302</v>
      </c>
      <c r="BJ80" s="6"/>
      <c r="BM80" s="9">
        <v>73</v>
      </c>
      <c r="BN80" s="6"/>
      <c r="BO80" s="6"/>
      <c r="BP80" s="6"/>
      <c r="BQ80" s="6"/>
      <c r="BR80" s="14"/>
      <c r="BU80" s="9">
        <v>73</v>
      </c>
      <c r="BV80" s="6">
        <v>130.54545454545499</v>
      </c>
      <c r="BW80" s="6">
        <v>129.04909090909101</v>
      </c>
      <c r="BX80" s="6">
        <v>26.596363636363701</v>
      </c>
      <c r="BY80" s="6">
        <v>-1.8727272727272699</v>
      </c>
      <c r="BZ80" s="6"/>
      <c r="CC80" s="9">
        <v>73</v>
      </c>
      <c r="CD80" s="6">
        <v>130.54545454545499</v>
      </c>
      <c r="CE80" s="6">
        <v>129.04909090909101</v>
      </c>
      <c r="CF80" s="6">
        <v>26.596363636363701</v>
      </c>
      <c r="CG80" s="6">
        <v>-1.8727272727272699</v>
      </c>
      <c r="CH80" s="6"/>
      <c r="CK80" s="9">
        <v>73</v>
      </c>
      <c r="CL80" s="6">
        <v>130.54545454545499</v>
      </c>
      <c r="CM80" s="6">
        <v>129.04909090909101</v>
      </c>
      <c r="CN80" s="6">
        <v>26.596363636363701</v>
      </c>
      <c r="CO80" s="6">
        <v>-1.8727272727272699</v>
      </c>
      <c r="CP80" s="6"/>
      <c r="CS80" s="9">
        <v>73</v>
      </c>
      <c r="CT80" s="6">
        <v>429.66666666666703</v>
      </c>
      <c r="CU80" s="6">
        <v>435.12142857142902</v>
      </c>
      <c r="CV80" s="6">
        <v>56.720238095238201</v>
      </c>
      <c r="CW80" s="6"/>
      <c r="CX80" s="6"/>
      <c r="DA80" s="9">
        <v>73</v>
      </c>
      <c r="DB80" s="6">
        <v>804</v>
      </c>
      <c r="DC80" s="6">
        <v>811.5</v>
      </c>
      <c r="DD80" s="6">
        <v>82.6</v>
      </c>
      <c r="DE80" s="6">
        <v>22.6</v>
      </c>
      <c r="DF80" s="6"/>
      <c r="DI80" s="9">
        <v>73</v>
      </c>
      <c r="DJ80" s="6"/>
      <c r="DK80" s="6"/>
      <c r="DL80" s="6"/>
      <c r="DM80" s="6"/>
      <c r="DN80" s="6"/>
      <c r="DQ80" s="9">
        <v>73</v>
      </c>
      <c r="DR80" s="6">
        <v>22</v>
      </c>
      <c r="DS80" s="6">
        <v>16.8</v>
      </c>
      <c r="DT80" s="6">
        <v>21.71</v>
      </c>
      <c r="DU80" s="6">
        <v>-13.7</v>
      </c>
      <c r="DV80" s="6"/>
    </row>
    <row r="81" spans="1:126" x14ac:dyDescent="0.2">
      <c r="A81" s="9">
        <v>74</v>
      </c>
      <c r="B81" s="6">
        <v>-507</v>
      </c>
      <c r="C81" s="6">
        <v>-511.8</v>
      </c>
      <c r="D81" s="6">
        <v>-47.4</v>
      </c>
      <c r="E81" s="6">
        <v>1</v>
      </c>
      <c r="F81" s="6"/>
      <c r="I81" s="50">
        <v>74</v>
      </c>
      <c r="J81" s="5">
        <v>229.6</v>
      </c>
      <c r="K81" s="5">
        <v>182.28888888888901</v>
      </c>
      <c r="L81" s="5">
        <v>40.530666666666697</v>
      </c>
      <c r="M81" s="5">
        <v>3</v>
      </c>
      <c r="N81" s="48" t="s">
        <v>31</v>
      </c>
      <c r="Q81" s="9">
        <v>74</v>
      </c>
      <c r="R81" s="5">
        <v>157.857142857143</v>
      </c>
      <c r="S81" s="5">
        <v>130.857142857143</v>
      </c>
      <c r="T81" s="5">
        <v>27.5857142857143</v>
      </c>
      <c r="U81" s="51">
        <v>3</v>
      </c>
      <c r="V81" s="49" t="s">
        <v>31</v>
      </c>
      <c r="Y81" s="9">
        <v>74</v>
      </c>
      <c r="Z81" s="6"/>
      <c r="AA81" s="6"/>
      <c r="AB81" s="6"/>
      <c r="AC81" s="6"/>
      <c r="AD81" s="6"/>
      <c r="AG81" s="9">
        <v>74</v>
      </c>
      <c r="AH81" s="6"/>
      <c r="AI81" s="6"/>
      <c r="AJ81" s="6"/>
      <c r="AK81" s="6"/>
      <c r="AL81" s="6"/>
      <c r="AO81" s="9">
        <v>74</v>
      </c>
      <c r="AP81" s="6"/>
      <c r="AQ81" s="6"/>
      <c r="AR81" s="6"/>
      <c r="AS81" s="6"/>
      <c r="AT81" s="6"/>
      <c r="AW81" s="9">
        <v>74</v>
      </c>
      <c r="AX81" s="6"/>
      <c r="AY81" s="6"/>
      <c r="AZ81" s="6"/>
      <c r="BA81" s="6"/>
      <c r="BB81" s="6"/>
      <c r="BE81" s="9">
        <v>74</v>
      </c>
      <c r="BF81" s="6">
        <v>-51.214285714286099</v>
      </c>
      <c r="BG81" s="6">
        <v>-54.342857142857603</v>
      </c>
      <c r="BH81" s="6">
        <v>2.0785714285714301</v>
      </c>
      <c r="BI81" s="6">
        <v>-2.6428571428571401</v>
      </c>
      <c r="BJ81" s="6"/>
      <c r="BM81" s="9">
        <v>74</v>
      </c>
      <c r="BN81" s="6"/>
      <c r="BO81" s="6"/>
      <c r="BP81" s="6"/>
      <c r="BQ81" s="6"/>
      <c r="BR81" s="6"/>
      <c r="BU81" s="9">
        <v>74</v>
      </c>
      <c r="BV81" s="6">
        <v>131.90909090909099</v>
      </c>
      <c r="BW81" s="6">
        <v>130.38181818181801</v>
      </c>
      <c r="BX81" s="6">
        <v>26.893939393939402</v>
      </c>
      <c r="BY81" s="6">
        <v>-1.92121212121212</v>
      </c>
      <c r="BZ81" s="6"/>
      <c r="CC81" s="9">
        <v>74</v>
      </c>
      <c r="CD81" s="6">
        <v>131.90909090909099</v>
      </c>
      <c r="CE81" s="6">
        <v>130.38181818181801</v>
      </c>
      <c r="CF81" s="6">
        <v>26.893939393939402</v>
      </c>
      <c r="CG81" s="6">
        <v>-1.92121212121212</v>
      </c>
      <c r="CH81" s="6"/>
      <c r="CK81" s="9">
        <v>74</v>
      </c>
      <c r="CL81" s="6">
        <v>131.90909090909099</v>
      </c>
      <c r="CM81" s="6">
        <v>130.38181818181801</v>
      </c>
      <c r="CN81" s="6">
        <v>26.893939393939402</v>
      </c>
      <c r="CO81" s="6">
        <v>-1.92121212121212</v>
      </c>
      <c r="CP81" s="6"/>
      <c r="CS81" s="9">
        <v>74</v>
      </c>
      <c r="CT81" s="6">
        <v>435.333333333334</v>
      </c>
      <c r="CU81" s="6">
        <v>440.857142857143</v>
      </c>
      <c r="CV81" s="6">
        <v>57.451190476190497</v>
      </c>
      <c r="CW81" s="6"/>
      <c r="CX81" s="6"/>
      <c r="DA81" s="9">
        <v>74</v>
      </c>
      <c r="DB81" s="6">
        <v>815</v>
      </c>
      <c r="DC81" s="6">
        <v>822.6</v>
      </c>
      <c r="DD81" s="6">
        <v>83.7</v>
      </c>
      <c r="DE81" s="6">
        <v>22.9</v>
      </c>
      <c r="DF81" s="6"/>
      <c r="DI81" s="9">
        <v>74</v>
      </c>
      <c r="DJ81" s="6"/>
      <c r="DK81" s="6"/>
      <c r="DL81" s="6"/>
      <c r="DM81" s="6"/>
      <c r="DN81" s="6"/>
      <c r="DQ81" s="9">
        <v>74</v>
      </c>
      <c r="DR81" s="6">
        <v>21.4</v>
      </c>
      <c r="DS81" s="6">
        <v>16.079999999999998</v>
      </c>
      <c r="DT81" s="6">
        <v>21.98</v>
      </c>
      <c r="DU81" s="6">
        <v>-14</v>
      </c>
      <c r="DV81" s="6"/>
    </row>
    <row r="82" spans="1:126" x14ac:dyDescent="0.2">
      <c r="A82" s="9">
        <v>75</v>
      </c>
      <c r="B82" s="6"/>
      <c r="C82" s="6"/>
      <c r="D82" s="6"/>
      <c r="E82" s="6"/>
      <c r="F82" s="6"/>
      <c r="I82" s="50">
        <v>75</v>
      </c>
      <c r="J82" s="5">
        <v>232.066666666667</v>
      </c>
      <c r="K82" s="5">
        <v>184.15555555555599</v>
      </c>
      <c r="L82" s="5">
        <v>41.176000000000002</v>
      </c>
      <c r="M82" s="5">
        <v>3</v>
      </c>
      <c r="N82" s="48" t="s">
        <v>31</v>
      </c>
      <c r="Q82" s="9">
        <v>75</v>
      </c>
      <c r="R82" s="5">
        <v>158.03571428571399</v>
      </c>
      <c r="S82" s="5">
        <v>130.96428571428601</v>
      </c>
      <c r="T82" s="5">
        <v>27.6142857142857</v>
      </c>
      <c r="U82" s="51">
        <v>3</v>
      </c>
      <c r="V82" s="49" t="s">
        <v>31</v>
      </c>
      <c r="Y82" s="9">
        <v>75</v>
      </c>
      <c r="Z82" s="6"/>
      <c r="AA82" s="6"/>
      <c r="AB82" s="6"/>
      <c r="AC82" s="6"/>
      <c r="AD82" s="6"/>
      <c r="AG82" s="9">
        <v>75</v>
      </c>
      <c r="AH82" s="6"/>
      <c r="AI82" s="6"/>
      <c r="AJ82" s="6"/>
      <c r="AK82" s="6"/>
      <c r="AL82" s="6"/>
      <c r="AO82" s="9">
        <v>75</v>
      </c>
      <c r="AP82" s="6"/>
      <c r="AQ82" s="6"/>
      <c r="AR82" s="6"/>
      <c r="AS82" s="6"/>
      <c r="AT82" s="6"/>
      <c r="AW82" s="9">
        <v>75</v>
      </c>
      <c r="AX82" s="6"/>
      <c r="AY82" s="6"/>
      <c r="AZ82" s="6"/>
      <c r="BA82" s="6"/>
      <c r="BB82" s="6"/>
      <c r="BE82" s="9">
        <v>75</v>
      </c>
      <c r="BF82" s="6">
        <v>-56.2857142857141</v>
      </c>
      <c r="BG82" s="6">
        <v>-59.6142857142856</v>
      </c>
      <c r="BH82" s="6">
        <v>1.8</v>
      </c>
      <c r="BI82" s="6">
        <v>-2.8571428571428599</v>
      </c>
      <c r="BJ82" s="6"/>
      <c r="BM82" s="9">
        <v>75</v>
      </c>
      <c r="BN82" s="6"/>
      <c r="BO82" s="6"/>
      <c r="BP82" s="6"/>
      <c r="BQ82" s="6"/>
      <c r="BR82" s="6"/>
      <c r="BU82" s="9">
        <v>75</v>
      </c>
      <c r="BV82" s="6">
        <v>133.272727272727</v>
      </c>
      <c r="BW82" s="6">
        <v>131.714545454545</v>
      </c>
      <c r="BX82" s="6">
        <v>27.191515151515201</v>
      </c>
      <c r="BY82" s="6">
        <v>-1.9696969696969699</v>
      </c>
      <c r="BZ82" s="6"/>
      <c r="CC82" s="9">
        <v>75</v>
      </c>
      <c r="CD82" s="6">
        <v>133.272727272727</v>
      </c>
      <c r="CE82" s="6">
        <v>131.714545454545</v>
      </c>
      <c r="CF82" s="6">
        <v>27.191515151515201</v>
      </c>
      <c r="CG82" s="6">
        <v>-1.9696969696969699</v>
      </c>
      <c r="CH82" s="6"/>
      <c r="CK82" s="9">
        <v>75</v>
      </c>
      <c r="CL82" s="6">
        <v>133.272727272727</v>
      </c>
      <c r="CM82" s="6">
        <v>131.714545454545</v>
      </c>
      <c r="CN82" s="6">
        <v>27.191515151515201</v>
      </c>
      <c r="CO82" s="6">
        <v>-1.9696969696969699</v>
      </c>
      <c r="CP82" s="6"/>
      <c r="CS82" s="9">
        <v>75</v>
      </c>
      <c r="CT82" s="6">
        <v>441.00000000000102</v>
      </c>
      <c r="CU82" s="6">
        <v>446.59285714285699</v>
      </c>
      <c r="CV82" s="6">
        <v>58.1821428571429</v>
      </c>
      <c r="CW82" s="6"/>
      <c r="CX82" s="6"/>
      <c r="DA82" s="9">
        <v>75</v>
      </c>
      <c r="DB82" s="6">
        <v>826</v>
      </c>
      <c r="DC82" s="6">
        <v>833.7</v>
      </c>
      <c r="DD82" s="6">
        <v>84.8</v>
      </c>
      <c r="DE82" s="6">
        <v>23.2</v>
      </c>
      <c r="DF82" s="6"/>
      <c r="DI82" s="9">
        <v>75</v>
      </c>
      <c r="DJ82" s="6"/>
      <c r="DK82" s="6"/>
      <c r="DL82" s="6"/>
      <c r="DM82" s="6"/>
      <c r="DN82" s="6"/>
      <c r="DQ82" s="9">
        <v>75</v>
      </c>
      <c r="DR82" s="6">
        <v>20.8</v>
      </c>
      <c r="DS82" s="6">
        <v>15.36</v>
      </c>
      <c r="DT82" s="6">
        <v>22.25</v>
      </c>
      <c r="DU82" s="6">
        <v>-14.3</v>
      </c>
      <c r="DV82" s="6"/>
    </row>
    <row r="83" spans="1:126" x14ac:dyDescent="0.2">
      <c r="A83" s="9">
        <v>76</v>
      </c>
      <c r="B83" s="6">
        <v>-518</v>
      </c>
      <c r="C83" s="6">
        <v>-522.9</v>
      </c>
      <c r="D83" s="6">
        <v>-48.5</v>
      </c>
      <c r="E83" s="6">
        <v>1</v>
      </c>
      <c r="F83" s="6"/>
      <c r="I83" s="50">
        <v>76</v>
      </c>
      <c r="J83" s="5">
        <v>234.53333333333299</v>
      </c>
      <c r="K83" s="5">
        <v>186.02222222222201</v>
      </c>
      <c r="L83" s="5">
        <v>41.821333333333399</v>
      </c>
      <c r="M83" s="5">
        <v>3</v>
      </c>
      <c r="N83" s="48" t="s">
        <v>31</v>
      </c>
      <c r="Q83" s="9">
        <v>76</v>
      </c>
      <c r="R83" s="5">
        <v>158.21428571428601</v>
      </c>
      <c r="S83" s="5">
        <v>131.07142857142901</v>
      </c>
      <c r="T83" s="5">
        <v>27.6428571428571</v>
      </c>
      <c r="U83" s="51">
        <v>3</v>
      </c>
      <c r="V83" s="49" t="s">
        <v>31</v>
      </c>
      <c r="Y83" s="9">
        <v>76</v>
      </c>
      <c r="Z83" s="6"/>
      <c r="AA83" s="6"/>
      <c r="AB83" s="6"/>
      <c r="AC83" s="6"/>
      <c r="AD83" s="6"/>
      <c r="AG83" s="9">
        <v>76</v>
      </c>
      <c r="AH83" s="6"/>
      <c r="AI83" s="6"/>
      <c r="AJ83" s="6"/>
      <c r="AK83" s="6"/>
      <c r="AL83" s="6"/>
      <c r="AO83" s="9">
        <v>76</v>
      </c>
      <c r="AP83" s="5">
        <v>140</v>
      </c>
      <c r="AQ83" s="5">
        <v>118</v>
      </c>
      <c r="AR83" s="5">
        <v>22.21</v>
      </c>
      <c r="AS83" s="51">
        <v>2</v>
      </c>
      <c r="AT83" s="5">
        <v>7.0000000000000007E-2</v>
      </c>
      <c r="AW83" s="9">
        <v>76</v>
      </c>
      <c r="AX83" s="6"/>
      <c r="AY83" s="6"/>
      <c r="AZ83" s="6"/>
      <c r="BA83" s="6"/>
      <c r="BB83" s="6"/>
      <c r="BE83" s="9">
        <v>76</v>
      </c>
      <c r="BF83" s="6">
        <v>-61.357142857143103</v>
      </c>
      <c r="BG83" s="6">
        <v>-64.885714285714599</v>
      </c>
      <c r="BH83" s="6">
        <v>1.52142857142857</v>
      </c>
      <c r="BI83" s="6">
        <v>-3.0714285714285698</v>
      </c>
      <c r="BJ83" s="6"/>
      <c r="BM83" s="9">
        <v>76</v>
      </c>
      <c r="BN83" s="6"/>
      <c r="BO83" s="6"/>
      <c r="BP83" s="6"/>
      <c r="BQ83" s="6"/>
      <c r="BR83" s="6"/>
      <c r="BU83" s="9">
        <v>76</v>
      </c>
      <c r="BV83" s="6">
        <v>134.636363636363</v>
      </c>
      <c r="BW83" s="6">
        <v>133.047272727273</v>
      </c>
      <c r="BX83" s="6">
        <v>27.489090909090901</v>
      </c>
      <c r="BY83" s="6">
        <v>-2.0181818181818199</v>
      </c>
      <c r="BZ83" s="6"/>
      <c r="CC83" s="9">
        <v>76</v>
      </c>
      <c r="CD83" s="6">
        <v>134.636363636363</v>
      </c>
      <c r="CE83" s="6">
        <v>133.047272727273</v>
      </c>
      <c r="CF83" s="6">
        <v>27.489090909090901</v>
      </c>
      <c r="CG83" s="6">
        <v>-2.0181818181818199</v>
      </c>
      <c r="CH83" s="6"/>
      <c r="CK83" s="9">
        <v>76</v>
      </c>
      <c r="CL83" s="6">
        <v>134.636363636363</v>
      </c>
      <c r="CM83" s="6">
        <v>133.047272727273</v>
      </c>
      <c r="CN83" s="6">
        <v>27.489090909090901</v>
      </c>
      <c r="CO83" s="6">
        <v>-2.0181818181818199</v>
      </c>
      <c r="CP83" s="6"/>
      <c r="CS83" s="9">
        <v>76</v>
      </c>
      <c r="CT83" s="6">
        <v>446.66666666666703</v>
      </c>
      <c r="CU83" s="6">
        <v>452.32857142857199</v>
      </c>
      <c r="CV83" s="6">
        <v>58.913095238095302</v>
      </c>
      <c r="CW83" s="6"/>
      <c r="CX83" s="6"/>
      <c r="DA83" s="9">
        <v>76</v>
      </c>
      <c r="DB83" s="6">
        <v>837</v>
      </c>
      <c r="DC83" s="6">
        <v>844.8</v>
      </c>
      <c r="DD83" s="6">
        <v>85.9</v>
      </c>
      <c r="DE83" s="6">
        <v>23.5</v>
      </c>
      <c r="DF83" s="6"/>
      <c r="DI83" s="9">
        <v>76</v>
      </c>
      <c r="DJ83" s="6"/>
      <c r="DK83" s="6"/>
      <c r="DL83" s="6"/>
      <c r="DM83" s="6"/>
      <c r="DN83" s="6"/>
      <c r="DQ83" s="9">
        <v>76</v>
      </c>
      <c r="DR83" s="6">
        <v>20.2</v>
      </c>
      <c r="DS83" s="6">
        <v>14.64</v>
      </c>
      <c r="DT83" s="6">
        <v>22.52</v>
      </c>
      <c r="DU83" s="6">
        <v>-14.6</v>
      </c>
      <c r="DV83" s="6"/>
    </row>
    <row r="84" spans="1:126" x14ac:dyDescent="0.2">
      <c r="A84" s="9">
        <v>77</v>
      </c>
      <c r="B84" s="6">
        <v>-529</v>
      </c>
      <c r="C84" s="6">
        <v>-534</v>
      </c>
      <c r="D84" s="6">
        <v>-49.6</v>
      </c>
      <c r="E84" s="6">
        <v>1</v>
      </c>
      <c r="F84" s="6"/>
      <c r="I84" s="50">
        <v>77</v>
      </c>
      <c r="J84" s="5">
        <v>237</v>
      </c>
      <c r="K84" s="5">
        <v>187.888888888889</v>
      </c>
      <c r="L84" s="5">
        <v>42.466666666666697</v>
      </c>
      <c r="M84" s="5">
        <v>3</v>
      </c>
      <c r="N84" s="48" t="s">
        <v>31</v>
      </c>
      <c r="Q84" s="9">
        <v>77</v>
      </c>
      <c r="R84" s="5">
        <v>158.392857142857</v>
      </c>
      <c r="S84" s="5">
        <v>131.17857142857099</v>
      </c>
      <c r="T84" s="5">
        <v>27.671428571428599</v>
      </c>
      <c r="U84" s="51">
        <v>3</v>
      </c>
      <c r="V84" s="49" t="s">
        <v>31</v>
      </c>
      <c r="Y84" s="9">
        <v>77</v>
      </c>
      <c r="Z84" s="6"/>
      <c r="AA84" s="6"/>
      <c r="AB84" s="6"/>
      <c r="AC84" s="6"/>
      <c r="AD84" s="6"/>
      <c r="AG84" s="9">
        <v>77</v>
      </c>
      <c r="AH84" s="6"/>
      <c r="AI84" s="6"/>
      <c r="AJ84" s="6"/>
      <c r="AK84" s="6"/>
      <c r="AL84" s="6"/>
      <c r="AO84" s="9">
        <v>77</v>
      </c>
      <c r="AP84" s="6"/>
      <c r="AQ84" s="6"/>
      <c r="AR84" s="6"/>
      <c r="AS84" s="6"/>
      <c r="AT84" s="6"/>
      <c r="AW84" s="9">
        <v>77</v>
      </c>
      <c r="AX84" s="6"/>
      <c r="AY84" s="6"/>
      <c r="AZ84" s="6"/>
      <c r="BA84" s="6"/>
      <c r="BB84" s="6"/>
      <c r="BE84" s="9">
        <v>77</v>
      </c>
      <c r="BF84" s="6">
        <v>-66.428571428571104</v>
      </c>
      <c r="BG84" s="6">
        <v>-70.157142857142603</v>
      </c>
      <c r="BH84" s="6">
        <v>1.24285714285715</v>
      </c>
      <c r="BI84" s="6">
        <v>-3.28571428571429</v>
      </c>
      <c r="BJ84" s="6"/>
      <c r="BM84" s="9">
        <v>77</v>
      </c>
      <c r="BN84" s="6"/>
      <c r="BO84" s="6"/>
      <c r="BP84" s="6"/>
      <c r="BQ84" s="6"/>
      <c r="BR84" s="6"/>
      <c r="BU84" s="9">
        <v>77</v>
      </c>
      <c r="BV84" s="6">
        <v>136</v>
      </c>
      <c r="BW84" s="6">
        <v>134.38</v>
      </c>
      <c r="BX84" s="6">
        <v>27.786666666666701</v>
      </c>
      <c r="BY84" s="6">
        <v>-2.06666666666667</v>
      </c>
      <c r="BZ84" s="6"/>
      <c r="CC84" s="9">
        <v>77</v>
      </c>
      <c r="CD84" s="6">
        <v>136</v>
      </c>
      <c r="CE84" s="6">
        <v>134.38</v>
      </c>
      <c r="CF84" s="6">
        <v>27.786666666666701</v>
      </c>
      <c r="CG84" s="6">
        <v>-2.06666666666667</v>
      </c>
      <c r="CH84" s="6"/>
      <c r="CK84" s="9">
        <v>77</v>
      </c>
      <c r="CL84" s="6">
        <v>136</v>
      </c>
      <c r="CM84" s="6">
        <v>134.38</v>
      </c>
      <c r="CN84" s="6">
        <v>27.786666666666701</v>
      </c>
      <c r="CO84" s="6">
        <v>-2.06666666666667</v>
      </c>
      <c r="CP84" s="6"/>
      <c r="CS84" s="9">
        <v>77</v>
      </c>
      <c r="CT84" s="6">
        <v>452.333333333334</v>
      </c>
      <c r="CU84" s="6">
        <v>458.06428571428597</v>
      </c>
      <c r="CV84" s="6">
        <v>59.644047619047697</v>
      </c>
      <c r="CW84" s="6"/>
      <c r="CX84" s="6"/>
      <c r="DA84" s="9">
        <v>77</v>
      </c>
      <c r="DB84" s="6">
        <v>848</v>
      </c>
      <c r="DC84" s="6">
        <v>855.9</v>
      </c>
      <c r="DD84" s="6">
        <v>87</v>
      </c>
      <c r="DE84" s="6">
        <v>23.8</v>
      </c>
      <c r="DF84" s="6"/>
      <c r="DI84" s="9">
        <v>77</v>
      </c>
      <c r="DJ84" s="6"/>
      <c r="DK84" s="6"/>
      <c r="DL84" s="6"/>
      <c r="DM84" s="6"/>
      <c r="DN84" s="6"/>
      <c r="DQ84" s="9">
        <v>77</v>
      </c>
      <c r="DR84" s="6">
        <v>19.600000000000001</v>
      </c>
      <c r="DS84" s="6">
        <v>13.92</v>
      </c>
      <c r="DT84" s="6">
        <v>22.79</v>
      </c>
      <c r="DU84" s="6">
        <v>-14.9</v>
      </c>
      <c r="DV84" s="6"/>
    </row>
    <row r="85" spans="1:126" x14ac:dyDescent="0.2">
      <c r="A85" s="9">
        <v>78</v>
      </c>
      <c r="B85" s="6">
        <v>-540</v>
      </c>
      <c r="C85" s="6">
        <v>-545.1</v>
      </c>
      <c r="D85" s="6">
        <v>-50.7</v>
      </c>
      <c r="E85" s="6">
        <v>1</v>
      </c>
      <c r="F85" s="6"/>
      <c r="I85" s="50">
        <v>78</v>
      </c>
      <c r="J85" s="5">
        <v>239.46666666666701</v>
      </c>
      <c r="K85" s="5">
        <v>189.75555555555599</v>
      </c>
      <c r="L85" s="5">
        <v>43.112000000000002</v>
      </c>
      <c r="M85" s="5">
        <v>3</v>
      </c>
      <c r="N85" s="48" t="s">
        <v>31</v>
      </c>
      <c r="Q85" s="9">
        <v>78</v>
      </c>
      <c r="R85" s="5">
        <v>158.57142857142901</v>
      </c>
      <c r="S85" s="5">
        <v>131.28571428571399</v>
      </c>
      <c r="T85" s="5">
        <v>27.7</v>
      </c>
      <c r="U85" s="51">
        <v>3</v>
      </c>
      <c r="V85" s="49" t="s">
        <v>31</v>
      </c>
      <c r="Y85" s="9">
        <v>78</v>
      </c>
      <c r="Z85" s="6"/>
      <c r="AA85" s="6"/>
      <c r="AB85" s="6"/>
      <c r="AC85" s="6"/>
      <c r="AD85" s="6"/>
      <c r="AG85" s="9">
        <v>78</v>
      </c>
      <c r="AH85" s="6"/>
      <c r="AI85" s="6"/>
      <c r="AJ85" s="6"/>
      <c r="AK85" s="6"/>
      <c r="AL85" s="6"/>
      <c r="AO85" s="9">
        <v>78</v>
      </c>
      <c r="AP85" s="6"/>
      <c r="AQ85" s="6"/>
      <c r="AR85" s="6"/>
      <c r="AS85" s="6"/>
      <c r="AT85" s="6"/>
      <c r="AW85" s="9">
        <v>78</v>
      </c>
      <c r="AX85" s="6"/>
      <c r="AY85" s="6"/>
      <c r="AZ85" s="6"/>
      <c r="BA85" s="6"/>
      <c r="BB85" s="6"/>
      <c r="BE85" s="9">
        <v>78</v>
      </c>
      <c r="BF85" s="6">
        <v>-71.500000000000099</v>
      </c>
      <c r="BG85" s="6">
        <v>-75.428571428571601</v>
      </c>
      <c r="BH85" s="6">
        <v>0.96428571428571697</v>
      </c>
      <c r="BI85" s="6">
        <v>-3.5</v>
      </c>
      <c r="BJ85" s="6"/>
      <c r="BM85" s="9">
        <v>78</v>
      </c>
      <c r="BN85" s="6"/>
      <c r="BO85" s="6"/>
      <c r="BP85" s="6"/>
      <c r="BQ85" s="6"/>
      <c r="BR85" s="6"/>
      <c r="BU85" s="9">
        <v>78</v>
      </c>
      <c r="BV85" s="6">
        <v>137.363636363636</v>
      </c>
      <c r="BW85" s="6">
        <v>135.71272727272699</v>
      </c>
      <c r="BX85" s="6">
        <v>28.084242424242401</v>
      </c>
      <c r="BY85" s="6">
        <v>-2.1151515151515099</v>
      </c>
      <c r="BZ85" s="6"/>
      <c r="CC85" s="9">
        <v>78</v>
      </c>
      <c r="CD85" s="6">
        <v>137.363636363636</v>
      </c>
      <c r="CE85" s="6">
        <v>135.71272727272699</v>
      </c>
      <c r="CF85" s="6">
        <v>28.084242424242401</v>
      </c>
      <c r="CG85" s="6">
        <v>-2.1151515151515099</v>
      </c>
      <c r="CH85" s="6"/>
      <c r="CK85" s="9">
        <v>78</v>
      </c>
      <c r="CL85" s="6">
        <v>137.363636363636</v>
      </c>
      <c r="CM85" s="6">
        <v>135.71272727272699</v>
      </c>
      <c r="CN85" s="6">
        <v>28.084242424242401</v>
      </c>
      <c r="CO85" s="6">
        <v>-2.1151515151515099</v>
      </c>
      <c r="CP85" s="6"/>
      <c r="CS85" s="9">
        <v>78</v>
      </c>
      <c r="CT85" s="6">
        <v>458.00000000000102</v>
      </c>
      <c r="CU85" s="6">
        <v>463.8</v>
      </c>
      <c r="CV85" s="6">
        <v>60.375000000000099</v>
      </c>
      <c r="CW85" s="6"/>
      <c r="CX85" s="6"/>
      <c r="DA85" s="9">
        <v>78</v>
      </c>
      <c r="DB85" s="6">
        <v>859</v>
      </c>
      <c r="DC85" s="6">
        <v>867</v>
      </c>
      <c r="DD85" s="6">
        <v>88.1</v>
      </c>
      <c r="DE85" s="6">
        <v>24.1</v>
      </c>
      <c r="DF85" s="6"/>
      <c r="DI85" s="9">
        <v>78</v>
      </c>
      <c r="DJ85" s="6"/>
      <c r="DK85" s="6"/>
      <c r="DL85" s="6"/>
      <c r="DM85" s="6"/>
      <c r="DN85" s="6"/>
      <c r="DQ85" s="9">
        <v>78</v>
      </c>
      <c r="DR85" s="6">
        <v>19</v>
      </c>
      <c r="DS85" s="6">
        <v>13.2</v>
      </c>
      <c r="DT85" s="6">
        <v>23.06</v>
      </c>
      <c r="DU85" s="6">
        <v>-15.2</v>
      </c>
      <c r="DV85" s="6"/>
    </row>
    <row r="86" spans="1:126" x14ac:dyDescent="0.2">
      <c r="A86" s="9">
        <v>79</v>
      </c>
      <c r="B86" s="6"/>
      <c r="C86" s="6"/>
      <c r="D86" s="6"/>
      <c r="E86" s="6"/>
      <c r="F86" s="6"/>
      <c r="I86" s="50">
        <v>79</v>
      </c>
      <c r="J86" s="5">
        <v>241.933333333333</v>
      </c>
      <c r="K86" s="5">
        <v>191.62222222222201</v>
      </c>
      <c r="L86" s="5">
        <v>43.757333333333399</v>
      </c>
      <c r="M86" s="5">
        <v>3</v>
      </c>
      <c r="N86" s="48" t="s">
        <v>31</v>
      </c>
      <c r="Q86" s="9">
        <v>79</v>
      </c>
      <c r="R86" s="5">
        <v>158.75</v>
      </c>
      <c r="S86" s="5">
        <v>131.392857142857</v>
      </c>
      <c r="T86" s="5">
        <v>27.728571428571399</v>
      </c>
      <c r="U86" s="51">
        <v>3</v>
      </c>
      <c r="V86" s="49" t="s">
        <v>31</v>
      </c>
      <c r="Y86" s="9">
        <v>79</v>
      </c>
      <c r="Z86" s="6"/>
      <c r="AA86" s="6"/>
      <c r="AB86" s="6"/>
      <c r="AC86" s="6"/>
      <c r="AD86" s="6"/>
      <c r="AG86" s="9">
        <v>79</v>
      </c>
      <c r="AH86" s="6"/>
      <c r="AI86" s="6"/>
      <c r="AJ86" s="6"/>
      <c r="AK86" s="6"/>
      <c r="AL86" s="6"/>
      <c r="AO86" s="9">
        <v>79</v>
      </c>
      <c r="AP86" s="6"/>
      <c r="AQ86" s="6"/>
      <c r="AR86" s="6"/>
      <c r="AS86" s="6"/>
      <c r="AT86" s="6"/>
      <c r="AW86" s="9">
        <v>79</v>
      </c>
      <c r="AX86" s="6"/>
      <c r="AY86" s="6"/>
      <c r="AZ86" s="6"/>
      <c r="BA86" s="6"/>
      <c r="BB86" s="6"/>
      <c r="BE86" s="9">
        <v>79</v>
      </c>
      <c r="BF86" s="6">
        <v>-76.5714285714281</v>
      </c>
      <c r="BG86" s="6">
        <v>-80.699999999999605</v>
      </c>
      <c r="BH86" s="6">
        <v>0.68571428571428805</v>
      </c>
      <c r="BI86" s="6">
        <v>-3.71428571428571</v>
      </c>
      <c r="BJ86" s="6"/>
      <c r="BM86" s="9">
        <v>79</v>
      </c>
      <c r="BN86" s="6"/>
      <c r="BO86" s="6"/>
      <c r="BP86" s="6"/>
      <c r="BQ86" s="6"/>
      <c r="BR86" s="6"/>
      <c r="BU86" s="9">
        <v>79</v>
      </c>
      <c r="BV86" s="6">
        <v>138.72727272727201</v>
      </c>
      <c r="BW86" s="6">
        <v>137.04545454545399</v>
      </c>
      <c r="BX86" s="6">
        <v>28.3818181818182</v>
      </c>
      <c r="BY86" s="6">
        <v>-2.16363636363636</v>
      </c>
      <c r="BZ86" s="6"/>
      <c r="CC86" s="9">
        <v>79</v>
      </c>
      <c r="CD86" s="6">
        <v>138.72727272727201</v>
      </c>
      <c r="CE86" s="6">
        <v>137.04545454545399</v>
      </c>
      <c r="CF86" s="6">
        <v>28.3818181818182</v>
      </c>
      <c r="CG86" s="6">
        <v>-2.16363636363636</v>
      </c>
      <c r="CH86" s="6"/>
      <c r="CK86" s="9">
        <v>79</v>
      </c>
      <c r="CL86" s="6">
        <v>138.72727272727201</v>
      </c>
      <c r="CM86" s="6">
        <v>137.04545454545399</v>
      </c>
      <c r="CN86" s="6">
        <v>28.3818181818182</v>
      </c>
      <c r="CO86" s="6">
        <v>-2.16363636363636</v>
      </c>
      <c r="CP86" s="6"/>
      <c r="CS86" s="9">
        <v>79</v>
      </c>
      <c r="CT86" s="6">
        <v>463.66666666666703</v>
      </c>
      <c r="CU86" s="6">
        <v>469.53571428571399</v>
      </c>
      <c r="CV86" s="6">
        <v>61.105952380952502</v>
      </c>
      <c r="CW86" s="6"/>
      <c r="CX86" s="6"/>
      <c r="DA86" s="9">
        <v>79</v>
      </c>
      <c r="DB86" s="6">
        <v>870</v>
      </c>
      <c r="DC86" s="6">
        <v>878.1</v>
      </c>
      <c r="DD86" s="6">
        <v>89.2</v>
      </c>
      <c r="DE86" s="6">
        <v>24.4</v>
      </c>
      <c r="DF86" s="6"/>
      <c r="DI86" s="9">
        <v>79</v>
      </c>
      <c r="DJ86" s="6"/>
      <c r="DK86" s="6"/>
      <c r="DL86" s="6"/>
      <c r="DM86" s="6"/>
      <c r="DN86" s="6"/>
      <c r="DQ86" s="9">
        <v>79</v>
      </c>
      <c r="DR86" s="6">
        <v>18.399999999999999</v>
      </c>
      <c r="DS86" s="6">
        <v>12.48</v>
      </c>
      <c r="DT86" s="6">
        <v>23.33</v>
      </c>
      <c r="DU86" s="6">
        <v>-15.5</v>
      </c>
      <c r="DV86" s="6"/>
    </row>
    <row r="87" spans="1:126" x14ac:dyDescent="0.2">
      <c r="A87" s="9">
        <v>80</v>
      </c>
      <c r="B87" s="6">
        <v>-551</v>
      </c>
      <c r="C87" s="6">
        <v>-556.20000000000005</v>
      </c>
      <c r="D87" s="6">
        <v>-51.8</v>
      </c>
      <c r="E87" s="6">
        <v>1</v>
      </c>
      <c r="F87" s="6"/>
      <c r="I87" s="50">
        <v>80</v>
      </c>
      <c r="J87" s="5">
        <v>244.4</v>
      </c>
      <c r="K87" s="5">
        <v>193.48888888888899</v>
      </c>
      <c r="L87" s="5">
        <v>44.402666666666697</v>
      </c>
      <c r="M87" s="5">
        <v>3</v>
      </c>
      <c r="N87" s="48" t="s">
        <v>31</v>
      </c>
      <c r="Q87" s="9">
        <v>80</v>
      </c>
      <c r="R87" s="5">
        <v>158.92857142857099</v>
      </c>
      <c r="S87" s="5">
        <v>131.5</v>
      </c>
      <c r="T87" s="5">
        <v>27.757142857142899</v>
      </c>
      <c r="U87" s="51">
        <v>3</v>
      </c>
      <c r="V87" s="49" t="s">
        <v>31</v>
      </c>
      <c r="Y87" s="9">
        <v>80</v>
      </c>
      <c r="Z87" s="6"/>
      <c r="AA87" s="6"/>
      <c r="AB87" s="6"/>
      <c r="AC87" s="6"/>
      <c r="AD87" s="6"/>
      <c r="AG87" s="9">
        <v>80</v>
      </c>
      <c r="AH87" s="6"/>
      <c r="AI87" s="6"/>
      <c r="AJ87" s="6"/>
      <c r="AK87" s="6"/>
      <c r="AL87" s="6"/>
      <c r="AO87" s="9">
        <v>80</v>
      </c>
      <c r="AP87" s="6"/>
      <c r="AQ87" s="6"/>
      <c r="AR87" s="6"/>
      <c r="AS87" s="6"/>
      <c r="AT87" s="6"/>
      <c r="AW87" s="9">
        <v>80</v>
      </c>
      <c r="AX87" s="6"/>
      <c r="AY87" s="6"/>
      <c r="AZ87" s="6"/>
      <c r="BA87" s="6"/>
      <c r="BB87" s="6"/>
      <c r="BE87" s="9">
        <v>80</v>
      </c>
      <c r="BF87" s="6"/>
      <c r="BG87" s="6"/>
      <c r="BH87" s="6"/>
      <c r="BI87" s="6"/>
      <c r="BJ87" s="14"/>
      <c r="BM87" s="9">
        <v>80</v>
      </c>
      <c r="BN87" s="6"/>
      <c r="BO87" s="6"/>
      <c r="BP87" s="6"/>
      <c r="BQ87" s="6"/>
      <c r="BR87" s="14"/>
      <c r="BU87" s="9">
        <v>80</v>
      </c>
      <c r="BV87" s="6">
        <v>140.09090909090901</v>
      </c>
      <c r="BW87" s="6">
        <v>138.37818181818199</v>
      </c>
      <c r="BX87" s="6">
        <v>28.679393939394</v>
      </c>
      <c r="BY87" s="6">
        <v>-2.2121212121212102</v>
      </c>
      <c r="BZ87" s="6"/>
      <c r="CC87" s="9">
        <v>80</v>
      </c>
      <c r="CD87" s="6">
        <v>140.09090909090901</v>
      </c>
      <c r="CE87" s="6">
        <v>138.37818181818199</v>
      </c>
      <c r="CF87" s="6">
        <v>28.679393939394</v>
      </c>
      <c r="CG87" s="6">
        <v>-2.2121212121212102</v>
      </c>
      <c r="CH87" s="14"/>
      <c r="CK87" s="9">
        <v>80</v>
      </c>
      <c r="CL87" s="6">
        <v>140.09090909090901</v>
      </c>
      <c r="CM87" s="6">
        <v>138.37818181818199</v>
      </c>
      <c r="CN87" s="6">
        <v>28.679393939394</v>
      </c>
      <c r="CO87" s="6">
        <v>-2.2121212121212102</v>
      </c>
      <c r="CP87" s="14"/>
      <c r="CS87" s="9">
        <v>80</v>
      </c>
      <c r="CT87" s="6">
        <v>469.333333333334</v>
      </c>
      <c r="CU87" s="6">
        <v>475.271428571429</v>
      </c>
      <c r="CV87" s="6">
        <v>61.836904761904798</v>
      </c>
      <c r="CW87" s="6"/>
      <c r="CX87" s="14"/>
      <c r="DA87" s="9">
        <v>80</v>
      </c>
      <c r="DB87" s="6">
        <v>881</v>
      </c>
      <c r="DC87" s="6">
        <v>889.2</v>
      </c>
      <c r="DD87" s="6">
        <v>90.3</v>
      </c>
      <c r="DE87" s="6">
        <v>24.7</v>
      </c>
      <c r="DF87" s="14"/>
      <c r="DI87" s="9">
        <v>80</v>
      </c>
      <c r="DJ87" s="6"/>
      <c r="DK87" s="6"/>
      <c r="DL87" s="6"/>
      <c r="DM87" s="6"/>
      <c r="DN87" s="14"/>
      <c r="DQ87" s="9">
        <v>80</v>
      </c>
      <c r="DR87" s="6">
        <v>17.8</v>
      </c>
      <c r="DS87" s="6">
        <v>11.76</v>
      </c>
      <c r="DT87" s="6">
        <v>23.6</v>
      </c>
      <c r="DU87" s="6">
        <v>-15.8</v>
      </c>
      <c r="DV87" s="14"/>
    </row>
    <row r="88" spans="1:126" x14ac:dyDescent="0.2">
      <c r="A88" s="9">
        <v>81</v>
      </c>
      <c r="B88" s="6">
        <v>-562</v>
      </c>
      <c r="C88" s="6">
        <v>-567.29999999999995</v>
      </c>
      <c r="D88" s="6">
        <v>-52.9</v>
      </c>
      <c r="E88" s="6">
        <v>1</v>
      </c>
      <c r="F88" s="6"/>
      <c r="I88" s="50">
        <v>81</v>
      </c>
      <c r="J88" s="5">
        <v>246.86666666666699</v>
      </c>
      <c r="K88" s="5">
        <v>195.35555555555601</v>
      </c>
      <c r="L88" s="5">
        <v>45.048000000000002</v>
      </c>
      <c r="M88" s="5">
        <v>3</v>
      </c>
      <c r="N88" s="48" t="s">
        <v>31</v>
      </c>
      <c r="Q88" s="9">
        <v>81</v>
      </c>
      <c r="R88" s="5">
        <v>159.107142857143</v>
      </c>
      <c r="S88" s="5">
        <v>131.607142857143</v>
      </c>
      <c r="T88" s="5">
        <v>27.785714285714299</v>
      </c>
      <c r="U88" s="51">
        <v>3</v>
      </c>
      <c r="V88" s="49" t="s">
        <v>31</v>
      </c>
      <c r="Y88" s="9">
        <v>81</v>
      </c>
      <c r="Z88" s="6"/>
      <c r="AA88" s="6"/>
      <c r="AB88" s="6"/>
      <c r="AC88" s="6"/>
      <c r="AD88" s="6"/>
      <c r="AG88" s="9">
        <v>81</v>
      </c>
      <c r="AH88" s="6"/>
      <c r="AI88" s="6"/>
      <c r="AJ88" s="6"/>
      <c r="AK88" s="6"/>
      <c r="AL88" s="6"/>
      <c r="AO88" s="9">
        <v>81</v>
      </c>
      <c r="AP88" s="6"/>
      <c r="AQ88" s="6"/>
      <c r="AR88" s="6"/>
      <c r="AS88" s="6"/>
      <c r="AT88" s="6"/>
      <c r="AW88" s="9">
        <v>81</v>
      </c>
      <c r="AX88" s="6"/>
      <c r="AY88" s="6"/>
      <c r="AZ88" s="6"/>
      <c r="BA88" s="6"/>
      <c r="BB88" s="6"/>
      <c r="BE88" s="9">
        <v>81</v>
      </c>
      <c r="BF88" s="6">
        <v>-81.642857142857096</v>
      </c>
      <c r="BG88" s="6">
        <v>-85.971428571428604</v>
      </c>
      <c r="BH88" s="6">
        <v>0.40714285714285697</v>
      </c>
      <c r="BI88" s="6">
        <v>-3.9285714285714302</v>
      </c>
      <c r="BJ88" s="6"/>
      <c r="BM88" s="9">
        <v>81</v>
      </c>
      <c r="BN88" s="6"/>
      <c r="BO88" s="6"/>
      <c r="BP88" s="6"/>
      <c r="BQ88" s="6"/>
      <c r="BR88" s="6"/>
      <c r="BU88" s="9">
        <v>81</v>
      </c>
      <c r="BV88" s="6">
        <v>141.45454545454501</v>
      </c>
      <c r="BW88" s="6">
        <v>139.71090909090901</v>
      </c>
      <c r="BX88" s="6">
        <v>28.9769696969697</v>
      </c>
      <c r="BY88" s="6">
        <v>-2.2606060606060598</v>
      </c>
      <c r="BZ88" s="6"/>
      <c r="CC88" s="9">
        <v>81</v>
      </c>
      <c r="CD88" s="6">
        <v>141.45454545454501</v>
      </c>
      <c r="CE88" s="6">
        <v>139.71090909090901</v>
      </c>
      <c r="CF88" s="6">
        <v>28.9769696969697</v>
      </c>
      <c r="CG88" s="6">
        <v>-2.2606060606060598</v>
      </c>
      <c r="CH88" s="6"/>
      <c r="CK88" s="9">
        <v>81</v>
      </c>
      <c r="CL88" s="6">
        <v>141.45454545454501</v>
      </c>
      <c r="CM88" s="6">
        <v>139.71090909090901</v>
      </c>
      <c r="CN88" s="6">
        <v>28.9769696969697</v>
      </c>
      <c r="CO88" s="6">
        <v>-2.2606060606060598</v>
      </c>
      <c r="CP88" s="6"/>
      <c r="CS88" s="9">
        <v>81</v>
      </c>
      <c r="CT88" s="6">
        <v>475.00000000000102</v>
      </c>
      <c r="CU88" s="6">
        <v>481.00714285714298</v>
      </c>
      <c r="CV88" s="6">
        <v>62.5678571428572</v>
      </c>
      <c r="CW88" s="6"/>
      <c r="CX88" s="6"/>
      <c r="DA88" s="9">
        <v>81</v>
      </c>
      <c r="DB88" s="6">
        <v>892</v>
      </c>
      <c r="DC88" s="6">
        <v>900.3</v>
      </c>
      <c r="DD88" s="6">
        <v>91.4</v>
      </c>
      <c r="DE88" s="6">
        <v>25</v>
      </c>
      <c r="DF88" s="6"/>
      <c r="DI88" s="9">
        <v>81</v>
      </c>
      <c r="DJ88" s="6"/>
      <c r="DK88" s="6"/>
      <c r="DL88" s="6"/>
      <c r="DM88" s="6"/>
      <c r="DN88" s="6"/>
      <c r="DQ88" s="9">
        <v>81</v>
      </c>
      <c r="DR88" s="6">
        <v>17.2</v>
      </c>
      <c r="DS88" s="6">
        <v>11.04</v>
      </c>
      <c r="DT88" s="6">
        <v>23.87</v>
      </c>
      <c r="DU88" s="6">
        <v>-16.100000000000001</v>
      </c>
      <c r="DV88" s="6"/>
    </row>
    <row r="89" spans="1:126" x14ac:dyDescent="0.2">
      <c r="A89" s="9">
        <v>82</v>
      </c>
      <c r="B89" s="6">
        <v>-573</v>
      </c>
      <c r="C89" s="6">
        <v>-578.4</v>
      </c>
      <c r="D89" s="6">
        <v>-54</v>
      </c>
      <c r="E89" s="6">
        <v>1</v>
      </c>
      <c r="F89" s="6"/>
      <c r="I89" s="50">
        <v>82</v>
      </c>
      <c r="J89" s="5">
        <v>249.333333333333</v>
      </c>
      <c r="K89" s="5">
        <v>197.222222222222</v>
      </c>
      <c r="L89" s="5">
        <v>45.693333333333399</v>
      </c>
      <c r="M89" s="5">
        <v>3</v>
      </c>
      <c r="N89" s="48" t="s">
        <v>31</v>
      </c>
      <c r="Q89" s="9">
        <v>82</v>
      </c>
      <c r="R89" s="5">
        <v>159.28571428571399</v>
      </c>
      <c r="S89" s="5">
        <v>131.71428571428601</v>
      </c>
      <c r="T89" s="5">
        <v>27.814285714285699</v>
      </c>
      <c r="U89" s="51">
        <v>3</v>
      </c>
      <c r="V89" s="49" t="s">
        <v>31</v>
      </c>
      <c r="Y89" s="9">
        <v>82</v>
      </c>
      <c r="Z89" s="6"/>
      <c r="AA89" s="6"/>
      <c r="AB89" s="6"/>
      <c r="AC89" s="6"/>
      <c r="AD89" s="6"/>
      <c r="AG89" s="9">
        <v>82</v>
      </c>
      <c r="AH89" s="6"/>
      <c r="AI89" s="6"/>
      <c r="AJ89" s="6"/>
      <c r="AK89" s="6"/>
      <c r="AL89" s="6"/>
      <c r="AO89" s="9">
        <v>82</v>
      </c>
      <c r="AP89" s="6"/>
      <c r="AQ89" s="6"/>
      <c r="AR89" s="6"/>
      <c r="AS89" s="6"/>
      <c r="AT89" s="6"/>
      <c r="AW89" s="9">
        <v>82</v>
      </c>
      <c r="AX89" s="6"/>
      <c r="AY89" s="6"/>
      <c r="AZ89" s="6"/>
      <c r="BA89" s="6"/>
      <c r="BB89" s="6"/>
      <c r="BE89" s="9">
        <v>82</v>
      </c>
      <c r="BF89" s="6"/>
      <c r="BG89" s="6"/>
      <c r="BH89" s="6"/>
      <c r="BI89" s="6"/>
      <c r="BJ89" s="6"/>
      <c r="BM89" s="9">
        <v>82</v>
      </c>
      <c r="BN89" s="6"/>
      <c r="BO89" s="6"/>
      <c r="BP89" s="6"/>
      <c r="BQ89" s="6"/>
      <c r="BR89" s="6"/>
      <c r="BU89" s="9">
        <v>82</v>
      </c>
      <c r="BV89" s="6">
        <v>142.81818181818099</v>
      </c>
      <c r="BW89" s="6">
        <v>141.04363636363601</v>
      </c>
      <c r="BX89" s="6">
        <v>29.2745454545455</v>
      </c>
      <c r="BY89" s="6">
        <v>-2.30909090909091</v>
      </c>
      <c r="BZ89" s="6"/>
      <c r="CC89" s="9">
        <v>82</v>
      </c>
      <c r="CD89" s="6">
        <v>142.81818181818099</v>
      </c>
      <c r="CE89" s="6">
        <v>141.04363636363601</v>
      </c>
      <c r="CF89" s="6">
        <v>29.2745454545455</v>
      </c>
      <c r="CG89" s="6">
        <v>-2.30909090909091</v>
      </c>
      <c r="CH89" s="6"/>
      <c r="CK89" s="9">
        <v>82</v>
      </c>
      <c r="CL89" s="6">
        <v>142.81818181818099</v>
      </c>
      <c r="CM89" s="6">
        <v>141.04363636363601</v>
      </c>
      <c r="CN89" s="6">
        <v>29.2745454545455</v>
      </c>
      <c r="CO89" s="6">
        <v>-2.30909090909091</v>
      </c>
      <c r="CP89" s="6"/>
      <c r="CS89" s="9">
        <v>82</v>
      </c>
      <c r="CT89" s="6">
        <v>480.66666666666703</v>
      </c>
      <c r="CU89" s="6">
        <v>486.74285714285702</v>
      </c>
      <c r="CV89" s="6">
        <v>63.298809523809602</v>
      </c>
      <c r="CW89" s="6"/>
      <c r="CX89" s="6"/>
      <c r="DA89" s="9">
        <v>82</v>
      </c>
      <c r="DB89" s="6">
        <v>903</v>
      </c>
      <c r="DC89" s="6">
        <v>911.4</v>
      </c>
      <c r="DD89" s="6">
        <v>92.5</v>
      </c>
      <c r="DE89" s="6">
        <v>25.3</v>
      </c>
      <c r="DF89" s="6"/>
      <c r="DI89" s="9">
        <v>82</v>
      </c>
      <c r="DJ89" s="6"/>
      <c r="DK89" s="6"/>
      <c r="DL89" s="6"/>
      <c r="DM89" s="6"/>
      <c r="DN89" s="6"/>
      <c r="DQ89" s="9">
        <v>82</v>
      </c>
      <c r="DR89" s="6">
        <v>16.600000000000001</v>
      </c>
      <c r="DS89" s="6">
        <v>10.32</v>
      </c>
      <c r="DT89" s="6">
        <v>24.14</v>
      </c>
      <c r="DU89" s="6">
        <v>-16.399999999999999</v>
      </c>
      <c r="DV89" s="6"/>
    </row>
    <row r="90" spans="1:126" x14ac:dyDescent="0.2">
      <c r="A90" s="9">
        <v>83</v>
      </c>
      <c r="B90" s="6"/>
      <c r="C90" s="6"/>
      <c r="D90" s="6"/>
      <c r="E90" s="6"/>
      <c r="F90" s="6"/>
      <c r="I90" s="50">
        <v>83</v>
      </c>
      <c r="J90" s="5">
        <v>251.8</v>
      </c>
      <c r="K90" s="5">
        <v>199.08888888888899</v>
      </c>
      <c r="L90" s="5">
        <v>46.338666666666697</v>
      </c>
      <c r="M90" s="5">
        <v>3</v>
      </c>
      <c r="N90" s="48" t="s">
        <v>31</v>
      </c>
      <c r="Q90" s="9">
        <v>83</v>
      </c>
      <c r="R90" s="5">
        <v>159.46428571428601</v>
      </c>
      <c r="S90" s="5">
        <v>131.82142857142901</v>
      </c>
      <c r="T90" s="5">
        <v>27.842857142857198</v>
      </c>
      <c r="U90" s="51">
        <v>3</v>
      </c>
      <c r="V90" s="49" t="s">
        <v>31</v>
      </c>
      <c r="Y90" s="9">
        <v>83</v>
      </c>
      <c r="Z90" s="6"/>
      <c r="AA90" s="6"/>
      <c r="AB90" s="6"/>
      <c r="AC90" s="6"/>
      <c r="AD90" s="6"/>
      <c r="AG90" s="9">
        <v>83</v>
      </c>
      <c r="AH90" s="6"/>
      <c r="AI90" s="6"/>
      <c r="AJ90" s="6"/>
      <c r="AK90" s="6"/>
      <c r="AL90" s="6"/>
      <c r="AO90" s="9">
        <v>83</v>
      </c>
      <c r="AP90" s="5">
        <v>140</v>
      </c>
      <c r="AQ90" s="5">
        <v>118</v>
      </c>
      <c r="AR90" s="5">
        <v>22.21</v>
      </c>
      <c r="AS90" s="51">
        <v>2</v>
      </c>
      <c r="AT90" s="5">
        <v>7.0000000000000007E-2</v>
      </c>
      <c r="AW90" s="9">
        <v>83</v>
      </c>
      <c r="AX90" s="6"/>
      <c r="AY90" s="6"/>
      <c r="AZ90" s="6"/>
      <c r="BA90" s="6"/>
      <c r="BB90" s="6"/>
      <c r="BE90" s="9">
        <v>83</v>
      </c>
      <c r="BF90" s="6"/>
      <c r="BG90" s="6"/>
      <c r="BH90" s="6"/>
      <c r="BI90" s="6"/>
      <c r="BJ90" s="6"/>
      <c r="BM90" s="9">
        <v>83</v>
      </c>
      <c r="BN90" s="6"/>
      <c r="BO90" s="6"/>
      <c r="BP90" s="6"/>
      <c r="BQ90" s="6"/>
      <c r="BR90" s="6"/>
      <c r="BU90" s="9">
        <v>83</v>
      </c>
      <c r="BV90" s="6">
        <v>144.18181818181799</v>
      </c>
      <c r="BW90" s="6">
        <v>142.37636363636301</v>
      </c>
      <c r="BX90" s="6">
        <v>29.5721212121212</v>
      </c>
      <c r="BY90" s="6">
        <v>-2.3575757575757601</v>
      </c>
      <c r="BZ90" s="6"/>
      <c r="CC90" s="9">
        <v>83</v>
      </c>
      <c r="CD90" s="6">
        <v>144.18181818181799</v>
      </c>
      <c r="CE90" s="6">
        <v>142.37636363636301</v>
      </c>
      <c r="CF90" s="6">
        <v>29.5721212121212</v>
      </c>
      <c r="CG90" s="6">
        <v>-2.3575757575757601</v>
      </c>
      <c r="CH90" s="6"/>
      <c r="CK90" s="9">
        <v>83</v>
      </c>
      <c r="CL90" s="6">
        <v>144.18181818181799</v>
      </c>
      <c r="CM90" s="6">
        <v>142.37636363636301</v>
      </c>
      <c r="CN90" s="6">
        <v>29.5721212121212</v>
      </c>
      <c r="CO90" s="6">
        <v>-2.3575757575757601</v>
      </c>
      <c r="CP90" s="6"/>
      <c r="CS90" s="9">
        <v>83</v>
      </c>
      <c r="CT90" s="6">
        <v>486.333333333334</v>
      </c>
      <c r="CU90" s="6">
        <v>492.47857142857202</v>
      </c>
      <c r="CV90" s="6">
        <v>64.029761904761997</v>
      </c>
      <c r="CW90" s="6"/>
      <c r="CX90" s="6"/>
      <c r="DA90" s="9">
        <v>83</v>
      </c>
      <c r="DB90" s="6">
        <v>914</v>
      </c>
      <c r="DC90" s="6">
        <v>922.5</v>
      </c>
      <c r="DD90" s="6">
        <v>93.6</v>
      </c>
      <c r="DE90" s="6">
        <v>25.6</v>
      </c>
      <c r="DF90" s="6"/>
      <c r="DI90" s="9">
        <v>83</v>
      </c>
      <c r="DJ90" s="6"/>
      <c r="DK90" s="6"/>
      <c r="DL90" s="6"/>
      <c r="DM90" s="6"/>
      <c r="DN90" s="6"/>
      <c r="DQ90" s="9">
        <v>83</v>
      </c>
      <c r="DR90" s="6">
        <v>16</v>
      </c>
      <c r="DS90" s="6">
        <v>9.6</v>
      </c>
      <c r="DT90" s="6">
        <v>24.41</v>
      </c>
      <c r="DU90" s="6">
        <v>-16.7</v>
      </c>
      <c r="DV90" s="6"/>
    </row>
    <row r="91" spans="1:126" x14ac:dyDescent="0.2">
      <c r="A91" s="9">
        <v>84</v>
      </c>
      <c r="B91" s="6">
        <v>-584</v>
      </c>
      <c r="C91" s="6">
        <v>-589.5</v>
      </c>
      <c r="D91" s="6">
        <v>-55.1</v>
      </c>
      <c r="E91" s="6">
        <v>1</v>
      </c>
      <c r="F91" s="6"/>
      <c r="I91" s="50">
        <v>84</v>
      </c>
      <c r="J91" s="5">
        <v>254.26666666666699</v>
      </c>
      <c r="K91" s="5">
        <v>200.955555555556</v>
      </c>
      <c r="L91" s="5">
        <v>46.984000000000002</v>
      </c>
      <c r="M91" s="5">
        <v>3</v>
      </c>
      <c r="N91" s="48" t="s">
        <v>31</v>
      </c>
      <c r="Q91" s="9">
        <v>84</v>
      </c>
      <c r="R91" s="5">
        <v>159.642857142857</v>
      </c>
      <c r="S91" s="5">
        <v>131.92857142857099</v>
      </c>
      <c r="T91" s="5">
        <v>27.871428571428599</v>
      </c>
      <c r="U91" s="51">
        <v>3</v>
      </c>
      <c r="V91" s="49" t="s">
        <v>31</v>
      </c>
      <c r="Y91" s="9">
        <v>84</v>
      </c>
      <c r="Z91" s="6"/>
      <c r="AA91" s="6"/>
      <c r="AB91" s="6"/>
      <c r="AC91" s="6"/>
      <c r="AD91" s="6"/>
      <c r="AG91" s="9">
        <v>84</v>
      </c>
      <c r="AH91" s="6"/>
      <c r="AI91" s="6"/>
      <c r="AJ91" s="6"/>
      <c r="AK91" s="6"/>
      <c r="AL91" s="6"/>
      <c r="AO91" s="9">
        <v>84</v>
      </c>
      <c r="AP91" s="6"/>
      <c r="AQ91" s="6"/>
      <c r="AR91" s="6"/>
      <c r="AS91" s="6"/>
      <c r="AT91" s="6"/>
      <c r="AW91" s="9">
        <v>84</v>
      </c>
      <c r="AX91" s="6"/>
      <c r="AY91" s="6"/>
      <c r="AZ91" s="6"/>
      <c r="BA91" s="6"/>
      <c r="BB91" s="6"/>
      <c r="BE91" s="9">
        <v>84</v>
      </c>
      <c r="BF91" s="6"/>
      <c r="BG91" s="6"/>
      <c r="BH91" s="6"/>
      <c r="BI91" s="6"/>
      <c r="BJ91" s="6"/>
      <c r="BM91" s="9">
        <v>84</v>
      </c>
      <c r="BN91" s="6"/>
      <c r="BO91" s="6"/>
      <c r="BP91" s="6"/>
      <c r="BQ91" s="6"/>
      <c r="BR91" s="6"/>
      <c r="BU91" s="9">
        <v>84</v>
      </c>
      <c r="BV91" s="6">
        <v>145.54545454545399</v>
      </c>
      <c r="BW91" s="6">
        <v>143.709090909091</v>
      </c>
      <c r="BX91" s="6">
        <v>29.869696969696999</v>
      </c>
      <c r="BY91" s="6">
        <v>-2.4060606060606</v>
      </c>
      <c r="BZ91" s="6"/>
      <c r="CC91" s="9">
        <v>84</v>
      </c>
      <c r="CD91" s="6">
        <v>145.54545454545399</v>
      </c>
      <c r="CE91" s="6">
        <v>143.709090909091</v>
      </c>
      <c r="CF91" s="6">
        <v>29.869696969696999</v>
      </c>
      <c r="CG91" s="6">
        <v>-2.4060606060606</v>
      </c>
      <c r="CH91" s="6"/>
      <c r="CK91" s="9">
        <v>84</v>
      </c>
      <c r="CL91" s="6">
        <v>145.54545454545399</v>
      </c>
      <c r="CM91" s="6">
        <v>143.709090909091</v>
      </c>
      <c r="CN91" s="6">
        <v>29.869696969696999</v>
      </c>
      <c r="CO91" s="6">
        <v>-2.4060606060606</v>
      </c>
      <c r="CP91" s="6"/>
      <c r="CS91" s="9">
        <v>84</v>
      </c>
      <c r="CT91" s="6">
        <v>492.00000000000102</v>
      </c>
      <c r="CU91" s="6">
        <v>498.21428571428601</v>
      </c>
      <c r="CV91" s="6">
        <v>64.7607142857144</v>
      </c>
      <c r="CW91" s="6"/>
      <c r="CX91" s="6"/>
      <c r="DA91" s="9">
        <v>84</v>
      </c>
      <c r="DB91" s="6">
        <v>925</v>
      </c>
      <c r="DC91" s="6">
        <v>933.6</v>
      </c>
      <c r="DD91" s="6">
        <v>94.7</v>
      </c>
      <c r="DE91" s="6">
        <v>25.9</v>
      </c>
      <c r="DF91" s="6"/>
      <c r="DI91" s="9">
        <v>84</v>
      </c>
      <c r="DJ91" s="6"/>
      <c r="DK91" s="6"/>
      <c r="DL91" s="6"/>
      <c r="DM91" s="6"/>
      <c r="DN91" s="6"/>
      <c r="DQ91" s="9">
        <v>84</v>
      </c>
      <c r="DR91" s="6">
        <v>15.4</v>
      </c>
      <c r="DS91" s="6">
        <v>8.8800000000000008</v>
      </c>
      <c r="DT91" s="6">
        <v>24.68</v>
      </c>
      <c r="DU91" s="6">
        <v>-17</v>
      </c>
      <c r="DV91" s="6"/>
    </row>
    <row r="92" spans="1:126" x14ac:dyDescent="0.2">
      <c r="A92" s="9">
        <v>85</v>
      </c>
      <c r="B92" s="6">
        <v>-595</v>
      </c>
      <c r="C92" s="6">
        <v>-600.6</v>
      </c>
      <c r="D92" s="6">
        <v>-56.2</v>
      </c>
      <c r="E92" s="6">
        <v>1</v>
      </c>
      <c r="F92" s="6"/>
      <c r="I92" s="50">
        <v>85</v>
      </c>
      <c r="J92" s="5">
        <v>256.73333333333301</v>
      </c>
      <c r="K92" s="5">
        <v>202.822222222222</v>
      </c>
      <c r="L92" s="5">
        <v>47.629333333333399</v>
      </c>
      <c r="M92" s="5">
        <v>3</v>
      </c>
      <c r="N92" s="48" t="s">
        <v>31</v>
      </c>
      <c r="Q92" s="9">
        <v>85</v>
      </c>
      <c r="R92" s="5">
        <v>159.82142857142901</v>
      </c>
      <c r="S92" s="5">
        <v>132.03571428571399</v>
      </c>
      <c r="T92" s="5">
        <v>27.9</v>
      </c>
      <c r="U92" s="51">
        <v>3</v>
      </c>
      <c r="V92" s="49" t="s">
        <v>31</v>
      </c>
      <c r="Y92" s="9">
        <v>85</v>
      </c>
      <c r="Z92" s="6"/>
      <c r="AA92" s="6"/>
      <c r="AB92" s="6"/>
      <c r="AC92" s="6"/>
      <c r="AD92" s="6"/>
      <c r="AG92" s="9">
        <v>85</v>
      </c>
      <c r="AH92" s="6"/>
      <c r="AI92" s="6"/>
      <c r="AJ92" s="6"/>
      <c r="AK92" s="6"/>
      <c r="AL92" s="6"/>
      <c r="AO92" s="9">
        <v>85</v>
      </c>
      <c r="AP92" s="6"/>
      <c r="AQ92" s="6"/>
      <c r="AR92" s="6"/>
      <c r="AS92" s="6"/>
      <c r="AT92" s="6"/>
      <c r="AW92" s="9">
        <v>85</v>
      </c>
      <c r="AX92" s="6"/>
      <c r="AY92" s="6"/>
      <c r="AZ92" s="6"/>
      <c r="BA92" s="6"/>
      <c r="BB92" s="6"/>
      <c r="BE92" s="9">
        <v>85</v>
      </c>
      <c r="BF92" s="6"/>
      <c r="BG92" s="6"/>
      <c r="BH92" s="6"/>
      <c r="BI92" s="6"/>
      <c r="BJ92" s="6"/>
      <c r="BM92" s="9">
        <v>85</v>
      </c>
      <c r="BN92" s="6"/>
      <c r="BO92" s="6"/>
      <c r="BP92" s="6"/>
      <c r="BQ92" s="6"/>
      <c r="BR92" s="6"/>
      <c r="BU92" s="9">
        <v>85</v>
      </c>
      <c r="BV92" s="6">
        <v>146.90909090909099</v>
      </c>
      <c r="BW92" s="6">
        <v>145.041818181818</v>
      </c>
      <c r="BX92" s="6">
        <v>30.167272727272699</v>
      </c>
      <c r="BY92" s="6">
        <v>-2.4545454545454501</v>
      </c>
      <c r="BZ92" s="6"/>
      <c r="CC92" s="9">
        <v>85</v>
      </c>
      <c r="CD92" s="6">
        <v>146.90909090909099</v>
      </c>
      <c r="CE92" s="6">
        <v>145.041818181818</v>
      </c>
      <c r="CF92" s="6">
        <v>30.167272727272699</v>
      </c>
      <c r="CG92" s="6">
        <v>-2.4545454545454501</v>
      </c>
      <c r="CH92" s="6"/>
      <c r="CK92" s="9">
        <v>85</v>
      </c>
      <c r="CL92" s="6">
        <v>146.90909090909099</v>
      </c>
      <c r="CM92" s="6">
        <v>145.041818181818</v>
      </c>
      <c r="CN92" s="6">
        <v>30.167272727272699</v>
      </c>
      <c r="CO92" s="6">
        <v>-2.4545454545454501</v>
      </c>
      <c r="CP92" s="6"/>
      <c r="CS92" s="9">
        <v>85</v>
      </c>
      <c r="CT92" s="6">
        <v>497.66666666666703</v>
      </c>
      <c r="CU92" s="6">
        <v>503.95</v>
      </c>
      <c r="CV92" s="6">
        <v>65.491666666666703</v>
      </c>
      <c r="CW92" s="6"/>
      <c r="CX92" s="6"/>
      <c r="DA92" s="9">
        <v>85</v>
      </c>
      <c r="DB92" s="6">
        <v>936</v>
      </c>
      <c r="DC92" s="6">
        <v>944.7</v>
      </c>
      <c r="DD92" s="6">
        <v>95.8</v>
      </c>
      <c r="DE92" s="6">
        <v>26.2</v>
      </c>
      <c r="DF92" s="6"/>
      <c r="DI92" s="9">
        <v>85</v>
      </c>
      <c r="DJ92" s="6"/>
      <c r="DK92" s="6"/>
      <c r="DL92" s="6"/>
      <c r="DM92" s="6"/>
      <c r="DN92" s="6"/>
      <c r="DQ92" s="9">
        <v>85</v>
      </c>
      <c r="DR92" s="6">
        <v>14.8</v>
      </c>
      <c r="DS92" s="6">
        <v>8.16</v>
      </c>
      <c r="DT92" s="6">
        <v>24.95</v>
      </c>
      <c r="DU92" s="6">
        <v>-17.3</v>
      </c>
      <c r="DV92" s="6"/>
    </row>
    <row r="93" spans="1:126" x14ac:dyDescent="0.2">
      <c r="A93" s="9">
        <v>86</v>
      </c>
      <c r="B93" s="6">
        <v>-606</v>
      </c>
      <c r="C93" s="6">
        <v>-611.70000000000005</v>
      </c>
      <c r="D93" s="6">
        <v>-57.3</v>
      </c>
      <c r="E93" s="6">
        <v>1</v>
      </c>
      <c r="F93" s="6"/>
      <c r="I93" s="50">
        <v>86</v>
      </c>
      <c r="J93" s="5">
        <v>259.2</v>
      </c>
      <c r="K93" s="5">
        <v>204.68888888888901</v>
      </c>
      <c r="L93" s="5">
        <v>48.274666666666697</v>
      </c>
      <c r="M93" s="5">
        <v>3</v>
      </c>
      <c r="N93" s="48" t="s">
        <v>31</v>
      </c>
      <c r="Q93" s="9">
        <v>86</v>
      </c>
      <c r="R93" s="5">
        <v>160</v>
      </c>
      <c r="S93" s="5">
        <v>132.142857142857</v>
      </c>
      <c r="T93" s="5">
        <v>27.928571428571399</v>
      </c>
      <c r="U93" s="51">
        <v>3</v>
      </c>
      <c r="V93" s="49" t="s">
        <v>31</v>
      </c>
      <c r="Y93" s="9">
        <v>86</v>
      </c>
      <c r="Z93" s="6"/>
      <c r="AA93" s="6"/>
      <c r="AB93" s="6"/>
      <c r="AC93" s="6"/>
      <c r="AD93" s="6"/>
      <c r="AG93" s="9">
        <v>86</v>
      </c>
      <c r="AH93" s="6"/>
      <c r="AI93" s="6"/>
      <c r="AJ93" s="6"/>
      <c r="AK93" s="6"/>
      <c r="AL93" s="6"/>
      <c r="AO93" s="9">
        <v>86</v>
      </c>
      <c r="AP93" s="6"/>
      <c r="AQ93" s="6"/>
      <c r="AR93" s="6"/>
      <c r="AS93" s="6"/>
      <c r="AT93" s="6"/>
      <c r="AW93" s="9">
        <v>86</v>
      </c>
      <c r="AX93" s="6"/>
      <c r="AY93" s="6"/>
      <c r="AZ93" s="6"/>
      <c r="BA93" s="6"/>
      <c r="BB93" s="6"/>
      <c r="BE93" s="9">
        <v>86</v>
      </c>
      <c r="BF93" s="6"/>
      <c r="BG93" s="6"/>
      <c r="BH93" s="6"/>
      <c r="BI93" s="6"/>
      <c r="BJ93" s="6"/>
      <c r="BM93" s="9">
        <v>86</v>
      </c>
      <c r="BN93" s="6"/>
      <c r="BO93" s="6"/>
      <c r="BP93" s="6"/>
      <c r="BQ93" s="6"/>
      <c r="BR93" s="6"/>
      <c r="BU93" s="9">
        <v>86</v>
      </c>
      <c r="BV93" s="6">
        <v>148.272727272727</v>
      </c>
      <c r="BW93" s="6">
        <v>146.374545454545</v>
      </c>
      <c r="BX93" s="6">
        <v>30.464848484848499</v>
      </c>
      <c r="BY93" s="6">
        <v>-2.5030303030302998</v>
      </c>
      <c r="BZ93" s="6"/>
      <c r="CC93" s="9">
        <v>86</v>
      </c>
      <c r="CD93" s="6">
        <v>148.272727272727</v>
      </c>
      <c r="CE93" s="6">
        <v>146.374545454545</v>
      </c>
      <c r="CF93" s="6">
        <v>30.464848484848499</v>
      </c>
      <c r="CG93" s="6">
        <v>-2.5030303030302998</v>
      </c>
      <c r="CH93" s="6"/>
      <c r="CK93" s="9">
        <v>86</v>
      </c>
      <c r="CL93" s="6">
        <v>148.272727272727</v>
      </c>
      <c r="CM93" s="6">
        <v>146.374545454545</v>
      </c>
      <c r="CN93" s="6">
        <v>30.464848484848499</v>
      </c>
      <c r="CO93" s="6">
        <v>-2.5030303030302998</v>
      </c>
      <c r="CP93" s="6"/>
      <c r="CS93" s="9">
        <v>86</v>
      </c>
      <c r="CT93" s="6">
        <v>503.333333333334</v>
      </c>
      <c r="CU93" s="6">
        <v>509.68571428571499</v>
      </c>
      <c r="CV93" s="6">
        <v>66.222619047619105</v>
      </c>
      <c r="CW93" s="6"/>
      <c r="CX93" s="6"/>
      <c r="DA93" s="9">
        <v>86</v>
      </c>
      <c r="DB93" s="6">
        <v>947</v>
      </c>
      <c r="DC93" s="6">
        <v>955.8</v>
      </c>
      <c r="DD93" s="6">
        <v>96.9</v>
      </c>
      <c r="DE93" s="6">
        <v>26.5</v>
      </c>
      <c r="DF93" s="6"/>
      <c r="DI93" s="9">
        <v>86</v>
      </c>
      <c r="DJ93" s="6"/>
      <c r="DK93" s="6"/>
      <c r="DL93" s="6"/>
      <c r="DM93" s="6"/>
      <c r="DN93" s="6"/>
      <c r="DQ93" s="9">
        <v>86</v>
      </c>
      <c r="DR93" s="6">
        <v>14.2</v>
      </c>
      <c r="DS93" s="6">
        <v>7.44</v>
      </c>
      <c r="DT93" s="6">
        <v>25.22</v>
      </c>
      <c r="DU93" s="6">
        <v>-17.600000000000001</v>
      </c>
      <c r="DV93" s="6"/>
    </row>
    <row r="94" spans="1:126" x14ac:dyDescent="0.2">
      <c r="A94" s="9">
        <v>87</v>
      </c>
      <c r="B94" s="6"/>
      <c r="C94" s="6"/>
      <c r="D94" s="6"/>
      <c r="E94" s="6"/>
      <c r="F94" s="6"/>
      <c r="I94" s="50">
        <v>87</v>
      </c>
      <c r="J94" s="5">
        <v>261.66666666666703</v>
      </c>
      <c r="K94" s="5">
        <v>206.555555555556</v>
      </c>
      <c r="L94" s="5">
        <v>48.92</v>
      </c>
      <c r="M94" s="5">
        <v>3</v>
      </c>
      <c r="N94" s="48" t="s">
        <v>31</v>
      </c>
      <c r="Q94" s="9">
        <v>87</v>
      </c>
      <c r="R94" s="5">
        <v>160.17857142857099</v>
      </c>
      <c r="S94" s="5">
        <v>132.25</v>
      </c>
      <c r="T94" s="5">
        <v>27.957142857142902</v>
      </c>
      <c r="U94" s="51">
        <v>3</v>
      </c>
      <c r="V94" s="49" t="s">
        <v>31</v>
      </c>
      <c r="Y94" s="9">
        <v>87</v>
      </c>
      <c r="Z94" s="6"/>
      <c r="AA94" s="6"/>
      <c r="AB94" s="6"/>
      <c r="AC94" s="6"/>
      <c r="AD94" s="6"/>
      <c r="AG94" s="9">
        <v>87</v>
      </c>
      <c r="AH94" s="6"/>
      <c r="AI94" s="6"/>
      <c r="AJ94" s="6"/>
      <c r="AK94" s="6"/>
      <c r="AL94" s="6"/>
      <c r="AO94" s="9">
        <v>87</v>
      </c>
      <c r="AP94" s="6"/>
      <c r="AQ94" s="6"/>
      <c r="AR94" s="6"/>
      <c r="AS94" s="6"/>
      <c r="AT94" s="6"/>
      <c r="AW94" s="9">
        <v>87</v>
      </c>
      <c r="AX94" s="6"/>
      <c r="AY94" s="6"/>
      <c r="AZ94" s="6"/>
      <c r="BA94" s="6"/>
      <c r="BB94" s="6"/>
      <c r="BE94" s="9">
        <v>87</v>
      </c>
      <c r="BF94" s="6"/>
      <c r="BG94" s="6"/>
      <c r="BH94" s="6"/>
      <c r="BI94" s="6"/>
      <c r="BJ94" s="6"/>
      <c r="BM94" s="9">
        <v>87</v>
      </c>
      <c r="BN94" s="6"/>
      <c r="BO94" s="6"/>
      <c r="BP94" s="6"/>
      <c r="BQ94" s="6"/>
      <c r="BR94" s="6"/>
      <c r="BU94" s="9">
        <v>87</v>
      </c>
      <c r="BV94" s="6">
        <v>149.636363636363</v>
      </c>
      <c r="BW94" s="6">
        <v>147.70727272727299</v>
      </c>
      <c r="BX94" s="6">
        <v>30.762424242424299</v>
      </c>
      <c r="BY94" s="6">
        <v>-2.55151515151515</v>
      </c>
      <c r="BZ94" s="6"/>
      <c r="CC94" s="9">
        <v>87</v>
      </c>
      <c r="CD94" s="6">
        <v>149.636363636363</v>
      </c>
      <c r="CE94" s="6">
        <v>147.70727272727299</v>
      </c>
      <c r="CF94" s="6">
        <v>30.762424242424299</v>
      </c>
      <c r="CG94" s="6">
        <v>-2.55151515151515</v>
      </c>
      <c r="CH94" s="6"/>
      <c r="CK94" s="9">
        <v>87</v>
      </c>
      <c r="CL94" s="6">
        <v>149.636363636363</v>
      </c>
      <c r="CM94" s="6">
        <v>147.70727272727299</v>
      </c>
      <c r="CN94" s="6">
        <v>30.762424242424299</v>
      </c>
      <c r="CO94" s="6">
        <v>-2.55151515151515</v>
      </c>
      <c r="CP94" s="6"/>
      <c r="CS94" s="9">
        <v>87</v>
      </c>
      <c r="CT94" s="6">
        <v>509.00000000000102</v>
      </c>
      <c r="CU94" s="6">
        <v>515.42142857142903</v>
      </c>
      <c r="CV94" s="6">
        <v>66.953571428571493</v>
      </c>
      <c r="CW94" s="6"/>
      <c r="CX94" s="6"/>
      <c r="DA94" s="9">
        <v>87</v>
      </c>
      <c r="DB94" s="6">
        <v>958</v>
      </c>
      <c r="DC94" s="6">
        <v>966.9</v>
      </c>
      <c r="DD94" s="6">
        <v>98</v>
      </c>
      <c r="DE94" s="6">
        <v>26.8</v>
      </c>
      <c r="DF94" s="6"/>
      <c r="DI94" s="9">
        <v>87</v>
      </c>
      <c r="DJ94" s="6"/>
      <c r="DK94" s="6"/>
      <c r="DL94" s="6"/>
      <c r="DM94" s="6"/>
      <c r="DN94" s="6"/>
      <c r="DQ94" s="9">
        <v>87</v>
      </c>
      <c r="DR94" s="6">
        <v>13.6</v>
      </c>
      <c r="DS94" s="6">
        <v>6.72</v>
      </c>
      <c r="DT94" s="6">
        <v>25.49</v>
      </c>
      <c r="DU94" s="6">
        <v>-17.899999999999999</v>
      </c>
      <c r="DV94" s="6"/>
    </row>
    <row r="95" spans="1:126" x14ac:dyDescent="0.2">
      <c r="A95" s="9">
        <v>88</v>
      </c>
      <c r="B95" s="6">
        <v>-617</v>
      </c>
      <c r="C95" s="6">
        <v>-622.79999999999995</v>
      </c>
      <c r="D95" s="6">
        <v>-58.4</v>
      </c>
      <c r="E95" s="6">
        <v>1</v>
      </c>
      <c r="F95" s="6"/>
      <c r="I95" s="50">
        <v>88</v>
      </c>
      <c r="J95" s="5">
        <v>264.13333333333298</v>
      </c>
      <c r="K95" s="5">
        <v>208.42222222222199</v>
      </c>
      <c r="L95" s="5">
        <v>49.565333333333399</v>
      </c>
      <c r="M95" s="5">
        <v>3</v>
      </c>
      <c r="N95" s="48" t="s">
        <v>31</v>
      </c>
      <c r="Q95" s="9">
        <v>88</v>
      </c>
      <c r="R95" s="5">
        <v>160.357142857143</v>
      </c>
      <c r="S95" s="5">
        <v>132.357142857143</v>
      </c>
      <c r="T95" s="5">
        <v>27.985714285714302</v>
      </c>
      <c r="U95" s="51">
        <v>3</v>
      </c>
      <c r="V95" s="49" t="s">
        <v>31</v>
      </c>
      <c r="Y95" s="9">
        <v>88</v>
      </c>
      <c r="Z95" s="6"/>
      <c r="AA95" s="6"/>
      <c r="AB95" s="6"/>
      <c r="AC95" s="6"/>
      <c r="AD95" s="6"/>
      <c r="AG95" s="9">
        <v>88</v>
      </c>
      <c r="AH95" s="6"/>
      <c r="AI95" s="6"/>
      <c r="AJ95" s="6"/>
      <c r="AK95" s="6"/>
      <c r="AL95" s="6"/>
      <c r="AO95" s="9">
        <v>88</v>
      </c>
      <c r="AP95" s="6"/>
      <c r="AQ95" s="6"/>
      <c r="AR95" s="6"/>
      <c r="AS95" s="6"/>
      <c r="AT95" s="6"/>
      <c r="AW95" s="9">
        <v>88</v>
      </c>
      <c r="AX95" s="6"/>
      <c r="AY95" s="6"/>
      <c r="AZ95" s="6"/>
      <c r="BA95" s="6"/>
      <c r="BB95" s="6"/>
      <c r="BE95" s="9">
        <v>88</v>
      </c>
      <c r="BF95" s="6"/>
      <c r="BG95" s="6"/>
      <c r="BH95" s="6"/>
      <c r="BI95" s="6"/>
      <c r="BJ95" s="6"/>
      <c r="BM95" s="9">
        <v>88</v>
      </c>
      <c r="BN95" s="6"/>
      <c r="BO95" s="6"/>
      <c r="BP95" s="6"/>
      <c r="BQ95" s="6"/>
      <c r="BR95" s="6"/>
      <c r="BU95" s="9">
        <v>88</v>
      </c>
      <c r="BV95" s="6">
        <v>151</v>
      </c>
      <c r="BW95" s="6">
        <v>149.04</v>
      </c>
      <c r="BX95" s="6">
        <v>31.06</v>
      </c>
      <c r="BY95" s="6">
        <v>-2.6</v>
      </c>
      <c r="BZ95" s="6"/>
      <c r="CC95" s="9">
        <v>88</v>
      </c>
      <c r="CD95" s="6">
        <v>151</v>
      </c>
      <c r="CE95" s="6">
        <v>149.04</v>
      </c>
      <c r="CF95" s="6">
        <v>31.06</v>
      </c>
      <c r="CG95" s="6">
        <v>-2.6</v>
      </c>
      <c r="CH95" s="6"/>
      <c r="CK95" s="9">
        <v>88</v>
      </c>
      <c r="CL95" s="6">
        <v>151</v>
      </c>
      <c r="CM95" s="6">
        <v>149.04</v>
      </c>
      <c r="CN95" s="6">
        <v>31.06</v>
      </c>
      <c r="CO95" s="6">
        <v>-2.6</v>
      </c>
      <c r="CP95" s="6"/>
      <c r="CS95" s="9">
        <v>88</v>
      </c>
      <c r="CT95" s="6">
        <v>514.66666666666697</v>
      </c>
      <c r="CU95" s="6">
        <v>521.15714285714296</v>
      </c>
      <c r="CV95" s="6">
        <v>67.684523809523895</v>
      </c>
      <c r="CW95" s="6"/>
      <c r="CX95" s="6"/>
      <c r="DA95" s="9">
        <v>88</v>
      </c>
      <c r="DB95" s="6">
        <v>969</v>
      </c>
      <c r="DC95" s="6">
        <v>978</v>
      </c>
      <c r="DD95" s="6">
        <v>99.1</v>
      </c>
      <c r="DE95" s="6">
        <v>27.1</v>
      </c>
      <c r="DF95" s="6"/>
      <c r="DI95" s="9">
        <v>88</v>
      </c>
      <c r="DJ95" s="6"/>
      <c r="DK95" s="6"/>
      <c r="DL95" s="6"/>
      <c r="DM95" s="6"/>
      <c r="DN95" s="6"/>
      <c r="DQ95" s="9">
        <v>88</v>
      </c>
      <c r="DR95" s="6">
        <v>13</v>
      </c>
      <c r="DS95" s="6">
        <v>6</v>
      </c>
      <c r="DT95" s="6">
        <v>25.76</v>
      </c>
      <c r="DU95" s="6">
        <v>-18.2</v>
      </c>
      <c r="DV95" s="6"/>
    </row>
    <row r="96" spans="1:126" x14ac:dyDescent="0.2">
      <c r="A96" s="9">
        <v>89</v>
      </c>
      <c r="B96" s="6">
        <v>-628</v>
      </c>
      <c r="C96" s="6">
        <v>-633.9</v>
      </c>
      <c r="D96" s="6">
        <v>-59.5</v>
      </c>
      <c r="E96" s="6">
        <v>1</v>
      </c>
      <c r="F96" s="6"/>
      <c r="I96" s="50">
        <v>89</v>
      </c>
      <c r="J96" s="5">
        <v>266.60000000000002</v>
      </c>
      <c r="K96" s="5">
        <v>210.28888888888901</v>
      </c>
      <c r="L96" s="5">
        <v>50.210666666666697</v>
      </c>
      <c r="M96" s="5">
        <v>3</v>
      </c>
      <c r="N96" s="48" t="s">
        <v>31</v>
      </c>
      <c r="Q96" s="9">
        <v>89</v>
      </c>
      <c r="R96" s="5">
        <v>160.53571428571399</v>
      </c>
      <c r="S96" s="5">
        <v>132.46428571428601</v>
      </c>
      <c r="T96" s="5">
        <v>28.014285714285698</v>
      </c>
      <c r="U96" s="51">
        <v>3</v>
      </c>
      <c r="V96" s="49" t="s">
        <v>31</v>
      </c>
      <c r="Y96" s="9">
        <v>89</v>
      </c>
      <c r="Z96" s="6"/>
      <c r="AA96" s="6"/>
      <c r="AB96" s="6"/>
      <c r="AC96" s="6"/>
      <c r="AD96" s="6"/>
      <c r="AG96" s="9">
        <v>89</v>
      </c>
      <c r="AH96" s="6"/>
      <c r="AI96" s="6"/>
      <c r="AJ96" s="6"/>
      <c r="AK96" s="6"/>
      <c r="AL96" s="6"/>
      <c r="AO96" s="9">
        <v>89</v>
      </c>
      <c r="AP96" s="6"/>
      <c r="AQ96" s="6"/>
      <c r="AR96" s="14"/>
      <c r="AS96" s="6"/>
      <c r="AT96" s="6"/>
      <c r="AW96" s="9">
        <v>89</v>
      </c>
      <c r="AX96" s="6"/>
      <c r="AY96" s="6"/>
      <c r="AZ96" s="14"/>
      <c r="BA96" s="6"/>
      <c r="BB96" s="6"/>
      <c r="BE96" s="9">
        <v>89</v>
      </c>
      <c r="BF96" s="6"/>
      <c r="BG96" s="6"/>
      <c r="BH96" s="14"/>
      <c r="BI96" s="6"/>
      <c r="BJ96" s="6"/>
      <c r="BM96" s="9">
        <v>89</v>
      </c>
      <c r="BN96" s="6"/>
      <c r="BO96" s="6"/>
      <c r="BP96" s="14"/>
      <c r="BQ96" s="6"/>
      <c r="BR96" s="6"/>
      <c r="BU96" s="9">
        <v>89</v>
      </c>
      <c r="BV96" s="6">
        <v>152.363636363636</v>
      </c>
      <c r="BW96" s="6">
        <v>150.37272727272699</v>
      </c>
      <c r="BX96" s="6">
        <v>31.357575757575798</v>
      </c>
      <c r="BY96" s="6">
        <v>-2.6484848484848502</v>
      </c>
      <c r="BZ96" s="6"/>
      <c r="CC96" s="9">
        <v>89</v>
      </c>
      <c r="CD96" s="6">
        <v>152.363636363636</v>
      </c>
      <c r="CE96" s="6">
        <v>150.37272727272699</v>
      </c>
      <c r="CF96" s="6">
        <v>31.357575757575798</v>
      </c>
      <c r="CG96" s="6">
        <v>-2.6484848484848502</v>
      </c>
      <c r="CH96" s="6"/>
      <c r="CK96" s="9">
        <v>89</v>
      </c>
      <c r="CL96" s="6">
        <v>152.363636363636</v>
      </c>
      <c r="CM96" s="6">
        <v>150.37272727272699</v>
      </c>
      <c r="CN96" s="6">
        <v>31.357575757575798</v>
      </c>
      <c r="CO96" s="6">
        <v>-2.6484848484848502</v>
      </c>
      <c r="CP96" s="6"/>
      <c r="CS96" s="9">
        <v>89</v>
      </c>
      <c r="CT96" s="6">
        <v>520.33333333333405</v>
      </c>
      <c r="CU96" s="6">
        <v>526.892857142857</v>
      </c>
      <c r="CV96" s="6">
        <v>68.415476190476298</v>
      </c>
      <c r="CW96" s="6"/>
      <c r="CX96" s="6"/>
      <c r="DA96" s="9">
        <v>89</v>
      </c>
      <c r="DB96" s="6">
        <v>980</v>
      </c>
      <c r="DC96" s="6">
        <v>989.1</v>
      </c>
      <c r="DD96" s="6">
        <v>100.2</v>
      </c>
      <c r="DE96" s="6">
        <v>27.4</v>
      </c>
      <c r="DF96" s="6"/>
      <c r="DI96" s="9">
        <v>89</v>
      </c>
      <c r="DJ96" s="6"/>
      <c r="DK96" s="6"/>
      <c r="DL96" s="14"/>
      <c r="DM96" s="6"/>
      <c r="DN96" s="6"/>
      <c r="DQ96" s="9">
        <v>89</v>
      </c>
      <c r="DR96" s="6">
        <v>12.4</v>
      </c>
      <c r="DS96" s="6">
        <v>5.28</v>
      </c>
      <c r="DT96" s="6">
        <v>26.03</v>
      </c>
      <c r="DU96" s="6">
        <v>-18.5</v>
      </c>
      <c r="DV96" s="6"/>
    </row>
    <row r="97" spans="1:126" x14ac:dyDescent="0.2">
      <c r="A97" s="9">
        <v>90</v>
      </c>
      <c r="B97" s="6">
        <v>-639</v>
      </c>
      <c r="C97" s="6">
        <v>-645</v>
      </c>
      <c r="D97" s="6">
        <v>-60.6</v>
      </c>
      <c r="E97" s="6">
        <v>1</v>
      </c>
      <c r="F97" s="6"/>
      <c r="I97" s="50">
        <v>90</v>
      </c>
      <c r="J97" s="5">
        <v>269.066666666667</v>
      </c>
      <c r="K97" s="5">
        <v>212.15555555555599</v>
      </c>
      <c r="L97" s="5">
        <v>50.856000000000002</v>
      </c>
      <c r="M97" s="5">
        <v>3</v>
      </c>
      <c r="N97" s="48" t="s">
        <v>31</v>
      </c>
      <c r="Q97" s="9">
        <v>90</v>
      </c>
      <c r="R97" s="5">
        <v>160.71428571428601</v>
      </c>
      <c r="S97" s="5">
        <v>132.57142857142901</v>
      </c>
      <c r="T97" s="5">
        <v>28.042857142857201</v>
      </c>
      <c r="U97" s="51">
        <v>3</v>
      </c>
      <c r="V97" s="49" t="s">
        <v>31</v>
      </c>
      <c r="Y97" s="9">
        <v>90</v>
      </c>
      <c r="Z97" s="6"/>
      <c r="AA97" s="6"/>
      <c r="AB97" s="6"/>
      <c r="AC97" s="6"/>
      <c r="AD97" s="6"/>
      <c r="AG97" s="9">
        <v>90</v>
      </c>
      <c r="AH97" s="6"/>
      <c r="AI97" s="6"/>
      <c r="AJ97" s="6"/>
      <c r="AK97" s="6"/>
      <c r="AL97" s="6"/>
      <c r="AO97" s="9">
        <v>90</v>
      </c>
      <c r="AP97" s="6"/>
      <c r="AQ97" s="6"/>
      <c r="AR97" s="6"/>
      <c r="AS97" s="6"/>
      <c r="AT97" s="6"/>
      <c r="AW97" s="9">
        <v>90</v>
      </c>
      <c r="AX97" s="6"/>
      <c r="AY97" s="6"/>
      <c r="AZ97" s="6"/>
      <c r="BA97" s="6"/>
      <c r="BB97" s="6"/>
      <c r="BE97" s="9">
        <v>90</v>
      </c>
      <c r="BF97" s="6"/>
      <c r="BG97" s="6"/>
      <c r="BH97" s="6"/>
      <c r="BI97" s="6"/>
      <c r="BJ97" s="6"/>
      <c r="BM97" s="9">
        <v>90</v>
      </c>
      <c r="BN97" s="6"/>
      <c r="BO97" s="6"/>
      <c r="BP97" s="6"/>
      <c r="BQ97" s="6"/>
      <c r="BR97" s="6"/>
      <c r="BU97" s="9">
        <v>90</v>
      </c>
      <c r="BV97" s="6">
        <v>153.72727272727201</v>
      </c>
      <c r="BW97" s="6">
        <v>151.70545454545399</v>
      </c>
      <c r="BX97" s="6">
        <v>31.655151515151498</v>
      </c>
      <c r="BY97" s="6">
        <v>-2.6969696969696999</v>
      </c>
      <c r="BZ97" s="6"/>
      <c r="CC97" s="9">
        <v>90</v>
      </c>
      <c r="CD97" s="6">
        <v>153.72727272727201</v>
      </c>
      <c r="CE97" s="6">
        <v>151.70545454545399</v>
      </c>
      <c r="CF97" s="6">
        <v>31.655151515151498</v>
      </c>
      <c r="CG97" s="6">
        <v>-2.6969696969696999</v>
      </c>
      <c r="CH97" s="6"/>
      <c r="CK97" s="9">
        <v>90</v>
      </c>
      <c r="CL97" s="6">
        <v>153.72727272727201</v>
      </c>
      <c r="CM97" s="6">
        <v>151.70545454545399</v>
      </c>
      <c r="CN97" s="6">
        <v>31.655151515151498</v>
      </c>
      <c r="CO97" s="6">
        <v>-2.6969696969696999</v>
      </c>
      <c r="CP97" s="6"/>
      <c r="CS97" s="9">
        <v>90</v>
      </c>
      <c r="CT97" s="6">
        <v>526.00000000000102</v>
      </c>
      <c r="CU97" s="6">
        <v>532.62857142857195</v>
      </c>
      <c r="CV97" s="6">
        <v>69.146428571428601</v>
      </c>
      <c r="CW97" s="6"/>
      <c r="CX97" s="6"/>
      <c r="DA97" s="9">
        <v>90</v>
      </c>
      <c r="DB97" s="6">
        <v>991</v>
      </c>
      <c r="DC97" s="6">
        <v>1000.2</v>
      </c>
      <c r="DD97" s="6">
        <v>101.3</v>
      </c>
      <c r="DE97" s="6">
        <v>27.7</v>
      </c>
      <c r="DF97" s="6"/>
      <c r="DI97" s="9">
        <v>90</v>
      </c>
      <c r="DJ97" s="6"/>
      <c r="DK97" s="6"/>
      <c r="DL97" s="6"/>
      <c r="DM97" s="6"/>
      <c r="DN97" s="6"/>
      <c r="DQ97" s="9">
        <v>90</v>
      </c>
      <c r="DR97" s="6">
        <v>11.8</v>
      </c>
      <c r="DS97" s="6">
        <v>4.5599999999999996</v>
      </c>
      <c r="DT97" s="6">
        <v>26.3</v>
      </c>
      <c r="DU97" s="6">
        <v>-18.8</v>
      </c>
      <c r="DV97" s="6"/>
    </row>
    <row r="98" spans="1:126" x14ac:dyDescent="0.2">
      <c r="A98" s="9">
        <v>91</v>
      </c>
      <c r="B98" s="6"/>
      <c r="C98" s="6"/>
      <c r="D98" s="6"/>
      <c r="E98" s="6"/>
      <c r="F98" s="6"/>
      <c r="I98" s="50">
        <v>91</v>
      </c>
      <c r="J98" s="5">
        <v>271.53333333333302</v>
      </c>
      <c r="K98" s="5">
        <v>214.02222222222201</v>
      </c>
      <c r="L98" s="5">
        <v>51.501333333333399</v>
      </c>
      <c r="M98" s="5">
        <v>3</v>
      </c>
      <c r="N98" s="48" t="s">
        <v>31</v>
      </c>
      <c r="Q98" s="9">
        <v>91</v>
      </c>
      <c r="R98" s="5">
        <v>160.892857142857</v>
      </c>
      <c r="S98" s="5">
        <v>132.67857142857099</v>
      </c>
      <c r="T98" s="5">
        <v>28.071428571428601</v>
      </c>
      <c r="U98" s="51">
        <v>3</v>
      </c>
      <c r="V98" s="49" t="s">
        <v>31</v>
      </c>
      <c r="Y98" s="9">
        <v>91</v>
      </c>
      <c r="Z98" s="6"/>
      <c r="AA98" s="6"/>
      <c r="AB98" s="6"/>
      <c r="AC98" s="6"/>
      <c r="AD98" s="6"/>
      <c r="AG98" s="9">
        <v>91</v>
      </c>
      <c r="AH98" s="6"/>
      <c r="AI98" s="6"/>
      <c r="AJ98" s="6"/>
      <c r="AK98" s="6"/>
      <c r="AL98" s="6"/>
      <c r="AO98" s="9">
        <v>91</v>
      </c>
      <c r="AP98" s="6"/>
      <c r="AQ98" s="6"/>
      <c r="AR98" s="6"/>
      <c r="AS98" s="6"/>
      <c r="AT98" s="6"/>
      <c r="AW98" s="9">
        <v>91</v>
      </c>
      <c r="AX98" s="6"/>
      <c r="AY98" s="6"/>
      <c r="AZ98" s="6"/>
      <c r="BA98" s="6"/>
      <c r="BB98" s="6"/>
      <c r="BE98" s="9">
        <v>91</v>
      </c>
      <c r="BF98" s="6"/>
      <c r="BG98" s="6"/>
      <c r="BH98" s="6"/>
      <c r="BI98" s="6"/>
      <c r="BJ98" s="6"/>
      <c r="BM98" s="9">
        <v>91</v>
      </c>
      <c r="BN98" s="6"/>
      <c r="BO98" s="6"/>
      <c r="BP98" s="6"/>
      <c r="BQ98" s="6"/>
      <c r="BR98" s="6"/>
      <c r="BU98" s="9">
        <v>91</v>
      </c>
      <c r="BV98" s="6">
        <v>155.09090909090901</v>
      </c>
      <c r="BW98" s="6">
        <v>153.03818181818201</v>
      </c>
      <c r="BX98" s="6">
        <v>31.952727272727302</v>
      </c>
      <c r="BY98" s="6">
        <v>-2.7454545454545398</v>
      </c>
      <c r="BZ98" s="6"/>
      <c r="CC98" s="9">
        <v>91</v>
      </c>
      <c r="CD98" s="6">
        <v>155.09090909090901</v>
      </c>
      <c r="CE98" s="6">
        <v>153.03818181818201</v>
      </c>
      <c r="CF98" s="6">
        <v>31.952727272727302</v>
      </c>
      <c r="CG98" s="6">
        <v>-2.7454545454545398</v>
      </c>
      <c r="CH98" s="6"/>
      <c r="CK98" s="9">
        <v>91</v>
      </c>
      <c r="CL98" s="6">
        <v>155.09090909090901</v>
      </c>
      <c r="CM98" s="6">
        <v>153.03818181818201</v>
      </c>
      <c r="CN98" s="6">
        <v>31.952727272727302</v>
      </c>
      <c r="CO98" s="6">
        <v>-2.7454545454545398</v>
      </c>
      <c r="CP98" s="6"/>
      <c r="CS98" s="9">
        <v>91</v>
      </c>
      <c r="CT98" s="6">
        <v>531.66666666666697</v>
      </c>
      <c r="CU98" s="6">
        <v>538.36428571428598</v>
      </c>
      <c r="CV98" s="6">
        <v>69.877380952381003</v>
      </c>
      <c r="CW98" s="6"/>
      <c r="CX98" s="6"/>
      <c r="DA98" s="9">
        <v>91</v>
      </c>
      <c r="DB98" s="6">
        <v>1002</v>
      </c>
      <c r="DC98" s="6">
        <v>1011.3</v>
      </c>
      <c r="DD98" s="6">
        <v>102.4</v>
      </c>
      <c r="DE98" s="6">
        <v>28</v>
      </c>
      <c r="DF98" s="6"/>
      <c r="DI98" s="9">
        <v>91</v>
      </c>
      <c r="DJ98" s="6"/>
      <c r="DK98" s="6"/>
      <c r="DL98" s="6"/>
      <c r="DM98" s="6"/>
      <c r="DN98" s="6"/>
      <c r="DQ98" s="9">
        <v>91</v>
      </c>
      <c r="DR98" s="6">
        <v>11.2</v>
      </c>
      <c r="DS98" s="6">
        <v>3.84</v>
      </c>
      <c r="DT98" s="6">
        <v>26.57</v>
      </c>
      <c r="DU98" s="6">
        <v>-19.100000000000001</v>
      </c>
      <c r="DV98" s="6"/>
    </row>
    <row r="99" spans="1:126" x14ac:dyDescent="0.2">
      <c r="A99" s="9">
        <v>92</v>
      </c>
      <c r="B99" s="6">
        <v>-650</v>
      </c>
      <c r="C99" s="6">
        <v>-656.1</v>
      </c>
      <c r="D99" s="6">
        <v>-61.7</v>
      </c>
      <c r="E99" s="6">
        <v>1</v>
      </c>
      <c r="F99" s="6"/>
      <c r="I99" s="50">
        <v>92</v>
      </c>
      <c r="J99" s="5">
        <v>274</v>
      </c>
      <c r="K99" s="5">
        <v>215.888888888889</v>
      </c>
      <c r="L99" s="5">
        <v>52.146666666666697</v>
      </c>
      <c r="M99" s="5">
        <v>3</v>
      </c>
      <c r="N99" s="48" t="s">
        <v>31</v>
      </c>
      <c r="Q99" s="9">
        <v>92</v>
      </c>
      <c r="R99" s="5">
        <v>161.07142857142901</v>
      </c>
      <c r="S99" s="5">
        <v>132.78571428571399</v>
      </c>
      <c r="T99" s="5">
        <v>28.1</v>
      </c>
      <c r="U99" s="51">
        <v>3</v>
      </c>
      <c r="V99" s="49" t="s">
        <v>31</v>
      </c>
      <c r="Y99" s="9">
        <v>92</v>
      </c>
      <c r="Z99" s="6"/>
      <c r="AA99" s="6"/>
      <c r="AB99" s="6"/>
      <c r="AC99" s="6"/>
      <c r="AD99" s="6"/>
      <c r="AG99" s="9">
        <v>92</v>
      </c>
      <c r="AH99" s="6"/>
      <c r="AI99" s="6"/>
      <c r="AJ99" s="6"/>
      <c r="AK99" s="6"/>
      <c r="AL99" s="6"/>
      <c r="AO99" s="9">
        <v>92</v>
      </c>
      <c r="AP99" s="6"/>
      <c r="AQ99" s="6"/>
      <c r="AR99" s="6"/>
      <c r="AS99" s="6"/>
      <c r="AT99" s="6"/>
      <c r="AW99" s="9">
        <v>92</v>
      </c>
      <c r="AX99" s="6"/>
      <c r="AY99" s="6"/>
      <c r="AZ99" s="6"/>
      <c r="BA99" s="6"/>
      <c r="BB99" s="6"/>
      <c r="BE99" s="9">
        <v>92</v>
      </c>
      <c r="BF99" s="6"/>
      <c r="BG99" s="6"/>
      <c r="BH99" s="6"/>
      <c r="BI99" s="6"/>
      <c r="BJ99" s="6"/>
      <c r="BM99" s="9">
        <v>92</v>
      </c>
      <c r="BN99" s="6"/>
      <c r="BO99" s="6"/>
      <c r="BP99" s="6"/>
      <c r="BQ99" s="6"/>
      <c r="BR99" s="6"/>
      <c r="BU99" s="9">
        <v>92</v>
      </c>
      <c r="BV99" s="6">
        <v>156.45454545454501</v>
      </c>
      <c r="BW99" s="6">
        <v>154.37090909090901</v>
      </c>
      <c r="BX99" s="6">
        <v>32.250303030303002</v>
      </c>
      <c r="BY99" s="6">
        <v>-2.7939393939393899</v>
      </c>
      <c r="BZ99" s="6"/>
      <c r="CC99" s="9">
        <v>92</v>
      </c>
      <c r="CD99" s="6">
        <v>156.45454545454501</v>
      </c>
      <c r="CE99" s="6">
        <v>154.37090909090901</v>
      </c>
      <c r="CF99" s="6">
        <v>32.250303030303002</v>
      </c>
      <c r="CG99" s="6">
        <v>-2.7939393939393899</v>
      </c>
      <c r="CH99" s="6"/>
      <c r="CK99" s="9">
        <v>92</v>
      </c>
      <c r="CL99" s="6">
        <v>156.45454545454501</v>
      </c>
      <c r="CM99" s="6">
        <v>154.37090909090901</v>
      </c>
      <c r="CN99" s="6">
        <v>32.250303030303002</v>
      </c>
      <c r="CO99" s="6">
        <v>-2.7939393939393899</v>
      </c>
      <c r="CP99" s="6"/>
      <c r="CS99" s="9">
        <v>92</v>
      </c>
      <c r="CT99" s="6">
        <v>537.33333333333405</v>
      </c>
      <c r="CU99" s="6">
        <v>544.1</v>
      </c>
      <c r="CV99" s="6">
        <v>70.608333333333405</v>
      </c>
      <c r="CW99" s="6"/>
      <c r="CX99" s="6"/>
      <c r="DA99" s="9">
        <v>92</v>
      </c>
      <c r="DB99" s="6">
        <v>1013</v>
      </c>
      <c r="DC99" s="6">
        <v>1022.4</v>
      </c>
      <c r="DD99" s="6">
        <v>103.5</v>
      </c>
      <c r="DE99" s="6">
        <v>28.3</v>
      </c>
      <c r="DF99" s="6"/>
      <c r="DI99" s="9">
        <v>92</v>
      </c>
      <c r="DJ99" s="6"/>
      <c r="DK99" s="6"/>
      <c r="DL99" s="6"/>
      <c r="DM99" s="6"/>
      <c r="DN99" s="6"/>
      <c r="DQ99" s="9">
        <v>92</v>
      </c>
      <c r="DR99" s="6">
        <v>10.6</v>
      </c>
      <c r="DS99" s="6">
        <v>3.12</v>
      </c>
      <c r="DT99" s="6">
        <v>26.84</v>
      </c>
      <c r="DU99" s="6">
        <v>-19.399999999999999</v>
      </c>
      <c r="DV99" s="6"/>
    </row>
    <row r="100" spans="1:126" x14ac:dyDescent="0.2">
      <c r="A100" s="9">
        <v>93</v>
      </c>
      <c r="B100" s="6">
        <v>-661</v>
      </c>
      <c r="C100" s="6">
        <v>-667.2</v>
      </c>
      <c r="D100" s="6">
        <v>-62.8</v>
      </c>
      <c r="E100" s="6">
        <v>1</v>
      </c>
      <c r="F100" s="6"/>
      <c r="I100" s="50">
        <v>93</v>
      </c>
      <c r="J100" s="5">
        <v>276.46666666666698</v>
      </c>
      <c r="K100" s="5">
        <v>217.75555555555599</v>
      </c>
      <c r="L100" s="5">
        <v>52.792000000000002</v>
      </c>
      <c r="M100" s="5">
        <v>3</v>
      </c>
      <c r="N100" s="48" t="s">
        <v>31</v>
      </c>
      <c r="Q100" s="9">
        <v>93</v>
      </c>
      <c r="R100" s="5">
        <v>161.25</v>
      </c>
      <c r="S100" s="5">
        <v>132.892857142857</v>
      </c>
      <c r="T100" s="5">
        <v>28.128571428571401</v>
      </c>
      <c r="U100" s="51">
        <v>3</v>
      </c>
      <c r="V100" s="49" t="s">
        <v>31</v>
      </c>
      <c r="Y100" s="9">
        <v>93</v>
      </c>
      <c r="Z100" s="6"/>
      <c r="AA100" s="6"/>
      <c r="AB100" s="6"/>
      <c r="AC100" s="6"/>
      <c r="AD100" s="6"/>
      <c r="AG100" s="9">
        <v>93</v>
      </c>
      <c r="AH100" s="6"/>
      <c r="AI100" s="6"/>
      <c r="AJ100" s="6"/>
      <c r="AK100" s="6"/>
      <c r="AL100" s="6"/>
      <c r="AO100" s="9">
        <v>93</v>
      </c>
      <c r="AP100" s="6"/>
      <c r="AQ100" s="6"/>
      <c r="AR100" s="6"/>
      <c r="AS100" s="6"/>
      <c r="AT100" s="6"/>
      <c r="AW100" s="9">
        <v>93</v>
      </c>
      <c r="AX100" s="6"/>
      <c r="AY100" s="6"/>
      <c r="AZ100" s="6"/>
      <c r="BA100" s="6"/>
      <c r="BB100" s="6"/>
      <c r="BE100" s="9">
        <v>93</v>
      </c>
      <c r="BF100" s="6"/>
      <c r="BG100" s="6"/>
      <c r="BH100" s="6"/>
      <c r="BI100" s="6"/>
      <c r="BJ100" s="6"/>
      <c r="BM100" s="9">
        <v>93</v>
      </c>
      <c r="BN100" s="6"/>
      <c r="BO100" s="6"/>
      <c r="BP100" s="6"/>
      <c r="BQ100" s="6"/>
      <c r="BR100" s="6"/>
      <c r="BU100" s="9">
        <v>93</v>
      </c>
      <c r="BV100" s="6">
        <v>157.81818181818099</v>
      </c>
      <c r="BW100" s="6">
        <v>155.70363636363601</v>
      </c>
      <c r="BX100" s="6">
        <v>32.547878787878801</v>
      </c>
      <c r="BY100" s="6">
        <v>-2.8424242424242401</v>
      </c>
      <c r="BZ100" s="6"/>
      <c r="CC100" s="9">
        <v>93</v>
      </c>
      <c r="CD100" s="6">
        <v>157.81818181818099</v>
      </c>
      <c r="CE100" s="6">
        <v>155.70363636363601</v>
      </c>
      <c r="CF100" s="6">
        <v>32.547878787878801</v>
      </c>
      <c r="CG100" s="6">
        <v>-2.8424242424242401</v>
      </c>
      <c r="CH100" s="6"/>
      <c r="CK100" s="9">
        <v>93</v>
      </c>
      <c r="CL100" s="6">
        <v>157.81818181818099</v>
      </c>
      <c r="CM100" s="6">
        <v>155.70363636363601</v>
      </c>
      <c r="CN100" s="6">
        <v>32.547878787878801</v>
      </c>
      <c r="CO100" s="6">
        <v>-2.8424242424242401</v>
      </c>
      <c r="CP100" s="6"/>
      <c r="CS100" s="9">
        <v>93</v>
      </c>
      <c r="CT100" s="6">
        <v>543.00000000000102</v>
      </c>
      <c r="CU100" s="6">
        <v>549.83571428571497</v>
      </c>
      <c r="CV100" s="6">
        <v>71.339285714285793</v>
      </c>
      <c r="CW100" s="6"/>
      <c r="CX100" s="6"/>
      <c r="DA100" s="9">
        <v>93</v>
      </c>
      <c r="DB100" s="6">
        <v>1024</v>
      </c>
      <c r="DC100" s="6">
        <v>1033.5</v>
      </c>
      <c r="DD100" s="6">
        <v>104.6</v>
      </c>
      <c r="DE100" s="6">
        <v>28.6</v>
      </c>
      <c r="DF100" s="6"/>
      <c r="DI100" s="9">
        <v>93</v>
      </c>
      <c r="DJ100" s="6"/>
      <c r="DK100" s="6"/>
      <c r="DL100" s="6"/>
      <c r="DM100" s="6"/>
      <c r="DN100" s="6"/>
      <c r="DQ100" s="9">
        <v>93</v>
      </c>
      <c r="DR100" s="6">
        <v>10</v>
      </c>
      <c r="DS100" s="6">
        <v>2.4</v>
      </c>
      <c r="DT100" s="6">
        <v>27.11</v>
      </c>
      <c r="DU100" s="6">
        <v>-19.7</v>
      </c>
      <c r="DV100" s="6"/>
    </row>
    <row r="101" spans="1:126" x14ac:dyDescent="0.2">
      <c r="A101" s="9">
        <v>94</v>
      </c>
      <c r="B101" s="6">
        <v>-672</v>
      </c>
      <c r="C101" s="6">
        <v>-678.3</v>
      </c>
      <c r="D101" s="6">
        <v>-63.9</v>
      </c>
      <c r="E101" s="6">
        <v>1</v>
      </c>
      <c r="F101" s="6"/>
      <c r="I101" s="50">
        <v>94</v>
      </c>
      <c r="J101" s="5">
        <v>278.933333333333</v>
      </c>
      <c r="K101" s="5">
        <v>219.62222222222201</v>
      </c>
      <c r="L101" s="5">
        <v>53.437333333333399</v>
      </c>
      <c r="M101" s="5">
        <v>3</v>
      </c>
      <c r="N101" s="48" t="s">
        <v>31</v>
      </c>
      <c r="Q101" s="9">
        <v>94</v>
      </c>
      <c r="R101" s="5">
        <v>161.42857142857099</v>
      </c>
      <c r="S101" s="5">
        <v>133</v>
      </c>
      <c r="T101" s="5">
        <v>28.157142857142901</v>
      </c>
      <c r="U101" s="51">
        <v>3</v>
      </c>
      <c r="V101" s="49" t="s">
        <v>31</v>
      </c>
      <c r="Y101" s="9">
        <v>94</v>
      </c>
      <c r="Z101" s="6"/>
      <c r="AA101" s="6"/>
      <c r="AB101" s="6"/>
      <c r="AC101" s="6"/>
      <c r="AD101" s="6"/>
      <c r="AG101" s="9">
        <v>94</v>
      </c>
      <c r="AH101" s="6"/>
      <c r="AI101" s="6"/>
      <c r="AJ101" s="6"/>
      <c r="AK101" s="6"/>
      <c r="AL101" s="6"/>
      <c r="AO101" s="9">
        <v>94</v>
      </c>
      <c r="AP101" s="6"/>
      <c r="AQ101" s="6"/>
      <c r="AR101" s="6"/>
      <c r="AS101" s="6"/>
      <c r="AT101" s="6"/>
      <c r="AW101" s="9">
        <v>94</v>
      </c>
      <c r="AX101" s="6"/>
      <c r="AY101" s="6"/>
      <c r="AZ101" s="6"/>
      <c r="BA101" s="6"/>
      <c r="BB101" s="6"/>
      <c r="BE101" s="9">
        <v>94</v>
      </c>
      <c r="BF101" s="6"/>
      <c r="BG101" s="6"/>
      <c r="BH101" s="6"/>
      <c r="BI101" s="6"/>
      <c r="BJ101" s="6"/>
      <c r="BM101" s="9">
        <v>94</v>
      </c>
      <c r="BN101" s="6"/>
      <c r="BO101" s="6"/>
      <c r="BP101" s="6"/>
      <c r="BQ101" s="6"/>
      <c r="BR101" s="6"/>
      <c r="BU101" s="9">
        <v>94</v>
      </c>
      <c r="BV101" s="6">
        <v>159.18181818181799</v>
      </c>
      <c r="BW101" s="6">
        <v>157.03636363636301</v>
      </c>
      <c r="BX101" s="6">
        <v>32.845454545454601</v>
      </c>
      <c r="BY101" s="6">
        <v>-2.8909090909090902</v>
      </c>
      <c r="BZ101" s="6"/>
      <c r="CC101" s="9">
        <v>94</v>
      </c>
      <c r="CD101" s="6">
        <v>159.18181818181799</v>
      </c>
      <c r="CE101" s="6">
        <v>157.03636363636301</v>
      </c>
      <c r="CF101" s="6">
        <v>32.845454545454601</v>
      </c>
      <c r="CG101" s="6">
        <v>-2.8909090909090902</v>
      </c>
      <c r="CH101" s="6"/>
      <c r="CK101" s="9">
        <v>94</v>
      </c>
      <c r="CL101" s="6">
        <v>159.18181818181799</v>
      </c>
      <c r="CM101" s="6">
        <v>157.03636363636301</v>
      </c>
      <c r="CN101" s="6">
        <v>32.845454545454601</v>
      </c>
      <c r="CO101" s="6">
        <v>-2.8909090909090902</v>
      </c>
      <c r="CP101" s="6"/>
      <c r="CS101" s="9">
        <v>94</v>
      </c>
      <c r="CT101" s="6">
        <v>548.66666666666697</v>
      </c>
      <c r="CU101" s="6">
        <v>555.57142857142901</v>
      </c>
      <c r="CV101" s="6">
        <v>72.070238095238196</v>
      </c>
      <c r="CW101" s="6"/>
      <c r="CX101" s="6"/>
      <c r="DA101" s="9">
        <v>94</v>
      </c>
      <c r="DB101" s="6">
        <v>1035</v>
      </c>
      <c r="DC101" s="6">
        <v>1044.5999999999999</v>
      </c>
      <c r="DD101" s="6">
        <v>105.7</v>
      </c>
      <c r="DE101" s="6">
        <v>28.9</v>
      </c>
      <c r="DF101" s="6"/>
      <c r="DI101" s="9">
        <v>94</v>
      </c>
      <c r="DJ101" s="6"/>
      <c r="DK101" s="6"/>
      <c r="DL101" s="6"/>
      <c r="DM101" s="6"/>
      <c r="DN101" s="6"/>
      <c r="DQ101" s="9">
        <v>94</v>
      </c>
      <c r="DR101" s="6">
        <v>9.4</v>
      </c>
      <c r="DS101" s="6">
        <v>1.68</v>
      </c>
      <c r="DT101" s="6">
        <v>27.38</v>
      </c>
      <c r="DU101" s="6">
        <v>-20</v>
      </c>
      <c r="DV101" s="6"/>
    </row>
    <row r="102" spans="1:126" x14ac:dyDescent="0.2">
      <c r="A102" s="9">
        <v>95</v>
      </c>
      <c r="B102" s="6"/>
      <c r="C102" s="6"/>
      <c r="D102" s="6"/>
      <c r="E102" s="6"/>
      <c r="F102" s="6"/>
      <c r="I102" s="50">
        <v>95</v>
      </c>
      <c r="J102" s="5">
        <v>281.39999999999998</v>
      </c>
      <c r="K102" s="5">
        <v>221.48888888888899</v>
      </c>
      <c r="L102" s="5">
        <v>54.082666666666697</v>
      </c>
      <c r="M102" s="5">
        <v>3</v>
      </c>
      <c r="N102" s="48" t="s">
        <v>31</v>
      </c>
      <c r="Q102" s="9">
        <v>95</v>
      </c>
      <c r="R102" s="5">
        <v>161.607142857143</v>
      </c>
      <c r="S102" s="5">
        <v>133.107142857143</v>
      </c>
      <c r="T102" s="5">
        <v>28.185714285714301</v>
      </c>
      <c r="U102" s="51">
        <v>3</v>
      </c>
      <c r="V102" s="49" t="s">
        <v>31</v>
      </c>
      <c r="Y102" s="9">
        <v>95</v>
      </c>
      <c r="Z102" s="6"/>
      <c r="AA102" s="6"/>
      <c r="AB102" s="6"/>
      <c r="AC102" s="6"/>
      <c r="AD102" s="6"/>
      <c r="AG102" s="9">
        <v>95</v>
      </c>
      <c r="AH102" s="6"/>
      <c r="AI102" s="6"/>
      <c r="AJ102" s="6"/>
      <c r="AK102" s="6"/>
      <c r="AL102" s="6"/>
      <c r="AO102" s="9">
        <v>95</v>
      </c>
      <c r="AP102" s="6"/>
      <c r="AQ102" s="6"/>
      <c r="AR102" s="6"/>
      <c r="AS102" s="6"/>
      <c r="AT102" s="6"/>
      <c r="AW102" s="9">
        <v>95</v>
      </c>
      <c r="AX102" s="6"/>
      <c r="AY102" s="6"/>
      <c r="AZ102" s="6"/>
      <c r="BA102" s="6"/>
      <c r="BB102" s="6"/>
      <c r="BE102" s="9">
        <v>95</v>
      </c>
      <c r="BF102" s="6"/>
      <c r="BG102" s="6"/>
      <c r="BH102" s="6"/>
      <c r="BI102" s="6"/>
      <c r="BJ102" s="6"/>
      <c r="BM102" s="9">
        <v>95</v>
      </c>
      <c r="BN102" s="6"/>
      <c r="BO102" s="6"/>
      <c r="BP102" s="6"/>
      <c r="BQ102" s="6"/>
      <c r="BR102" s="6"/>
      <c r="BU102" s="9">
        <v>95</v>
      </c>
      <c r="BV102" s="6">
        <v>160.54545454545399</v>
      </c>
      <c r="BW102" s="6">
        <v>158.369090909091</v>
      </c>
      <c r="BX102" s="6">
        <v>33.143030303030301</v>
      </c>
      <c r="BY102" s="6">
        <v>-2.9393939393939399</v>
      </c>
      <c r="BZ102" s="6"/>
      <c r="CC102" s="9">
        <v>95</v>
      </c>
      <c r="CD102" s="6">
        <v>160.54545454545399</v>
      </c>
      <c r="CE102" s="6">
        <v>158.369090909091</v>
      </c>
      <c r="CF102" s="6">
        <v>33.143030303030301</v>
      </c>
      <c r="CG102" s="6">
        <v>-2.9393939393939399</v>
      </c>
      <c r="CH102" s="6"/>
      <c r="CK102" s="9">
        <v>95</v>
      </c>
      <c r="CL102" s="6">
        <v>160.54545454545399</v>
      </c>
      <c r="CM102" s="6">
        <v>158.369090909091</v>
      </c>
      <c r="CN102" s="6">
        <v>33.143030303030301</v>
      </c>
      <c r="CO102" s="6">
        <v>-2.9393939393939399</v>
      </c>
      <c r="CP102" s="6"/>
      <c r="CS102" s="9">
        <v>95</v>
      </c>
      <c r="CT102" s="6">
        <v>554.33333333333405</v>
      </c>
      <c r="CU102" s="6">
        <v>561.30714285714305</v>
      </c>
      <c r="CV102" s="6">
        <v>72.801190476190598</v>
      </c>
      <c r="CW102" s="6"/>
      <c r="CX102" s="6"/>
      <c r="DA102" s="9">
        <v>95</v>
      </c>
      <c r="DB102" s="6">
        <v>1046</v>
      </c>
      <c r="DC102" s="6">
        <v>1055.7</v>
      </c>
      <c r="DD102" s="6">
        <v>106.8</v>
      </c>
      <c r="DE102" s="6">
        <v>29.2</v>
      </c>
      <c r="DF102" s="6"/>
      <c r="DI102" s="9">
        <v>95</v>
      </c>
      <c r="DJ102" s="6"/>
      <c r="DK102" s="6"/>
      <c r="DL102" s="6"/>
      <c r="DM102" s="6"/>
      <c r="DN102" s="6"/>
      <c r="DQ102" s="9">
        <v>95</v>
      </c>
      <c r="DR102" s="6">
        <v>8.8000000000000007</v>
      </c>
      <c r="DS102" s="6">
        <v>0.96000000000000096</v>
      </c>
      <c r="DT102" s="6">
        <v>27.65</v>
      </c>
      <c r="DU102" s="6">
        <v>-20.3</v>
      </c>
      <c r="DV102" s="6"/>
    </row>
    <row r="103" spans="1:126" x14ac:dyDescent="0.2">
      <c r="A103" s="9">
        <v>96</v>
      </c>
      <c r="B103" s="6">
        <v>-683</v>
      </c>
      <c r="C103" s="6">
        <v>-689.4</v>
      </c>
      <c r="D103" s="6">
        <v>-65</v>
      </c>
      <c r="E103" s="6">
        <v>1</v>
      </c>
      <c r="F103" s="6"/>
      <c r="I103" s="50">
        <v>96</v>
      </c>
      <c r="J103" s="5">
        <v>283.86666666666702</v>
      </c>
      <c r="K103" s="5">
        <v>223.35555555555601</v>
      </c>
      <c r="L103" s="5">
        <v>54.728000000000002</v>
      </c>
      <c r="M103" s="5">
        <v>3</v>
      </c>
      <c r="N103" s="48" t="s">
        <v>31</v>
      </c>
      <c r="Q103" s="9">
        <v>96</v>
      </c>
      <c r="R103" s="5">
        <v>161.78571428571399</v>
      </c>
      <c r="S103" s="5">
        <v>133.21428571428601</v>
      </c>
      <c r="T103" s="5">
        <v>28.214285714285701</v>
      </c>
      <c r="U103" s="51">
        <v>3</v>
      </c>
      <c r="V103" s="49" t="s">
        <v>31</v>
      </c>
      <c r="Y103" s="9">
        <v>96</v>
      </c>
      <c r="Z103" s="6"/>
      <c r="AA103" s="6"/>
      <c r="AB103" s="6"/>
      <c r="AC103" s="6"/>
      <c r="AD103" s="6"/>
      <c r="AG103" s="9">
        <v>96</v>
      </c>
      <c r="AH103" s="6"/>
      <c r="AI103" s="6"/>
      <c r="AJ103" s="6"/>
      <c r="AK103" s="6"/>
      <c r="AL103" s="6"/>
      <c r="AO103" s="9">
        <v>96</v>
      </c>
      <c r="AP103" s="6"/>
      <c r="AQ103" s="6"/>
      <c r="AR103" s="6"/>
      <c r="AS103" s="6"/>
      <c r="AT103" s="6"/>
      <c r="AW103" s="9">
        <v>96</v>
      </c>
      <c r="AX103" s="6"/>
      <c r="AY103" s="6"/>
      <c r="AZ103" s="6"/>
      <c r="BA103" s="6"/>
      <c r="BB103" s="6"/>
      <c r="BE103" s="9">
        <v>96</v>
      </c>
      <c r="BF103" s="6"/>
      <c r="BG103" s="6"/>
      <c r="BH103" s="6"/>
      <c r="BI103" s="6"/>
      <c r="BJ103" s="6"/>
      <c r="BM103" s="9">
        <v>96</v>
      </c>
      <c r="BN103" s="6"/>
      <c r="BO103" s="6"/>
      <c r="BP103" s="6"/>
      <c r="BQ103" s="6"/>
      <c r="BR103" s="6"/>
      <c r="BU103" s="9">
        <v>96</v>
      </c>
      <c r="BV103" s="6">
        <v>161.90909090909099</v>
      </c>
      <c r="BW103" s="6">
        <v>159.701818181818</v>
      </c>
      <c r="BX103" s="6">
        <v>33.4406060606061</v>
      </c>
      <c r="BY103" s="6">
        <v>-2.98787878787879</v>
      </c>
      <c r="BZ103" s="6"/>
      <c r="CC103" s="9">
        <v>96</v>
      </c>
      <c r="CD103" s="6">
        <v>161.90909090909099</v>
      </c>
      <c r="CE103" s="6">
        <v>159.701818181818</v>
      </c>
      <c r="CF103" s="6">
        <v>33.4406060606061</v>
      </c>
      <c r="CG103" s="6">
        <v>-2.98787878787879</v>
      </c>
      <c r="CH103" s="6"/>
      <c r="CK103" s="9">
        <v>96</v>
      </c>
      <c r="CL103" s="6">
        <v>161.90909090909099</v>
      </c>
      <c r="CM103" s="6">
        <v>159.701818181818</v>
      </c>
      <c r="CN103" s="6">
        <v>33.4406060606061</v>
      </c>
      <c r="CO103" s="6">
        <v>-2.98787878787879</v>
      </c>
      <c r="CP103" s="6"/>
      <c r="CS103" s="9">
        <v>96</v>
      </c>
      <c r="CT103" s="6">
        <v>560.00000000000102</v>
      </c>
      <c r="CU103" s="6">
        <v>567.04285714285697</v>
      </c>
      <c r="CV103" s="6">
        <v>73.532142857142901</v>
      </c>
      <c r="CW103" s="6"/>
      <c r="CX103" s="6"/>
      <c r="DA103" s="9">
        <v>96</v>
      </c>
      <c r="DB103" s="6">
        <v>1057</v>
      </c>
      <c r="DC103" s="6">
        <v>1066.8</v>
      </c>
      <c r="DD103" s="6">
        <v>107.9</v>
      </c>
      <c r="DE103" s="6">
        <v>29.5</v>
      </c>
      <c r="DF103" s="6"/>
      <c r="DI103" s="9">
        <v>96</v>
      </c>
      <c r="DJ103" s="6"/>
      <c r="DK103" s="6"/>
      <c r="DL103" s="6"/>
      <c r="DM103" s="6"/>
      <c r="DN103" s="6"/>
      <c r="DQ103" s="9">
        <v>96</v>
      </c>
      <c r="DR103" s="6">
        <v>8.1999999999999993</v>
      </c>
      <c r="DS103" s="6">
        <v>0.24000000000000199</v>
      </c>
      <c r="DT103" s="6">
        <v>27.92</v>
      </c>
      <c r="DU103" s="6">
        <v>-20.6</v>
      </c>
      <c r="DV103" s="6"/>
    </row>
    <row r="104" spans="1:126" x14ac:dyDescent="0.2">
      <c r="A104" s="9">
        <v>97</v>
      </c>
      <c r="B104" s="6">
        <v>-694</v>
      </c>
      <c r="C104" s="6">
        <v>-700.5</v>
      </c>
      <c r="D104" s="6">
        <v>-66.099999999999994</v>
      </c>
      <c r="E104" s="6">
        <v>1</v>
      </c>
      <c r="F104" s="6"/>
      <c r="I104" s="50">
        <v>97</v>
      </c>
      <c r="J104" s="5">
        <v>286.33333333333297</v>
      </c>
      <c r="K104" s="5">
        <v>225.222222222222</v>
      </c>
      <c r="L104" s="5">
        <v>55.373333333333399</v>
      </c>
      <c r="M104" s="5">
        <v>3</v>
      </c>
      <c r="N104" s="48" t="s">
        <v>31</v>
      </c>
      <c r="Q104" s="9">
        <v>97</v>
      </c>
      <c r="R104" s="5">
        <v>161.96428571428601</v>
      </c>
      <c r="S104" s="5">
        <v>133.32142857142901</v>
      </c>
      <c r="T104" s="5">
        <v>28.242857142857201</v>
      </c>
      <c r="U104" s="51">
        <v>3</v>
      </c>
      <c r="V104" s="49" t="s">
        <v>31</v>
      </c>
      <c r="Y104" s="9">
        <v>97</v>
      </c>
      <c r="Z104" s="6"/>
      <c r="AA104" s="6"/>
      <c r="AB104" s="6"/>
      <c r="AC104" s="6"/>
      <c r="AD104" s="6"/>
      <c r="AG104" s="9">
        <v>97</v>
      </c>
      <c r="AH104" s="6"/>
      <c r="AI104" s="6"/>
      <c r="AJ104" s="6"/>
      <c r="AK104" s="6"/>
      <c r="AL104" s="6"/>
      <c r="AO104" s="9">
        <v>97</v>
      </c>
      <c r="AP104" s="6"/>
      <c r="AQ104" s="6"/>
      <c r="AR104" s="6"/>
      <c r="AS104" s="6"/>
      <c r="AT104" s="6"/>
      <c r="AW104" s="9">
        <v>97</v>
      </c>
      <c r="AX104" s="6"/>
      <c r="AY104" s="6"/>
      <c r="AZ104" s="6"/>
      <c r="BA104" s="6"/>
      <c r="BB104" s="6"/>
      <c r="BE104" s="9">
        <v>97</v>
      </c>
      <c r="BF104" s="6"/>
      <c r="BG104" s="6"/>
      <c r="BH104" s="6"/>
      <c r="BI104" s="6"/>
      <c r="BJ104" s="6"/>
      <c r="BM104" s="9">
        <v>97</v>
      </c>
      <c r="BN104" s="6"/>
      <c r="BO104" s="6"/>
      <c r="BP104" s="6"/>
      <c r="BQ104" s="6"/>
      <c r="BR104" s="6"/>
      <c r="BU104" s="9">
        <v>97</v>
      </c>
      <c r="BV104" s="6">
        <v>163.272727272727</v>
      </c>
      <c r="BW104" s="6">
        <v>161.034545454545</v>
      </c>
      <c r="BX104" s="6">
        <v>33.738181818181801</v>
      </c>
      <c r="BY104" s="6">
        <v>-3.0363636363636299</v>
      </c>
      <c r="BZ104" s="6"/>
      <c r="CC104" s="9">
        <v>97</v>
      </c>
      <c r="CD104" s="6">
        <v>163.272727272727</v>
      </c>
      <c r="CE104" s="6">
        <v>161.034545454545</v>
      </c>
      <c r="CF104" s="6">
        <v>33.738181818181801</v>
      </c>
      <c r="CG104" s="6">
        <v>-3.0363636363636299</v>
      </c>
      <c r="CH104" s="6"/>
      <c r="CK104" s="9">
        <v>97</v>
      </c>
      <c r="CL104" s="6">
        <v>163.272727272727</v>
      </c>
      <c r="CM104" s="6">
        <v>161.034545454545</v>
      </c>
      <c r="CN104" s="6">
        <v>33.738181818181801</v>
      </c>
      <c r="CO104" s="6">
        <v>-3.0363636363636299</v>
      </c>
      <c r="CP104" s="6"/>
      <c r="CS104" s="9">
        <v>97</v>
      </c>
      <c r="CT104" s="6">
        <v>565.66666666666697</v>
      </c>
      <c r="CU104" s="6">
        <v>572.77857142857204</v>
      </c>
      <c r="CV104" s="6">
        <v>74.263095238095303</v>
      </c>
      <c r="CW104" s="6"/>
      <c r="CX104" s="6"/>
      <c r="DA104" s="9">
        <v>97</v>
      </c>
      <c r="DB104" s="6">
        <v>1068</v>
      </c>
      <c r="DC104" s="6">
        <v>1077.9000000000001</v>
      </c>
      <c r="DD104" s="6">
        <v>109</v>
      </c>
      <c r="DE104" s="6">
        <v>29.8</v>
      </c>
      <c r="DF104" s="6"/>
      <c r="DI104" s="9">
        <v>97</v>
      </c>
      <c r="DJ104" s="6"/>
      <c r="DK104" s="6"/>
      <c r="DL104" s="6"/>
      <c r="DM104" s="6"/>
      <c r="DN104" s="6"/>
      <c r="DQ104" s="9">
        <v>97</v>
      </c>
      <c r="DR104" s="6">
        <v>7.5999999999999899</v>
      </c>
      <c r="DS104" s="6">
        <v>-0.47999999999999698</v>
      </c>
      <c r="DT104" s="6">
        <v>28.19</v>
      </c>
      <c r="DU104" s="6">
        <v>-20.9</v>
      </c>
      <c r="DV104" s="6"/>
    </row>
    <row r="105" spans="1:126" x14ac:dyDescent="0.2">
      <c r="A105" s="9">
        <v>98</v>
      </c>
      <c r="B105" s="6">
        <v>-705</v>
      </c>
      <c r="C105" s="6">
        <v>-711.6</v>
      </c>
      <c r="D105" s="6">
        <v>-67.2</v>
      </c>
      <c r="E105" s="6">
        <v>1</v>
      </c>
      <c r="F105" s="6"/>
      <c r="I105" s="50">
        <v>98</v>
      </c>
      <c r="J105" s="5">
        <v>288.8</v>
      </c>
      <c r="K105" s="5">
        <v>227.08888888888899</v>
      </c>
      <c r="L105" s="5">
        <v>56.018666666666697</v>
      </c>
      <c r="M105" s="5">
        <v>3</v>
      </c>
      <c r="N105" s="48" t="s">
        <v>31</v>
      </c>
      <c r="Q105" s="9">
        <v>98</v>
      </c>
      <c r="R105" s="5">
        <v>162.142857142857</v>
      </c>
      <c r="S105" s="5">
        <v>133.42857142857099</v>
      </c>
      <c r="T105" s="5">
        <v>28.271428571428601</v>
      </c>
      <c r="U105" s="51">
        <v>3</v>
      </c>
      <c r="V105" s="49" t="s">
        <v>31</v>
      </c>
      <c r="Y105" s="9">
        <v>98</v>
      </c>
      <c r="Z105" s="6"/>
      <c r="AA105" s="6"/>
      <c r="AB105" s="6"/>
      <c r="AC105" s="6"/>
      <c r="AD105" s="6"/>
      <c r="AG105" s="9">
        <v>98</v>
      </c>
      <c r="AH105" s="6"/>
      <c r="AI105" s="6"/>
      <c r="AJ105" s="6"/>
      <c r="AK105" s="6"/>
      <c r="AL105" s="6"/>
      <c r="AO105" s="9">
        <v>98</v>
      </c>
      <c r="AP105" s="6"/>
      <c r="AQ105" s="6"/>
      <c r="AR105" s="6"/>
      <c r="AS105" s="6"/>
      <c r="AT105" s="6"/>
      <c r="AW105" s="9">
        <v>98</v>
      </c>
      <c r="AX105" s="6"/>
      <c r="AY105" s="6"/>
      <c r="AZ105" s="6"/>
      <c r="BA105" s="6"/>
      <c r="BB105" s="6"/>
      <c r="BE105" s="9">
        <v>98</v>
      </c>
      <c r="BF105" s="6"/>
      <c r="BG105" s="6"/>
      <c r="BH105" s="6"/>
      <c r="BI105" s="6"/>
      <c r="BJ105" s="6"/>
      <c r="BM105" s="9">
        <v>98</v>
      </c>
      <c r="BN105" s="6"/>
      <c r="BO105" s="6"/>
      <c r="BP105" s="6"/>
      <c r="BQ105" s="6"/>
      <c r="BR105" s="6"/>
      <c r="BU105" s="9">
        <v>98</v>
      </c>
      <c r="BV105" s="6">
        <v>164.636363636363</v>
      </c>
      <c r="BW105" s="6">
        <v>162.36727272727299</v>
      </c>
      <c r="BX105" s="6">
        <v>34.0357575757576</v>
      </c>
      <c r="BY105" s="6">
        <v>-3.0848484848484801</v>
      </c>
      <c r="BZ105" s="6"/>
      <c r="CC105" s="9">
        <v>98</v>
      </c>
      <c r="CD105" s="6">
        <v>164.636363636363</v>
      </c>
      <c r="CE105" s="6">
        <v>162.36727272727299</v>
      </c>
      <c r="CF105" s="6">
        <v>34.0357575757576</v>
      </c>
      <c r="CG105" s="6">
        <v>-3.0848484848484801</v>
      </c>
      <c r="CH105" s="6"/>
      <c r="CK105" s="9">
        <v>98</v>
      </c>
      <c r="CL105" s="6">
        <v>164.636363636363</v>
      </c>
      <c r="CM105" s="6">
        <v>162.36727272727299</v>
      </c>
      <c r="CN105" s="6">
        <v>34.0357575757576</v>
      </c>
      <c r="CO105" s="6">
        <v>-3.0848484848484801</v>
      </c>
      <c r="CP105" s="6"/>
      <c r="CS105" s="9">
        <v>98</v>
      </c>
      <c r="CT105" s="6">
        <v>571.33333333333405</v>
      </c>
      <c r="CU105" s="6">
        <v>578.51428571428596</v>
      </c>
      <c r="CV105" s="6">
        <v>74.994047619047706</v>
      </c>
      <c r="CW105" s="6"/>
      <c r="CX105" s="6"/>
      <c r="DA105" s="9">
        <v>98</v>
      </c>
      <c r="DB105" s="6">
        <v>1079</v>
      </c>
      <c r="DC105" s="6">
        <v>1089</v>
      </c>
      <c r="DD105" s="6">
        <v>110.1</v>
      </c>
      <c r="DE105" s="6">
        <v>30.1</v>
      </c>
      <c r="DF105" s="6"/>
      <c r="DI105" s="9">
        <v>98</v>
      </c>
      <c r="DJ105" s="6"/>
      <c r="DK105" s="6"/>
      <c r="DL105" s="6"/>
      <c r="DM105" s="6"/>
      <c r="DN105" s="6"/>
      <c r="DQ105" s="9">
        <v>98</v>
      </c>
      <c r="DR105" s="6">
        <v>7</v>
      </c>
      <c r="DS105" s="6">
        <v>-1.2</v>
      </c>
      <c r="DT105" s="6">
        <v>28.46</v>
      </c>
      <c r="DU105" s="6">
        <v>-21.2</v>
      </c>
      <c r="DV105" s="6"/>
    </row>
    <row r="106" spans="1:126" x14ac:dyDescent="0.2">
      <c r="A106" s="9">
        <v>99</v>
      </c>
      <c r="B106" s="6"/>
      <c r="C106" s="6"/>
      <c r="D106" s="6"/>
      <c r="E106" s="6"/>
      <c r="F106" s="6"/>
      <c r="I106" s="50">
        <v>99</v>
      </c>
      <c r="J106" s="5">
        <v>291.26666666666699</v>
      </c>
      <c r="K106" s="5">
        <v>228.955555555556</v>
      </c>
      <c r="L106" s="5">
        <v>56.664000000000001</v>
      </c>
      <c r="M106" s="5">
        <v>3</v>
      </c>
      <c r="N106" s="48" t="s">
        <v>31</v>
      </c>
      <c r="Q106" s="9">
        <v>99</v>
      </c>
      <c r="R106" s="5">
        <v>162.32142857142901</v>
      </c>
      <c r="S106" s="5">
        <v>133.53571428571399</v>
      </c>
      <c r="T106" s="5">
        <v>28.3</v>
      </c>
      <c r="U106" s="51">
        <v>3</v>
      </c>
      <c r="V106" s="49" t="s">
        <v>31</v>
      </c>
      <c r="Y106" s="9">
        <v>99</v>
      </c>
      <c r="Z106" s="6"/>
      <c r="AA106" s="6"/>
      <c r="AB106" s="6"/>
      <c r="AC106" s="6"/>
      <c r="AD106" s="6"/>
      <c r="AG106" s="9">
        <v>99</v>
      </c>
      <c r="AH106" s="6"/>
      <c r="AI106" s="6"/>
      <c r="AJ106" s="6"/>
      <c r="AK106" s="6"/>
      <c r="AL106" s="6"/>
      <c r="AO106" s="9">
        <v>99</v>
      </c>
      <c r="AP106" s="6"/>
      <c r="AQ106" s="6"/>
      <c r="AR106" s="6"/>
      <c r="AS106" s="6"/>
      <c r="AT106" s="6"/>
      <c r="AW106" s="9">
        <v>99</v>
      </c>
      <c r="AX106" s="6"/>
      <c r="AY106" s="6"/>
      <c r="AZ106" s="6"/>
      <c r="BA106" s="6"/>
      <c r="BB106" s="6"/>
      <c r="BE106" s="9">
        <v>99</v>
      </c>
      <c r="BF106" s="6"/>
      <c r="BG106" s="6"/>
      <c r="BH106" s="6"/>
      <c r="BI106" s="6"/>
      <c r="BJ106" s="6"/>
      <c r="BM106" s="9">
        <v>99</v>
      </c>
      <c r="BN106" s="6"/>
      <c r="BO106" s="6"/>
      <c r="BP106" s="6"/>
      <c r="BQ106" s="6"/>
      <c r="BR106" s="6"/>
      <c r="BU106" s="9">
        <v>99</v>
      </c>
      <c r="BV106" s="6">
        <v>166</v>
      </c>
      <c r="BW106" s="6">
        <v>163.69999999999999</v>
      </c>
      <c r="BX106" s="6">
        <v>34.3333333333334</v>
      </c>
      <c r="BY106" s="6">
        <v>-3.1333333333333302</v>
      </c>
      <c r="BZ106" s="6"/>
      <c r="CC106" s="9">
        <v>99</v>
      </c>
      <c r="CD106" s="6">
        <v>166</v>
      </c>
      <c r="CE106" s="6">
        <v>163.69999999999999</v>
      </c>
      <c r="CF106" s="6">
        <v>34.3333333333334</v>
      </c>
      <c r="CG106" s="6">
        <v>-3.1333333333333302</v>
      </c>
      <c r="CH106" s="6"/>
      <c r="CK106" s="9">
        <v>99</v>
      </c>
      <c r="CL106" s="6">
        <v>166</v>
      </c>
      <c r="CM106" s="6">
        <v>163.69999999999999</v>
      </c>
      <c r="CN106" s="6">
        <v>34.3333333333334</v>
      </c>
      <c r="CO106" s="6">
        <v>-3.1333333333333302</v>
      </c>
      <c r="CP106" s="6"/>
      <c r="CS106" s="9">
        <v>99</v>
      </c>
      <c r="CT106" s="6">
        <v>577.00000000000102</v>
      </c>
      <c r="CU106" s="6">
        <v>584.25</v>
      </c>
      <c r="CV106" s="6">
        <v>75.725000000000094</v>
      </c>
      <c r="CW106" s="6"/>
      <c r="CX106" s="6"/>
      <c r="DA106" s="9">
        <v>99</v>
      </c>
      <c r="DB106" s="6">
        <v>1090</v>
      </c>
      <c r="DC106" s="6">
        <v>1100.0999999999999</v>
      </c>
      <c r="DD106" s="6">
        <v>111.2</v>
      </c>
      <c r="DE106" s="6">
        <v>30.4</v>
      </c>
      <c r="DF106" s="6"/>
      <c r="DI106" s="9">
        <v>99</v>
      </c>
      <c r="DJ106" s="6"/>
      <c r="DK106" s="6"/>
      <c r="DL106" s="6"/>
      <c r="DM106" s="6"/>
      <c r="DN106" s="6"/>
      <c r="DQ106" s="9">
        <v>99</v>
      </c>
      <c r="DR106" s="6">
        <v>6.4</v>
      </c>
      <c r="DS106" s="6">
        <v>-1.92</v>
      </c>
      <c r="DT106" s="6">
        <v>28.73</v>
      </c>
      <c r="DU106" s="6">
        <v>-21.5</v>
      </c>
      <c r="DV106" s="6"/>
    </row>
    <row r="107" spans="1:126" x14ac:dyDescent="0.2">
      <c r="A107" s="9">
        <v>100</v>
      </c>
      <c r="B107" s="6">
        <v>-716</v>
      </c>
      <c r="C107" s="6">
        <v>-722.7</v>
      </c>
      <c r="D107" s="6">
        <v>-68.3</v>
      </c>
      <c r="E107" s="6">
        <v>1</v>
      </c>
      <c r="F107" s="6"/>
      <c r="I107" s="50">
        <v>100</v>
      </c>
      <c r="J107" s="5">
        <v>293.73333333333301</v>
      </c>
      <c r="K107" s="5">
        <v>230.822222222222</v>
      </c>
      <c r="L107" s="5">
        <v>57.309333333333399</v>
      </c>
      <c r="M107" s="5">
        <v>3</v>
      </c>
      <c r="N107" s="48" t="s">
        <v>31</v>
      </c>
      <c r="Q107" s="9">
        <v>100</v>
      </c>
      <c r="R107" s="5">
        <v>162.5</v>
      </c>
      <c r="S107" s="5">
        <v>133.642857142857</v>
      </c>
      <c r="T107" s="5">
        <v>28.328571428571401</v>
      </c>
      <c r="U107" s="51">
        <v>3</v>
      </c>
      <c r="V107" s="49" t="s">
        <v>31</v>
      </c>
      <c r="Y107" s="9">
        <v>100</v>
      </c>
      <c r="Z107" s="6"/>
      <c r="AA107" s="6"/>
      <c r="AB107" s="6"/>
      <c r="AC107" s="6"/>
      <c r="AD107" s="6"/>
      <c r="AG107" s="9">
        <v>100</v>
      </c>
      <c r="AH107" s="6"/>
      <c r="AI107" s="6"/>
      <c r="AJ107" s="6"/>
      <c r="AK107" s="6"/>
      <c r="AL107" s="6"/>
      <c r="AO107" s="9">
        <v>100</v>
      </c>
      <c r="AP107" s="6"/>
      <c r="AQ107" s="6"/>
      <c r="AR107" s="6"/>
      <c r="AS107" s="6"/>
      <c r="AT107" s="6"/>
      <c r="AW107" s="9">
        <v>100</v>
      </c>
      <c r="AX107" s="6"/>
      <c r="AY107" s="6"/>
      <c r="AZ107" s="6"/>
      <c r="BA107" s="6"/>
      <c r="BB107" s="6"/>
      <c r="BE107" s="9">
        <v>100</v>
      </c>
      <c r="BF107" s="6"/>
      <c r="BG107" s="6"/>
      <c r="BH107" s="6"/>
      <c r="BI107" s="6"/>
      <c r="BJ107" s="6"/>
      <c r="BM107" s="9">
        <v>100</v>
      </c>
      <c r="BN107" s="6"/>
      <c r="BO107" s="6"/>
      <c r="BP107" s="6"/>
      <c r="BQ107" s="6"/>
      <c r="BR107" s="6"/>
      <c r="BU107" s="9">
        <v>100</v>
      </c>
      <c r="BV107" s="6">
        <v>167.363636363636</v>
      </c>
      <c r="BW107" s="6">
        <v>165.03272727272699</v>
      </c>
      <c r="BX107" s="6">
        <v>34.6309090909091</v>
      </c>
      <c r="BY107" s="6">
        <v>-3.1818181818181799</v>
      </c>
      <c r="BZ107" s="6"/>
      <c r="CC107" s="9">
        <v>100</v>
      </c>
      <c r="CD107" s="6">
        <v>167.363636363636</v>
      </c>
      <c r="CE107" s="6">
        <v>165.03272727272699</v>
      </c>
      <c r="CF107" s="6">
        <v>34.6309090909091</v>
      </c>
      <c r="CG107" s="6">
        <v>-3.1818181818181799</v>
      </c>
      <c r="CH107" s="6"/>
      <c r="CK107" s="9">
        <v>100</v>
      </c>
      <c r="CL107" s="6">
        <v>167.363636363636</v>
      </c>
      <c r="CM107" s="6">
        <v>165.03272727272699</v>
      </c>
      <c r="CN107" s="6">
        <v>34.6309090909091</v>
      </c>
      <c r="CO107" s="6">
        <v>-3.1818181818181799</v>
      </c>
      <c r="CP107" s="6"/>
      <c r="CS107" s="9">
        <v>100</v>
      </c>
      <c r="CT107" s="6">
        <v>582.66666666666697</v>
      </c>
      <c r="CU107" s="6">
        <v>589.98571428571495</v>
      </c>
      <c r="CV107" s="6">
        <v>76.455952380952496</v>
      </c>
      <c r="CW107" s="6"/>
      <c r="CX107" s="6"/>
      <c r="DA107" s="9">
        <v>100</v>
      </c>
      <c r="DB107" s="6">
        <v>1101</v>
      </c>
      <c r="DC107" s="6">
        <v>1111.2</v>
      </c>
      <c r="DD107" s="6">
        <v>112.3</v>
      </c>
      <c r="DE107" s="6">
        <v>30.7</v>
      </c>
      <c r="DF107" s="6"/>
      <c r="DI107" s="9">
        <v>100</v>
      </c>
      <c r="DJ107" s="6"/>
      <c r="DK107" s="6"/>
      <c r="DL107" s="6"/>
      <c r="DM107" s="6"/>
      <c r="DN107" s="6"/>
      <c r="DQ107" s="9">
        <v>100</v>
      </c>
      <c r="DR107" s="6">
        <v>5.8</v>
      </c>
      <c r="DS107" s="6">
        <v>-2.64</v>
      </c>
      <c r="DT107" s="6">
        <v>29</v>
      </c>
      <c r="DU107" s="6">
        <v>-21.8</v>
      </c>
      <c r="DV107" s="6"/>
    </row>
  </sheetData>
  <mergeCells count="48">
    <mergeCell ref="AE6:AE7"/>
    <mergeCell ref="A6:A7"/>
    <mergeCell ref="E6:E7"/>
    <mergeCell ref="G6:G7"/>
    <mergeCell ref="I6:I7"/>
    <mergeCell ref="M6:M7"/>
    <mergeCell ref="O6:O7"/>
    <mergeCell ref="Q6:Q7"/>
    <mergeCell ref="U6:U7"/>
    <mergeCell ref="W6:W7"/>
    <mergeCell ref="Y6:Y7"/>
    <mergeCell ref="AC6:AC7"/>
    <mergeCell ref="BK6:BK7"/>
    <mergeCell ref="AG6:AG7"/>
    <mergeCell ref="AK6:AK7"/>
    <mergeCell ref="AM6:AM7"/>
    <mergeCell ref="AO6:AO7"/>
    <mergeCell ref="AS6:AS7"/>
    <mergeCell ref="AU6:AU7"/>
    <mergeCell ref="AW6:AW7"/>
    <mergeCell ref="BA6:BA7"/>
    <mergeCell ref="BC6:BC7"/>
    <mergeCell ref="BE6:BE7"/>
    <mergeCell ref="BI6:BI7"/>
    <mergeCell ref="CQ6:CQ7"/>
    <mergeCell ref="BM6:BM7"/>
    <mergeCell ref="BQ6:BQ7"/>
    <mergeCell ref="BS6:BS7"/>
    <mergeCell ref="BU6:BU7"/>
    <mergeCell ref="BY6:BY7"/>
    <mergeCell ref="CA6:CA7"/>
    <mergeCell ref="CC6:CC7"/>
    <mergeCell ref="CG6:CG7"/>
    <mergeCell ref="CI6:CI7"/>
    <mergeCell ref="CK6:CK7"/>
    <mergeCell ref="CO6:CO7"/>
    <mergeCell ref="DW6:DW7"/>
    <mergeCell ref="CS6:CS7"/>
    <mergeCell ref="CW6:CW7"/>
    <mergeCell ref="CY6:CY7"/>
    <mergeCell ref="DA6:DA7"/>
    <mergeCell ref="DE6:DE7"/>
    <mergeCell ref="DG6:DG7"/>
    <mergeCell ref="DI6:DI7"/>
    <mergeCell ref="DM6:DM7"/>
    <mergeCell ref="DO6:DO7"/>
    <mergeCell ref="DQ6:DQ7"/>
    <mergeCell ref="DU6:DU7"/>
  </mergeCells>
  <phoneticPr fontId="2"/>
  <pageMargins left="0.7" right="0.7" top="0.75" bottom="0.75" header="0.3" footer="0.3"/>
  <pageSetup paperSize="9" scale="46" orientation="portrait" r:id="rId1"/>
  <colBreaks count="1" manualBreakCount="1">
    <brk id="15" max="1048575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EL107"/>
  <sheetViews>
    <sheetView zoomScale="70" zoomScaleNormal="70" zoomScalePageLayoutView="70" workbookViewId="0">
      <selection activeCell="G136" sqref="G136"/>
    </sheetView>
  </sheetViews>
  <sheetFormatPr baseColWidth="10" defaultColWidth="8.83203125" defaultRowHeight="17" x14ac:dyDescent="0.2"/>
  <cols>
    <col min="1" max="1" width="8" style="1" customWidth="1"/>
    <col min="2" max="6" width="12.6640625" style="1" customWidth="1"/>
    <col min="7" max="7" width="15.1640625" style="1" customWidth="1"/>
    <col min="8" max="8" width="8.83203125" style="1"/>
    <col min="9" max="9" width="8" style="1" customWidth="1"/>
    <col min="10" max="14" width="12.6640625" style="1" customWidth="1"/>
    <col min="15" max="15" width="15.1640625" style="1" customWidth="1"/>
    <col min="16" max="16" width="8.83203125" style="1"/>
    <col min="17" max="17" width="8" style="1" customWidth="1"/>
    <col min="18" max="22" width="12.6640625" style="1" customWidth="1"/>
    <col min="23" max="23" width="15.1640625" style="1" customWidth="1"/>
    <col min="24" max="24" width="8.83203125" style="1"/>
    <col min="25" max="25" width="8" style="1" customWidth="1"/>
    <col min="26" max="29" width="12.6640625" style="1" customWidth="1"/>
    <col min="30" max="30" width="12.6640625" style="4" customWidth="1"/>
    <col min="31" max="31" width="15.1640625" style="1" customWidth="1"/>
    <col min="32" max="32" width="8.83203125" style="1"/>
    <col min="33" max="33" width="8" style="1" customWidth="1"/>
    <col min="34" max="38" width="12.6640625" style="1" customWidth="1"/>
    <col min="39" max="39" width="15.1640625" style="1" customWidth="1"/>
    <col min="40" max="40" width="8.83203125" style="1"/>
    <col min="41" max="41" width="8" style="1" customWidth="1"/>
    <col min="42" max="46" width="12.6640625" style="1" customWidth="1"/>
    <col min="47" max="47" width="15.1640625" style="1" customWidth="1"/>
    <col min="48" max="48" width="8.83203125" style="1"/>
    <col min="49" max="49" width="8" style="1" customWidth="1"/>
    <col min="50" max="54" width="12.6640625" style="1" customWidth="1"/>
    <col min="55" max="55" width="15.1640625" style="1" customWidth="1"/>
    <col min="56" max="56" width="8.83203125" style="1"/>
    <col min="57" max="57" width="8" style="1" customWidth="1"/>
    <col min="58" max="62" width="12.6640625" style="1" customWidth="1"/>
    <col min="63" max="63" width="15.1640625" style="1" customWidth="1"/>
    <col min="64" max="64" width="8.83203125" style="1"/>
    <col min="65" max="65" width="8" style="1" customWidth="1"/>
    <col min="66" max="70" width="12.6640625" style="1" customWidth="1"/>
    <col min="71" max="71" width="15.1640625" style="1" customWidth="1"/>
    <col min="72" max="72" width="8.83203125" style="1"/>
    <col min="73" max="73" width="8" style="1" customWidth="1"/>
    <col min="74" max="78" width="12.6640625" style="1" customWidth="1"/>
    <col min="79" max="79" width="15.1640625" style="1" customWidth="1"/>
    <col min="80" max="80" width="8.83203125" style="1"/>
    <col min="81" max="81" width="8" style="1" customWidth="1"/>
    <col min="82" max="86" width="12.6640625" style="1" customWidth="1"/>
    <col min="87" max="87" width="15.1640625" style="1" customWidth="1"/>
    <col min="88" max="88" width="8.83203125" style="1"/>
    <col min="89" max="89" width="8" style="1" customWidth="1"/>
    <col min="90" max="94" width="12.6640625" style="1" customWidth="1"/>
    <col min="95" max="95" width="15.1640625" style="1" customWidth="1"/>
    <col min="96" max="96" width="8.83203125" style="1"/>
    <col min="97" max="97" width="8" style="1" customWidth="1"/>
    <col min="98" max="102" width="12.6640625" style="1" customWidth="1"/>
    <col min="103" max="103" width="15.1640625" style="1" customWidth="1"/>
    <col min="104" max="104" width="8.83203125" style="1"/>
    <col min="105" max="105" width="8" style="1" customWidth="1"/>
    <col min="106" max="110" width="12.6640625" style="1" customWidth="1"/>
    <col min="111" max="111" width="15.1640625" style="1" customWidth="1"/>
    <col min="112" max="112" width="8.83203125" style="1"/>
    <col min="113" max="113" width="8" style="1" customWidth="1"/>
    <col min="114" max="118" width="12.6640625" style="1" customWidth="1"/>
    <col min="119" max="119" width="15.1640625" style="1" customWidth="1"/>
    <col min="120" max="120" width="8.83203125" style="1"/>
    <col min="121" max="121" width="8" style="1" customWidth="1"/>
    <col min="122" max="126" width="12.6640625" style="1" customWidth="1"/>
    <col min="127" max="127" width="15.1640625" style="1" customWidth="1"/>
    <col min="128" max="256" width="8.83203125" style="1"/>
    <col min="257" max="257" width="8" style="1" customWidth="1"/>
    <col min="258" max="262" width="12.6640625" style="1" customWidth="1"/>
    <col min="263" max="263" width="15.1640625" style="1" customWidth="1"/>
    <col min="264" max="264" width="8.83203125" style="1"/>
    <col min="265" max="265" width="8" style="1" customWidth="1"/>
    <col min="266" max="270" width="12.6640625" style="1" customWidth="1"/>
    <col min="271" max="271" width="15.1640625" style="1" customWidth="1"/>
    <col min="272" max="272" width="8.83203125" style="1"/>
    <col min="273" max="273" width="8" style="1" customWidth="1"/>
    <col min="274" max="278" width="12.6640625" style="1" customWidth="1"/>
    <col min="279" max="279" width="15.1640625" style="1" customWidth="1"/>
    <col min="280" max="280" width="8.83203125" style="1"/>
    <col min="281" max="281" width="8" style="1" customWidth="1"/>
    <col min="282" max="286" width="12.6640625" style="1" customWidth="1"/>
    <col min="287" max="287" width="15.1640625" style="1" customWidth="1"/>
    <col min="288" max="288" width="8.83203125" style="1"/>
    <col min="289" max="289" width="8" style="1" customWidth="1"/>
    <col min="290" max="294" width="12.6640625" style="1" customWidth="1"/>
    <col min="295" max="295" width="15.1640625" style="1" customWidth="1"/>
    <col min="296" max="296" width="8.83203125" style="1"/>
    <col min="297" max="297" width="8" style="1" customWidth="1"/>
    <col min="298" max="302" width="12.6640625" style="1" customWidth="1"/>
    <col min="303" max="303" width="15.1640625" style="1" customWidth="1"/>
    <col min="304" max="304" width="8.83203125" style="1"/>
    <col min="305" max="305" width="8" style="1" customWidth="1"/>
    <col min="306" max="310" width="12.6640625" style="1" customWidth="1"/>
    <col min="311" max="311" width="15.1640625" style="1" customWidth="1"/>
    <col min="312" max="312" width="8.83203125" style="1"/>
    <col min="313" max="313" width="8" style="1" customWidth="1"/>
    <col min="314" max="318" width="12.6640625" style="1" customWidth="1"/>
    <col min="319" max="319" width="15.1640625" style="1" customWidth="1"/>
    <col min="320" max="320" width="8.83203125" style="1"/>
    <col min="321" max="321" width="8" style="1" customWidth="1"/>
    <col min="322" max="326" width="12.6640625" style="1" customWidth="1"/>
    <col min="327" max="327" width="15.1640625" style="1" customWidth="1"/>
    <col min="328" max="328" width="8.83203125" style="1"/>
    <col min="329" max="329" width="8" style="1" customWidth="1"/>
    <col min="330" max="334" width="12.6640625" style="1" customWidth="1"/>
    <col min="335" max="335" width="15.1640625" style="1" customWidth="1"/>
    <col min="336" max="336" width="8.83203125" style="1"/>
    <col min="337" max="337" width="8" style="1" customWidth="1"/>
    <col min="338" max="342" width="12.6640625" style="1" customWidth="1"/>
    <col min="343" max="343" width="15.1640625" style="1" customWidth="1"/>
    <col min="344" max="344" width="8.83203125" style="1"/>
    <col min="345" max="345" width="8" style="1" customWidth="1"/>
    <col min="346" max="350" width="12.6640625" style="1" customWidth="1"/>
    <col min="351" max="351" width="15.1640625" style="1" customWidth="1"/>
    <col min="352" max="352" width="8.83203125" style="1"/>
    <col min="353" max="353" width="8" style="1" customWidth="1"/>
    <col min="354" max="358" width="12.6640625" style="1" customWidth="1"/>
    <col min="359" max="359" width="15.1640625" style="1" customWidth="1"/>
    <col min="360" max="360" width="8.83203125" style="1"/>
    <col min="361" max="361" width="8" style="1" customWidth="1"/>
    <col min="362" max="366" width="12.6640625" style="1" customWidth="1"/>
    <col min="367" max="367" width="15.1640625" style="1" customWidth="1"/>
    <col min="368" max="368" width="8.83203125" style="1"/>
    <col min="369" max="369" width="8" style="1" customWidth="1"/>
    <col min="370" max="374" width="12.6640625" style="1" customWidth="1"/>
    <col min="375" max="375" width="15.1640625" style="1" customWidth="1"/>
    <col min="376" max="376" width="8.83203125" style="1"/>
    <col min="377" max="377" width="8" style="1" customWidth="1"/>
    <col min="378" max="382" width="12.6640625" style="1" customWidth="1"/>
    <col min="383" max="383" width="15.1640625" style="1" customWidth="1"/>
    <col min="384" max="512" width="8.83203125" style="1"/>
    <col min="513" max="513" width="8" style="1" customWidth="1"/>
    <col min="514" max="518" width="12.6640625" style="1" customWidth="1"/>
    <col min="519" max="519" width="15.1640625" style="1" customWidth="1"/>
    <col min="520" max="520" width="8.83203125" style="1"/>
    <col min="521" max="521" width="8" style="1" customWidth="1"/>
    <col min="522" max="526" width="12.6640625" style="1" customWidth="1"/>
    <col min="527" max="527" width="15.1640625" style="1" customWidth="1"/>
    <col min="528" max="528" width="8.83203125" style="1"/>
    <col min="529" max="529" width="8" style="1" customWidth="1"/>
    <col min="530" max="534" width="12.6640625" style="1" customWidth="1"/>
    <col min="535" max="535" width="15.1640625" style="1" customWidth="1"/>
    <col min="536" max="536" width="8.83203125" style="1"/>
    <col min="537" max="537" width="8" style="1" customWidth="1"/>
    <col min="538" max="542" width="12.6640625" style="1" customWidth="1"/>
    <col min="543" max="543" width="15.1640625" style="1" customWidth="1"/>
    <col min="544" max="544" width="8.83203125" style="1"/>
    <col min="545" max="545" width="8" style="1" customWidth="1"/>
    <col min="546" max="550" width="12.6640625" style="1" customWidth="1"/>
    <col min="551" max="551" width="15.1640625" style="1" customWidth="1"/>
    <col min="552" max="552" width="8.83203125" style="1"/>
    <col min="553" max="553" width="8" style="1" customWidth="1"/>
    <col min="554" max="558" width="12.6640625" style="1" customWidth="1"/>
    <col min="559" max="559" width="15.1640625" style="1" customWidth="1"/>
    <col min="560" max="560" width="8.83203125" style="1"/>
    <col min="561" max="561" width="8" style="1" customWidth="1"/>
    <col min="562" max="566" width="12.6640625" style="1" customWidth="1"/>
    <col min="567" max="567" width="15.1640625" style="1" customWidth="1"/>
    <col min="568" max="568" width="8.83203125" style="1"/>
    <col min="569" max="569" width="8" style="1" customWidth="1"/>
    <col min="570" max="574" width="12.6640625" style="1" customWidth="1"/>
    <col min="575" max="575" width="15.1640625" style="1" customWidth="1"/>
    <col min="576" max="576" width="8.83203125" style="1"/>
    <col min="577" max="577" width="8" style="1" customWidth="1"/>
    <col min="578" max="582" width="12.6640625" style="1" customWidth="1"/>
    <col min="583" max="583" width="15.1640625" style="1" customWidth="1"/>
    <col min="584" max="584" width="8.83203125" style="1"/>
    <col min="585" max="585" width="8" style="1" customWidth="1"/>
    <col min="586" max="590" width="12.6640625" style="1" customWidth="1"/>
    <col min="591" max="591" width="15.1640625" style="1" customWidth="1"/>
    <col min="592" max="592" width="8.83203125" style="1"/>
    <col min="593" max="593" width="8" style="1" customWidth="1"/>
    <col min="594" max="598" width="12.6640625" style="1" customWidth="1"/>
    <col min="599" max="599" width="15.1640625" style="1" customWidth="1"/>
    <col min="600" max="600" width="8.83203125" style="1"/>
    <col min="601" max="601" width="8" style="1" customWidth="1"/>
    <col min="602" max="606" width="12.6640625" style="1" customWidth="1"/>
    <col min="607" max="607" width="15.1640625" style="1" customWidth="1"/>
    <col min="608" max="608" width="8.83203125" style="1"/>
    <col min="609" max="609" width="8" style="1" customWidth="1"/>
    <col min="610" max="614" width="12.6640625" style="1" customWidth="1"/>
    <col min="615" max="615" width="15.1640625" style="1" customWidth="1"/>
    <col min="616" max="616" width="8.83203125" style="1"/>
    <col min="617" max="617" width="8" style="1" customWidth="1"/>
    <col min="618" max="622" width="12.6640625" style="1" customWidth="1"/>
    <col min="623" max="623" width="15.1640625" style="1" customWidth="1"/>
    <col min="624" max="624" width="8.83203125" style="1"/>
    <col min="625" max="625" width="8" style="1" customWidth="1"/>
    <col min="626" max="630" width="12.6640625" style="1" customWidth="1"/>
    <col min="631" max="631" width="15.1640625" style="1" customWidth="1"/>
    <col min="632" max="632" width="8.83203125" style="1"/>
    <col min="633" max="633" width="8" style="1" customWidth="1"/>
    <col min="634" max="638" width="12.6640625" style="1" customWidth="1"/>
    <col min="639" max="639" width="15.1640625" style="1" customWidth="1"/>
    <col min="640" max="768" width="8.83203125" style="1"/>
    <col min="769" max="769" width="8" style="1" customWidth="1"/>
    <col min="770" max="774" width="12.6640625" style="1" customWidth="1"/>
    <col min="775" max="775" width="15.1640625" style="1" customWidth="1"/>
    <col min="776" max="776" width="8.83203125" style="1"/>
    <col min="777" max="777" width="8" style="1" customWidth="1"/>
    <col min="778" max="782" width="12.6640625" style="1" customWidth="1"/>
    <col min="783" max="783" width="15.1640625" style="1" customWidth="1"/>
    <col min="784" max="784" width="8.83203125" style="1"/>
    <col min="785" max="785" width="8" style="1" customWidth="1"/>
    <col min="786" max="790" width="12.6640625" style="1" customWidth="1"/>
    <col min="791" max="791" width="15.1640625" style="1" customWidth="1"/>
    <col min="792" max="792" width="8.83203125" style="1"/>
    <col min="793" max="793" width="8" style="1" customWidth="1"/>
    <col min="794" max="798" width="12.6640625" style="1" customWidth="1"/>
    <col min="799" max="799" width="15.1640625" style="1" customWidth="1"/>
    <col min="800" max="800" width="8.83203125" style="1"/>
    <col min="801" max="801" width="8" style="1" customWidth="1"/>
    <col min="802" max="806" width="12.6640625" style="1" customWidth="1"/>
    <col min="807" max="807" width="15.1640625" style="1" customWidth="1"/>
    <col min="808" max="808" width="8.83203125" style="1"/>
    <col min="809" max="809" width="8" style="1" customWidth="1"/>
    <col min="810" max="814" width="12.6640625" style="1" customWidth="1"/>
    <col min="815" max="815" width="15.1640625" style="1" customWidth="1"/>
    <col min="816" max="816" width="8.83203125" style="1"/>
    <col min="817" max="817" width="8" style="1" customWidth="1"/>
    <col min="818" max="822" width="12.6640625" style="1" customWidth="1"/>
    <col min="823" max="823" width="15.1640625" style="1" customWidth="1"/>
    <col min="824" max="824" width="8.83203125" style="1"/>
    <col min="825" max="825" width="8" style="1" customWidth="1"/>
    <col min="826" max="830" width="12.6640625" style="1" customWidth="1"/>
    <col min="831" max="831" width="15.1640625" style="1" customWidth="1"/>
    <col min="832" max="832" width="8.83203125" style="1"/>
    <col min="833" max="833" width="8" style="1" customWidth="1"/>
    <col min="834" max="838" width="12.6640625" style="1" customWidth="1"/>
    <col min="839" max="839" width="15.1640625" style="1" customWidth="1"/>
    <col min="840" max="840" width="8.83203125" style="1"/>
    <col min="841" max="841" width="8" style="1" customWidth="1"/>
    <col min="842" max="846" width="12.6640625" style="1" customWidth="1"/>
    <col min="847" max="847" width="15.1640625" style="1" customWidth="1"/>
    <col min="848" max="848" width="8.83203125" style="1"/>
    <col min="849" max="849" width="8" style="1" customWidth="1"/>
    <col min="850" max="854" width="12.6640625" style="1" customWidth="1"/>
    <col min="855" max="855" width="15.1640625" style="1" customWidth="1"/>
    <col min="856" max="856" width="8.83203125" style="1"/>
    <col min="857" max="857" width="8" style="1" customWidth="1"/>
    <col min="858" max="862" width="12.6640625" style="1" customWidth="1"/>
    <col min="863" max="863" width="15.1640625" style="1" customWidth="1"/>
    <col min="864" max="864" width="8.83203125" style="1"/>
    <col min="865" max="865" width="8" style="1" customWidth="1"/>
    <col min="866" max="870" width="12.6640625" style="1" customWidth="1"/>
    <col min="871" max="871" width="15.1640625" style="1" customWidth="1"/>
    <col min="872" max="872" width="8.83203125" style="1"/>
    <col min="873" max="873" width="8" style="1" customWidth="1"/>
    <col min="874" max="878" width="12.6640625" style="1" customWidth="1"/>
    <col min="879" max="879" width="15.1640625" style="1" customWidth="1"/>
    <col min="880" max="880" width="8.83203125" style="1"/>
    <col min="881" max="881" width="8" style="1" customWidth="1"/>
    <col min="882" max="886" width="12.6640625" style="1" customWidth="1"/>
    <col min="887" max="887" width="15.1640625" style="1" customWidth="1"/>
    <col min="888" max="888" width="8.83203125" style="1"/>
    <col min="889" max="889" width="8" style="1" customWidth="1"/>
    <col min="890" max="894" width="12.6640625" style="1" customWidth="1"/>
    <col min="895" max="895" width="15.1640625" style="1" customWidth="1"/>
    <col min="896" max="1024" width="8.83203125" style="1"/>
    <col min="1025" max="1025" width="8" style="1" customWidth="1"/>
    <col min="1026" max="1030" width="12.6640625" style="1" customWidth="1"/>
    <col min="1031" max="1031" width="15.1640625" style="1" customWidth="1"/>
    <col min="1032" max="1032" width="8.83203125" style="1"/>
    <col min="1033" max="1033" width="8" style="1" customWidth="1"/>
    <col min="1034" max="1038" width="12.6640625" style="1" customWidth="1"/>
    <col min="1039" max="1039" width="15.1640625" style="1" customWidth="1"/>
    <col min="1040" max="1040" width="8.83203125" style="1"/>
    <col min="1041" max="1041" width="8" style="1" customWidth="1"/>
    <col min="1042" max="1046" width="12.6640625" style="1" customWidth="1"/>
    <col min="1047" max="1047" width="15.1640625" style="1" customWidth="1"/>
    <col min="1048" max="1048" width="8.83203125" style="1"/>
    <col min="1049" max="1049" width="8" style="1" customWidth="1"/>
    <col min="1050" max="1054" width="12.6640625" style="1" customWidth="1"/>
    <col min="1055" max="1055" width="15.1640625" style="1" customWidth="1"/>
    <col min="1056" max="1056" width="8.83203125" style="1"/>
    <col min="1057" max="1057" width="8" style="1" customWidth="1"/>
    <col min="1058" max="1062" width="12.6640625" style="1" customWidth="1"/>
    <col min="1063" max="1063" width="15.1640625" style="1" customWidth="1"/>
    <col min="1064" max="1064" width="8.83203125" style="1"/>
    <col min="1065" max="1065" width="8" style="1" customWidth="1"/>
    <col min="1066" max="1070" width="12.6640625" style="1" customWidth="1"/>
    <col min="1071" max="1071" width="15.1640625" style="1" customWidth="1"/>
    <col min="1072" max="1072" width="8.83203125" style="1"/>
    <col min="1073" max="1073" width="8" style="1" customWidth="1"/>
    <col min="1074" max="1078" width="12.6640625" style="1" customWidth="1"/>
    <col min="1079" max="1079" width="15.1640625" style="1" customWidth="1"/>
    <col min="1080" max="1080" width="8.83203125" style="1"/>
    <col min="1081" max="1081" width="8" style="1" customWidth="1"/>
    <col min="1082" max="1086" width="12.6640625" style="1" customWidth="1"/>
    <col min="1087" max="1087" width="15.1640625" style="1" customWidth="1"/>
    <col min="1088" max="1088" width="8.83203125" style="1"/>
    <col min="1089" max="1089" width="8" style="1" customWidth="1"/>
    <col min="1090" max="1094" width="12.6640625" style="1" customWidth="1"/>
    <col min="1095" max="1095" width="15.1640625" style="1" customWidth="1"/>
    <col min="1096" max="1096" width="8.83203125" style="1"/>
    <col min="1097" max="1097" width="8" style="1" customWidth="1"/>
    <col min="1098" max="1102" width="12.6640625" style="1" customWidth="1"/>
    <col min="1103" max="1103" width="15.1640625" style="1" customWidth="1"/>
    <col min="1104" max="1104" width="8.83203125" style="1"/>
    <col min="1105" max="1105" width="8" style="1" customWidth="1"/>
    <col min="1106" max="1110" width="12.6640625" style="1" customWidth="1"/>
    <col min="1111" max="1111" width="15.1640625" style="1" customWidth="1"/>
    <col min="1112" max="1112" width="8.83203125" style="1"/>
    <col min="1113" max="1113" width="8" style="1" customWidth="1"/>
    <col min="1114" max="1118" width="12.6640625" style="1" customWidth="1"/>
    <col min="1119" max="1119" width="15.1640625" style="1" customWidth="1"/>
    <col min="1120" max="1120" width="8.83203125" style="1"/>
    <col min="1121" max="1121" width="8" style="1" customWidth="1"/>
    <col min="1122" max="1126" width="12.6640625" style="1" customWidth="1"/>
    <col min="1127" max="1127" width="15.1640625" style="1" customWidth="1"/>
    <col min="1128" max="1128" width="8.83203125" style="1"/>
    <col min="1129" max="1129" width="8" style="1" customWidth="1"/>
    <col min="1130" max="1134" width="12.6640625" style="1" customWidth="1"/>
    <col min="1135" max="1135" width="15.1640625" style="1" customWidth="1"/>
    <col min="1136" max="1136" width="8.83203125" style="1"/>
    <col min="1137" max="1137" width="8" style="1" customWidth="1"/>
    <col min="1138" max="1142" width="12.6640625" style="1" customWidth="1"/>
    <col min="1143" max="1143" width="15.1640625" style="1" customWidth="1"/>
    <col min="1144" max="1144" width="8.83203125" style="1"/>
    <col min="1145" max="1145" width="8" style="1" customWidth="1"/>
    <col min="1146" max="1150" width="12.6640625" style="1" customWidth="1"/>
    <col min="1151" max="1151" width="15.1640625" style="1" customWidth="1"/>
    <col min="1152" max="1280" width="8.83203125" style="1"/>
    <col min="1281" max="1281" width="8" style="1" customWidth="1"/>
    <col min="1282" max="1286" width="12.6640625" style="1" customWidth="1"/>
    <col min="1287" max="1287" width="15.1640625" style="1" customWidth="1"/>
    <col min="1288" max="1288" width="8.83203125" style="1"/>
    <col min="1289" max="1289" width="8" style="1" customWidth="1"/>
    <col min="1290" max="1294" width="12.6640625" style="1" customWidth="1"/>
    <col min="1295" max="1295" width="15.1640625" style="1" customWidth="1"/>
    <col min="1296" max="1296" width="8.83203125" style="1"/>
    <col min="1297" max="1297" width="8" style="1" customWidth="1"/>
    <col min="1298" max="1302" width="12.6640625" style="1" customWidth="1"/>
    <col min="1303" max="1303" width="15.1640625" style="1" customWidth="1"/>
    <col min="1304" max="1304" width="8.83203125" style="1"/>
    <col min="1305" max="1305" width="8" style="1" customWidth="1"/>
    <col min="1306" max="1310" width="12.6640625" style="1" customWidth="1"/>
    <col min="1311" max="1311" width="15.1640625" style="1" customWidth="1"/>
    <col min="1312" max="1312" width="8.83203125" style="1"/>
    <col min="1313" max="1313" width="8" style="1" customWidth="1"/>
    <col min="1314" max="1318" width="12.6640625" style="1" customWidth="1"/>
    <col min="1319" max="1319" width="15.1640625" style="1" customWidth="1"/>
    <col min="1320" max="1320" width="8.83203125" style="1"/>
    <col min="1321" max="1321" width="8" style="1" customWidth="1"/>
    <col min="1322" max="1326" width="12.6640625" style="1" customWidth="1"/>
    <col min="1327" max="1327" width="15.1640625" style="1" customWidth="1"/>
    <col min="1328" max="1328" width="8.83203125" style="1"/>
    <col min="1329" max="1329" width="8" style="1" customWidth="1"/>
    <col min="1330" max="1334" width="12.6640625" style="1" customWidth="1"/>
    <col min="1335" max="1335" width="15.1640625" style="1" customWidth="1"/>
    <col min="1336" max="1336" width="8.83203125" style="1"/>
    <col min="1337" max="1337" width="8" style="1" customWidth="1"/>
    <col min="1338" max="1342" width="12.6640625" style="1" customWidth="1"/>
    <col min="1343" max="1343" width="15.1640625" style="1" customWidth="1"/>
    <col min="1344" max="1344" width="8.83203125" style="1"/>
    <col min="1345" max="1345" width="8" style="1" customWidth="1"/>
    <col min="1346" max="1350" width="12.6640625" style="1" customWidth="1"/>
    <col min="1351" max="1351" width="15.1640625" style="1" customWidth="1"/>
    <col min="1352" max="1352" width="8.83203125" style="1"/>
    <col min="1353" max="1353" width="8" style="1" customWidth="1"/>
    <col min="1354" max="1358" width="12.6640625" style="1" customWidth="1"/>
    <col min="1359" max="1359" width="15.1640625" style="1" customWidth="1"/>
    <col min="1360" max="1360" width="8.83203125" style="1"/>
    <col min="1361" max="1361" width="8" style="1" customWidth="1"/>
    <col min="1362" max="1366" width="12.6640625" style="1" customWidth="1"/>
    <col min="1367" max="1367" width="15.1640625" style="1" customWidth="1"/>
    <col min="1368" max="1368" width="8.83203125" style="1"/>
    <col min="1369" max="1369" width="8" style="1" customWidth="1"/>
    <col min="1370" max="1374" width="12.6640625" style="1" customWidth="1"/>
    <col min="1375" max="1375" width="15.1640625" style="1" customWidth="1"/>
    <col min="1376" max="1376" width="8.83203125" style="1"/>
    <col min="1377" max="1377" width="8" style="1" customWidth="1"/>
    <col min="1378" max="1382" width="12.6640625" style="1" customWidth="1"/>
    <col min="1383" max="1383" width="15.1640625" style="1" customWidth="1"/>
    <col min="1384" max="1384" width="8.83203125" style="1"/>
    <col min="1385" max="1385" width="8" style="1" customWidth="1"/>
    <col min="1386" max="1390" width="12.6640625" style="1" customWidth="1"/>
    <col min="1391" max="1391" width="15.1640625" style="1" customWidth="1"/>
    <col min="1392" max="1392" width="8.83203125" style="1"/>
    <col min="1393" max="1393" width="8" style="1" customWidth="1"/>
    <col min="1394" max="1398" width="12.6640625" style="1" customWidth="1"/>
    <col min="1399" max="1399" width="15.1640625" style="1" customWidth="1"/>
    <col min="1400" max="1400" width="8.83203125" style="1"/>
    <col min="1401" max="1401" width="8" style="1" customWidth="1"/>
    <col min="1402" max="1406" width="12.6640625" style="1" customWidth="1"/>
    <col min="1407" max="1407" width="15.1640625" style="1" customWidth="1"/>
    <col min="1408" max="1536" width="8.83203125" style="1"/>
    <col min="1537" max="1537" width="8" style="1" customWidth="1"/>
    <col min="1538" max="1542" width="12.6640625" style="1" customWidth="1"/>
    <col min="1543" max="1543" width="15.1640625" style="1" customWidth="1"/>
    <col min="1544" max="1544" width="8.83203125" style="1"/>
    <col min="1545" max="1545" width="8" style="1" customWidth="1"/>
    <col min="1546" max="1550" width="12.6640625" style="1" customWidth="1"/>
    <col min="1551" max="1551" width="15.1640625" style="1" customWidth="1"/>
    <col min="1552" max="1552" width="8.83203125" style="1"/>
    <col min="1553" max="1553" width="8" style="1" customWidth="1"/>
    <col min="1554" max="1558" width="12.6640625" style="1" customWidth="1"/>
    <col min="1559" max="1559" width="15.1640625" style="1" customWidth="1"/>
    <col min="1560" max="1560" width="8.83203125" style="1"/>
    <col min="1561" max="1561" width="8" style="1" customWidth="1"/>
    <col min="1562" max="1566" width="12.6640625" style="1" customWidth="1"/>
    <col min="1567" max="1567" width="15.1640625" style="1" customWidth="1"/>
    <col min="1568" max="1568" width="8.83203125" style="1"/>
    <col min="1569" max="1569" width="8" style="1" customWidth="1"/>
    <col min="1570" max="1574" width="12.6640625" style="1" customWidth="1"/>
    <col min="1575" max="1575" width="15.1640625" style="1" customWidth="1"/>
    <col min="1576" max="1576" width="8.83203125" style="1"/>
    <col min="1577" max="1577" width="8" style="1" customWidth="1"/>
    <col min="1578" max="1582" width="12.6640625" style="1" customWidth="1"/>
    <col min="1583" max="1583" width="15.1640625" style="1" customWidth="1"/>
    <col min="1584" max="1584" width="8.83203125" style="1"/>
    <col min="1585" max="1585" width="8" style="1" customWidth="1"/>
    <col min="1586" max="1590" width="12.6640625" style="1" customWidth="1"/>
    <col min="1591" max="1591" width="15.1640625" style="1" customWidth="1"/>
    <col min="1592" max="1592" width="8.83203125" style="1"/>
    <col min="1593" max="1593" width="8" style="1" customWidth="1"/>
    <col min="1594" max="1598" width="12.6640625" style="1" customWidth="1"/>
    <col min="1599" max="1599" width="15.1640625" style="1" customWidth="1"/>
    <col min="1600" max="1600" width="8.83203125" style="1"/>
    <col min="1601" max="1601" width="8" style="1" customWidth="1"/>
    <col min="1602" max="1606" width="12.6640625" style="1" customWidth="1"/>
    <col min="1607" max="1607" width="15.1640625" style="1" customWidth="1"/>
    <col min="1608" max="1608" width="8.83203125" style="1"/>
    <col min="1609" max="1609" width="8" style="1" customWidth="1"/>
    <col min="1610" max="1614" width="12.6640625" style="1" customWidth="1"/>
    <col min="1615" max="1615" width="15.1640625" style="1" customWidth="1"/>
    <col min="1616" max="1616" width="8.83203125" style="1"/>
    <col min="1617" max="1617" width="8" style="1" customWidth="1"/>
    <col min="1618" max="1622" width="12.6640625" style="1" customWidth="1"/>
    <col min="1623" max="1623" width="15.1640625" style="1" customWidth="1"/>
    <col min="1624" max="1624" width="8.83203125" style="1"/>
    <col min="1625" max="1625" width="8" style="1" customWidth="1"/>
    <col min="1626" max="1630" width="12.6640625" style="1" customWidth="1"/>
    <col min="1631" max="1631" width="15.1640625" style="1" customWidth="1"/>
    <col min="1632" max="1632" width="8.83203125" style="1"/>
    <col min="1633" max="1633" width="8" style="1" customWidth="1"/>
    <col min="1634" max="1638" width="12.6640625" style="1" customWidth="1"/>
    <col min="1639" max="1639" width="15.1640625" style="1" customWidth="1"/>
    <col min="1640" max="1640" width="8.83203125" style="1"/>
    <col min="1641" max="1641" width="8" style="1" customWidth="1"/>
    <col min="1642" max="1646" width="12.6640625" style="1" customWidth="1"/>
    <col min="1647" max="1647" width="15.1640625" style="1" customWidth="1"/>
    <col min="1648" max="1648" width="8.83203125" style="1"/>
    <col min="1649" max="1649" width="8" style="1" customWidth="1"/>
    <col min="1650" max="1654" width="12.6640625" style="1" customWidth="1"/>
    <col min="1655" max="1655" width="15.1640625" style="1" customWidth="1"/>
    <col min="1656" max="1656" width="8.83203125" style="1"/>
    <col min="1657" max="1657" width="8" style="1" customWidth="1"/>
    <col min="1658" max="1662" width="12.6640625" style="1" customWidth="1"/>
    <col min="1663" max="1663" width="15.1640625" style="1" customWidth="1"/>
    <col min="1664" max="1792" width="8.83203125" style="1"/>
    <col min="1793" max="1793" width="8" style="1" customWidth="1"/>
    <col min="1794" max="1798" width="12.6640625" style="1" customWidth="1"/>
    <col min="1799" max="1799" width="15.1640625" style="1" customWidth="1"/>
    <col min="1800" max="1800" width="8.83203125" style="1"/>
    <col min="1801" max="1801" width="8" style="1" customWidth="1"/>
    <col min="1802" max="1806" width="12.6640625" style="1" customWidth="1"/>
    <col min="1807" max="1807" width="15.1640625" style="1" customWidth="1"/>
    <col min="1808" max="1808" width="8.83203125" style="1"/>
    <col min="1809" max="1809" width="8" style="1" customWidth="1"/>
    <col min="1810" max="1814" width="12.6640625" style="1" customWidth="1"/>
    <col min="1815" max="1815" width="15.1640625" style="1" customWidth="1"/>
    <col min="1816" max="1816" width="8.83203125" style="1"/>
    <col min="1817" max="1817" width="8" style="1" customWidth="1"/>
    <col min="1818" max="1822" width="12.6640625" style="1" customWidth="1"/>
    <col min="1823" max="1823" width="15.1640625" style="1" customWidth="1"/>
    <col min="1824" max="1824" width="8.83203125" style="1"/>
    <col min="1825" max="1825" width="8" style="1" customWidth="1"/>
    <col min="1826" max="1830" width="12.6640625" style="1" customWidth="1"/>
    <col min="1831" max="1831" width="15.1640625" style="1" customWidth="1"/>
    <col min="1832" max="1832" width="8.83203125" style="1"/>
    <col min="1833" max="1833" width="8" style="1" customWidth="1"/>
    <col min="1834" max="1838" width="12.6640625" style="1" customWidth="1"/>
    <col min="1839" max="1839" width="15.1640625" style="1" customWidth="1"/>
    <col min="1840" max="1840" width="8.83203125" style="1"/>
    <col min="1841" max="1841" width="8" style="1" customWidth="1"/>
    <col min="1842" max="1846" width="12.6640625" style="1" customWidth="1"/>
    <col min="1847" max="1847" width="15.1640625" style="1" customWidth="1"/>
    <col min="1848" max="1848" width="8.83203125" style="1"/>
    <col min="1849" max="1849" width="8" style="1" customWidth="1"/>
    <col min="1850" max="1854" width="12.6640625" style="1" customWidth="1"/>
    <col min="1855" max="1855" width="15.1640625" style="1" customWidth="1"/>
    <col min="1856" max="1856" width="8.83203125" style="1"/>
    <col min="1857" max="1857" width="8" style="1" customWidth="1"/>
    <col min="1858" max="1862" width="12.6640625" style="1" customWidth="1"/>
    <col min="1863" max="1863" width="15.1640625" style="1" customWidth="1"/>
    <col min="1864" max="1864" width="8.83203125" style="1"/>
    <col min="1865" max="1865" width="8" style="1" customWidth="1"/>
    <col min="1866" max="1870" width="12.6640625" style="1" customWidth="1"/>
    <col min="1871" max="1871" width="15.1640625" style="1" customWidth="1"/>
    <col min="1872" max="1872" width="8.83203125" style="1"/>
    <col min="1873" max="1873" width="8" style="1" customWidth="1"/>
    <col min="1874" max="1878" width="12.6640625" style="1" customWidth="1"/>
    <col min="1879" max="1879" width="15.1640625" style="1" customWidth="1"/>
    <col min="1880" max="1880" width="8.83203125" style="1"/>
    <col min="1881" max="1881" width="8" style="1" customWidth="1"/>
    <col min="1882" max="1886" width="12.6640625" style="1" customWidth="1"/>
    <col min="1887" max="1887" width="15.1640625" style="1" customWidth="1"/>
    <col min="1888" max="1888" width="8.83203125" style="1"/>
    <col min="1889" max="1889" width="8" style="1" customWidth="1"/>
    <col min="1890" max="1894" width="12.6640625" style="1" customWidth="1"/>
    <col min="1895" max="1895" width="15.1640625" style="1" customWidth="1"/>
    <col min="1896" max="1896" width="8.83203125" style="1"/>
    <col min="1897" max="1897" width="8" style="1" customWidth="1"/>
    <col min="1898" max="1902" width="12.6640625" style="1" customWidth="1"/>
    <col min="1903" max="1903" width="15.1640625" style="1" customWidth="1"/>
    <col min="1904" max="1904" width="8.83203125" style="1"/>
    <col min="1905" max="1905" width="8" style="1" customWidth="1"/>
    <col min="1906" max="1910" width="12.6640625" style="1" customWidth="1"/>
    <col min="1911" max="1911" width="15.1640625" style="1" customWidth="1"/>
    <col min="1912" max="1912" width="8.83203125" style="1"/>
    <col min="1913" max="1913" width="8" style="1" customWidth="1"/>
    <col min="1914" max="1918" width="12.6640625" style="1" customWidth="1"/>
    <col min="1919" max="1919" width="15.1640625" style="1" customWidth="1"/>
    <col min="1920" max="2048" width="8.83203125" style="1"/>
    <col min="2049" max="2049" width="8" style="1" customWidth="1"/>
    <col min="2050" max="2054" width="12.6640625" style="1" customWidth="1"/>
    <col min="2055" max="2055" width="15.1640625" style="1" customWidth="1"/>
    <col min="2056" max="2056" width="8.83203125" style="1"/>
    <col min="2057" max="2057" width="8" style="1" customWidth="1"/>
    <col min="2058" max="2062" width="12.6640625" style="1" customWidth="1"/>
    <col min="2063" max="2063" width="15.1640625" style="1" customWidth="1"/>
    <col min="2064" max="2064" width="8.83203125" style="1"/>
    <col min="2065" max="2065" width="8" style="1" customWidth="1"/>
    <col min="2066" max="2070" width="12.6640625" style="1" customWidth="1"/>
    <col min="2071" max="2071" width="15.1640625" style="1" customWidth="1"/>
    <col min="2072" max="2072" width="8.83203125" style="1"/>
    <col min="2073" max="2073" width="8" style="1" customWidth="1"/>
    <col min="2074" max="2078" width="12.6640625" style="1" customWidth="1"/>
    <col min="2079" max="2079" width="15.1640625" style="1" customWidth="1"/>
    <col min="2080" max="2080" width="8.83203125" style="1"/>
    <col min="2081" max="2081" width="8" style="1" customWidth="1"/>
    <col min="2082" max="2086" width="12.6640625" style="1" customWidth="1"/>
    <col min="2087" max="2087" width="15.1640625" style="1" customWidth="1"/>
    <col min="2088" max="2088" width="8.83203125" style="1"/>
    <col min="2089" max="2089" width="8" style="1" customWidth="1"/>
    <col min="2090" max="2094" width="12.6640625" style="1" customWidth="1"/>
    <col min="2095" max="2095" width="15.1640625" style="1" customWidth="1"/>
    <col min="2096" max="2096" width="8.83203125" style="1"/>
    <col min="2097" max="2097" width="8" style="1" customWidth="1"/>
    <col min="2098" max="2102" width="12.6640625" style="1" customWidth="1"/>
    <col min="2103" max="2103" width="15.1640625" style="1" customWidth="1"/>
    <col min="2104" max="2104" width="8.83203125" style="1"/>
    <col min="2105" max="2105" width="8" style="1" customWidth="1"/>
    <col min="2106" max="2110" width="12.6640625" style="1" customWidth="1"/>
    <col min="2111" max="2111" width="15.1640625" style="1" customWidth="1"/>
    <col min="2112" max="2112" width="8.83203125" style="1"/>
    <col min="2113" max="2113" width="8" style="1" customWidth="1"/>
    <col min="2114" max="2118" width="12.6640625" style="1" customWidth="1"/>
    <col min="2119" max="2119" width="15.1640625" style="1" customWidth="1"/>
    <col min="2120" max="2120" width="8.83203125" style="1"/>
    <col min="2121" max="2121" width="8" style="1" customWidth="1"/>
    <col min="2122" max="2126" width="12.6640625" style="1" customWidth="1"/>
    <col min="2127" max="2127" width="15.1640625" style="1" customWidth="1"/>
    <col min="2128" max="2128" width="8.83203125" style="1"/>
    <col min="2129" max="2129" width="8" style="1" customWidth="1"/>
    <col min="2130" max="2134" width="12.6640625" style="1" customWidth="1"/>
    <col min="2135" max="2135" width="15.1640625" style="1" customWidth="1"/>
    <col min="2136" max="2136" width="8.83203125" style="1"/>
    <col min="2137" max="2137" width="8" style="1" customWidth="1"/>
    <col min="2138" max="2142" width="12.6640625" style="1" customWidth="1"/>
    <col min="2143" max="2143" width="15.1640625" style="1" customWidth="1"/>
    <col min="2144" max="2144" width="8.83203125" style="1"/>
    <col min="2145" max="2145" width="8" style="1" customWidth="1"/>
    <col min="2146" max="2150" width="12.6640625" style="1" customWidth="1"/>
    <col min="2151" max="2151" width="15.1640625" style="1" customWidth="1"/>
    <col min="2152" max="2152" width="8.83203125" style="1"/>
    <col min="2153" max="2153" width="8" style="1" customWidth="1"/>
    <col min="2154" max="2158" width="12.6640625" style="1" customWidth="1"/>
    <col min="2159" max="2159" width="15.1640625" style="1" customWidth="1"/>
    <col min="2160" max="2160" width="8.83203125" style="1"/>
    <col min="2161" max="2161" width="8" style="1" customWidth="1"/>
    <col min="2162" max="2166" width="12.6640625" style="1" customWidth="1"/>
    <col min="2167" max="2167" width="15.1640625" style="1" customWidth="1"/>
    <col min="2168" max="2168" width="8.83203125" style="1"/>
    <col min="2169" max="2169" width="8" style="1" customWidth="1"/>
    <col min="2170" max="2174" width="12.6640625" style="1" customWidth="1"/>
    <col min="2175" max="2175" width="15.1640625" style="1" customWidth="1"/>
    <col min="2176" max="2304" width="8.83203125" style="1"/>
    <col min="2305" max="2305" width="8" style="1" customWidth="1"/>
    <col min="2306" max="2310" width="12.6640625" style="1" customWidth="1"/>
    <col min="2311" max="2311" width="15.1640625" style="1" customWidth="1"/>
    <col min="2312" max="2312" width="8.83203125" style="1"/>
    <col min="2313" max="2313" width="8" style="1" customWidth="1"/>
    <col min="2314" max="2318" width="12.6640625" style="1" customWidth="1"/>
    <col min="2319" max="2319" width="15.1640625" style="1" customWidth="1"/>
    <col min="2320" max="2320" width="8.83203125" style="1"/>
    <col min="2321" max="2321" width="8" style="1" customWidth="1"/>
    <col min="2322" max="2326" width="12.6640625" style="1" customWidth="1"/>
    <col min="2327" max="2327" width="15.1640625" style="1" customWidth="1"/>
    <col min="2328" max="2328" width="8.83203125" style="1"/>
    <col min="2329" max="2329" width="8" style="1" customWidth="1"/>
    <col min="2330" max="2334" width="12.6640625" style="1" customWidth="1"/>
    <col min="2335" max="2335" width="15.1640625" style="1" customWidth="1"/>
    <col min="2336" max="2336" width="8.83203125" style="1"/>
    <col min="2337" max="2337" width="8" style="1" customWidth="1"/>
    <col min="2338" max="2342" width="12.6640625" style="1" customWidth="1"/>
    <col min="2343" max="2343" width="15.1640625" style="1" customWidth="1"/>
    <col min="2344" max="2344" width="8.83203125" style="1"/>
    <col min="2345" max="2345" width="8" style="1" customWidth="1"/>
    <col min="2346" max="2350" width="12.6640625" style="1" customWidth="1"/>
    <col min="2351" max="2351" width="15.1640625" style="1" customWidth="1"/>
    <col min="2352" max="2352" width="8.83203125" style="1"/>
    <col min="2353" max="2353" width="8" style="1" customWidth="1"/>
    <col min="2354" max="2358" width="12.6640625" style="1" customWidth="1"/>
    <col min="2359" max="2359" width="15.1640625" style="1" customWidth="1"/>
    <col min="2360" max="2360" width="8.83203125" style="1"/>
    <col min="2361" max="2361" width="8" style="1" customWidth="1"/>
    <col min="2362" max="2366" width="12.6640625" style="1" customWidth="1"/>
    <col min="2367" max="2367" width="15.1640625" style="1" customWidth="1"/>
    <col min="2368" max="2368" width="8.83203125" style="1"/>
    <col min="2369" max="2369" width="8" style="1" customWidth="1"/>
    <col min="2370" max="2374" width="12.6640625" style="1" customWidth="1"/>
    <col min="2375" max="2375" width="15.1640625" style="1" customWidth="1"/>
    <col min="2376" max="2376" width="8.83203125" style="1"/>
    <col min="2377" max="2377" width="8" style="1" customWidth="1"/>
    <col min="2378" max="2382" width="12.6640625" style="1" customWidth="1"/>
    <col min="2383" max="2383" width="15.1640625" style="1" customWidth="1"/>
    <col min="2384" max="2384" width="8.83203125" style="1"/>
    <col min="2385" max="2385" width="8" style="1" customWidth="1"/>
    <col min="2386" max="2390" width="12.6640625" style="1" customWidth="1"/>
    <col min="2391" max="2391" width="15.1640625" style="1" customWidth="1"/>
    <col min="2392" max="2392" width="8.83203125" style="1"/>
    <col min="2393" max="2393" width="8" style="1" customWidth="1"/>
    <col min="2394" max="2398" width="12.6640625" style="1" customWidth="1"/>
    <col min="2399" max="2399" width="15.1640625" style="1" customWidth="1"/>
    <col min="2400" max="2400" width="8.83203125" style="1"/>
    <col min="2401" max="2401" width="8" style="1" customWidth="1"/>
    <col min="2402" max="2406" width="12.6640625" style="1" customWidth="1"/>
    <col min="2407" max="2407" width="15.1640625" style="1" customWidth="1"/>
    <col min="2408" max="2408" width="8.83203125" style="1"/>
    <col min="2409" max="2409" width="8" style="1" customWidth="1"/>
    <col min="2410" max="2414" width="12.6640625" style="1" customWidth="1"/>
    <col min="2415" max="2415" width="15.1640625" style="1" customWidth="1"/>
    <col min="2416" max="2416" width="8.83203125" style="1"/>
    <col min="2417" max="2417" width="8" style="1" customWidth="1"/>
    <col min="2418" max="2422" width="12.6640625" style="1" customWidth="1"/>
    <col min="2423" max="2423" width="15.1640625" style="1" customWidth="1"/>
    <col min="2424" max="2424" width="8.83203125" style="1"/>
    <col min="2425" max="2425" width="8" style="1" customWidth="1"/>
    <col min="2426" max="2430" width="12.6640625" style="1" customWidth="1"/>
    <col min="2431" max="2431" width="15.1640625" style="1" customWidth="1"/>
    <col min="2432" max="2560" width="8.83203125" style="1"/>
    <col min="2561" max="2561" width="8" style="1" customWidth="1"/>
    <col min="2562" max="2566" width="12.6640625" style="1" customWidth="1"/>
    <col min="2567" max="2567" width="15.1640625" style="1" customWidth="1"/>
    <col min="2568" max="2568" width="8.83203125" style="1"/>
    <col min="2569" max="2569" width="8" style="1" customWidth="1"/>
    <col min="2570" max="2574" width="12.6640625" style="1" customWidth="1"/>
    <col min="2575" max="2575" width="15.1640625" style="1" customWidth="1"/>
    <col min="2576" max="2576" width="8.83203125" style="1"/>
    <col min="2577" max="2577" width="8" style="1" customWidth="1"/>
    <col min="2578" max="2582" width="12.6640625" style="1" customWidth="1"/>
    <col min="2583" max="2583" width="15.1640625" style="1" customWidth="1"/>
    <col min="2584" max="2584" width="8.83203125" style="1"/>
    <col min="2585" max="2585" width="8" style="1" customWidth="1"/>
    <col min="2586" max="2590" width="12.6640625" style="1" customWidth="1"/>
    <col min="2591" max="2591" width="15.1640625" style="1" customWidth="1"/>
    <col min="2592" max="2592" width="8.83203125" style="1"/>
    <col min="2593" max="2593" width="8" style="1" customWidth="1"/>
    <col min="2594" max="2598" width="12.6640625" style="1" customWidth="1"/>
    <col min="2599" max="2599" width="15.1640625" style="1" customWidth="1"/>
    <col min="2600" max="2600" width="8.83203125" style="1"/>
    <col min="2601" max="2601" width="8" style="1" customWidth="1"/>
    <col min="2602" max="2606" width="12.6640625" style="1" customWidth="1"/>
    <col min="2607" max="2607" width="15.1640625" style="1" customWidth="1"/>
    <col min="2608" max="2608" width="8.83203125" style="1"/>
    <col min="2609" max="2609" width="8" style="1" customWidth="1"/>
    <col min="2610" max="2614" width="12.6640625" style="1" customWidth="1"/>
    <col min="2615" max="2615" width="15.1640625" style="1" customWidth="1"/>
    <col min="2616" max="2616" width="8.83203125" style="1"/>
    <col min="2617" max="2617" width="8" style="1" customWidth="1"/>
    <col min="2618" max="2622" width="12.6640625" style="1" customWidth="1"/>
    <col min="2623" max="2623" width="15.1640625" style="1" customWidth="1"/>
    <col min="2624" max="2624" width="8.83203125" style="1"/>
    <col min="2625" max="2625" width="8" style="1" customWidth="1"/>
    <col min="2626" max="2630" width="12.6640625" style="1" customWidth="1"/>
    <col min="2631" max="2631" width="15.1640625" style="1" customWidth="1"/>
    <col min="2632" max="2632" width="8.83203125" style="1"/>
    <col min="2633" max="2633" width="8" style="1" customWidth="1"/>
    <col min="2634" max="2638" width="12.6640625" style="1" customWidth="1"/>
    <col min="2639" max="2639" width="15.1640625" style="1" customWidth="1"/>
    <col min="2640" max="2640" width="8.83203125" style="1"/>
    <col min="2641" max="2641" width="8" style="1" customWidth="1"/>
    <col min="2642" max="2646" width="12.6640625" style="1" customWidth="1"/>
    <col min="2647" max="2647" width="15.1640625" style="1" customWidth="1"/>
    <col min="2648" max="2648" width="8.83203125" style="1"/>
    <col min="2649" max="2649" width="8" style="1" customWidth="1"/>
    <col min="2650" max="2654" width="12.6640625" style="1" customWidth="1"/>
    <col min="2655" max="2655" width="15.1640625" style="1" customWidth="1"/>
    <col min="2656" max="2656" width="8.83203125" style="1"/>
    <col min="2657" max="2657" width="8" style="1" customWidth="1"/>
    <col min="2658" max="2662" width="12.6640625" style="1" customWidth="1"/>
    <col min="2663" max="2663" width="15.1640625" style="1" customWidth="1"/>
    <col min="2664" max="2664" width="8.83203125" style="1"/>
    <col min="2665" max="2665" width="8" style="1" customWidth="1"/>
    <col min="2666" max="2670" width="12.6640625" style="1" customWidth="1"/>
    <col min="2671" max="2671" width="15.1640625" style="1" customWidth="1"/>
    <col min="2672" max="2672" width="8.83203125" style="1"/>
    <col min="2673" max="2673" width="8" style="1" customWidth="1"/>
    <col min="2674" max="2678" width="12.6640625" style="1" customWidth="1"/>
    <col min="2679" max="2679" width="15.1640625" style="1" customWidth="1"/>
    <col min="2680" max="2680" width="8.83203125" style="1"/>
    <col min="2681" max="2681" width="8" style="1" customWidth="1"/>
    <col min="2682" max="2686" width="12.6640625" style="1" customWidth="1"/>
    <col min="2687" max="2687" width="15.1640625" style="1" customWidth="1"/>
    <col min="2688" max="2816" width="8.83203125" style="1"/>
    <col min="2817" max="2817" width="8" style="1" customWidth="1"/>
    <col min="2818" max="2822" width="12.6640625" style="1" customWidth="1"/>
    <col min="2823" max="2823" width="15.1640625" style="1" customWidth="1"/>
    <col min="2824" max="2824" width="8.83203125" style="1"/>
    <col min="2825" max="2825" width="8" style="1" customWidth="1"/>
    <col min="2826" max="2830" width="12.6640625" style="1" customWidth="1"/>
    <col min="2831" max="2831" width="15.1640625" style="1" customWidth="1"/>
    <col min="2832" max="2832" width="8.83203125" style="1"/>
    <col min="2833" max="2833" width="8" style="1" customWidth="1"/>
    <col min="2834" max="2838" width="12.6640625" style="1" customWidth="1"/>
    <col min="2839" max="2839" width="15.1640625" style="1" customWidth="1"/>
    <col min="2840" max="2840" width="8.83203125" style="1"/>
    <col min="2841" max="2841" width="8" style="1" customWidth="1"/>
    <col min="2842" max="2846" width="12.6640625" style="1" customWidth="1"/>
    <col min="2847" max="2847" width="15.1640625" style="1" customWidth="1"/>
    <col min="2848" max="2848" width="8.83203125" style="1"/>
    <col min="2849" max="2849" width="8" style="1" customWidth="1"/>
    <col min="2850" max="2854" width="12.6640625" style="1" customWidth="1"/>
    <col min="2855" max="2855" width="15.1640625" style="1" customWidth="1"/>
    <col min="2856" max="2856" width="8.83203125" style="1"/>
    <col min="2857" max="2857" width="8" style="1" customWidth="1"/>
    <col min="2858" max="2862" width="12.6640625" style="1" customWidth="1"/>
    <col min="2863" max="2863" width="15.1640625" style="1" customWidth="1"/>
    <col min="2864" max="2864" width="8.83203125" style="1"/>
    <col min="2865" max="2865" width="8" style="1" customWidth="1"/>
    <col min="2866" max="2870" width="12.6640625" style="1" customWidth="1"/>
    <col min="2871" max="2871" width="15.1640625" style="1" customWidth="1"/>
    <col min="2872" max="2872" width="8.83203125" style="1"/>
    <col min="2873" max="2873" width="8" style="1" customWidth="1"/>
    <col min="2874" max="2878" width="12.6640625" style="1" customWidth="1"/>
    <col min="2879" max="2879" width="15.1640625" style="1" customWidth="1"/>
    <col min="2880" max="2880" width="8.83203125" style="1"/>
    <col min="2881" max="2881" width="8" style="1" customWidth="1"/>
    <col min="2882" max="2886" width="12.6640625" style="1" customWidth="1"/>
    <col min="2887" max="2887" width="15.1640625" style="1" customWidth="1"/>
    <col min="2888" max="2888" width="8.83203125" style="1"/>
    <col min="2889" max="2889" width="8" style="1" customWidth="1"/>
    <col min="2890" max="2894" width="12.6640625" style="1" customWidth="1"/>
    <col min="2895" max="2895" width="15.1640625" style="1" customWidth="1"/>
    <col min="2896" max="2896" width="8.83203125" style="1"/>
    <col min="2897" max="2897" width="8" style="1" customWidth="1"/>
    <col min="2898" max="2902" width="12.6640625" style="1" customWidth="1"/>
    <col min="2903" max="2903" width="15.1640625" style="1" customWidth="1"/>
    <col min="2904" max="2904" width="8.83203125" style="1"/>
    <col min="2905" max="2905" width="8" style="1" customWidth="1"/>
    <col min="2906" max="2910" width="12.6640625" style="1" customWidth="1"/>
    <col min="2911" max="2911" width="15.1640625" style="1" customWidth="1"/>
    <col min="2912" max="2912" width="8.83203125" style="1"/>
    <col min="2913" max="2913" width="8" style="1" customWidth="1"/>
    <col min="2914" max="2918" width="12.6640625" style="1" customWidth="1"/>
    <col min="2919" max="2919" width="15.1640625" style="1" customWidth="1"/>
    <col min="2920" max="2920" width="8.83203125" style="1"/>
    <col min="2921" max="2921" width="8" style="1" customWidth="1"/>
    <col min="2922" max="2926" width="12.6640625" style="1" customWidth="1"/>
    <col min="2927" max="2927" width="15.1640625" style="1" customWidth="1"/>
    <col min="2928" max="2928" width="8.83203125" style="1"/>
    <col min="2929" max="2929" width="8" style="1" customWidth="1"/>
    <col min="2930" max="2934" width="12.6640625" style="1" customWidth="1"/>
    <col min="2935" max="2935" width="15.1640625" style="1" customWidth="1"/>
    <col min="2936" max="2936" width="8.83203125" style="1"/>
    <col min="2937" max="2937" width="8" style="1" customWidth="1"/>
    <col min="2938" max="2942" width="12.6640625" style="1" customWidth="1"/>
    <col min="2943" max="2943" width="15.1640625" style="1" customWidth="1"/>
    <col min="2944" max="3072" width="8.83203125" style="1"/>
    <col min="3073" max="3073" width="8" style="1" customWidth="1"/>
    <col min="3074" max="3078" width="12.6640625" style="1" customWidth="1"/>
    <col min="3079" max="3079" width="15.1640625" style="1" customWidth="1"/>
    <col min="3080" max="3080" width="8.83203125" style="1"/>
    <col min="3081" max="3081" width="8" style="1" customWidth="1"/>
    <col min="3082" max="3086" width="12.6640625" style="1" customWidth="1"/>
    <col min="3087" max="3087" width="15.1640625" style="1" customWidth="1"/>
    <col min="3088" max="3088" width="8.83203125" style="1"/>
    <col min="3089" max="3089" width="8" style="1" customWidth="1"/>
    <col min="3090" max="3094" width="12.6640625" style="1" customWidth="1"/>
    <col min="3095" max="3095" width="15.1640625" style="1" customWidth="1"/>
    <col min="3096" max="3096" width="8.83203125" style="1"/>
    <col min="3097" max="3097" width="8" style="1" customWidth="1"/>
    <col min="3098" max="3102" width="12.6640625" style="1" customWidth="1"/>
    <col min="3103" max="3103" width="15.1640625" style="1" customWidth="1"/>
    <col min="3104" max="3104" width="8.83203125" style="1"/>
    <col min="3105" max="3105" width="8" style="1" customWidth="1"/>
    <col min="3106" max="3110" width="12.6640625" style="1" customWidth="1"/>
    <col min="3111" max="3111" width="15.1640625" style="1" customWidth="1"/>
    <col min="3112" max="3112" width="8.83203125" style="1"/>
    <col min="3113" max="3113" width="8" style="1" customWidth="1"/>
    <col min="3114" max="3118" width="12.6640625" style="1" customWidth="1"/>
    <col min="3119" max="3119" width="15.1640625" style="1" customWidth="1"/>
    <col min="3120" max="3120" width="8.83203125" style="1"/>
    <col min="3121" max="3121" width="8" style="1" customWidth="1"/>
    <col min="3122" max="3126" width="12.6640625" style="1" customWidth="1"/>
    <col min="3127" max="3127" width="15.1640625" style="1" customWidth="1"/>
    <col min="3128" max="3128" width="8.83203125" style="1"/>
    <col min="3129" max="3129" width="8" style="1" customWidth="1"/>
    <col min="3130" max="3134" width="12.6640625" style="1" customWidth="1"/>
    <col min="3135" max="3135" width="15.1640625" style="1" customWidth="1"/>
    <col min="3136" max="3136" width="8.83203125" style="1"/>
    <col min="3137" max="3137" width="8" style="1" customWidth="1"/>
    <col min="3138" max="3142" width="12.6640625" style="1" customWidth="1"/>
    <col min="3143" max="3143" width="15.1640625" style="1" customWidth="1"/>
    <col min="3144" max="3144" width="8.83203125" style="1"/>
    <col min="3145" max="3145" width="8" style="1" customWidth="1"/>
    <col min="3146" max="3150" width="12.6640625" style="1" customWidth="1"/>
    <col min="3151" max="3151" width="15.1640625" style="1" customWidth="1"/>
    <col min="3152" max="3152" width="8.83203125" style="1"/>
    <col min="3153" max="3153" width="8" style="1" customWidth="1"/>
    <col min="3154" max="3158" width="12.6640625" style="1" customWidth="1"/>
    <col min="3159" max="3159" width="15.1640625" style="1" customWidth="1"/>
    <col min="3160" max="3160" width="8.83203125" style="1"/>
    <col min="3161" max="3161" width="8" style="1" customWidth="1"/>
    <col min="3162" max="3166" width="12.6640625" style="1" customWidth="1"/>
    <col min="3167" max="3167" width="15.1640625" style="1" customWidth="1"/>
    <col min="3168" max="3168" width="8.83203125" style="1"/>
    <col min="3169" max="3169" width="8" style="1" customWidth="1"/>
    <col min="3170" max="3174" width="12.6640625" style="1" customWidth="1"/>
    <col min="3175" max="3175" width="15.1640625" style="1" customWidth="1"/>
    <col min="3176" max="3176" width="8.83203125" style="1"/>
    <col min="3177" max="3177" width="8" style="1" customWidth="1"/>
    <col min="3178" max="3182" width="12.6640625" style="1" customWidth="1"/>
    <col min="3183" max="3183" width="15.1640625" style="1" customWidth="1"/>
    <col min="3184" max="3184" width="8.83203125" style="1"/>
    <col min="3185" max="3185" width="8" style="1" customWidth="1"/>
    <col min="3186" max="3190" width="12.6640625" style="1" customWidth="1"/>
    <col min="3191" max="3191" width="15.1640625" style="1" customWidth="1"/>
    <col min="3192" max="3192" width="8.83203125" style="1"/>
    <col min="3193" max="3193" width="8" style="1" customWidth="1"/>
    <col min="3194" max="3198" width="12.6640625" style="1" customWidth="1"/>
    <col min="3199" max="3199" width="15.1640625" style="1" customWidth="1"/>
    <col min="3200" max="3328" width="8.83203125" style="1"/>
    <col min="3329" max="3329" width="8" style="1" customWidth="1"/>
    <col min="3330" max="3334" width="12.6640625" style="1" customWidth="1"/>
    <col min="3335" max="3335" width="15.1640625" style="1" customWidth="1"/>
    <col min="3336" max="3336" width="8.83203125" style="1"/>
    <col min="3337" max="3337" width="8" style="1" customWidth="1"/>
    <col min="3338" max="3342" width="12.6640625" style="1" customWidth="1"/>
    <col min="3343" max="3343" width="15.1640625" style="1" customWidth="1"/>
    <col min="3344" max="3344" width="8.83203125" style="1"/>
    <col min="3345" max="3345" width="8" style="1" customWidth="1"/>
    <col min="3346" max="3350" width="12.6640625" style="1" customWidth="1"/>
    <col min="3351" max="3351" width="15.1640625" style="1" customWidth="1"/>
    <col min="3352" max="3352" width="8.83203125" style="1"/>
    <col min="3353" max="3353" width="8" style="1" customWidth="1"/>
    <col min="3354" max="3358" width="12.6640625" style="1" customWidth="1"/>
    <col min="3359" max="3359" width="15.1640625" style="1" customWidth="1"/>
    <col min="3360" max="3360" width="8.83203125" style="1"/>
    <col min="3361" max="3361" width="8" style="1" customWidth="1"/>
    <col min="3362" max="3366" width="12.6640625" style="1" customWidth="1"/>
    <col min="3367" max="3367" width="15.1640625" style="1" customWidth="1"/>
    <col min="3368" max="3368" width="8.83203125" style="1"/>
    <col min="3369" max="3369" width="8" style="1" customWidth="1"/>
    <col min="3370" max="3374" width="12.6640625" style="1" customWidth="1"/>
    <col min="3375" max="3375" width="15.1640625" style="1" customWidth="1"/>
    <col min="3376" max="3376" width="8.83203125" style="1"/>
    <col min="3377" max="3377" width="8" style="1" customWidth="1"/>
    <col min="3378" max="3382" width="12.6640625" style="1" customWidth="1"/>
    <col min="3383" max="3383" width="15.1640625" style="1" customWidth="1"/>
    <col min="3384" max="3384" width="8.83203125" style="1"/>
    <col min="3385" max="3385" width="8" style="1" customWidth="1"/>
    <col min="3386" max="3390" width="12.6640625" style="1" customWidth="1"/>
    <col min="3391" max="3391" width="15.1640625" style="1" customWidth="1"/>
    <col min="3392" max="3392" width="8.83203125" style="1"/>
    <col min="3393" max="3393" width="8" style="1" customWidth="1"/>
    <col min="3394" max="3398" width="12.6640625" style="1" customWidth="1"/>
    <col min="3399" max="3399" width="15.1640625" style="1" customWidth="1"/>
    <col min="3400" max="3400" width="8.83203125" style="1"/>
    <col min="3401" max="3401" width="8" style="1" customWidth="1"/>
    <col min="3402" max="3406" width="12.6640625" style="1" customWidth="1"/>
    <col min="3407" max="3407" width="15.1640625" style="1" customWidth="1"/>
    <col min="3408" max="3408" width="8.83203125" style="1"/>
    <col min="3409" max="3409" width="8" style="1" customWidth="1"/>
    <col min="3410" max="3414" width="12.6640625" style="1" customWidth="1"/>
    <col min="3415" max="3415" width="15.1640625" style="1" customWidth="1"/>
    <col min="3416" max="3416" width="8.83203125" style="1"/>
    <col min="3417" max="3417" width="8" style="1" customWidth="1"/>
    <col min="3418" max="3422" width="12.6640625" style="1" customWidth="1"/>
    <col min="3423" max="3423" width="15.1640625" style="1" customWidth="1"/>
    <col min="3424" max="3424" width="8.83203125" style="1"/>
    <col min="3425" max="3425" width="8" style="1" customWidth="1"/>
    <col min="3426" max="3430" width="12.6640625" style="1" customWidth="1"/>
    <col min="3431" max="3431" width="15.1640625" style="1" customWidth="1"/>
    <col min="3432" max="3432" width="8.83203125" style="1"/>
    <col min="3433" max="3433" width="8" style="1" customWidth="1"/>
    <col min="3434" max="3438" width="12.6640625" style="1" customWidth="1"/>
    <col min="3439" max="3439" width="15.1640625" style="1" customWidth="1"/>
    <col min="3440" max="3440" width="8.83203125" style="1"/>
    <col min="3441" max="3441" width="8" style="1" customWidth="1"/>
    <col min="3442" max="3446" width="12.6640625" style="1" customWidth="1"/>
    <col min="3447" max="3447" width="15.1640625" style="1" customWidth="1"/>
    <col min="3448" max="3448" width="8.83203125" style="1"/>
    <col min="3449" max="3449" width="8" style="1" customWidth="1"/>
    <col min="3450" max="3454" width="12.6640625" style="1" customWidth="1"/>
    <col min="3455" max="3455" width="15.1640625" style="1" customWidth="1"/>
    <col min="3456" max="3584" width="8.83203125" style="1"/>
    <col min="3585" max="3585" width="8" style="1" customWidth="1"/>
    <col min="3586" max="3590" width="12.6640625" style="1" customWidth="1"/>
    <col min="3591" max="3591" width="15.1640625" style="1" customWidth="1"/>
    <col min="3592" max="3592" width="8.83203125" style="1"/>
    <col min="3593" max="3593" width="8" style="1" customWidth="1"/>
    <col min="3594" max="3598" width="12.6640625" style="1" customWidth="1"/>
    <col min="3599" max="3599" width="15.1640625" style="1" customWidth="1"/>
    <col min="3600" max="3600" width="8.83203125" style="1"/>
    <col min="3601" max="3601" width="8" style="1" customWidth="1"/>
    <col min="3602" max="3606" width="12.6640625" style="1" customWidth="1"/>
    <col min="3607" max="3607" width="15.1640625" style="1" customWidth="1"/>
    <col min="3608" max="3608" width="8.83203125" style="1"/>
    <col min="3609" max="3609" width="8" style="1" customWidth="1"/>
    <col min="3610" max="3614" width="12.6640625" style="1" customWidth="1"/>
    <col min="3615" max="3615" width="15.1640625" style="1" customWidth="1"/>
    <col min="3616" max="3616" width="8.83203125" style="1"/>
    <col min="3617" max="3617" width="8" style="1" customWidth="1"/>
    <col min="3618" max="3622" width="12.6640625" style="1" customWidth="1"/>
    <col min="3623" max="3623" width="15.1640625" style="1" customWidth="1"/>
    <col min="3624" max="3624" width="8.83203125" style="1"/>
    <col min="3625" max="3625" width="8" style="1" customWidth="1"/>
    <col min="3626" max="3630" width="12.6640625" style="1" customWidth="1"/>
    <col min="3631" max="3631" width="15.1640625" style="1" customWidth="1"/>
    <col min="3632" max="3632" width="8.83203125" style="1"/>
    <col min="3633" max="3633" width="8" style="1" customWidth="1"/>
    <col min="3634" max="3638" width="12.6640625" style="1" customWidth="1"/>
    <col min="3639" max="3639" width="15.1640625" style="1" customWidth="1"/>
    <col min="3640" max="3640" width="8.83203125" style="1"/>
    <col min="3641" max="3641" width="8" style="1" customWidth="1"/>
    <col min="3642" max="3646" width="12.6640625" style="1" customWidth="1"/>
    <col min="3647" max="3647" width="15.1640625" style="1" customWidth="1"/>
    <col min="3648" max="3648" width="8.83203125" style="1"/>
    <col min="3649" max="3649" width="8" style="1" customWidth="1"/>
    <col min="3650" max="3654" width="12.6640625" style="1" customWidth="1"/>
    <col min="3655" max="3655" width="15.1640625" style="1" customWidth="1"/>
    <col min="3656" max="3656" width="8.83203125" style="1"/>
    <col min="3657" max="3657" width="8" style="1" customWidth="1"/>
    <col min="3658" max="3662" width="12.6640625" style="1" customWidth="1"/>
    <col min="3663" max="3663" width="15.1640625" style="1" customWidth="1"/>
    <col min="3664" max="3664" width="8.83203125" style="1"/>
    <col min="3665" max="3665" width="8" style="1" customWidth="1"/>
    <col min="3666" max="3670" width="12.6640625" style="1" customWidth="1"/>
    <col min="3671" max="3671" width="15.1640625" style="1" customWidth="1"/>
    <col min="3672" max="3672" width="8.83203125" style="1"/>
    <col min="3673" max="3673" width="8" style="1" customWidth="1"/>
    <col min="3674" max="3678" width="12.6640625" style="1" customWidth="1"/>
    <col min="3679" max="3679" width="15.1640625" style="1" customWidth="1"/>
    <col min="3680" max="3680" width="8.83203125" style="1"/>
    <col min="3681" max="3681" width="8" style="1" customWidth="1"/>
    <col min="3682" max="3686" width="12.6640625" style="1" customWidth="1"/>
    <col min="3687" max="3687" width="15.1640625" style="1" customWidth="1"/>
    <col min="3688" max="3688" width="8.83203125" style="1"/>
    <col min="3689" max="3689" width="8" style="1" customWidth="1"/>
    <col min="3690" max="3694" width="12.6640625" style="1" customWidth="1"/>
    <col min="3695" max="3695" width="15.1640625" style="1" customWidth="1"/>
    <col min="3696" max="3696" width="8.83203125" style="1"/>
    <col min="3697" max="3697" width="8" style="1" customWidth="1"/>
    <col min="3698" max="3702" width="12.6640625" style="1" customWidth="1"/>
    <col min="3703" max="3703" width="15.1640625" style="1" customWidth="1"/>
    <col min="3704" max="3704" width="8.83203125" style="1"/>
    <col min="3705" max="3705" width="8" style="1" customWidth="1"/>
    <col min="3706" max="3710" width="12.6640625" style="1" customWidth="1"/>
    <col min="3711" max="3711" width="15.1640625" style="1" customWidth="1"/>
    <col min="3712" max="3840" width="8.83203125" style="1"/>
    <col min="3841" max="3841" width="8" style="1" customWidth="1"/>
    <col min="3842" max="3846" width="12.6640625" style="1" customWidth="1"/>
    <col min="3847" max="3847" width="15.1640625" style="1" customWidth="1"/>
    <col min="3848" max="3848" width="8.83203125" style="1"/>
    <col min="3849" max="3849" width="8" style="1" customWidth="1"/>
    <col min="3850" max="3854" width="12.6640625" style="1" customWidth="1"/>
    <col min="3855" max="3855" width="15.1640625" style="1" customWidth="1"/>
    <col min="3856" max="3856" width="8.83203125" style="1"/>
    <col min="3857" max="3857" width="8" style="1" customWidth="1"/>
    <col min="3858" max="3862" width="12.6640625" style="1" customWidth="1"/>
    <col min="3863" max="3863" width="15.1640625" style="1" customWidth="1"/>
    <col min="3864" max="3864" width="8.83203125" style="1"/>
    <col min="3865" max="3865" width="8" style="1" customWidth="1"/>
    <col min="3866" max="3870" width="12.6640625" style="1" customWidth="1"/>
    <col min="3871" max="3871" width="15.1640625" style="1" customWidth="1"/>
    <col min="3872" max="3872" width="8.83203125" style="1"/>
    <col min="3873" max="3873" width="8" style="1" customWidth="1"/>
    <col min="3874" max="3878" width="12.6640625" style="1" customWidth="1"/>
    <col min="3879" max="3879" width="15.1640625" style="1" customWidth="1"/>
    <col min="3880" max="3880" width="8.83203125" style="1"/>
    <col min="3881" max="3881" width="8" style="1" customWidth="1"/>
    <col min="3882" max="3886" width="12.6640625" style="1" customWidth="1"/>
    <col min="3887" max="3887" width="15.1640625" style="1" customWidth="1"/>
    <col min="3888" max="3888" width="8.83203125" style="1"/>
    <col min="3889" max="3889" width="8" style="1" customWidth="1"/>
    <col min="3890" max="3894" width="12.6640625" style="1" customWidth="1"/>
    <col min="3895" max="3895" width="15.1640625" style="1" customWidth="1"/>
    <col min="3896" max="3896" width="8.83203125" style="1"/>
    <col min="3897" max="3897" width="8" style="1" customWidth="1"/>
    <col min="3898" max="3902" width="12.6640625" style="1" customWidth="1"/>
    <col min="3903" max="3903" width="15.1640625" style="1" customWidth="1"/>
    <col min="3904" max="3904" width="8.83203125" style="1"/>
    <col min="3905" max="3905" width="8" style="1" customWidth="1"/>
    <col min="3906" max="3910" width="12.6640625" style="1" customWidth="1"/>
    <col min="3911" max="3911" width="15.1640625" style="1" customWidth="1"/>
    <col min="3912" max="3912" width="8.83203125" style="1"/>
    <col min="3913" max="3913" width="8" style="1" customWidth="1"/>
    <col min="3914" max="3918" width="12.6640625" style="1" customWidth="1"/>
    <col min="3919" max="3919" width="15.1640625" style="1" customWidth="1"/>
    <col min="3920" max="3920" width="8.83203125" style="1"/>
    <col min="3921" max="3921" width="8" style="1" customWidth="1"/>
    <col min="3922" max="3926" width="12.6640625" style="1" customWidth="1"/>
    <col min="3927" max="3927" width="15.1640625" style="1" customWidth="1"/>
    <col min="3928" max="3928" width="8.83203125" style="1"/>
    <col min="3929" max="3929" width="8" style="1" customWidth="1"/>
    <col min="3930" max="3934" width="12.6640625" style="1" customWidth="1"/>
    <col min="3935" max="3935" width="15.1640625" style="1" customWidth="1"/>
    <col min="3936" max="3936" width="8.83203125" style="1"/>
    <col min="3937" max="3937" width="8" style="1" customWidth="1"/>
    <col min="3938" max="3942" width="12.6640625" style="1" customWidth="1"/>
    <col min="3943" max="3943" width="15.1640625" style="1" customWidth="1"/>
    <col min="3944" max="3944" width="8.83203125" style="1"/>
    <col min="3945" max="3945" width="8" style="1" customWidth="1"/>
    <col min="3946" max="3950" width="12.6640625" style="1" customWidth="1"/>
    <col min="3951" max="3951" width="15.1640625" style="1" customWidth="1"/>
    <col min="3952" max="3952" width="8.83203125" style="1"/>
    <col min="3953" max="3953" width="8" style="1" customWidth="1"/>
    <col min="3954" max="3958" width="12.6640625" style="1" customWidth="1"/>
    <col min="3959" max="3959" width="15.1640625" style="1" customWidth="1"/>
    <col min="3960" max="3960" width="8.83203125" style="1"/>
    <col min="3961" max="3961" width="8" style="1" customWidth="1"/>
    <col min="3962" max="3966" width="12.6640625" style="1" customWidth="1"/>
    <col min="3967" max="3967" width="15.1640625" style="1" customWidth="1"/>
    <col min="3968" max="4096" width="8.83203125" style="1"/>
    <col min="4097" max="4097" width="8" style="1" customWidth="1"/>
    <col min="4098" max="4102" width="12.6640625" style="1" customWidth="1"/>
    <col min="4103" max="4103" width="15.1640625" style="1" customWidth="1"/>
    <col min="4104" max="4104" width="8.83203125" style="1"/>
    <col min="4105" max="4105" width="8" style="1" customWidth="1"/>
    <col min="4106" max="4110" width="12.6640625" style="1" customWidth="1"/>
    <col min="4111" max="4111" width="15.1640625" style="1" customWidth="1"/>
    <col min="4112" max="4112" width="8.83203125" style="1"/>
    <col min="4113" max="4113" width="8" style="1" customWidth="1"/>
    <col min="4114" max="4118" width="12.6640625" style="1" customWidth="1"/>
    <col min="4119" max="4119" width="15.1640625" style="1" customWidth="1"/>
    <col min="4120" max="4120" width="8.83203125" style="1"/>
    <col min="4121" max="4121" width="8" style="1" customWidth="1"/>
    <col min="4122" max="4126" width="12.6640625" style="1" customWidth="1"/>
    <col min="4127" max="4127" width="15.1640625" style="1" customWidth="1"/>
    <col min="4128" max="4128" width="8.83203125" style="1"/>
    <col min="4129" max="4129" width="8" style="1" customWidth="1"/>
    <col min="4130" max="4134" width="12.6640625" style="1" customWidth="1"/>
    <col min="4135" max="4135" width="15.1640625" style="1" customWidth="1"/>
    <col min="4136" max="4136" width="8.83203125" style="1"/>
    <col min="4137" max="4137" width="8" style="1" customWidth="1"/>
    <col min="4138" max="4142" width="12.6640625" style="1" customWidth="1"/>
    <col min="4143" max="4143" width="15.1640625" style="1" customWidth="1"/>
    <col min="4144" max="4144" width="8.83203125" style="1"/>
    <col min="4145" max="4145" width="8" style="1" customWidth="1"/>
    <col min="4146" max="4150" width="12.6640625" style="1" customWidth="1"/>
    <col min="4151" max="4151" width="15.1640625" style="1" customWidth="1"/>
    <col min="4152" max="4152" width="8.83203125" style="1"/>
    <col min="4153" max="4153" width="8" style="1" customWidth="1"/>
    <col min="4154" max="4158" width="12.6640625" style="1" customWidth="1"/>
    <col min="4159" max="4159" width="15.1640625" style="1" customWidth="1"/>
    <col min="4160" max="4160" width="8.83203125" style="1"/>
    <col min="4161" max="4161" width="8" style="1" customWidth="1"/>
    <col min="4162" max="4166" width="12.6640625" style="1" customWidth="1"/>
    <col min="4167" max="4167" width="15.1640625" style="1" customWidth="1"/>
    <col min="4168" max="4168" width="8.83203125" style="1"/>
    <col min="4169" max="4169" width="8" style="1" customWidth="1"/>
    <col min="4170" max="4174" width="12.6640625" style="1" customWidth="1"/>
    <col min="4175" max="4175" width="15.1640625" style="1" customWidth="1"/>
    <col min="4176" max="4176" width="8.83203125" style="1"/>
    <col min="4177" max="4177" width="8" style="1" customWidth="1"/>
    <col min="4178" max="4182" width="12.6640625" style="1" customWidth="1"/>
    <col min="4183" max="4183" width="15.1640625" style="1" customWidth="1"/>
    <col min="4184" max="4184" width="8.83203125" style="1"/>
    <col min="4185" max="4185" width="8" style="1" customWidth="1"/>
    <col min="4186" max="4190" width="12.6640625" style="1" customWidth="1"/>
    <col min="4191" max="4191" width="15.1640625" style="1" customWidth="1"/>
    <col min="4192" max="4192" width="8.83203125" style="1"/>
    <col min="4193" max="4193" width="8" style="1" customWidth="1"/>
    <col min="4194" max="4198" width="12.6640625" style="1" customWidth="1"/>
    <col min="4199" max="4199" width="15.1640625" style="1" customWidth="1"/>
    <col min="4200" max="4200" width="8.83203125" style="1"/>
    <col min="4201" max="4201" width="8" style="1" customWidth="1"/>
    <col min="4202" max="4206" width="12.6640625" style="1" customWidth="1"/>
    <col min="4207" max="4207" width="15.1640625" style="1" customWidth="1"/>
    <col min="4208" max="4208" width="8.83203125" style="1"/>
    <col min="4209" max="4209" width="8" style="1" customWidth="1"/>
    <col min="4210" max="4214" width="12.6640625" style="1" customWidth="1"/>
    <col min="4215" max="4215" width="15.1640625" style="1" customWidth="1"/>
    <col min="4216" max="4216" width="8.83203125" style="1"/>
    <col min="4217" max="4217" width="8" style="1" customWidth="1"/>
    <col min="4218" max="4222" width="12.6640625" style="1" customWidth="1"/>
    <col min="4223" max="4223" width="15.1640625" style="1" customWidth="1"/>
    <col min="4224" max="4352" width="8.83203125" style="1"/>
    <col min="4353" max="4353" width="8" style="1" customWidth="1"/>
    <col min="4354" max="4358" width="12.6640625" style="1" customWidth="1"/>
    <col min="4359" max="4359" width="15.1640625" style="1" customWidth="1"/>
    <col min="4360" max="4360" width="8.83203125" style="1"/>
    <col min="4361" max="4361" width="8" style="1" customWidth="1"/>
    <col min="4362" max="4366" width="12.6640625" style="1" customWidth="1"/>
    <col min="4367" max="4367" width="15.1640625" style="1" customWidth="1"/>
    <col min="4368" max="4368" width="8.83203125" style="1"/>
    <col min="4369" max="4369" width="8" style="1" customWidth="1"/>
    <col min="4370" max="4374" width="12.6640625" style="1" customWidth="1"/>
    <col min="4375" max="4375" width="15.1640625" style="1" customWidth="1"/>
    <col min="4376" max="4376" width="8.83203125" style="1"/>
    <col min="4377" max="4377" width="8" style="1" customWidth="1"/>
    <col min="4378" max="4382" width="12.6640625" style="1" customWidth="1"/>
    <col min="4383" max="4383" width="15.1640625" style="1" customWidth="1"/>
    <col min="4384" max="4384" width="8.83203125" style="1"/>
    <col min="4385" max="4385" width="8" style="1" customWidth="1"/>
    <col min="4386" max="4390" width="12.6640625" style="1" customWidth="1"/>
    <col min="4391" max="4391" width="15.1640625" style="1" customWidth="1"/>
    <col min="4392" max="4392" width="8.83203125" style="1"/>
    <col min="4393" max="4393" width="8" style="1" customWidth="1"/>
    <col min="4394" max="4398" width="12.6640625" style="1" customWidth="1"/>
    <col min="4399" max="4399" width="15.1640625" style="1" customWidth="1"/>
    <col min="4400" max="4400" width="8.83203125" style="1"/>
    <col min="4401" max="4401" width="8" style="1" customWidth="1"/>
    <col min="4402" max="4406" width="12.6640625" style="1" customWidth="1"/>
    <col min="4407" max="4407" width="15.1640625" style="1" customWidth="1"/>
    <col min="4408" max="4408" width="8.83203125" style="1"/>
    <col min="4409" max="4409" width="8" style="1" customWidth="1"/>
    <col min="4410" max="4414" width="12.6640625" style="1" customWidth="1"/>
    <col min="4415" max="4415" width="15.1640625" style="1" customWidth="1"/>
    <col min="4416" max="4416" width="8.83203125" style="1"/>
    <col min="4417" max="4417" width="8" style="1" customWidth="1"/>
    <col min="4418" max="4422" width="12.6640625" style="1" customWidth="1"/>
    <col min="4423" max="4423" width="15.1640625" style="1" customWidth="1"/>
    <col min="4424" max="4424" width="8.83203125" style="1"/>
    <col min="4425" max="4425" width="8" style="1" customWidth="1"/>
    <col min="4426" max="4430" width="12.6640625" style="1" customWidth="1"/>
    <col min="4431" max="4431" width="15.1640625" style="1" customWidth="1"/>
    <col min="4432" max="4432" width="8.83203125" style="1"/>
    <col min="4433" max="4433" width="8" style="1" customWidth="1"/>
    <col min="4434" max="4438" width="12.6640625" style="1" customWidth="1"/>
    <col min="4439" max="4439" width="15.1640625" style="1" customWidth="1"/>
    <col min="4440" max="4440" width="8.83203125" style="1"/>
    <col min="4441" max="4441" width="8" style="1" customWidth="1"/>
    <col min="4442" max="4446" width="12.6640625" style="1" customWidth="1"/>
    <col min="4447" max="4447" width="15.1640625" style="1" customWidth="1"/>
    <col min="4448" max="4448" width="8.83203125" style="1"/>
    <col min="4449" max="4449" width="8" style="1" customWidth="1"/>
    <col min="4450" max="4454" width="12.6640625" style="1" customWidth="1"/>
    <col min="4455" max="4455" width="15.1640625" style="1" customWidth="1"/>
    <col min="4456" max="4456" width="8.83203125" style="1"/>
    <col min="4457" max="4457" width="8" style="1" customWidth="1"/>
    <col min="4458" max="4462" width="12.6640625" style="1" customWidth="1"/>
    <col min="4463" max="4463" width="15.1640625" style="1" customWidth="1"/>
    <col min="4464" max="4464" width="8.83203125" style="1"/>
    <col min="4465" max="4465" width="8" style="1" customWidth="1"/>
    <col min="4466" max="4470" width="12.6640625" style="1" customWidth="1"/>
    <col min="4471" max="4471" width="15.1640625" style="1" customWidth="1"/>
    <col min="4472" max="4472" width="8.83203125" style="1"/>
    <col min="4473" max="4473" width="8" style="1" customWidth="1"/>
    <col min="4474" max="4478" width="12.6640625" style="1" customWidth="1"/>
    <col min="4479" max="4479" width="15.1640625" style="1" customWidth="1"/>
    <col min="4480" max="4608" width="8.83203125" style="1"/>
    <col min="4609" max="4609" width="8" style="1" customWidth="1"/>
    <col min="4610" max="4614" width="12.6640625" style="1" customWidth="1"/>
    <col min="4615" max="4615" width="15.1640625" style="1" customWidth="1"/>
    <col min="4616" max="4616" width="8.83203125" style="1"/>
    <col min="4617" max="4617" width="8" style="1" customWidth="1"/>
    <col min="4618" max="4622" width="12.6640625" style="1" customWidth="1"/>
    <col min="4623" max="4623" width="15.1640625" style="1" customWidth="1"/>
    <col min="4624" max="4624" width="8.83203125" style="1"/>
    <col min="4625" max="4625" width="8" style="1" customWidth="1"/>
    <col min="4626" max="4630" width="12.6640625" style="1" customWidth="1"/>
    <col min="4631" max="4631" width="15.1640625" style="1" customWidth="1"/>
    <col min="4632" max="4632" width="8.83203125" style="1"/>
    <col min="4633" max="4633" width="8" style="1" customWidth="1"/>
    <col min="4634" max="4638" width="12.6640625" style="1" customWidth="1"/>
    <col min="4639" max="4639" width="15.1640625" style="1" customWidth="1"/>
    <col min="4640" max="4640" width="8.83203125" style="1"/>
    <col min="4641" max="4641" width="8" style="1" customWidth="1"/>
    <col min="4642" max="4646" width="12.6640625" style="1" customWidth="1"/>
    <col min="4647" max="4647" width="15.1640625" style="1" customWidth="1"/>
    <col min="4648" max="4648" width="8.83203125" style="1"/>
    <col min="4649" max="4649" width="8" style="1" customWidth="1"/>
    <col min="4650" max="4654" width="12.6640625" style="1" customWidth="1"/>
    <col min="4655" max="4655" width="15.1640625" style="1" customWidth="1"/>
    <col min="4656" max="4656" width="8.83203125" style="1"/>
    <col min="4657" max="4657" width="8" style="1" customWidth="1"/>
    <col min="4658" max="4662" width="12.6640625" style="1" customWidth="1"/>
    <col min="4663" max="4663" width="15.1640625" style="1" customWidth="1"/>
    <col min="4664" max="4664" width="8.83203125" style="1"/>
    <col min="4665" max="4665" width="8" style="1" customWidth="1"/>
    <col min="4666" max="4670" width="12.6640625" style="1" customWidth="1"/>
    <col min="4671" max="4671" width="15.1640625" style="1" customWidth="1"/>
    <col min="4672" max="4672" width="8.83203125" style="1"/>
    <col min="4673" max="4673" width="8" style="1" customWidth="1"/>
    <col min="4674" max="4678" width="12.6640625" style="1" customWidth="1"/>
    <col min="4679" max="4679" width="15.1640625" style="1" customWidth="1"/>
    <col min="4680" max="4680" width="8.83203125" style="1"/>
    <col min="4681" max="4681" width="8" style="1" customWidth="1"/>
    <col min="4682" max="4686" width="12.6640625" style="1" customWidth="1"/>
    <col min="4687" max="4687" width="15.1640625" style="1" customWidth="1"/>
    <col min="4688" max="4688" width="8.83203125" style="1"/>
    <col min="4689" max="4689" width="8" style="1" customWidth="1"/>
    <col min="4690" max="4694" width="12.6640625" style="1" customWidth="1"/>
    <col min="4695" max="4695" width="15.1640625" style="1" customWidth="1"/>
    <col min="4696" max="4696" width="8.83203125" style="1"/>
    <col min="4697" max="4697" width="8" style="1" customWidth="1"/>
    <col min="4698" max="4702" width="12.6640625" style="1" customWidth="1"/>
    <col min="4703" max="4703" width="15.1640625" style="1" customWidth="1"/>
    <col min="4704" max="4704" width="8.83203125" style="1"/>
    <col min="4705" max="4705" width="8" style="1" customWidth="1"/>
    <col min="4706" max="4710" width="12.6640625" style="1" customWidth="1"/>
    <col min="4711" max="4711" width="15.1640625" style="1" customWidth="1"/>
    <col min="4712" max="4712" width="8.83203125" style="1"/>
    <col min="4713" max="4713" width="8" style="1" customWidth="1"/>
    <col min="4714" max="4718" width="12.6640625" style="1" customWidth="1"/>
    <col min="4719" max="4719" width="15.1640625" style="1" customWidth="1"/>
    <col min="4720" max="4720" width="8.83203125" style="1"/>
    <col min="4721" max="4721" width="8" style="1" customWidth="1"/>
    <col min="4722" max="4726" width="12.6640625" style="1" customWidth="1"/>
    <col min="4727" max="4727" width="15.1640625" style="1" customWidth="1"/>
    <col min="4728" max="4728" width="8.83203125" style="1"/>
    <col min="4729" max="4729" width="8" style="1" customWidth="1"/>
    <col min="4730" max="4734" width="12.6640625" style="1" customWidth="1"/>
    <col min="4735" max="4735" width="15.1640625" style="1" customWidth="1"/>
    <col min="4736" max="4864" width="8.83203125" style="1"/>
    <col min="4865" max="4865" width="8" style="1" customWidth="1"/>
    <col min="4866" max="4870" width="12.6640625" style="1" customWidth="1"/>
    <col min="4871" max="4871" width="15.1640625" style="1" customWidth="1"/>
    <col min="4872" max="4872" width="8.83203125" style="1"/>
    <col min="4873" max="4873" width="8" style="1" customWidth="1"/>
    <col min="4874" max="4878" width="12.6640625" style="1" customWidth="1"/>
    <col min="4879" max="4879" width="15.1640625" style="1" customWidth="1"/>
    <col min="4880" max="4880" width="8.83203125" style="1"/>
    <col min="4881" max="4881" width="8" style="1" customWidth="1"/>
    <col min="4882" max="4886" width="12.6640625" style="1" customWidth="1"/>
    <col min="4887" max="4887" width="15.1640625" style="1" customWidth="1"/>
    <col min="4888" max="4888" width="8.83203125" style="1"/>
    <col min="4889" max="4889" width="8" style="1" customWidth="1"/>
    <col min="4890" max="4894" width="12.6640625" style="1" customWidth="1"/>
    <col min="4895" max="4895" width="15.1640625" style="1" customWidth="1"/>
    <col min="4896" max="4896" width="8.83203125" style="1"/>
    <col min="4897" max="4897" width="8" style="1" customWidth="1"/>
    <col min="4898" max="4902" width="12.6640625" style="1" customWidth="1"/>
    <col min="4903" max="4903" width="15.1640625" style="1" customWidth="1"/>
    <col min="4904" max="4904" width="8.83203125" style="1"/>
    <col min="4905" max="4905" width="8" style="1" customWidth="1"/>
    <col min="4906" max="4910" width="12.6640625" style="1" customWidth="1"/>
    <col min="4911" max="4911" width="15.1640625" style="1" customWidth="1"/>
    <col min="4912" max="4912" width="8.83203125" style="1"/>
    <col min="4913" max="4913" width="8" style="1" customWidth="1"/>
    <col min="4914" max="4918" width="12.6640625" style="1" customWidth="1"/>
    <col min="4919" max="4919" width="15.1640625" style="1" customWidth="1"/>
    <col min="4920" max="4920" width="8.83203125" style="1"/>
    <col min="4921" max="4921" width="8" style="1" customWidth="1"/>
    <col min="4922" max="4926" width="12.6640625" style="1" customWidth="1"/>
    <col min="4927" max="4927" width="15.1640625" style="1" customWidth="1"/>
    <col min="4928" max="4928" width="8.83203125" style="1"/>
    <col min="4929" max="4929" width="8" style="1" customWidth="1"/>
    <col min="4930" max="4934" width="12.6640625" style="1" customWidth="1"/>
    <col min="4935" max="4935" width="15.1640625" style="1" customWidth="1"/>
    <col min="4936" max="4936" width="8.83203125" style="1"/>
    <col min="4937" max="4937" width="8" style="1" customWidth="1"/>
    <col min="4938" max="4942" width="12.6640625" style="1" customWidth="1"/>
    <col min="4943" max="4943" width="15.1640625" style="1" customWidth="1"/>
    <col min="4944" max="4944" width="8.83203125" style="1"/>
    <col min="4945" max="4945" width="8" style="1" customWidth="1"/>
    <col min="4946" max="4950" width="12.6640625" style="1" customWidth="1"/>
    <col min="4951" max="4951" width="15.1640625" style="1" customWidth="1"/>
    <col min="4952" max="4952" width="8.83203125" style="1"/>
    <col min="4953" max="4953" width="8" style="1" customWidth="1"/>
    <col min="4954" max="4958" width="12.6640625" style="1" customWidth="1"/>
    <col min="4959" max="4959" width="15.1640625" style="1" customWidth="1"/>
    <col min="4960" max="4960" width="8.83203125" style="1"/>
    <col min="4961" max="4961" width="8" style="1" customWidth="1"/>
    <col min="4962" max="4966" width="12.6640625" style="1" customWidth="1"/>
    <col min="4967" max="4967" width="15.1640625" style="1" customWidth="1"/>
    <col min="4968" max="4968" width="8.83203125" style="1"/>
    <col min="4969" max="4969" width="8" style="1" customWidth="1"/>
    <col min="4970" max="4974" width="12.6640625" style="1" customWidth="1"/>
    <col min="4975" max="4975" width="15.1640625" style="1" customWidth="1"/>
    <col min="4976" max="4976" width="8.83203125" style="1"/>
    <col min="4977" max="4977" width="8" style="1" customWidth="1"/>
    <col min="4978" max="4982" width="12.6640625" style="1" customWidth="1"/>
    <col min="4983" max="4983" width="15.1640625" style="1" customWidth="1"/>
    <col min="4984" max="4984" width="8.83203125" style="1"/>
    <col min="4985" max="4985" width="8" style="1" customWidth="1"/>
    <col min="4986" max="4990" width="12.6640625" style="1" customWidth="1"/>
    <col min="4991" max="4991" width="15.1640625" style="1" customWidth="1"/>
    <col min="4992" max="5120" width="8.83203125" style="1"/>
    <col min="5121" max="5121" width="8" style="1" customWidth="1"/>
    <col min="5122" max="5126" width="12.6640625" style="1" customWidth="1"/>
    <col min="5127" max="5127" width="15.1640625" style="1" customWidth="1"/>
    <col min="5128" max="5128" width="8.83203125" style="1"/>
    <col min="5129" max="5129" width="8" style="1" customWidth="1"/>
    <col min="5130" max="5134" width="12.6640625" style="1" customWidth="1"/>
    <col min="5135" max="5135" width="15.1640625" style="1" customWidth="1"/>
    <col min="5136" max="5136" width="8.83203125" style="1"/>
    <col min="5137" max="5137" width="8" style="1" customWidth="1"/>
    <col min="5138" max="5142" width="12.6640625" style="1" customWidth="1"/>
    <col min="5143" max="5143" width="15.1640625" style="1" customWidth="1"/>
    <col min="5144" max="5144" width="8.83203125" style="1"/>
    <col min="5145" max="5145" width="8" style="1" customWidth="1"/>
    <col min="5146" max="5150" width="12.6640625" style="1" customWidth="1"/>
    <col min="5151" max="5151" width="15.1640625" style="1" customWidth="1"/>
    <col min="5152" max="5152" width="8.83203125" style="1"/>
    <col min="5153" max="5153" width="8" style="1" customWidth="1"/>
    <col min="5154" max="5158" width="12.6640625" style="1" customWidth="1"/>
    <col min="5159" max="5159" width="15.1640625" style="1" customWidth="1"/>
    <col min="5160" max="5160" width="8.83203125" style="1"/>
    <col min="5161" max="5161" width="8" style="1" customWidth="1"/>
    <col min="5162" max="5166" width="12.6640625" style="1" customWidth="1"/>
    <col min="5167" max="5167" width="15.1640625" style="1" customWidth="1"/>
    <col min="5168" max="5168" width="8.83203125" style="1"/>
    <col min="5169" max="5169" width="8" style="1" customWidth="1"/>
    <col min="5170" max="5174" width="12.6640625" style="1" customWidth="1"/>
    <col min="5175" max="5175" width="15.1640625" style="1" customWidth="1"/>
    <col min="5176" max="5176" width="8.83203125" style="1"/>
    <col min="5177" max="5177" width="8" style="1" customWidth="1"/>
    <col min="5178" max="5182" width="12.6640625" style="1" customWidth="1"/>
    <col min="5183" max="5183" width="15.1640625" style="1" customWidth="1"/>
    <col min="5184" max="5184" width="8.83203125" style="1"/>
    <col min="5185" max="5185" width="8" style="1" customWidth="1"/>
    <col min="5186" max="5190" width="12.6640625" style="1" customWidth="1"/>
    <col min="5191" max="5191" width="15.1640625" style="1" customWidth="1"/>
    <col min="5192" max="5192" width="8.83203125" style="1"/>
    <col min="5193" max="5193" width="8" style="1" customWidth="1"/>
    <col min="5194" max="5198" width="12.6640625" style="1" customWidth="1"/>
    <col min="5199" max="5199" width="15.1640625" style="1" customWidth="1"/>
    <col min="5200" max="5200" width="8.83203125" style="1"/>
    <col min="5201" max="5201" width="8" style="1" customWidth="1"/>
    <col min="5202" max="5206" width="12.6640625" style="1" customWidth="1"/>
    <col min="5207" max="5207" width="15.1640625" style="1" customWidth="1"/>
    <col min="5208" max="5208" width="8.83203125" style="1"/>
    <col min="5209" max="5209" width="8" style="1" customWidth="1"/>
    <col min="5210" max="5214" width="12.6640625" style="1" customWidth="1"/>
    <col min="5215" max="5215" width="15.1640625" style="1" customWidth="1"/>
    <col min="5216" max="5216" width="8.83203125" style="1"/>
    <col min="5217" max="5217" width="8" style="1" customWidth="1"/>
    <col min="5218" max="5222" width="12.6640625" style="1" customWidth="1"/>
    <col min="5223" max="5223" width="15.1640625" style="1" customWidth="1"/>
    <col min="5224" max="5224" width="8.83203125" style="1"/>
    <col min="5225" max="5225" width="8" style="1" customWidth="1"/>
    <col min="5226" max="5230" width="12.6640625" style="1" customWidth="1"/>
    <col min="5231" max="5231" width="15.1640625" style="1" customWidth="1"/>
    <col min="5232" max="5232" width="8.83203125" style="1"/>
    <col min="5233" max="5233" width="8" style="1" customWidth="1"/>
    <col min="5234" max="5238" width="12.6640625" style="1" customWidth="1"/>
    <col min="5239" max="5239" width="15.1640625" style="1" customWidth="1"/>
    <col min="5240" max="5240" width="8.83203125" style="1"/>
    <col min="5241" max="5241" width="8" style="1" customWidth="1"/>
    <col min="5242" max="5246" width="12.6640625" style="1" customWidth="1"/>
    <col min="5247" max="5247" width="15.1640625" style="1" customWidth="1"/>
    <col min="5248" max="5376" width="8.83203125" style="1"/>
    <col min="5377" max="5377" width="8" style="1" customWidth="1"/>
    <col min="5378" max="5382" width="12.6640625" style="1" customWidth="1"/>
    <col min="5383" max="5383" width="15.1640625" style="1" customWidth="1"/>
    <col min="5384" max="5384" width="8.83203125" style="1"/>
    <col min="5385" max="5385" width="8" style="1" customWidth="1"/>
    <col min="5386" max="5390" width="12.6640625" style="1" customWidth="1"/>
    <col min="5391" max="5391" width="15.1640625" style="1" customWidth="1"/>
    <col min="5392" max="5392" width="8.83203125" style="1"/>
    <col min="5393" max="5393" width="8" style="1" customWidth="1"/>
    <col min="5394" max="5398" width="12.6640625" style="1" customWidth="1"/>
    <col min="5399" max="5399" width="15.1640625" style="1" customWidth="1"/>
    <col min="5400" max="5400" width="8.83203125" style="1"/>
    <col min="5401" max="5401" width="8" style="1" customWidth="1"/>
    <col min="5402" max="5406" width="12.6640625" style="1" customWidth="1"/>
    <col min="5407" max="5407" width="15.1640625" style="1" customWidth="1"/>
    <col min="5408" max="5408" width="8.83203125" style="1"/>
    <col min="5409" max="5409" width="8" style="1" customWidth="1"/>
    <col min="5410" max="5414" width="12.6640625" style="1" customWidth="1"/>
    <col min="5415" max="5415" width="15.1640625" style="1" customWidth="1"/>
    <col min="5416" max="5416" width="8.83203125" style="1"/>
    <col min="5417" max="5417" width="8" style="1" customWidth="1"/>
    <col min="5418" max="5422" width="12.6640625" style="1" customWidth="1"/>
    <col min="5423" max="5423" width="15.1640625" style="1" customWidth="1"/>
    <col min="5424" max="5424" width="8.83203125" style="1"/>
    <col min="5425" max="5425" width="8" style="1" customWidth="1"/>
    <col min="5426" max="5430" width="12.6640625" style="1" customWidth="1"/>
    <col min="5431" max="5431" width="15.1640625" style="1" customWidth="1"/>
    <col min="5432" max="5432" width="8.83203125" style="1"/>
    <col min="5433" max="5433" width="8" style="1" customWidth="1"/>
    <col min="5434" max="5438" width="12.6640625" style="1" customWidth="1"/>
    <col min="5439" max="5439" width="15.1640625" style="1" customWidth="1"/>
    <col min="5440" max="5440" width="8.83203125" style="1"/>
    <col min="5441" max="5441" width="8" style="1" customWidth="1"/>
    <col min="5442" max="5446" width="12.6640625" style="1" customWidth="1"/>
    <col min="5447" max="5447" width="15.1640625" style="1" customWidth="1"/>
    <col min="5448" max="5448" width="8.83203125" style="1"/>
    <col min="5449" max="5449" width="8" style="1" customWidth="1"/>
    <col min="5450" max="5454" width="12.6640625" style="1" customWidth="1"/>
    <col min="5455" max="5455" width="15.1640625" style="1" customWidth="1"/>
    <col min="5456" max="5456" width="8.83203125" style="1"/>
    <col min="5457" max="5457" width="8" style="1" customWidth="1"/>
    <col min="5458" max="5462" width="12.6640625" style="1" customWidth="1"/>
    <col min="5463" max="5463" width="15.1640625" style="1" customWidth="1"/>
    <col min="5464" max="5464" width="8.83203125" style="1"/>
    <col min="5465" max="5465" width="8" style="1" customWidth="1"/>
    <col min="5466" max="5470" width="12.6640625" style="1" customWidth="1"/>
    <col min="5471" max="5471" width="15.1640625" style="1" customWidth="1"/>
    <col min="5472" max="5472" width="8.83203125" style="1"/>
    <col min="5473" max="5473" width="8" style="1" customWidth="1"/>
    <col min="5474" max="5478" width="12.6640625" style="1" customWidth="1"/>
    <col min="5479" max="5479" width="15.1640625" style="1" customWidth="1"/>
    <col min="5480" max="5480" width="8.83203125" style="1"/>
    <col min="5481" max="5481" width="8" style="1" customWidth="1"/>
    <col min="5482" max="5486" width="12.6640625" style="1" customWidth="1"/>
    <col min="5487" max="5487" width="15.1640625" style="1" customWidth="1"/>
    <col min="5488" max="5488" width="8.83203125" style="1"/>
    <col min="5489" max="5489" width="8" style="1" customWidth="1"/>
    <col min="5490" max="5494" width="12.6640625" style="1" customWidth="1"/>
    <col min="5495" max="5495" width="15.1640625" style="1" customWidth="1"/>
    <col min="5496" max="5496" width="8.83203125" style="1"/>
    <col min="5497" max="5497" width="8" style="1" customWidth="1"/>
    <col min="5498" max="5502" width="12.6640625" style="1" customWidth="1"/>
    <col min="5503" max="5503" width="15.1640625" style="1" customWidth="1"/>
    <col min="5504" max="5632" width="8.83203125" style="1"/>
    <col min="5633" max="5633" width="8" style="1" customWidth="1"/>
    <col min="5634" max="5638" width="12.6640625" style="1" customWidth="1"/>
    <col min="5639" max="5639" width="15.1640625" style="1" customWidth="1"/>
    <col min="5640" max="5640" width="8.83203125" style="1"/>
    <col min="5641" max="5641" width="8" style="1" customWidth="1"/>
    <col min="5642" max="5646" width="12.6640625" style="1" customWidth="1"/>
    <col min="5647" max="5647" width="15.1640625" style="1" customWidth="1"/>
    <col min="5648" max="5648" width="8.83203125" style="1"/>
    <col min="5649" max="5649" width="8" style="1" customWidth="1"/>
    <col min="5650" max="5654" width="12.6640625" style="1" customWidth="1"/>
    <col min="5655" max="5655" width="15.1640625" style="1" customWidth="1"/>
    <col min="5656" max="5656" width="8.83203125" style="1"/>
    <col min="5657" max="5657" width="8" style="1" customWidth="1"/>
    <col min="5658" max="5662" width="12.6640625" style="1" customWidth="1"/>
    <col min="5663" max="5663" width="15.1640625" style="1" customWidth="1"/>
    <col min="5664" max="5664" width="8.83203125" style="1"/>
    <col min="5665" max="5665" width="8" style="1" customWidth="1"/>
    <col min="5666" max="5670" width="12.6640625" style="1" customWidth="1"/>
    <col min="5671" max="5671" width="15.1640625" style="1" customWidth="1"/>
    <col min="5672" max="5672" width="8.83203125" style="1"/>
    <col min="5673" max="5673" width="8" style="1" customWidth="1"/>
    <col min="5674" max="5678" width="12.6640625" style="1" customWidth="1"/>
    <col min="5679" max="5679" width="15.1640625" style="1" customWidth="1"/>
    <col min="5680" max="5680" width="8.83203125" style="1"/>
    <col min="5681" max="5681" width="8" style="1" customWidth="1"/>
    <col min="5682" max="5686" width="12.6640625" style="1" customWidth="1"/>
    <col min="5687" max="5687" width="15.1640625" style="1" customWidth="1"/>
    <col min="5688" max="5688" width="8.83203125" style="1"/>
    <col min="5689" max="5689" width="8" style="1" customWidth="1"/>
    <col min="5690" max="5694" width="12.6640625" style="1" customWidth="1"/>
    <col min="5695" max="5695" width="15.1640625" style="1" customWidth="1"/>
    <col min="5696" max="5696" width="8.83203125" style="1"/>
    <col min="5697" max="5697" width="8" style="1" customWidth="1"/>
    <col min="5698" max="5702" width="12.6640625" style="1" customWidth="1"/>
    <col min="5703" max="5703" width="15.1640625" style="1" customWidth="1"/>
    <col min="5704" max="5704" width="8.83203125" style="1"/>
    <col min="5705" max="5705" width="8" style="1" customWidth="1"/>
    <col min="5706" max="5710" width="12.6640625" style="1" customWidth="1"/>
    <col min="5711" max="5711" width="15.1640625" style="1" customWidth="1"/>
    <col min="5712" max="5712" width="8.83203125" style="1"/>
    <col min="5713" max="5713" width="8" style="1" customWidth="1"/>
    <col min="5714" max="5718" width="12.6640625" style="1" customWidth="1"/>
    <col min="5719" max="5719" width="15.1640625" style="1" customWidth="1"/>
    <col min="5720" max="5720" width="8.83203125" style="1"/>
    <col min="5721" max="5721" width="8" style="1" customWidth="1"/>
    <col min="5722" max="5726" width="12.6640625" style="1" customWidth="1"/>
    <col min="5727" max="5727" width="15.1640625" style="1" customWidth="1"/>
    <col min="5728" max="5728" width="8.83203125" style="1"/>
    <col min="5729" max="5729" width="8" style="1" customWidth="1"/>
    <col min="5730" max="5734" width="12.6640625" style="1" customWidth="1"/>
    <col min="5735" max="5735" width="15.1640625" style="1" customWidth="1"/>
    <col min="5736" max="5736" width="8.83203125" style="1"/>
    <col min="5737" max="5737" width="8" style="1" customWidth="1"/>
    <col min="5738" max="5742" width="12.6640625" style="1" customWidth="1"/>
    <col min="5743" max="5743" width="15.1640625" style="1" customWidth="1"/>
    <col min="5744" max="5744" width="8.83203125" style="1"/>
    <col min="5745" max="5745" width="8" style="1" customWidth="1"/>
    <col min="5746" max="5750" width="12.6640625" style="1" customWidth="1"/>
    <col min="5751" max="5751" width="15.1640625" style="1" customWidth="1"/>
    <col min="5752" max="5752" width="8.83203125" style="1"/>
    <col min="5753" max="5753" width="8" style="1" customWidth="1"/>
    <col min="5754" max="5758" width="12.6640625" style="1" customWidth="1"/>
    <col min="5759" max="5759" width="15.1640625" style="1" customWidth="1"/>
    <col min="5760" max="5888" width="8.83203125" style="1"/>
    <col min="5889" max="5889" width="8" style="1" customWidth="1"/>
    <col min="5890" max="5894" width="12.6640625" style="1" customWidth="1"/>
    <col min="5895" max="5895" width="15.1640625" style="1" customWidth="1"/>
    <col min="5896" max="5896" width="8.83203125" style="1"/>
    <col min="5897" max="5897" width="8" style="1" customWidth="1"/>
    <col min="5898" max="5902" width="12.6640625" style="1" customWidth="1"/>
    <col min="5903" max="5903" width="15.1640625" style="1" customWidth="1"/>
    <col min="5904" max="5904" width="8.83203125" style="1"/>
    <col min="5905" max="5905" width="8" style="1" customWidth="1"/>
    <col min="5906" max="5910" width="12.6640625" style="1" customWidth="1"/>
    <col min="5911" max="5911" width="15.1640625" style="1" customWidth="1"/>
    <col min="5912" max="5912" width="8.83203125" style="1"/>
    <col min="5913" max="5913" width="8" style="1" customWidth="1"/>
    <col min="5914" max="5918" width="12.6640625" style="1" customWidth="1"/>
    <col min="5919" max="5919" width="15.1640625" style="1" customWidth="1"/>
    <col min="5920" max="5920" width="8.83203125" style="1"/>
    <col min="5921" max="5921" width="8" style="1" customWidth="1"/>
    <col min="5922" max="5926" width="12.6640625" style="1" customWidth="1"/>
    <col min="5927" max="5927" width="15.1640625" style="1" customWidth="1"/>
    <col min="5928" max="5928" width="8.83203125" style="1"/>
    <col min="5929" max="5929" width="8" style="1" customWidth="1"/>
    <col min="5930" max="5934" width="12.6640625" style="1" customWidth="1"/>
    <col min="5935" max="5935" width="15.1640625" style="1" customWidth="1"/>
    <col min="5936" max="5936" width="8.83203125" style="1"/>
    <col min="5937" max="5937" width="8" style="1" customWidth="1"/>
    <col min="5938" max="5942" width="12.6640625" style="1" customWidth="1"/>
    <col min="5943" max="5943" width="15.1640625" style="1" customWidth="1"/>
    <col min="5944" max="5944" width="8.83203125" style="1"/>
    <col min="5945" max="5945" width="8" style="1" customWidth="1"/>
    <col min="5946" max="5950" width="12.6640625" style="1" customWidth="1"/>
    <col min="5951" max="5951" width="15.1640625" style="1" customWidth="1"/>
    <col min="5952" max="5952" width="8.83203125" style="1"/>
    <col min="5953" max="5953" width="8" style="1" customWidth="1"/>
    <col min="5954" max="5958" width="12.6640625" style="1" customWidth="1"/>
    <col min="5959" max="5959" width="15.1640625" style="1" customWidth="1"/>
    <col min="5960" max="5960" width="8.83203125" style="1"/>
    <col min="5961" max="5961" width="8" style="1" customWidth="1"/>
    <col min="5962" max="5966" width="12.6640625" style="1" customWidth="1"/>
    <col min="5967" max="5967" width="15.1640625" style="1" customWidth="1"/>
    <col min="5968" max="5968" width="8.83203125" style="1"/>
    <col min="5969" max="5969" width="8" style="1" customWidth="1"/>
    <col min="5970" max="5974" width="12.6640625" style="1" customWidth="1"/>
    <col min="5975" max="5975" width="15.1640625" style="1" customWidth="1"/>
    <col min="5976" max="5976" width="8.83203125" style="1"/>
    <col min="5977" max="5977" width="8" style="1" customWidth="1"/>
    <col min="5978" max="5982" width="12.6640625" style="1" customWidth="1"/>
    <col min="5983" max="5983" width="15.1640625" style="1" customWidth="1"/>
    <col min="5984" max="5984" width="8.83203125" style="1"/>
    <col min="5985" max="5985" width="8" style="1" customWidth="1"/>
    <col min="5986" max="5990" width="12.6640625" style="1" customWidth="1"/>
    <col min="5991" max="5991" width="15.1640625" style="1" customWidth="1"/>
    <col min="5992" max="5992" width="8.83203125" style="1"/>
    <col min="5993" max="5993" width="8" style="1" customWidth="1"/>
    <col min="5994" max="5998" width="12.6640625" style="1" customWidth="1"/>
    <col min="5999" max="5999" width="15.1640625" style="1" customWidth="1"/>
    <col min="6000" max="6000" width="8.83203125" style="1"/>
    <col min="6001" max="6001" width="8" style="1" customWidth="1"/>
    <col min="6002" max="6006" width="12.6640625" style="1" customWidth="1"/>
    <col min="6007" max="6007" width="15.1640625" style="1" customWidth="1"/>
    <col min="6008" max="6008" width="8.83203125" style="1"/>
    <col min="6009" max="6009" width="8" style="1" customWidth="1"/>
    <col min="6010" max="6014" width="12.6640625" style="1" customWidth="1"/>
    <col min="6015" max="6015" width="15.1640625" style="1" customWidth="1"/>
    <col min="6016" max="6144" width="8.83203125" style="1"/>
    <col min="6145" max="6145" width="8" style="1" customWidth="1"/>
    <col min="6146" max="6150" width="12.6640625" style="1" customWidth="1"/>
    <col min="6151" max="6151" width="15.1640625" style="1" customWidth="1"/>
    <col min="6152" max="6152" width="8.83203125" style="1"/>
    <col min="6153" max="6153" width="8" style="1" customWidth="1"/>
    <col min="6154" max="6158" width="12.6640625" style="1" customWidth="1"/>
    <col min="6159" max="6159" width="15.1640625" style="1" customWidth="1"/>
    <col min="6160" max="6160" width="8.83203125" style="1"/>
    <col min="6161" max="6161" width="8" style="1" customWidth="1"/>
    <col min="6162" max="6166" width="12.6640625" style="1" customWidth="1"/>
    <col min="6167" max="6167" width="15.1640625" style="1" customWidth="1"/>
    <col min="6168" max="6168" width="8.83203125" style="1"/>
    <col min="6169" max="6169" width="8" style="1" customWidth="1"/>
    <col min="6170" max="6174" width="12.6640625" style="1" customWidth="1"/>
    <col min="6175" max="6175" width="15.1640625" style="1" customWidth="1"/>
    <col min="6176" max="6176" width="8.83203125" style="1"/>
    <col min="6177" max="6177" width="8" style="1" customWidth="1"/>
    <col min="6178" max="6182" width="12.6640625" style="1" customWidth="1"/>
    <col min="6183" max="6183" width="15.1640625" style="1" customWidth="1"/>
    <col min="6184" max="6184" width="8.83203125" style="1"/>
    <col min="6185" max="6185" width="8" style="1" customWidth="1"/>
    <col min="6186" max="6190" width="12.6640625" style="1" customWidth="1"/>
    <col min="6191" max="6191" width="15.1640625" style="1" customWidth="1"/>
    <col min="6192" max="6192" width="8.83203125" style="1"/>
    <col min="6193" max="6193" width="8" style="1" customWidth="1"/>
    <col min="6194" max="6198" width="12.6640625" style="1" customWidth="1"/>
    <col min="6199" max="6199" width="15.1640625" style="1" customWidth="1"/>
    <col min="6200" max="6200" width="8.83203125" style="1"/>
    <col min="6201" max="6201" width="8" style="1" customWidth="1"/>
    <col min="6202" max="6206" width="12.6640625" style="1" customWidth="1"/>
    <col min="6207" max="6207" width="15.1640625" style="1" customWidth="1"/>
    <col min="6208" max="6208" width="8.83203125" style="1"/>
    <col min="6209" max="6209" width="8" style="1" customWidth="1"/>
    <col min="6210" max="6214" width="12.6640625" style="1" customWidth="1"/>
    <col min="6215" max="6215" width="15.1640625" style="1" customWidth="1"/>
    <col min="6216" max="6216" width="8.83203125" style="1"/>
    <col min="6217" max="6217" width="8" style="1" customWidth="1"/>
    <col min="6218" max="6222" width="12.6640625" style="1" customWidth="1"/>
    <col min="6223" max="6223" width="15.1640625" style="1" customWidth="1"/>
    <col min="6224" max="6224" width="8.83203125" style="1"/>
    <col min="6225" max="6225" width="8" style="1" customWidth="1"/>
    <col min="6226" max="6230" width="12.6640625" style="1" customWidth="1"/>
    <col min="6231" max="6231" width="15.1640625" style="1" customWidth="1"/>
    <col min="6232" max="6232" width="8.83203125" style="1"/>
    <col min="6233" max="6233" width="8" style="1" customWidth="1"/>
    <col min="6234" max="6238" width="12.6640625" style="1" customWidth="1"/>
    <col min="6239" max="6239" width="15.1640625" style="1" customWidth="1"/>
    <col min="6240" max="6240" width="8.83203125" style="1"/>
    <col min="6241" max="6241" width="8" style="1" customWidth="1"/>
    <col min="6242" max="6246" width="12.6640625" style="1" customWidth="1"/>
    <col min="6247" max="6247" width="15.1640625" style="1" customWidth="1"/>
    <col min="6248" max="6248" width="8.83203125" style="1"/>
    <col min="6249" max="6249" width="8" style="1" customWidth="1"/>
    <col min="6250" max="6254" width="12.6640625" style="1" customWidth="1"/>
    <col min="6255" max="6255" width="15.1640625" style="1" customWidth="1"/>
    <col min="6256" max="6256" width="8.83203125" style="1"/>
    <col min="6257" max="6257" width="8" style="1" customWidth="1"/>
    <col min="6258" max="6262" width="12.6640625" style="1" customWidth="1"/>
    <col min="6263" max="6263" width="15.1640625" style="1" customWidth="1"/>
    <col min="6264" max="6264" width="8.83203125" style="1"/>
    <col min="6265" max="6265" width="8" style="1" customWidth="1"/>
    <col min="6266" max="6270" width="12.6640625" style="1" customWidth="1"/>
    <col min="6271" max="6271" width="15.1640625" style="1" customWidth="1"/>
    <col min="6272" max="6400" width="8.83203125" style="1"/>
    <col min="6401" max="6401" width="8" style="1" customWidth="1"/>
    <col min="6402" max="6406" width="12.6640625" style="1" customWidth="1"/>
    <col min="6407" max="6407" width="15.1640625" style="1" customWidth="1"/>
    <col min="6408" max="6408" width="8.83203125" style="1"/>
    <col min="6409" max="6409" width="8" style="1" customWidth="1"/>
    <col min="6410" max="6414" width="12.6640625" style="1" customWidth="1"/>
    <col min="6415" max="6415" width="15.1640625" style="1" customWidth="1"/>
    <col min="6416" max="6416" width="8.83203125" style="1"/>
    <col min="6417" max="6417" width="8" style="1" customWidth="1"/>
    <col min="6418" max="6422" width="12.6640625" style="1" customWidth="1"/>
    <col min="6423" max="6423" width="15.1640625" style="1" customWidth="1"/>
    <col min="6424" max="6424" width="8.83203125" style="1"/>
    <col min="6425" max="6425" width="8" style="1" customWidth="1"/>
    <col min="6426" max="6430" width="12.6640625" style="1" customWidth="1"/>
    <col min="6431" max="6431" width="15.1640625" style="1" customWidth="1"/>
    <col min="6432" max="6432" width="8.83203125" style="1"/>
    <col min="6433" max="6433" width="8" style="1" customWidth="1"/>
    <col min="6434" max="6438" width="12.6640625" style="1" customWidth="1"/>
    <col min="6439" max="6439" width="15.1640625" style="1" customWidth="1"/>
    <col min="6440" max="6440" width="8.83203125" style="1"/>
    <col min="6441" max="6441" width="8" style="1" customWidth="1"/>
    <col min="6442" max="6446" width="12.6640625" style="1" customWidth="1"/>
    <col min="6447" max="6447" width="15.1640625" style="1" customWidth="1"/>
    <col min="6448" max="6448" width="8.83203125" style="1"/>
    <col min="6449" max="6449" width="8" style="1" customWidth="1"/>
    <col min="6450" max="6454" width="12.6640625" style="1" customWidth="1"/>
    <col min="6455" max="6455" width="15.1640625" style="1" customWidth="1"/>
    <col min="6456" max="6456" width="8.83203125" style="1"/>
    <col min="6457" max="6457" width="8" style="1" customWidth="1"/>
    <col min="6458" max="6462" width="12.6640625" style="1" customWidth="1"/>
    <col min="6463" max="6463" width="15.1640625" style="1" customWidth="1"/>
    <col min="6464" max="6464" width="8.83203125" style="1"/>
    <col min="6465" max="6465" width="8" style="1" customWidth="1"/>
    <col min="6466" max="6470" width="12.6640625" style="1" customWidth="1"/>
    <col min="6471" max="6471" width="15.1640625" style="1" customWidth="1"/>
    <col min="6472" max="6472" width="8.83203125" style="1"/>
    <col min="6473" max="6473" width="8" style="1" customWidth="1"/>
    <col min="6474" max="6478" width="12.6640625" style="1" customWidth="1"/>
    <col min="6479" max="6479" width="15.1640625" style="1" customWidth="1"/>
    <col min="6480" max="6480" width="8.83203125" style="1"/>
    <col min="6481" max="6481" width="8" style="1" customWidth="1"/>
    <col min="6482" max="6486" width="12.6640625" style="1" customWidth="1"/>
    <col min="6487" max="6487" width="15.1640625" style="1" customWidth="1"/>
    <col min="6488" max="6488" width="8.83203125" style="1"/>
    <col min="6489" max="6489" width="8" style="1" customWidth="1"/>
    <col min="6490" max="6494" width="12.6640625" style="1" customWidth="1"/>
    <col min="6495" max="6495" width="15.1640625" style="1" customWidth="1"/>
    <col min="6496" max="6496" width="8.83203125" style="1"/>
    <col min="6497" max="6497" width="8" style="1" customWidth="1"/>
    <col min="6498" max="6502" width="12.6640625" style="1" customWidth="1"/>
    <col min="6503" max="6503" width="15.1640625" style="1" customWidth="1"/>
    <col min="6504" max="6504" width="8.83203125" style="1"/>
    <col min="6505" max="6505" width="8" style="1" customWidth="1"/>
    <col min="6506" max="6510" width="12.6640625" style="1" customWidth="1"/>
    <col min="6511" max="6511" width="15.1640625" style="1" customWidth="1"/>
    <col min="6512" max="6512" width="8.83203125" style="1"/>
    <col min="6513" max="6513" width="8" style="1" customWidth="1"/>
    <col min="6514" max="6518" width="12.6640625" style="1" customWidth="1"/>
    <col min="6519" max="6519" width="15.1640625" style="1" customWidth="1"/>
    <col min="6520" max="6520" width="8.83203125" style="1"/>
    <col min="6521" max="6521" width="8" style="1" customWidth="1"/>
    <col min="6522" max="6526" width="12.6640625" style="1" customWidth="1"/>
    <col min="6527" max="6527" width="15.1640625" style="1" customWidth="1"/>
    <col min="6528" max="6656" width="8.83203125" style="1"/>
    <col min="6657" max="6657" width="8" style="1" customWidth="1"/>
    <col min="6658" max="6662" width="12.6640625" style="1" customWidth="1"/>
    <col min="6663" max="6663" width="15.1640625" style="1" customWidth="1"/>
    <col min="6664" max="6664" width="8.83203125" style="1"/>
    <col min="6665" max="6665" width="8" style="1" customWidth="1"/>
    <col min="6666" max="6670" width="12.6640625" style="1" customWidth="1"/>
    <col min="6671" max="6671" width="15.1640625" style="1" customWidth="1"/>
    <col min="6672" max="6672" width="8.83203125" style="1"/>
    <col min="6673" max="6673" width="8" style="1" customWidth="1"/>
    <col min="6674" max="6678" width="12.6640625" style="1" customWidth="1"/>
    <col min="6679" max="6679" width="15.1640625" style="1" customWidth="1"/>
    <col min="6680" max="6680" width="8.83203125" style="1"/>
    <col min="6681" max="6681" width="8" style="1" customWidth="1"/>
    <col min="6682" max="6686" width="12.6640625" style="1" customWidth="1"/>
    <col min="6687" max="6687" width="15.1640625" style="1" customWidth="1"/>
    <col min="6688" max="6688" width="8.83203125" style="1"/>
    <col min="6689" max="6689" width="8" style="1" customWidth="1"/>
    <col min="6690" max="6694" width="12.6640625" style="1" customWidth="1"/>
    <col min="6695" max="6695" width="15.1640625" style="1" customWidth="1"/>
    <col min="6696" max="6696" width="8.83203125" style="1"/>
    <col min="6697" max="6697" width="8" style="1" customWidth="1"/>
    <col min="6698" max="6702" width="12.6640625" style="1" customWidth="1"/>
    <col min="6703" max="6703" width="15.1640625" style="1" customWidth="1"/>
    <col min="6704" max="6704" width="8.83203125" style="1"/>
    <col min="6705" max="6705" width="8" style="1" customWidth="1"/>
    <col min="6706" max="6710" width="12.6640625" style="1" customWidth="1"/>
    <col min="6711" max="6711" width="15.1640625" style="1" customWidth="1"/>
    <col min="6712" max="6712" width="8.83203125" style="1"/>
    <col min="6713" max="6713" width="8" style="1" customWidth="1"/>
    <col min="6714" max="6718" width="12.6640625" style="1" customWidth="1"/>
    <col min="6719" max="6719" width="15.1640625" style="1" customWidth="1"/>
    <col min="6720" max="6720" width="8.83203125" style="1"/>
    <col min="6721" max="6721" width="8" style="1" customWidth="1"/>
    <col min="6722" max="6726" width="12.6640625" style="1" customWidth="1"/>
    <col min="6727" max="6727" width="15.1640625" style="1" customWidth="1"/>
    <col min="6728" max="6728" width="8.83203125" style="1"/>
    <col min="6729" max="6729" width="8" style="1" customWidth="1"/>
    <col min="6730" max="6734" width="12.6640625" style="1" customWidth="1"/>
    <col min="6735" max="6735" width="15.1640625" style="1" customWidth="1"/>
    <col min="6736" max="6736" width="8.83203125" style="1"/>
    <col min="6737" max="6737" width="8" style="1" customWidth="1"/>
    <col min="6738" max="6742" width="12.6640625" style="1" customWidth="1"/>
    <col min="6743" max="6743" width="15.1640625" style="1" customWidth="1"/>
    <col min="6744" max="6744" width="8.83203125" style="1"/>
    <col min="6745" max="6745" width="8" style="1" customWidth="1"/>
    <col min="6746" max="6750" width="12.6640625" style="1" customWidth="1"/>
    <col min="6751" max="6751" width="15.1640625" style="1" customWidth="1"/>
    <col min="6752" max="6752" width="8.83203125" style="1"/>
    <col min="6753" max="6753" width="8" style="1" customWidth="1"/>
    <col min="6754" max="6758" width="12.6640625" style="1" customWidth="1"/>
    <col min="6759" max="6759" width="15.1640625" style="1" customWidth="1"/>
    <col min="6760" max="6760" width="8.83203125" style="1"/>
    <col min="6761" max="6761" width="8" style="1" customWidth="1"/>
    <col min="6762" max="6766" width="12.6640625" style="1" customWidth="1"/>
    <col min="6767" max="6767" width="15.1640625" style="1" customWidth="1"/>
    <col min="6768" max="6768" width="8.83203125" style="1"/>
    <col min="6769" max="6769" width="8" style="1" customWidth="1"/>
    <col min="6770" max="6774" width="12.6640625" style="1" customWidth="1"/>
    <col min="6775" max="6775" width="15.1640625" style="1" customWidth="1"/>
    <col min="6776" max="6776" width="8.83203125" style="1"/>
    <col min="6777" max="6777" width="8" style="1" customWidth="1"/>
    <col min="6778" max="6782" width="12.6640625" style="1" customWidth="1"/>
    <col min="6783" max="6783" width="15.1640625" style="1" customWidth="1"/>
    <col min="6784" max="6912" width="8.83203125" style="1"/>
    <col min="6913" max="6913" width="8" style="1" customWidth="1"/>
    <col min="6914" max="6918" width="12.6640625" style="1" customWidth="1"/>
    <col min="6919" max="6919" width="15.1640625" style="1" customWidth="1"/>
    <col min="6920" max="6920" width="8.83203125" style="1"/>
    <col min="6921" max="6921" width="8" style="1" customWidth="1"/>
    <col min="6922" max="6926" width="12.6640625" style="1" customWidth="1"/>
    <col min="6927" max="6927" width="15.1640625" style="1" customWidth="1"/>
    <col min="6928" max="6928" width="8.83203125" style="1"/>
    <col min="6929" max="6929" width="8" style="1" customWidth="1"/>
    <col min="6930" max="6934" width="12.6640625" style="1" customWidth="1"/>
    <col min="6935" max="6935" width="15.1640625" style="1" customWidth="1"/>
    <col min="6936" max="6936" width="8.83203125" style="1"/>
    <col min="6937" max="6937" width="8" style="1" customWidth="1"/>
    <col min="6938" max="6942" width="12.6640625" style="1" customWidth="1"/>
    <col min="6943" max="6943" width="15.1640625" style="1" customWidth="1"/>
    <col min="6944" max="6944" width="8.83203125" style="1"/>
    <col min="6945" max="6945" width="8" style="1" customWidth="1"/>
    <col min="6946" max="6950" width="12.6640625" style="1" customWidth="1"/>
    <col min="6951" max="6951" width="15.1640625" style="1" customWidth="1"/>
    <col min="6952" max="6952" width="8.83203125" style="1"/>
    <col min="6953" max="6953" width="8" style="1" customWidth="1"/>
    <col min="6954" max="6958" width="12.6640625" style="1" customWidth="1"/>
    <col min="6959" max="6959" width="15.1640625" style="1" customWidth="1"/>
    <col min="6960" max="6960" width="8.83203125" style="1"/>
    <col min="6961" max="6961" width="8" style="1" customWidth="1"/>
    <col min="6962" max="6966" width="12.6640625" style="1" customWidth="1"/>
    <col min="6967" max="6967" width="15.1640625" style="1" customWidth="1"/>
    <col min="6968" max="6968" width="8.83203125" style="1"/>
    <col min="6969" max="6969" width="8" style="1" customWidth="1"/>
    <col min="6970" max="6974" width="12.6640625" style="1" customWidth="1"/>
    <col min="6975" max="6975" width="15.1640625" style="1" customWidth="1"/>
    <col min="6976" max="6976" width="8.83203125" style="1"/>
    <col min="6977" max="6977" width="8" style="1" customWidth="1"/>
    <col min="6978" max="6982" width="12.6640625" style="1" customWidth="1"/>
    <col min="6983" max="6983" width="15.1640625" style="1" customWidth="1"/>
    <col min="6984" max="6984" width="8.83203125" style="1"/>
    <col min="6985" max="6985" width="8" style="1" customWidth="1"/>
    <col min="6986" max="6990" width="12.6640625" style="1" customWidth="1"/>
    <col min="6991" max="6991" width="15.1640625" style="1" customWidth="1"/>
    <col min="6992" max="6992" width="8.83203125" style="1"/>
    <col min="6993" max="6993" width="8" style="1" customWidth="1"/>
    <col min="6994" max="6998" width="12.6640625" style="1" customWidth="1"/>
    <col min="6999" max="6999" width="15.1640625" style="1" customWidth="1"/>
    <col min="7000" max="7000" width="8.83203125" style="1"/>
    <col min="7001" max="7001" width="8" style="1" customWidth="1"/>
    <col min="7002" max="7006" width="12.6640625" style="1" customWidth="1"/>
    <col min="7007" max="7007" width="15.1640625" style="1" customWidth="1"/>
    <col min="7008" max="7008" width="8.83203125" style="1"/>
    <col min="7009" max="7009" width="8" style="1" customWidth="1"/>
    <col min="7010" max="7014" width="12.6640625" style="1" customWidth="1"/>
    <col min="7015" max="7015" width="15.1640625" style="1" customWidth="1"/>
    <col min="7016" max="7016" width="8.83203125" style="1"/>
    <col min="7017" max="7017" width="8" style="1" customWidth="1"/>
    <col min="7018" max="7022" width="12.6640625" style="1" customWidth="1"/>
    <col min="7023" max="7023" width="15.1640625" style="1" customWidth="1"/>
    <col min="7024" max="7024" width="8.83203125" style="1"/>
    <col min="7025" max="7025" width="8" style="1" customWidth="1"/>
    <col min="7026" max="7030" width="12.6640625" style="1" customWidth="1"/>
    <col min="7031" max="7031" width="15.1640625" style="1" customWidth="1"/>
    <col min="7032" max="7032" width="8.83203125" style="1"/>
    <col min="7033" max="7033" width="8" style="1" customWidth="1"/>
    <col min="7034" max="7038" width="12.6640625" style="1" customWidth="1"/>
    <col min="7039" max="7039" width="15.1640625" style="1" customWidth="1"/>
    <col min="7040" max="7168" width="8.83203125" style="1"/>
    <col min="7169" max="7169" width="8" style="1" customWidth="1"/>
    <col min="7170" max="7174" width="12.6640625" style="1" customWidth="1"/>
    <col min="7175" max="7175" width="15.1640625" style="1" customWidth="1"/>
    <col min="7176" max="7176" width="8.83203125" style="1"/>
    <col min="7177" max="7177" width="8" style="1" customWidth="1"/>
    <col min="7178" max="7182" width="12.6640625" style="1" customWidth="1"/>
    <col min="7183" max="7183" width="15.1640625" style="1" customWidth="1"/>
    <col min="7184" max="7184" width="8.83203125" style="1"/>
    <col min="7185" max="7185" width="8" style="1" customWidth="1"/>
    <col min="7186" max="7190" width="12.6640625" style="1" customWidth="1"/>
    <col min="7191" max="7191" width="15.1640625" style="1" customWidth="1"/>
    <col min="7192" max="7192" width="8.83203125" style="1"/>
    <col min="7193" max="7193" width="8" style="1" customWidth="1"/>
    <col min="7194" max="7198" width="12.6640625" style="1" customWidth="1"/>
    <col min="7199" max="7199" width="15.1640625" style="1" customWidth="1"/>
    <col min="7200" max="7200" width="8.83203125" style="1"/>
    <col min="7201" max="7201" width="8" style="1" customWidth="1"/>
    <col min="7202" max="7206" width="12.6640625" style="1" customWidth="1"/>
    <col min="7207" max="7207" width="15.1640625" style="1" customWidth="1"/>
    <col min="7208" max="7208" width="8.83203125" style="1"/>
    <col min="7209" max="7209" width="8" style="1" customWidth="1"/>
    <col min="7210" max="7214" width="12.6640625" style="1" customWidth="1"/>
    <col min="7215" max="7215" width="15.1640625" style="1" customWidth="1"/>
    <col min="7216" max="7216" width="8.83203125" style="1"/>
    <col min="7217" max="7217" width="8" style="1" customWidth="1"/>
    <col min="7218" max="7222" width="12.6640625" style="1" customWidth="1"/>
    <col min="7223" max="7223" width="15.1640625" style="1" customWidth="1"/>
    <col min="7224" max="7224" width="8.83203125" style="1"/>
    <col min="7225" max="7225" width="8" style="1" customWidth="1"/>
    <col min="7226" max="7230" width="12.6640625" style="1" customWidth="1"/>
    <col min="7231" max="7231" width="15.1640625" style="1" customWidth="1"/>
    <col min="7232" max="7232" width="8.83203125" style="1"/>
    <col min="7233" max="7233" width="8" style="1" customWidth="1"/>
    <col min="7234" max="7238" width="12.6640625" style="1" customWidth="1"/>
    <col min="7239" max="7239" width="15.1640625" style="1" customWidth="1"/>
    <col min="7240" max="7240" width="8.83203125" style="1"/>
    <col min="7241" max="7241" width="8" style="1" customWidth="1"/>
    <col min="7242" max="7246" width="12.6640625" style="1" customWidth="1"/>
    <col min="7247" max="7247" width="15.1640625" style="1" customWidth="1"/>
    <col min="7248" max="7248" width="8.83203125" style="1"/>
    <col min="7249" max="7249" width="8" style="1" customWidth="1"/>
    <col min="7250" max="7254" width="12.6640625" style="1" customWidth="1"/>
    <col min="7255" max="7255" width="15.1640625" style="1" customWidth="1"/>
    <col min="7256" max="7256" width="8.83203125" style="1"/>
    <col min="7257" max="7257" width="8" style="1" customWidth="1"/>
    <col min="7258" max="7262" width="12.6640625" style="1" customWidth="1"/>
    <col min="7263" max="7263" width="15.1640625" style="1" customWidth="1"/>
    <col min="7264" max="7264" width="8.83203125" style="1"/>
    <col min="7265" max="7265" width="8" style="1" customWidth="1"/>
    <col min="7266" max="7270" width="12.6640625" style="1" customWidth="1"/>
    <col min="7271" max="7271" width="15.1640625" style="1" customWidth="1"/>
    <col min="7272" max="7272" width="8.83203125" style="1"/>
    <col min="7273" max="7273" width="8" style="1" customWidth="1"/>
    <col min="7274" max="7278" width="12.6640625" style="1" customWidth="1"/>
    <col min="7279" max="7279" width="15.1640625" style="1" customWidth="1"/>
    <col min="7280" max="7280" width="8.83203125" style="1"/>
    <col min="7281" max="7281" width="8" style="1" customWidth="1"/>
    <col min="7282" max="7286" width="12.6640625" style="1" customWidth="1"/>
    <col min="7287" max="7287" width="15.1640625" style="1" customWidth="1"/>
    <col min="7288" max="7288" width="8.83203125" style="1"/>
    <col min="7289" max="7289" width="8" style="1" customWidth="1"/>
    <col min="7290" max="7294" width="12.6640625" style="1" customWidth="1"/>
    <col min="7295" max="7295" width="15.1640625" style="1" customWidth="1"/>
    <col min="7296" max="7424" width="8.83203125" style="1"/>
    <col min="7425" max="7425" width="8" style="1" customWidth="1"/>
    <col min="7426" max="7430" width="12.6640625" style="1" customWidth="1"/>
    <col min="7431" max="7431" width="15.1640625" style="1" customWidth="1"/>
    <col min="7432" max="7432" width="8.83203125" style="1"/>
    <col min="7433" max="7433" width="8" style="1" customWidth="1"/>
    <col min="7434" max="7438" width="12.6640625" style="1" customWidth="1"/>
    <col min="7439" max="7439" width="15.1640625" style="1" customWidth="1"/>
    <col min="7440" max="7440" width="8.83203125" style="1"/>
    <col min="7441" max="7441" width="8" style="1" customWidth="1"/>
    <col min="7442" max="7446" width="12.6640625" style="1" customWidth="1"/>
    <col min="7447" max="7447" width="15.1640625" style="1" customWidth="1"/>
    <col min="7448" max="7448" width="8.83203125" style="1"/>
    <col min="7449" max="7449" width="8" style="1" customWidth="1"/>
    <col min="7450" max="7454" width="12.6640625" style="1" customWidth="1"/>
    <col min="7455" max="7455" width="15.1640625" style="1" customWidth="1"/>
    <col min="7456" max="7456" width="8.83203125" style="1"/>
    <col min="7457" max="7457" width="8" style="1" customWidth="1"/>
    <col min="7458" max="7462" width="12.6640625" style="1" customWidth="1"/>
    <col min="7463" max="7463" width="15.1640625" style="1" customWidth="1"/>
    <col min="7464" max="7464" width="8.83203125" style="1"/>
    <col min="7465" max="7465" width="8" style="1" customWidth="1"/>
    <col min="7466" max="7470" width="12.6640625" style="1" customWidth="1"/>
    <col min="7471" max="7471" width="15.1640625" style="1" customWidth="1"/>
    <col min="7472" max="7472" width="8.83203125" style="1"/>
    <col min="7473" max="7473" width="8" style="1" customWidth="1"/>
    <col min="7474" max="7478" width="12.6640625" style="1" customWidth="1"/>
    <col min="7479" max="7479" width="15.1640625" style="1" customWidth="1"/>
    <col min="7480" max="7480" width="8.83203125" style="1"/>
    <col min="7481" max="7481" width="8" style="1" customWidth="1"/>
    <col min="7482" max="7486" width="12.6640625" style="1" customWidth="1"/>
    <col min="7487" max="7487" width="15.1640625" style="1" customWidth="1"/>
    <col min="7488" max="7488" width="8.83203125" style="1"/>
    <col min="7489" max="7489" width="8" style="1" customWidth="1"/>
    <col min="7490" max="7494" width="12.6640625" style="1" customWidth="1"/>
    <col min="7495" max="7495" width="15.1640625" style="1" customWidth="1"/>
    <col min="7496" max="7496" width="8.83203125" style="1"/>
    <col min="7497" max="7497" width="8" style="1" customWidth="1"/>
    <col min="7498" max="7502" width="12.6640625" style="1" customWidth="1"/>
    <col min="7503" max="7503" width="15.1640625" style="1" customWidth="1"/>
    <col min="7504" max="7504" width="8.83203125" style="1"/>
    <col min="7505" max="7505" width="8" style="1" customWidth="1"/>
    <col min="7506" max="7510" width="12.6640625" style="1" customWidth="1"/>
    <col min="7511" max="7511" width="15.1640625" style="1" customWidth="1"/>
    <col min="7512" max="7512" width="8.83203125" style="1"/>
    <col min="7513" max="7513" width="8" style="1" customWidth="1"/>
    <col min="7514" max="7518" width="12.6640625" style="1" customWidth="1"/>
    <col min="7519" max="7519" width="15.1640625" style="1" customWidth="1"/>
    <col min="7520" max="7520" width="8.83203125" style="1"/>
    <col min="7521" max="7521" width="8" style="1" customWidth="1"/>
    <col min="7522" max="7526" width="12.6640625" style="1" customWidth="1"/>
    <col min="7527" max="7527" width="15.1640625" style="1" customWidth="1"/>
    <col min="7528" max="7528" width="8.83203125" style="1"/>
    <col min="7529" max="7529" width="8" style="1" customWidth="1"/>
    <col min="7530" max="7534" width="12.6640625" style="1" customWidth="1"/>
    <col min="7535" max="7535" width="15.1640625" style="1" customWidth="1"/>
    <col min="7536" max="7536" width="8.83203125" style="1"/>
    <col min="7537" max="7537" width="8" style="1" customWidth="1"/>
    <col min="7538" max="7542" width="12.6640625" style="1" customWidth="1"/>
    <col min="7543" max="7543" width="15.1640625" style="1" customWidth="1"/>
    <col min="7544" max="7544" width="8.83203125" style="1"/>
    <col min="7545" max="7545" width="8" style="1" customWidth="1"/>
    <col min="7546" max="7550" width="12.6640625" style="1" customWidth="1"/>
    <col min="7551" max="7551" width="15.1640625" style="1" customWidth="1"/>
    <col min="7552" max="7680" width="8.83203125" style="1"/>
    <col min="7681" max="7681" width="8" style="1" customWidth="1"/>
    <col min="7682" max="7686" width="12.6640625" style="1" customWidth="1"/>
    <col min="7687" max="7687" width="15.1640625" style="1" customWidth="1"/>
    <col min="7688" max="7688" width="8.83203125" style="1"/>
    <col min="7689" max="7689" width="8" style="1" customWidth="1"/>
    <col min="7690" max="7694" width="12.6640625" style="1" customWidth="1"/>
    <col min="7695" max="7695" width="15.1640625" style="1" customWidth="1"/>
    <col min="7696" max="7696" width="8.83203125" style="1"/>
    <col min="7697" max="7697" width="8" style="1" customWidth="1"/>
    <col min="7698" max="7702" width="12.6640625" style="1" customWidth="1"/>
    <col min="7703" max="7703" width="15.1640625" style="1" customWidth="1"/>
    <col min="7704" max="7704" width="8.83203125" style="1"/>
    <col min="7705" max="7705" width="8" style="1" customWidth="1"/>
    <col min="7706" max="7710" width="12.6640625" style="1" customWidth="1"/>
    <col min="7711" max="7711" width="15.1640625" style="1" customWidth="1"/>
    <col min="7712" max="7712" width="8.83203125" style="1"/>
    <col min="7713" max="7713" width="8" style="1" customWidth="1"/>
    <col min="7714" max="7718" width="12.6640625" style="1" customWidth="1"/>
    <col min="7719" max="7719" width="15.1640625" style="1" customWidth="1"/>
    <col min="7720" max="7720" width="8.83203125" style="1"/>
    <col min="7721" max="7721" width="8" style="1" customWidth="1"/>
    <col min="7722" max="7726" width="12.6640625" style="1" customWidth="1"/>
    <col min="7727" max="7727" width="15.1640625" style="1" customWidth="1"/>
    <col min="7728" max="7728" width="8.83203125" style="1"/>
    <col min="7729" max="7729" width="8" style="1" customWidth="1"/>
    <col min="7730" max="7734" width="12.6640625" style="1" customWidth="1"/>
    <col min="7735" max="7735" width="15.1640625" style="1" customWidth="1"/>
    <col min="7736" max="7736" width="8.83203125" style="1"/>
    <col min="7737" max="7737" width="8" style="1" customWidth="1"/>
    <col min="7738" max="7742" width="12.6640625" style="1" customWidth="1"/>
    <col min="7743" max="7743" width="15.1640625" style="1" customWidth="1"/>
    <col min="7744" max="7744" width="8.83203125" style="1"/>
    <col min="7745" max="7745" width="8" style="1" customWidth="1"/>
    <col min="7746" max="7750" width="12.6640625" style="1" customWidth="1"/>
    <col min="7751" max="7751" width="15.1640625" style="1" customWidth="1"/>
    <col min="7752" max="7752" width="8.83203125" style="1"/>
    <col min="7753" max="7753" width="8" style="1" customWidth="1"/>
    <col min="7754" max="7758" width="12.6640625" style="1" customWidth="1"/>
    <col min="7759" max="7759" width="15.1640625" style="1" customWidth="1"/>
    <col min="7760" max="7760" width="8.83203125" style="1"/>
    <col min="7761" max="7761" width="8" style="1" customWidth="1"/>
    <col min="7762" max="7766" width="12.6640625" style="1" customWidth="1"/>
    <col min="7767" max="7767" width="15.1640625" style="1" customWidth="1"/>
    <col min="7768" max="7768" width="8.83203125" style="1"/>
    <col min="7769" max="7769" width="8" style="1" customWidth="1"/>
    <col min="7770" max="7774" width="12.6640625" style="1" customWidth="1"/>
    <col min="7775" max="7775" width="15.1640625" style="1" customWidth="1"/>
    <col min="7776" max="7776" width="8.83203125" style="1"/>
    <col min="7777" max="7777" width="8" style="1" customWidth="1"/>
    <col min="7778" max="7782" width="12.6640625" style="1" customWidth="1"/>
    <col min="7783" max="7783" width="15.1640625" style="1" customWidth="1"/>
    <col min="7784" max="7784" width="8.83203125" style="1"/>
    <col min="7785" max="7785" width="8" style="1" customWidth="1"/>
    <col min="7786" max="7790" width="12.6640625" style="1" customWidth="1"/>
    <col min="7791" max="7791" width="15.1640625" style="1" customWidth="1"/>
    <col min="7792" max="7792" width="8.83203125" style="1"/>
    <col min="7793" max="7793" width="8" style="1" customWidth="1"/>
    <col min="7794" max="7798" width="12.6640625" style="1" customWidth="1"/>
    <col min="7799" max="7799" width="15.1640625" style="1" customWidth="1"/>
    <col min="7800" max="7800" width="8.83203125" style="1"/>
    <col min="7801" max="7801" width="8" style="1" customWidth="1"/>
    <col min="7802" max="7806" width="12.6640625" style="1" customWidth="1"/>
    <col min="7807" max="7807" width="15.1640625" style="1" customWidth="1"/>
    <col min="7808" max="7936" width="8.83203125" style="1"/>
    <col min="7937" max="7937" width="8" style="1" customWidth="1"/>
    <col min="7938" max="7942" width="12.6640625" style="1" customWidth="1"/>
    <col min="7943" max="7943" width="15.1640625" style="1" customWidth="1"/>
    <col min="7944" max="7944" width="8.83203125" style="1"/>
    <col min="7945" max="7945" width="8" style="1" customWidth="1"/>
    <col min="7946" max="7950" width="12.6640625" style="1" customWidth="1"/>
    <col min="7951" max="7951" width="15.1640625" style="1" customWidth="1"/>
    <col min="7952" max="7952" width="8.83203125" style="1"/>
    <col min="7953" max="7953" width="8" style="1" customWidth="1"/>
    <col min="7954" max="7958" width="12.6640625" style="1" customWidth="1"/>
    <col min="7959" max="7959" width="15.1640625" style="1" customWidth="1"/>
    <col min="7960" max="7960" width="8.83203125" style="1"/>
    <col min="7961" max="7961" width="8" style="1" customWidth="1"/>
    <col min="7962" max="7966" width="12.6640625" style="1" customWidth="1"/>
    <col min="7967" max="7967" width="15.1640625" style="1" customWidth="1"/>
    <col min="7968" max="7968" width="8.83203125" style="1"/>
    <col min="7969" max="7969" width="8" style="1" customWidth="1"/>
    <col min="7970" max="7974" width="12.6640625" style="1" customWidth="1"/>
    <col min="7975" max="7975" width="15.1640625" style="1" customWidth="1"/>
    <col min="7976" max="7976" width="8.83203125" style="1"/>
    <col min="7977" max="7977" width="8" style="1" customWidth="1"/>
    <col min="7978" max="7982" width="12.6640625" style="1" customWidth="1"/>
    <col min="7983" max="7983" width="15.1640625" style="1" customWidth="1"/>
    <col min="7984" max="7984" width="8.83203125" style="1"/>
    <col min="7985" max="7985" width="8" style="1" customWidth="1"/>
    <col min="7986" max="7990" width="12.6640625" style="1" customWidth="1"/>
    <col min="7991" max="7991" width="15.1640625" style="1" customWidth="1"/>
    <col min="7992" max="7992" width="8.83203125" style="1"/>
    <col min="7993" max="7993" width="8" style="1" customWidth="1"/>
    <col min="7994" max="7998" width="12.6640625" style="1" customWidth="1"/>
    <col min="7999" max="7999" width="15.1640625" style="1" customWidth="1"/>
    <col min="8000" max="8000" width="8.83203125" style="1"/>
    <col min="8001" max="8001" width="8" style="1" customWidth="1"/>
    <col min="8002" max="8006" width="12.6640625" style="1" customWidth="1"/>
    <col min="8007" max="8007" width="15.1640625" style="1" customWidth="1"/>
    <col min="8008" max="8008" width="8.83203125" style="1"/>
    <col min="8009" max="8009" width="8" style="1" customWidth="1"/>
    <col min="8010" max="8014" width="12.6640625" style="1" customWidth="1"/>
    <col min="8015" max="8015" width="15.1640625" style="1" customWidth="1"/>
    <col min="8016" max="8016" width="8.83203125" style="1"/>
    <col min="8017" max="8017" width="8" style="1" customWidth="1"/>
    <col min="8018" max="8022" width="12.6640625" style="1" customWidth="1"/>
    <col min="8023" max="8023" width="15.1640625" style="1" customWidth="1"/>
    <col min="8024" max="8024" width="8.83203125" style="1"/>
    <col min="8025" max="8025" width="8" style="1" customWidth="1"/>
    <col min="8026" max="8030" width="12.6640625" style="1" customWidth="1"/>
    <col min="8031" max="8031" width="15.1640625" style="1" customWidth="1"/>
    <col min="8032" max="8032" width="8.83203125" style="1"/>
    <col min="8033" max="8033" width="8" style="1" customWidth="1"/>
    <col min="8034" max="8038" width="12.6640625" style="1" customWidth="1"/>
    <col min="8039" max="8039" width="15.1640625" style="1" customWidth="1"/>
    <col min="8040" max="8040" width="8.83203125" style="1"/>
    <col min="8041" max="8041" width="8" style="1" customWidth="1"/>
    <col min="8042" max="8046" width="12.6640625" style="1" customWidth="1"/>
    <col min="8047" max="8047" width="15.1640625" style="1" customWidth="1"/>
    <col min="8048" max="8048" width="8.83203125" style="1"/>
    <col min="8049" max="8049" width="8" style="1" customWidth="1"/>
    <col min="8050" max="8054" width="12.6640625" style="1" customWidth="1"/>
    <col min="8055" max="8055" width="15.1640625" style="1" customWidth="1"/>
    <col min="8056" max="8056" width="8.83203125" style="1"/>
    <col min="8057" max="8057" width="8" style="1" customWidth="1"/>
    <col min="8058" max="8062" width="12.6640625" style="1" customWidth="1"/>
    <col min="8063" max="8063" width="15.1640625" style="1" customWidth="1"/>
    <col min="8064" max="8192" width="8.83203125" style="1"/>
    <col min="8193" max="8193" width="8" style="1" customWidth="1"/>
    <col min="8194" max="8198" width="12.6640625" style="1" customWidth="1"/>
    <col min="8199" max="8199" width="15.1640625" style="1" customWidth="1"/>
    <col min="8200" max="8200" width="8.83203125" style="1"/>
    <col min="8201" max="8201" width="8" style="1" customWidth="1"/>
    <col min="8202" max="8206" width="12.6640625" style="1" customWidth="1"/>
    <col min="8207" max="8207" width="15.1640625" style="1" customWidth="1"/>
    <col min="8208" max="8208" width="8.83203125" style="1"/>
    <col min="8209" max="8209" width="8" style="1" customWidth="1"/>
    <col min="8210" max="8214" width="12.6640625" style="1" customWidth="1"/>
    <col min="8215" max="8215" width="15.1640625" style="1" customWidth="1"/>
    <col min="8216" max="8216" width="8.83203125" style="1"/>
    <col min="8217" max="8217" width="8" style="1" customWidth="1"/>
    <col min="8218" max="8222" width="12.6640625" style="1" customWidth="1"/>
    <col min="8223" max="8223" width="15.1640625" style="1" customWidth="1"/>
    <col min="8224" max="8224" width="8.83203125" style="1"/>
    <col min="8225" max="8225" width="8" style="1" customWidth="1"/>
    <col min="8226" max="8230" width="12.6640625" style="1" customWidth="1"/>
    <col min="8231" max="8231" width="15.1640625" style="1" customWidth="1"/>
    <col min="8232" max="8232" width="8.83203125" style="1"/>
    <col min="8233" max="8233" width="8" style="1" customWidth="1"/>
    <col min="8234" max="8238" width="12.6640625" style="1" customWidth="1"/>
    <col min="8239" max="8239" width="15.1640625" style="1" customWidth="1"/>
    <col min="8240" max="8240" width="8.83203125" style="1"/>
    <col min="8241" max="8241" width="8" style="1" customWidth="1"/>
    <col min="8242" max="8246" width="12.6640625" style="1" customWidth="1"/>
    <col min="8247" max="8247" width="15.1640625" style="1" customWidth="1"/>
    <col min="8248" max="8248" width="8.83203125" style="1"/>
    <col min="8249" max="8249" width="8" style="1" customWidth="1"/>
    <col min="8250" max="8254" width="12.6640625" style="1" customWidth="1"/>
    <col min="8255" max="8255" width="15.1640625" style="1" customWidth="1"/>
    <col min="8256" max="8256" width="8.83203125" style="1"/>
    <col min="8257" max="8257" width="8" style="1" customWidth="1"/>
    <col min="8258" max="8262" width="12.6640625" style="1" customWidth="1"/>
    <col min="8263" max="8263" width="15.1640625" style="1" customWidth="1"/>
    <col min="8264" max="8264" width="8.83203125" style="1"/>
    <col min="8265" max="8265" width="8" style="1" customWidth="1"/>
    <col min="8266" max="8270" width="12.6640625" style="1" customWidth="1"/>
    <col min="8271" max="8271" width="15.1640625" style="1" customWidth="1"/>
    <col min="8272" max="8272" width="8.83203125" style="1"/>
    <col min="8273" max="8273" width="8" style="1" customWidth="1"/>
    <col min="8274" max="8278" width="12.6640625" style="1" customWidth="1"/>
    <col min="8279" max="8279" width="15.1640625" style="1" customWidth="1"/>
    <col min="8280" max="8280" width="8.83203125" style="1"/>
    <col min="8281" max="8281" width="8" style="1" customWidth="1"/>
    <col min="8282" max="8286" width="12.6640625" style="1" customWidth="1"/>
    <col min="8287" max="8287" width="15.1640625" style="1" customWidth="1"/>
    <col min="8288" max="8288" width="8.83203125" style="1"/>
    <col min="8289" max="8289" width="8" style="1" customWidth="1"/>
    <col min="8290" max="8294" width="12.6640625" style="1" customWidth="1"/>
    <col min="8295" max="8295" width="15.1640625" style="1" customWidth="1"/>
    <col min="8296" max="8296" width="8.83203125" style="1"/>
    <col min="8297" max="8297" width="8" style="1" customWidth="1"/>
    <col min="8298" max="8302" width="12.6640625" style="1" customWidth="1"/>
    <col min="8303" max="8303" width="15.1640625" style="1" customWidth="1"/>
    <col min="8304" max="8304" width="8.83203125" style="1"/>
    <col min="8305" max="8305" width="8" style="1" customWidth="1"/>
    <col min="8306" max="8310" width="12.6640625" style="1" customWidth="1"/>
    <col min="8311" max="8311" width="15.1640625" style="1" customWidth="1"/>
    <col min="8312" max="8312" width="8.83203125" style="1"/>
    <col min="8313" max="8313" width="8" style="1" customWidth="1"/>
    <col min="8314" max="8318" width="12.6640625" style="1" customWidth="1"/>
    <col min="8319" max="8319" width="15.1640625" style="1" customWidth="1"/>
    <col min="8320" max="8448" width="8.83203125" style="1"/>
    <col min="8449" max="8449" width="8" style="1" customWidth="1"/>
    <col min="8450" max="8454" width="12.6640625" style="1" customWidth="1"/>
    <col min="8455" max="8455" width="15.1640625" style="1" customWidth="1"/>
    <col min="8456" max="8456" width="8.83203125" style="1"/>
    <col min="8457" max="8457" width="8" style="1" customWidth="1"/>
    <col min="8458" max="8462" width="12.6640625" style="1" customWidth="1"/>
    <col min="8463" max="8463" width="15.1640625" style="1" customWidth="1"/>
    <col min="8464" max="8464" width="8.83203125" style="1"/>
    <col min="8465" max="8465" width="8" style="1" customWidth="1"/>
    <col min="8466" max="8470" width="12.6640625" style="1" customWidth="1"/>
    <col min="8471" max="8471" width="15.1640625" style="1" customWidth="1"/>
    <col min="8472" max="8472" width="8.83203125" style="1"/>
    <col min="8473" max="8473" width="8" style="1" customWidth="1"/>
    <col min="8474" max="8478" width="12.6640625" style="1" customWidth="1"/>
    <col min="8479" max="8479" width="15.1640625" style="1" customWidth="1"/>
    <col min="8480" max="8480" width="8.83203125" style="1"/>
    <col min="8481" max="8481" width="8" style="1" customWidth="1"/>
    <col min="8482" max="8486" width="12.6640625" style="1" customWidth="1"/>
    <col min="8487" max="8487" width="15.1640625" style="1" customWidth="1"/>
    <col min="8488" max="8488" width="8.83203125" style="1"/>
    <col min="8489" max="8489" width="8" style="1" customWidth="1"/>
    <col min="8490" max="8494" width="12.6640625" style="1" customWidth="1"/>
    <col min="8495" max="8495" width="15.1640625" style="1" customWidth="1"/>
    <col min="8496" max="8496" width="8.83203125" style="1"/>
    <col min="8497" max="8497" width="8" style="1" customWidth="1"/>
    <col min="8498" max="8502" width="12.6640625" style="1" customWidth="1"/>
    <col min="8503" max="8503" width="15.1640625" style="1" customWidth="1"/>
    <col min="8504" max="8504" width="8.83203125" style="1"/>
    <col min="8505" max="8505" width="8" style="1" customWidth="1"/>
    <col min="8506" max="8510" width="12.6640625" style="1" customWidth="1"/>
    <col min="8511" max="8511" width="15.1640625" style="1" customWidth="1"/>
    <col min="8512" max="8512" width="8.83203125" style="1"/>
    <col min="8513" max="8513" width="8" style="1" customWidth="1"/>
    <col min="8514" max="8518" width="12.6640625" style="1" customWidth="1"/>
    <col min="8519" max="8519" width="15.1640625" style="1" customWidth="1"/>
    <col min="8520" max="8520" width="8.83203125" style="1"/>
    <col min="8521" max="8521" width="8" style="1" customWidth="1"/>
    <col min="8522" max="8526" width="12.6640625" style="1" customWidth="1"/>
    <col min="8527" max="8527" width="15.1640625" style="1" customWidth="1"/>
    <col min="8528" max="8528" width="8.83203125" style="1"/>
    <col min="8529" max="8529" width="8" style="1" customWidth="1"/>
    <col min="8530" max="8534" width="12.6640625" style="1" customWidth="1"/>
    <col min="8535" max="8535" width="15.1640625" style="1" customWidth="1"/>
    <col min="8536" max="8536" width="8.83203125" style="1"/>
    <col min="8537" max="8537" width="8" style="1" customWidth="1"/>
    <col min="8538" max="8542" width="12.6640625" style="1" customWidth="1"/>
    <col min="8543" max="8543" width="15.1640625" style="1" customWidth="1"/>
    <col min="8544" max="8544" width="8.83203125" style="1"/>
    <col min="8545" max="8545" width="8" style="1" customWidth="1"/>
    <col min="8546" max="8550" width="12.6640625" style="1" customWidth="1"/>
    <col min="8551" max="8551" width="15.1640625" style="1" customWidth="1"/>
    <col min="8552" max="8552" width="8.83203125" style="1"/>
    <col min="8553" max="8553" width="8" style="1" customWidth="1"/>
    <col min="8554" max="8558" width="12.6640625" style="1" customWidth="1"/>
    <col min="8559" max="8559" width="15.1640625" style="1" customWidth="1"/>
    <col min="8560" max="8560" width="8.83203125" style="1"/>
    <col min="8561" max="8561" width="8" style="1" customWidth="1"/>
    <col min="8562" max="8566" width="12.6640625" style="1" customWidth="1"/>
    <col min="8567" max="8567" width="15.1640625" style="1" customWidth="1"/>
    <col min="8568" max="8568" width="8.83203125" style="1"/>
    <col min="8569" max="8569" width="8" style="1" customWidth="1"/>
    <col min="8570" max="8574" width="12.6640625" style="1" customWidth="1"/>
    <col min="8575" max="8575" width="15.1640625" style="1" customWidth="1"/>
    <col min="8576" max="8704" width="8.83203125" style="1"/>
    <col min="8705" max="8705" width="8" style="1" customWidth="1"/>
    <col min="8706" max="8710" width="12.6640625" style="1" customWidth="1"/>
    <col min="8711" max="8711" width="15.1640625" style="1" customWidth="1"/>
    <col min="8712" max="8712" width="8.83203125" style="1"/>
    <col min="8713" max="8713" width="8" style="1" customWidth="1"/>
    <col min="8714" max="8718" width="12.6640625" style="1" customWidth="1"/>
    <col min="8719" max="8719" width="15.1640625" style="1" customWidth="1"/>
    <col min="8720" max="8720" width="8.83203125" style="1"/>
    <col min="8721" max="8721" width="8" style="1" customWidth="1"/>
    <col min="8722" max="8726" width="12.6640625" style="1" customWidth="1"/>
    <col min="8727" max="8727" width="15.1640625" style="1" customWidth="1"/>
    <col min="8728" max="8728" width="8.83203125" style="1"/>
    <col min="8729" max="8729" width="8" style="1" customWidth="1"/>
    <col min="8730" max="8734" width="12.6640625" style="1" customWidth="1"/>
    <col min="8735" max="8735" width="15.1640625" style="1" customWidth="1"/>
    <col min="8736" max="8736" width="8.83203125" style="1"/>
    <col min="8737" max="8737" width="8" style="1" customWidth="1"/>
    <col min="8738" max="8742" width="12.6640625" style="1" customWidth="1"/>
    <col min="8743" max="8743" width="15.1640625" style="1" customWidth="1"/>
    <col min="8744" max="8744" width="8.83203125" style="1"/>
    <col min="8745" max="8745" width="8" style="1" customWidth="1"/>
    <col min="8746" max="8750" width="12.6640625" style="1" customWidth="1"/>
    <col min="8751" max="8751" width="15.1640625" style="1" customWidth="1"/>
    <col min="8752" max="8752" width="8.83203125" style="1"/>
    <col min="8753" max="8753" width="8" style="1" customWidth="1"/>
    <col min="8754" max="8758" width="12.6640625" style="1" customWidth="1"/>
    <col min="8759" max="8759" width="15.1640625" style="1" customWidth="1"/>
    <col min="8760" max="8760" width="8.83203125" style="1"/>
    <col min="8761" max="8761" width="8" style="1" customWidth="1"/>
    <col min="8762" max="8766" width="12.6640625" style="1" customWidth="1"/>
    <col min="8767" max="8767" width="15.1640625" style="1" customWidth="1"/>
    <col min="8768" max="8768" width="8.83203125" style="1"/>
    <col min="8769" max="8769" width="8" style="1" customWidth="1"/>
    <col min="8770" max="8774" width="12.6640625" style="1" customWidth="1"/>
    <col min="8775" max="8775" width="15.1640625" style="1" customWidth="1"/>
    <col min="8776" max="8776" width="8.83203125" style="1"/>
    <col min="8777" max="8777" width="8" style="1" customWidth="1"/>
    <col min="8778" max="8782" width="12.6640625" style="1" customWidth="1"/>
    <col min="8783" max="8783" width="15.1640625" style="1" customWidth="1"/>
    <col min="8784" max="8784" width="8.83203125" style="1"/>
    <col min="8785" max="8785" width="8" style="1" customWidth="1"/>
    <col min="8786" max="8790" width="12.6640625" style="1" customWidth="1"/>
    <col min="8791" max="8791" width="15.1640625" style="1" customWidth="1"/>
    <col min="8792" max="8792" width="8.83203125" style="1"/>
    <col min="8793" max="8793" width="8" style="1" customWidth="1"/>
    <col min="8794" max="8798" width="12.6640625" style="1" customWidth="1"/>
    <col min="8799" max="8799" width="15.1640625" style="1" customWidth="1"/>
    <col min="8800" max="8800" width="8.83203125" style="1"/>
    <col min="8801" max="8801" width="8" style="1" customWidth="1"/>
    <col min="8802" max="8806" width="12.6640625" style="1" customWidth="1"/>
    <col min="8807" max="8807" width="15.1640625" style="1" customWidth="1"/>
    <col min="8808" max="8808" width="8.83203125" style="1"/>
    <col min="8809" max="8809" width="8" style="1" customWidth="1"/>
    <col min="8810" max="8814" width="12.6640625" style="1" customWidth="1"/>
    <col min="8815" max="8815" width="15.1640625" style="1" customWidth="1"/>
    <col min="8816" max="8816" width="8.83203125" style="1"/>
    <col min="8817" max="8817" width="8" style="1" customWidth="1"/>
    <col min="8818" max="8822" width="12.6640625" style="1" customWidth="1"/>
    <col min="8823" max="8823" width="15.1640625" style="1" customWidth="1"/>
    <col min="8824" max="8824" width="8.83203125" style="1"/>
    <col min="8825" max="8825" width="8" style="1" customWidth="1"/>
    <col min="8826" max="8830" width="12.6640625" style="1" customWidth="1"/>
    <col min="8831" max="8831" width="15.1640625" style="1" customWidth="1"/>
    <col min="8832" max="8960" width="8.83203125" style="1"/>
    <col min="8961" max="8961" width="8" style="1" customWidth="1"/>
    <col min="8962" max="8966" width="12.6640625" style="1" customWidth="1"/>
    <col min="8967" max="8967" width="15.1640625" style="1" customWidth="1"/>
    <col min="8968" max="8968" width="8.83203125" style="1"/>
    <col min="8969" max="8969" width="8" style="1" customWidth="1"/>
    <col min="8970" max="8974" width="12.6640625" style="1" customWidth="1"/>
    <col min="8975" max="8975" width="15.1640625" style="1" customWidth="1"/>
    <col min="8976" max="8976" width="8.83203125" style="1"/>
    <col min="8977" max="8977" width="8" style="1" customWidth="1"/>
    <col min="8978" max="8982" width="12.6640625" style="1" customWidth="1"/>
    <col min="8983" max="8983" width="15.1640625" style="1" customWidth="1"/>
    <col min="8984" max="8984" width="8.83203125" style="1"/>
    <col min="8985" max="8985" width="8" style="1" customWidth="1"/>
    <col min="8986" max="8990" width="12.6640625" style="1" customWidth="1"/>
    <col min="8991" max="8991" width="15.1640625" style="1" customWidth="1"/>
    <col min="8992" max="8992" width="8.83203125" style="1"/>
    <col min="8993" max="8993" width="8" style="1" customWidth="1"/>
    <col min="8994" max="8998" width="12.6640625" style="1" customWidth="1"/>
    <col min="8999" max="8999" width="15.1640625" style="1" customWidth="1"/>
    <col min="9000" max="9000" width="8.83203125" style="1"/>
    <col min="9001" max="9001" width="8" style="1" customWidth="1"/>
    <col min="9002" max="9006" width="12.6640625" style="1" customWidth="1"/>
    <col min="9007" max="9007" width="15.1640625" style="1" customWidth="1"/>
    <col min="9008" max="9008" width="8.83203125" style="1"/>
    <col min="9009" max="9009" width="8" style="1" customWidth="1"/>
    <col min="9010" max="9014" width="12.6640625" style="1" customWidth="1"/>
    <col min="9015" max="9015" width="15.1640625" style="1" customWidth="1"/>
    <col min="9016" max="9016" width="8.83203125" style="1"/>
    <col min="9017" max="9017" width="8" style="1" customWidth="1"/>
    <col min="9018" max="9022" width="12.6640625" style="1" customWidth="1"/>
    <col min="9023" max="9023" width="15.1640625" style="1" customWidth="1"/>
    <col min="9024" max="9024" width="8.83203125" style="1"/>
    <col min="9025" max="9025" width="8" style="1" customWidth="1"/>
    <col min="9026" max="9030" width="12.6640625" style="1" customWidth="1"/>
    <col min="9031" max="9031" width="15.1640625" style="1" customWidth="1"/>
    <col min="9032" max="9032" width="8.83203125" style="1"/>
    <col min="9033" max="9033" width="8" style="1" customWidth="1"/>
    <col min="9034" max="9038" width="12.6640625" style="1" customWidth="1"/>
    <col min="9039" max="9039" width="15.1640625" style="1" customWidth="1"/>
    <col min="9040" max="9040" width="8.83203125" style="1"/>
    <col min="9041" max="9041" width="8" style="1" customWidth="1"/>
    <col min="9042" max="9046" width="12.6640625" style="1" customWidth="1"/>
    <col min="9047" max="9047" width="15.1640625" style="1" customWidth="1"/>
    <col min="9048" max="9048" width="8.83203125" style="1"/>
    <col min="9049" max="9049" width="8" style="1" customWidth="1"/>
    <col min="9050" max="9054" width="12.6640625" style="1" customWidth="1"/>
    <col min="9055" max="9055" width="15.1640625" style="1" customWidth="1"/>
    <col min="9056" max="9056" width="8.83203125" style="1"/>
    <col min="9057" max="9057" width="8" style="1" customWidth="1"/>
    <col min="9058" max="9062" width="12.6640625" style="1" customWidth="1"/>
    <col min="9063" max="9063" width="15.1640625" style="1" customWidth="1"/>
    <col min="9064" max="9064" width="8.83203125" style="1"/>
    <col min="9065" max="9065" width="8" style="1" customWidth="1"/>
    <col min="9066" max="9070" width="12.6640625" style="1" customWidth="1"/>
    <col min="9071" max="9071" width="15.1640625" style="1" customWidth="1"/>
    <col min="9072" max="9072" width="8.83203125" style="1"/>
    <col min="9073" max="9073" width="8" style="1" customWidth="1"/>
    <col min="9074" max="9078" width="12.6640625" style="1" customWidth="1"/>
    <col min="9079" max="9079" width="15.1640625" style="1" customWidth="1"/>
    <col min="9080" max="9080" width="8.83203125" style="1"/>
    <col min="9081" max="9081" width="8" style="1" customWidth="1"/>
    <col min="9082" max="9086" width="12.6640625" style="1" customWidth="1"/>
    <col min="9087" max="9087" width="15.1640625" style="1" customWidth="1"/>
    <col min="9088" max="9216" width="8.83203125" style="1"/>
    <col min="9217" max="9217" width="8" style="1" customWidth="1"/>
    <col min="9218" max="9222" width="12.6640625" style="1" customWidth="1"/>
    <col min="9223" max="9223" width="15.1640625" style="1" customWidth="1"/>
    <col min="9224" max="9224" width="8.83203125" style="1"/>
    <col min="9225" max="9225" width="8" style="1" customWidth="1"/>
    <col min="9226" max="9230" width="12.6640625" style="1" customWidth="1"/>
    <col min="9231" max="9231" width="15.1640625" style="1" customWidth="1"/>
    <col min="9232" max="9232" width="8.83203125" style="1"/>
    <col min="9233" max="9233" width="8" style="1" customWidth="1"/>
    <col min="9234" max="9238" width="12.6640625" style="1" customWidth="1"/>
    <col min="9239" max="9239" width="15.1640625" style="1" customWidth="1"/>
    <col min="9240" max="9240" width="8.83203125" style="1"/>
    <col min="9241" max="9241" width="8" style="1" customWidth="1"/>
    <col min="9242" max="9246" width="12.6640625" style="1" customWidth="1"/>
    <col min="9247" max="9247" width="15.1640625" style="1" customWidth="1"/>
    <col min="9248" max="9248" width="8.83203125" style="1"/>
    <col min="9249" max="9249" width="8" style="1" customWidth="1"/>
    <col min="9250" max="9254" width="12.6640625" style="1" customWidth="1"/>
    <col min="9255" max="9255" width="15.1640625" style="1" customWidth="1"/>
    <col min="9256" max="9256" width="8.83203125" style="1"/>
    <col min="9257" max="9257" width="8" style="1" customWidth="1"/>
    <col min="9258" max="9262" width="12.6640625" style="1" customWidth="1"/>
    <col min="9263" max="9263" width="15.1640625" style="1" customWidth="1"/>
    <col min="9264" max="9264" width="8.83203125" style="1"/>
    <col min="9265" max="9265" width="8" style="1" customWidth="1"/>
    <col min="9266" max="9270" width="12.6640625" style="1" customWidth="1"/>
    <col min="9271" max="9271" width="15.1640625" style="1" customWidth="1"/>
    <col min="9272" max="9272" width="8.83203125" style="1"/>
    <col min="9273" max="9273" width="8" style="1" customWidth="1"/>
    <col min="9274" max="9278" width="12.6640625" style="1" customWidth="1"/>
    <col min="9279" max="9279" width="15.1640625" style="1" customWidth="1"/>
    <col min="9280" max="9280" width="8.83203125" style="1"/>
    <col min="9281" max="9281" width="8" style="1" customWidth="1"/>
    <col min="9282" max="9286" width="12.6640625" style="1" customWidth="1"/>
    <col min="9287" max="9287" width="15.1640625" style="1" customWidth="1"/>
    <col min="9288" max="9288" width="8.83203125" style="1"/>
    <col min="9289" max="9289" width="8" style="1" customWidth="1"/>
    <col min="9290" max="9294" width="12.6640625" style="1" customWidth="1"/>
    <col min="9295" max="9295" width="15.1640625" style="1" customWidth="1"/>
    <col min="9296" max="9296" width="8.83203125" style="1"/>
    <col min="9297" max="9297" width="8" style="1" customWidth="1"/>
    <col min="9298" max="9302" width="12.6640625" style="1" customWidth="1"/>
    <col min="9303" max="9303" width="15.1640625" style="1" customWidth="1"/>
    <col min="9304" max="9304" width="8.83203125" style="1"/>
    <col min="9305" max="9305" width="8" style="1" customWidth="1"/>
    <col min="9306" max="9310" width="12.6640625" style="1" customWidth="1"/>
    <col min="9311" max="9311" width="15.1640625" style="1" customWidth="1"/>
    <col min="9312" max="9312" width="8.83203125" style="1"/>
    <col min="9313" max="9313" width="8" style="1" customWidth="1"/>
    <col min="9314" max="9318" width="12.6640625" style="1" customWidth="1"/>
    <col min="9319" max="9319" width="15.1640625" style="1" customWidth="1"/>
    <col min="9320" max="9320" width="8.83203125" style="1"/>
    <col min="9321" max="9321" width="8" style="1" customWidth="1"/>
    <col min="9322" max="9326" width="12.6640625" style="1" customWidth="1"/>
    <col min="9327" max="9327" width="15.1640625" style="1" customWidth="1"/>
    <col min="9328" max="9328" width="8.83203125" style="1"/>
    <col min="9329" max="9329" width="8" style="1" customWidth="1"/>
    <col min="9330" max="9334" width="12.6640625" style="1" customWidth="1"/>
    <col min="9335" max="9335" width="15.1640625" style="1" customWidth="1"/>
    <col min="9336" max="9336" width="8.83203125" style="1"/>
    <col min="9337" max="9337" width="8" style="1" customWidth="1"/>
    <col min="9338" max="9342" width="12.6640625" style="1" customWidth="1"/>
    <col min="9343" max="9343" width="15.1640625" style="1" customWidth="1"/>
    <col min="9344" max="9472" width="8.83203125" style="1"/>
    <col min="9473" max="9473" width="8" style="1" customWidth="1"/>
    <col min="9474" max="9478" width="12.6640625" style="1" customWidth="1"/>
    <col min="9479" max="9479" width="15.1640625" style="1" customWidth="1"/>
    <col min="9480" max="9480" width="8.83203125" style="1"/>
    <col min="9481" max="9481" width="8" style="1" customWidth="1"/>
    <col min="9482" max="9486" width="12.6640625" style="1" customWidth="1"/>
    <col min="9487" max="9487" width="15.1640625" style="1" customWidth="1"/>
    <col min="9488" max="9488" width="8.83203125" style="1"/>
    <col min="9489" max="9489" width="8" style="1" customWidth="1"/>
    <col min="9490" max="9494" width="12.6640625" style="1" customWidth="1"/>
    <col min="9495" max="9495" width="15.1640625" style="1" customWidth="1"/>
    <col min="9496" max="9496" width="8.83203125" style="1"/>
    <col min="9497" max="9497" width="8" style="1" customWidth="1"/>
    <col min="9498" max="9502" width="12.6640625" style="1" customWidth="1"/>
    <col min="9503" max="9503" width="15.1640625" style="1" customWidth="1"/>
    <col min="9504" max="9504" width="8.83203125" style="1"/>
    <col min="9505" max="9505" width="8" style="1" customWidth="1"/>
    <col min="9506" max="9510" width="12.6640625" style="1" customWidth="1"/>
    <col min="9511" max="9511" width="15.1640625" style="1" customWidth="1"/>
    <col min="9512" max="9512" width="8.83203125" style="1"/>
    <col min="9513" max="9513" width="8" style="1" customWidth="1"/>
    <col min="9514" max="9518" width="12.6640625" style="1" customWidth="1"/>
    <col min="9519" max="9519" width="15.1640625" style="1" customWidth="1"/>
    <col min="9520" max="9520" width="8.83203125" style="1"/>
    <col min="9521" max="9521" width="8" style="1" customWidth="1"/>
    <col min="9522" max="9526" width="12.6640625" style="1" customWidth="1"/>
    <col min="9527" max="9527" width="15.1640625" style="1" customWidth="1"/>
    <col min="9528" max="9528" width="8.83203125" style="1"/>
    <col min="9529" max="9529" width="8" style="1" customWidth="1"/>
    <col min="9530" max="9534" width="12.6640625" style="1" customWidth="1"/>
    <col min="9535" max="9535" width="15.1640625" style="1" customWidth="1"/>
    <col min="9536" max="9536" width="8.83203125" style="1"/>
    <col min="9537" max="9537" width="8" style="1" customWidth="1"/>
    <col min="9538" max="9542" width="12.6640625" style="1" customWidth="1"/>
    <col min="9543" max="9543" width="15.1640625" style="1" customWidth="1"/>
    <col min="9544" max="9544" width="8.83203125" style="1"/>
    <col min="9545" max="9545" width="8" style="1" customWidth="1"/>
    <col min="9546" max="9550" width="12.6640625" style="1" customWidth="1"/>
    <col min="9551" max="9551" width="15.1640625" style="1" customWidth="1"/>
    <col min="9552" max="9552" width="8.83203125" style="1"/>
    <col min="9553" max="9553" width="8" style="1" customWidth="1"/>
    <col min="9554" max="9558" width="12.6640625" style="1" customWidth="1"/>
    <col min="9559" max="9559" width="15.1640625" style="1" customWidth="1"/>
    <col min="9560" max="9560" width="8.83203125" style="1"/>
    <col min="9561" max="9561" width="8" style="1" customWidth="1"/>
    <col min="9562" max="9566" width="12.6640625" style="1" customWidth="1"/>
    <col min="9567" max="9567" width="15.1640625" style="1" customWidth="1"/>
    <col min="9568" max="9568" width="8.83203125" style="1"/>
    <col min="9569" max="9569" width="8" style="1" customWidth="1"/>
    <col min="9570" max="9574" width="12.6640625" style="1" customWidth="1"/>
    <col min="9575" max="9575" width="15.1640625" style="1" customWidth="1"/>
    <col min="9576" max="9576" width="8.83203125" style="1"/>
    <col min="9577" max="9577" width="8" style="1" customWidth="1"/>
    <col min="9578" max="9582" width="12.6640625" style="1" customWidth="1"/>
    <col min="9583" max="9583" width="15.1640625" style="1" customWidth="1"/>
    <col min="9584" max="9584" width="8.83203125" style="1"/>
    <col min="9585" max="9585" width="8" style="1" customWidth="1"/>
    <col min="9586" max="9590" width="12.6640625" style="1" customWidth="1"/>
    <col min="9591" max="9591" width="15.1640625" style="1" customWidth="1"/>
    <col min="9592" max="9592" width="8.83203125" style="1"/>
    <col min="9593" max="9593" width="8" style="1" customWidth="1"/>
    <col min="9594" max="9598" width="12.6640625" style="1" customWidth="1"/>
    <col min="9599" max="9599" width="15.1640625" style="1" customWidth="1"/>
    <col min="9600" max="9728" width="8.83203125" style="1"/>
    <col min="9729" max="9729" width="8" style="1" customWidth="1"/>
    <col min="9730" max="9734" width="12.6640625" style="1" customWidth="1"/>
    <col min="9735" max="9735" width="15.1640625" style="1" customWidth="1"/>
    <col min="9736" max="9736" width="8.83203125" style="1"/>
    <col min="9737" max="9737" width="8" style="1" customWidth="1"/>
    <col min="9738" max="9742" width="12.6640625" style="1" customWidth="1"/>
    <col min="9743" max="9743" width="15.1640625" style="1" customWidth="1"/>
    <col min="9744" max="9744" width="8.83203125" style="1"/>
    <col min="9745" max="9745" width="8" style="1" customWidth="1"/>
    <col min="9746" max="9750" width="12.6640625" style="1" customWidth="1"/>
    <col min="9751" max="9751" width="15.1640625" style="1" customWidth="1"/>
    <col min="9752" max="9752" width="8.83203125" style="1"/>
    <col min="9753" max="9753" width="8" style="1" customWidth="1"/>
    <col min="9754" max="9758" width="12.6640625" style="1" customWidth="1"/>
    <col min="9759" max="9759" width="15.1640625" style="1" customWidth="1"/>
    <col min="9760" max="9760" width="8.83203125" style="1"/>
    <col min="9761" max="9761" width="8" style="1" customWidth="1"/>
    <col min="9762" max="9766" width="12.6640625" style="1" customWidth="1"/>
    <col min="9767" max="9767" width="15.1640625" style="1" customWidth="1"/>
    <col min="9768" max="9768" width="8.83203125" style="1"/>
    <col min="9769" max="9769" width="8" style="1" customWidth="1"/>
    <col min="9770" max="9774" width="12.6640625" style="1" customWidth="1"/>
    <col min="9775" max="9775" width="15.1640625" style="1" customWidth="1"/>
    <col min="9776" max="9776" width="8.83203125" style="1"/>
    <col min="9777" max="9777" width="8" style="1" customWidth="1"/>
    <col min="9778" max="9782" width="12.6640625" style="1" customWidth="1"/>
    <col min="9783" max="9783" width="15.1640625" style="1" customWidth="1"/>
    <col min="9784" max="9784" width="8.83203125" style="1"/>
    <col min="9785" max="9785" width="8" style="1" customWidth="1"/>
    <col min="9786" max="9790" width="12.6640625" style="1" customWidth="1"/>
    <col min="9791" max="9791" width="15.1640625" style="1" customWidth="1"/>
    <col min="9792" max="9792" width="8.83203125" style="1"/>
    <col min="9793" max="9793" width="8" style="1" customWidth="1"/>
    <col min="9794" max="9798" width="12.6640625" style="1" customWidth="1"/>
    <col min="9799" max="9799" width="15.1640625" style="1" customWidth="1"/>
    <col min="9800" max="9800" width="8.83203125" style="1"/>
    <col min="9801" max="9801" width="8" style="1" customWidth="1"/>
    <col min="9802" max="9806" width="12.6640625" style="1" customWidth="1"/>
    <col min="9807" max="9807" width="15.1640625" style="1" customWidth="1"/>
    <col min="9808" max="9808" width="8.83203125" style="1"/>
    <col min="9809" max="9809" width="8" style="1" customWidth="1"/>
    <col min="9810" max="9814" width="12.6640625" style="1" customWidth="1"/>
    <col min="9815" max="9815" width="15.1640625" style="1" customWidth="1"/>
    <col min="9816" max="9816" width="8.83203125" style="1"/>
    <col min="9817" max="9817" width="8" style="1" customWidth="1"/>
    <col min="9818" max="9822" width="12.6640625" style="1" customWidth="1"/>
    <col min="9823" max="9823" width="15.1640625" style="1" customWidth="1"/>
    <col min="9824" max="9824" width="8.83203125" style="1"/>
    <col min="9825" max="9825" width="8" style="1" customWidth="1"/>
    <col min="9826" max="9830" width="12.6640625" style="1" customWidth="1"/>
    <col min="9831" max="9831" width="15.1640625" style="1" customWidth="1"/>
    <col min="9832" max="9832" width="8.83203125" style="1"/>
    <col min="9833" max="9833" width="8" style="1" customWidth="1"/>
    <col min="9834" max="9838" width="12.6640625" style="1" customWidth="1"/>
    <col min="9839" max="9839" width="15.1640625" style="1" customWidth="1"/>
    <col min="9840" max="9840" width="8.83203125" style="1"/>
    <col min="9841" max="9841" width="8" style="1" customWidth="1"/>
    <col min="9842" max="9846" width="12.6640625" style="1" customWidth="1"/>
    <col min="9847" max="9847" width="15.1640625" style="1" customWidth="1"/>
    <col min="9848" max="9848" width="8.83203125" style="1"/>
    <col min="9849" max="9849" width="8" style="1" customWidth="1"/>
    <col min="9850" max="9854" width="12.6640625" style="1" customWidth="1"/>
    <col min="9855" max="9855" width="15.1640625" style="1" customWidth="1"/>
    <col min="9856" max="9984" width="8.83203125" style="1"/>
    <col min="9985" max="9985" width="8" style="1" customWidth="1"/>
    <col min="9986" max="9990" width="12.6640625" style="1" customWidth="1"/>
    <col min="9991" max="9991" width="15.1640625" style="1" customWidth="1"/>
    <col min="9992" max="9992" width="8.83203125" style="1"/>
    <col min="9993" max="9993" width="8" style="1" customWidth="1"/>
    <col min="9994" max="9998" width="12.6640625" style="1" customWidth="1"/>
    <col min="9999" max="9999" width="15.1640625" style="1" customWidth="1"/>
    <col min="10000" max="10000" width="8.83203125" style="1"/>
    <col min="10001" max="10001" width="8" style="1" customWidth="1"/>
    <col min="10002" max="10006" width="12.6640625" style="1" customWidth="1"/>
    <col min="10007" max="10007" width="15.1640625" style="1" customWidth="1"/>
    <col min="10008" max="10008" width="8.83203125" style="1"/>
    <col min="10009" max="10009" width="8" style="1" customWidth="1"/>
    <col min="10010" max="10014" width="12.6640625" style="1" customWidth="1"/>
    <col min="10015" max="10015" width="15.1640625" style="1" customWidth="1"/>
    <col min="10016" max="10016" width="8.83203125" style="1"/>
    <col min="10017" max="10017" width="8" style="1" customWidth="1"/>
    <col min="10018" max="10022" width="12.6640625" style="1" customWidth="1"/>
    <col min="10023" max="10023" width="15.1640625" style="1" customWidth="1"/>
    <col min="10024" max="10024" width="8.83203125" style="1"/>
    <col min="10025" max="10025" width="8" style="1" customWidth="1"/>
    <col min="10026" max="10030" width="12.6640625" style="1" customWidth="1"/>
    <col min="10031" max="10031" width="15.1640625" style="1" customWidth="1"/>
    <col min="10032" max="10032" width="8.83203125" style="1"/>
    <col min="10033" max="10033" width="8" style="1" customWidth="1"/>
    <col min="10034" max="10038" width="12.6640625" style="1" customWidth="1"/>
    <col min="10039" max="10039" width="15.1640625" style="1" customWidth="1"/>
    <col min="10040" max="10040" width="8.83203125" style="1"/>
    <col min="10041" max="10041" width="8" style="1" customWidth="1"/>
    <col min="10042" max="10046" width="12.6640625" style="1" customWidth="1"/>
    <col min="10047" max="10047" width="15.1640625" style="1" customWidth="1"/>
    <col min="10048" max="10048" width="8.83203125" style="1"/>
    <col min="10049" max="10049" width="8" style="1" customWidth="1"/>
    <col min="10050" max="10054" width="12.6640625" style="1" customWidth="1"/>
    <col min="10055" max="10055" width="15.1640625" style="1" customWidth="1"/>
    <col min="10056" max="10056" width="8.83203125" style="1"/>
    <col min="10057" max="10057" width="8" style="1" customWidth="1"/>
    <col min="10058" max="10062" width="12.6640625" style="1" customWidth="1"/>
    <col min="10063" max="10063" width="15.1640625" style="1" customWidth="1"/>
    <col min="10064" max="10064" width="8.83203125" style="1"/>
    <col min="10065" max="10065" width="8" style="1" customWidth="1"/>
    <col min="10066" max="10070" width="12.6640625" style="1" customWidth="1"/>
    <col min="10071" max="10071" width="15.1640625" style="1" customWidth="1"/>
    <col min="10072" max="10072" width="8.83203125" style="1"/>
    <col min="10073" max="10073" width="8" style="1" customWidth="1"/>
    <col min="10074" max="10078" width="12.6640625" style="1" customWidth="1"/>
    <col min="10079" max="10079" width="15.1640625" style="1" customWidth="1"/>
    <col min="10080" max="10080" width="8.83203125" style="1"/>
    <col min="10081" max="10081" width="8" style="1" customWidth="1"/>
    <col min="10082" max="10086" width="12.6640625" style="1" customWidth="1"/>
    <col min="10087" max="10087" width="15.1640625" style="1" customWidth="1"/>
    <col min="10088" max="10088" width="8.83203125" style="1"/>
    <col min="10089" max="10089" width="8" style="1" customWidth="1"/>
    <col min="10090" max="10094" width="12.6640625" style="1" customWidth="1"/>
    <col min="10095" max="10095" width="15.1640625" style="1" customWidth="1"/>
    <col min="10096" max="10096" width="8.83203125" style="1"/>
    <col min="10097" max="10097" width="8" style="1" customWidth="1"/>
    <col min="10098" max="10102" width="12.6640625" style="1" customWidth="1"/>
    <col min="10103" max="10103" width="15.1640625" style="1" customWidth="1"/>
    <col min="10104" max="10104" width="8.83203125" style="1"/>
    <col min="10105" max="10105" width="8" style="1" customWidth="1"/>
    <col min="10106" max="10110" width="12.6640625" style="1" customWidth="1"/>
    <col min="10111" max="10111" width="15.1640625" style="1" customWidth="1"/>
    <col min="10112" max="10240" width="8.83203125" style="1"/>
    <col min="10241" max="10241" width="8" style="1" customWidth="1"/>
    <col min="10242" max="10246" width="12.6640625" style="1" customWidth="1"/>
    <col min="10247" max="10247" width="15.1640625" style="1" customWidth="1"/>
    <col min="10248" max="10248" width="8.83203125" style="1"/>
    <col min="10249" max="10249" width="8" style="1" customWidth="1"/>
    <col min="10250" max="10254" width="12.6640625" style="1" customWidth="1"/>
    <col min="10255" max="10255" width="15.1640625" style="1" customWidth="1"/>
    <col min="10256" max="10256" width="8.83203125" style="1"/>
    <col min="10257" max="10257" width="8" style="1" customWidth="1"/>
    <col min="10258" max="10262" width="12.6640625" style="1" customWidth="1"/>
    <col min="10263" max="10263" width="15.1640625" style="1" customWidth="1"/>
    <col min="10264" max="10264" width="8.83203125" style="1"/>
    <col min="10265" max="10265" width="8" style="1" customWidth="1"/>
    <col min="10266" max="10270" width="12.6640625" style="1" customWidth="1"/>
    <col min="10271" max="10271" width="15.1640625" style="1" customWidth="1"/>
    <col min="10272" max="10272" width="8.83203125" style="1"/>
    <col min="10273" max="10273" width="8" style="1" customWidth="1"/>
    <col min="10274" max="10278" width="12.6640625" style="1" customWidth="1"/>
    <col min="10279" max="10279" width="15.1640625" style="1" customWidth="1"/>
    <col min="10280" max="10280" width="8.83203125" style="1"/>
    <col min="10281" max="10281" width="8" style="1" customWidth="1"/>
    <col min="10282" max="10286" width="12.6640625" style="1" customWidth="1"/>
    <col min="10287" max="10287" width="15.1640625" style="1" customWidth="1"/>
    <col min="10288" max="10288" width="8.83203125" style="1"/>
    <col min="10289" max="10289" width="8" style="1" customWidth="1"/>
    <col min="10290" max="10294" width="12.6640625" style="1" customWidth="1"/>
    <col min="10295" max="10295" width="15.1640625" style="1" customWidth="1"/>
    <col min="10296" max="10296" width="8.83203125" style="1"/>
    <col min="10297" max="10297" width="8" style="1" customWidth="1"/>
    <col min="10298" max="10302" width="12.6640625" style="1" customWidth="1"/>
    <col min="10303" max="10303" width="15.1640625" style="1" customWidth="1"/>
    <col min="10304" max="10304" width="8.83203125" style="1"/>
    <col min="10305" max="10305" width="8" style="1" customWidth="1"/>
    <col min="10306" max="10310" width="12.6640625" style="1" customWidth="1"/>
    <col min="10311" max="10311" width="15.1640625" style="1" customWidth="1"/>
    <col min="10312" max="10312" width="8.83203125" style="1"/>
    <col min="10313" max="10313" width="8" style="1" customWidth="1"/>
    <col min="10314" max="10318" width="12.6640625" style="1" customWidth="1"/>
    <col min="10319" max="10319" width="15.1640625" style="1" customWidth="1"/>
    <col min="10320" max="10320" width="8.83203125" style="1"/>
    <col min="10321" max="10321" width="8" style="1" customWidth="1"/>
    <col min="10322" max="10326" width="12.6640625" style="1" customWidth="1"/>
    <col min="10327" max="10327" width="15.1640625" style="1" customWidth="1"/>
    <col min="10328" max="10328" width="8.83203125" style="1"/>
    <col min="10329" max="10329" width="8" style="1" customWidth="1"/>
    <col min="10330" max="10334" width="12.6640625" style="1" customWidth="1"/>
    <col min="10335" max="10335" width="15.1640625" style="1" customWidth="1"/>
    <col min="10336" max="10336" width="8.83203125" style="1"/>
    <col min="10337" max="10337" width="8" style="1" customWidth="1"/>
    <col min="10338" max="10342" width="12.6640625" style="1" customWidth="1"/>
    <col min="10343" max="10343" width="15.1640625" style="1" customWidth="1"/>
    <col min="10344" max="10344" width="8.83203125" style="1"/>
    <col min="10345" max="10345" width="8" style="1" customWidth="1"/>
    <col min="10346" max="10350" width="12.6640625" style="1" customWidth="1"/>
    <col min="10351" max="10351" width="15.1640625" style="1" customWidth="1"/>
    <col min="10352" max="10352" width="8.83203125" style="1"/>
    <col min="10353" max="10353" width="8" style="1" customWidth="1"/>
    <col min="10354" max="10358" width="12.6640625" style="1" customWidth="1"/>
    <col min="10359" max="10359" width="15.1640625" style="1" customWidth="1"/>
    <col min="10360" max="10360" width="8.83203125" style="1"/>
    <col min="10361" max="10361" width="8" style="1" customWidth="1"/>
    <col min="10362" max="10366" width="12.6640625" style="1" customWidth="1"/>
    <col min="10367" max="10367" width="15.1640625" style="1" customWidth="1"/>
    <col min="10368" max="10496" width="8.83203125" style="1"/>
    <col min="10497" max="10497" width="8" style="1" customWidth="1"/>
    <col min="10498" max="10502" width="12.6640625" style="1" customWidth="1"/>
    <col min="10503" max="10503" width="15.1640625" style="1" customWidth="1"/>
    <col min="10504" max="10504" width="8.83203125" style="1"/>
    <col min="10505" max="10505" width="8" style="1" customWidth="1"/>
    <col min="10506" max="10510" width="12.6640625" style="1" customWidth="1"/>
    <col min="10511" max="10511" width="15.1640625" style="1" customWidth="1"/>
    <col min="10512" max="10512" width="8.83203125" style="1"/>
    <col min="10513" max="10513" width="8" style="1" customWidth="1"/>
    <col min="10514" max="10518" width="12.6640625" style="1" customWidth="1"/>
    <col min="10519" max="10519" width="15.1640625" style="1" customWidth="1"/>
    <col min="10520" max="10520" width="8.83203125" style="1"/>
    <col min="10521" max="10521" width="8" style="1" customWidth="1"/>
    <col min="10522" max="10526" width="12.6640625" style="1" customWidth="1"/>
    <col min="10527" max="10527" width="15.1640625" style="1" customWidth="1"/>
    <col min="10528" max="10528" width="8.83203125" style="1"/>
    <col min="10529" max="10529" width="8" style="1" customWidth="1"/>
    <col min="10530" max="10534" width="12.6640625" style="1" customWidth="1"/>
    <col min="10535" max="10535" width="15.1640625" style="1" customWidth="1"/>
    <col min="10536" max="10536" width="8.83203125" style="1"/>
    <col min="10537" max="10537" width="8" style="1" customWidth="1"/>
    <col min="10538" max="10542" width="12.6640625" style="1" customWidth="1"/>
    <col min="10543" max="10543" width="15.1640625" style="1" customWidth="1"/>
    <col min="10544" max="10544" width="8.83203125" style="1"/>
    <col min="10545" max="10545" width="8" style="1" customWidth="1"/>
    <col min="10546" max="10550" width="12.6640625" style="1" customWidth="1"/>
    <col min="10551" max="10551" width="15.1640625" style="1" customWidth="1"/>
    <col min="10552" max="10552" width="8.83203125" style="1"/>
    <col min="10553" max="10553" width="8" style="1" customWidth="1"/>
    <col min="10554" max="10558" width="12.6640625" style="1" customWidth="1"/>
    <col min="10559" max="10559" width="15.1640625" style="1" customWidth="1"/>
    <col min="10560" max="10560" width="8.83203125" style="1"/>
    <col min="10561" max="10561" width="8" style="1" customWidth="1"/>
    <col min="10562" max="10566" width="12.6640625" style="1" customWidth="1"/>
    <col min="10567" max="10567" width="15.1640625" style="1" customWidth="1"/>
    <col min="10568" max="10568" width="8.83203125" style="1"/>
    <col min="10569" max="10569" width="8" style="1" customWidth="1"/>
    <col min="10570" max="10574" width="12.6640625" style="1" customWidth="1"/>
    <col min="10575" max="10575" width="15.1640625" style="1" customWidth="1"/>
    <col min="10576" max="10576" width="8.83203125" style="1"/>
    <col min="10577" max="10577" width="8" style="1" customWidth="1"/>
    <col min="10578" max="10582" width="12.6640625" style="1" customWidth="1"/>
    <col min="10583" max="10583" width="15.1640625" style="1" customWidth="1"/>
    <col min="10584" max="10584" width="8.83203125" style="1"/>
    <col min="10585" max="10585" width="8" style="1" customWidth="1"/>
    <col min="10586" max="10590" width="12.6640625" style="1" customWidth="1"/>
    <col min="10591" max="10591" width="15.1640625" style="1" customWidth="1"/>
    <col min="10592" max="10592" width="8.83203125" style="1"/>
    <col min="10593" max="10593" width="8" style="1" customWidth="1"/>
    <col min="10594" max="10598" width="12.6640625" style="1" customWidth="1"/>
    <col min="10599" max="10599" width="15.1640625" style="1" customWidth="1"/>
    <col min="10600" max="10600" width="8.83203125" style="1"/>
    <col min="10601" max="10601" width="8" style="1" customWidth="1"/>
    <col min="10602" max="10606" width="12.6640625" style="1" customWidth="1"/>
    <col min="10607" max="10607" width="15.1640625" style="1" customWidth="1"/>
    <col min="10608" max="10608" width="8.83203125" style="1"/>
    <col min="10609" max="10609" width="8" style="1" customWidth="1"/>
    <col min="10610" max="10614" width="12.6640625" style="1" customWidth="1"/>
    <col min="10615" max="10615" width="15.1640625" style="1" customWidth="1"/>
    <col min="10616" max="10616" width="8.83203125" style="1"/>
    <col min="10617" max="10617" width="8" style="1" customWidth="1"/>
    <col min="10618" max="10622" width="12.6640625" style="1" customWidth="1"/>
    <col min="10623" max="10623" width="15.1640625" style="1" customWidth="1"/>
    <col min="10624" max="10752" width="8.83203125" style="1"/>
    <col min="10753" max="10753" width="8" style="1" customWidth="1"/>
    <col min="10754" max="10758" width="12.6640625" style="1" customWidth="1"/>
    <col min="10759" max="10759" width="15.1640625" style="1" customWidth="1"/>
    <col min="10760" max="10760" width="8.83203125" style="1"/>
    <col min="10761" max="10761" width="8" style="1" customWidth="1"/>
    <col min="10762" max="10766" width="12.6640625" style="1" customWidth="1"/>
    <col min="10767" max="10767" width="15.1640625" style="1" customWidth="1"/>
    <col min="10768" max="10768" width="8.83203125" style="1"/>
    <col min="10769" max="10769" width="8" style="1" customWidth="1"/>
    <col min="10770" max="10774" width="12.6640625" style="1" customWidth="1"/>
    <col min="10775" max="10775" width="15.1640625" style="1" customWidth="1"/>
    <col min="10776" max="10776" width="8.83203125" style="1"/>
    <col min="10777" max="10777" width="8" style="1" customWidth="1"/>
    <col min="10778" max="10782" width="12.6640625" style="1" customWidth="1"/>
    <col min="10783" max="10783" width="15.1640625" style="1" customWidth="1"/>
    <col min="10784" max="10784" width="8.83203125" style="1"/>
    <col min="10785" max="10785" width="8" style="1" customWidth="1"/>
    <col min="10786" max="10790" width="12.6640625" style="1" customWidth="1"/>
    <col min="10791" max="10791" width="15.1640625" style="1" customWidth="1"/>
    <col min="10792" max="10792" width="8.83203125" style="1"/>
    <col min="10793" max="10793" width="8" style="1" customWidth="1"/>
    <col min="10794" max="10798" width="12.6640625" style="1" customWidth="1"/>
    <col min="10799" max="10799" width="15.1640625" style="1" customWidth="1"/>
    <col min="10800" max="10800" width="8.83203125" style="1"/>
    <col min="10801" max="10801" width="8" style="1" customWidth="1"/>
    <col min="10802" max="10806" width="12.6640625" style="1" customWidth="1"/>
    <col min="10807" max="10807" width="15.1640625" style="1" customWidth="1"/>
    <col min="10808" max="10808" width="8.83203125" style="1"/>
    <col min="10809" max="10809" width="8" style="1" customWidth="1"/>
    <col min="10810" max="10814" width="12.6640625" style="1" customWidth="1"/>
    <col min="10815" max="10815" width="15.1640625" style="1" customWidth="1"/>
    <col min="10816" max="10816" width="8.83203125" style="1"/>
    <col min="10817" max="10817" width="8" style="1" customWidth="1"/>
    <col min="10818" max="10822" width="12.6640625" style="1" customWidth="1"/>
    <col min="10823" max="10823" width="15.1640625" style="1" customWidth="1"/>
    <col min="10824" max="10824" width="8.83203125" style="1"/>
    <col min="10825" max="10825" width="8" style="1" customWidth="1"/>
    <col min="10826" max="10830" width="12.6640625" style="1" customWidth="1"/>
    <col min="10831" max="10831" width="15.1640625" style="1" customWidth="1"/>
    <col min="10832" max="10832" width="8.83203125" style="1"/>
    <col min="10833" max="10833" width="8" style="1" customWidth="1"/>
    <col min="10834" max="10838" width="12.6640625" style="1" customWidth="1"/>
    <col min="10839" max="10839" width="15.1640625" style="1" customWidth="1"/>
    <col min="10840" max="10840" width="8.83203125" style="1"/>
    <col min="10841" max="10841" width="8" style="1" customWidth="1"/>
    <col min="10842" max="10846" width="12.6640625" style="1" customWidth="1"/>
    <col min="10847" max="10847" width="15.1640625" style="1" customWidth="1"/>
    <col min="10848" max="10848" width="8.83203125" style="1"/>
    <col min="10849" max="10849" width="8" style="1" customWidth="1"/>
    <col min="10850" max="10854" width="12.6640625" style="1" customWidth="1"/>
    <col min="10855" max="10855" width="15.1640625" style="1" customWidth="1"/>
    <col min="10856" max="10856" width="8.83203125" style="1"/>
    <col min="10857" max="10857" width="8" style="1" customWidth="1"/>
    <col min="10858" max="10862" width="12.6640625" style="1" customWidth="1"/>
    <col min="10863" max="10863" width="15.1640625" style="1" customWidth="1"/>
    <col min="10864" max="10864" width="8.83203125" style="1"/>
    <col min="10865" max="10865" width="8" style="1" customWidth="1"/>
    <col min="10866" max="10870" width="12.6640625" style="1" customWidth="1"/>
    <col min="10871" max="10871" width="15.1640625" style="1" customWidth="1"/>
    <col min="10872" max="10872" width="8.83203125" style="1"/>
    <col min="10873" max="10873" width="8" style="1" customWidth="1"/>
    <col min="10874" max="10878" width="12.6640625" style="1" customWidth="1"/>
    <col min="10879" max="10879" width="15.1640625" style="1" customWidth="1"/>
    <col min="10880" max="11008" width="8.83203125" style="1"/>
    <col min="11009" max="11009" width="8" style="1" customWidth="1"/>
    <col min="11010" max="11014" width="12.6640625" style="1" customWidth="1"/>
    <col min="11015" max="11015" width="15.1640625" style="1" customWidth="1"/>
    <col min="11016" max="11016" width="8.83203125" style="1"/>
    <col min="11017" max="11017" width="8" style="1" customWidth="1"/>
    <col min="11018" max="11022" width="12.6640625" style="1" customWidth="1"/>
    <col min="11023" max="11023" width="15.1640625" style="1" customWidth="1"/>
    <col min="11024" max="11024" width="8.83203125" style="1"/>
    <col min="11025" max="11025" width="8" style="1" customWidth="1"/>
    <col min="11026" max="11030" width="12.6640625" style="1" customWidth="1"/>
    <col min="11031" max="11031" width="15.1640625" style="1" customWidth="1"/>
    <col min="11032" max="11032" width="8.83203125" style="1"/>
    <col min="11033" max="11033" width="8" style="1" customWidth="1"/>
    <col min="11034" max="11038" width="12.6640625" style="1" customWidth="1"/>
    <col min="11039" max="11039" width="15.1640625" style="1" customWidth="1"/>
    <col min="11040" max="11040" width="8.83203125" style="1"/>
    <col min="11041" max="11041" width="8" style="1" customWidth="1"/>
    <col min="11042" max="11046" width="12.6640625" style="1" customWidth="1"/>
    <col min="11047" max="11047" width="15.1640625" style="1" customWidth="1"/>
    <col min="11048" max="11048" width="8.83203125" style="1"/>
    <col min="11049" max="11049" width="8" style="1" customWidth="1"/>
    <col min="11050" max="11054" width="12.6640625" style="1" customWidth="1"/>
    <col min="11055" max="11055" width="15.1640625" style="1" customWidth="1"/>
    <col min="11056" max="11056" width="8.83203125" style="1"/>
    <col min="11057" max="11057" width="8" style="1" customWidth="1"/>
    <col min="11058" max="11062" width="12.6640625" style="1" customWidth="1"/>
    <col min="11063" max="11063" width="15.1640625" style="1" customWidth="1"/>
    <col min="11064" max="11064" width="8.83203125" style="1"/>
    <col min="11065" max="11065" width="8" style="1" customWidth="1"/>
    <col min="11066" max="11070" width="12.6640625" style="1" customWidth="1"/>
    <col min="11071" max="11071" width="15.1640625" style="1" customWidth="1"/>
    <col min="11072" max="11072" width="8.83203125" style="1"/>
    <col min="11073" max="11073" width="8" style="1" customWidth="1"/>
    <col min="11074" max="11078" width="12.6640625" style="1" customWidth="1"/>
    <col min="11079" max="11079" width="15.1640625" style="1" customWidth="1"/>
    <col min="11080" max="11080" width="8.83203125" style="1"/>
    <col min="11081" max="11081" width="8" style="1" customWidth="1"/>
    <col min="11082" max="11086" width="12.6640625" style="1" customWidth="1"/>
    <col min="11087" max="11087" width="15.1640625" style="1" customWidth="1"/>
    <col min="11088" max="11088" width="8.83203125" style="1"/>
    <col min="11089" max="11089" width="8" style="1" customWidth="1"/>
    <col min="11090" max="11094" width="12.6640625" style="1" customWidth="1"/>
    <col min="11095" max="11095" width="15.1640625" style="1" customWidth="1"/>
    <col min="11096" max="11096" width="8.83203125" style="1"/>
    <col min="11097" max="11097" width="8" style="1" customWidth="1"/>
    <col min="11098" max="11102" width="12.6640625" style="1" customWidth="1"/>
    <col min="11103" max="11103" width="15.1640625" style="1" customWidth="1"/>
    <col min="11104" max="11104" width="8.83203125" style="1"/>
    <col min="11105" max="11105" width="8" style="1" customWidth="1"/>
    <col min="11106" max="11110" width="12.6640625" style="1" customWidth="1"/>
    <col min="11111" max="11111" width="15.1640625" style="1" customWidth="1"/>
    <col min="11112" max="11112" width="8.83203125" style="1"/>
    <col min="11113" max="11113" width="8" style="1" customWidth="1"/>
    <col min="11114" max="11118" width="12.6640625" style="1" customWidth="1"/>
    <col min="11119" max="11119" width="15.1640625" style="1" customWidth="1"/>
    <col min="11120" max="11120" width="8.83203125" style="1"/>
    <col min="11121" max="11121" width="8" style="1" customWidth="1"/>
    <col min="11122" max="11126" width="12.6640625" style="1" customWidth="1"/>
    <col min="11127" max="11127" width="15.1640625" style="1" customWidth="1"/>
    <col min="11128" max="11128" width="8.83203125" style="1"/>
    <col min="11129" max="11129" width="8" style="1" customWidth="1"/>
    <col min="11130" max="11134" width="12.6640625" style="1" customWidth="1"/>
    <col min="11135" max="11135" width="15.1640625" style="1" customWidth="1"/>
    <col min="11136" max="11264" width="8.83203125" style="1"/>
    <col min="11265" max="11265" width="8" style="1" customWidth="1"/>
    <col min="11266" max="11270" width="12.6640625" style="1" customWidth="1"/>
    <col min="11271" max="11271" width="15.1640625" style="1" customWidth="1"/>
    <col min="11272" max="11272" width="8.83203125" style="1"/>
    <col min="11273" max="11273" width="8" style="1" customWidth="1"/>
    <col min="11274" max="11278" width="12.6640625" style="1" customWidth="1"/>
    <col min="11279" max="11279" width="15.1640625" style="1" customWidth="1"/>
    <col min="11280" max="11280" width="8.83203125" style="1"/>
    <col min="11281" max="11281" width="8" style="1" customWidth="1"/>
    <col min="11282" max="11286" width="12.6640625" style="1" customWidth="1"/>
    <col min="11287" max="11287" width="15.1640625" style="1" customWidth="1"/>
    <col min="11288" max="11288" width="8.83203125" style="1"/>
    <col min="11289" max="11289" width="8" style="1" customWidth="1"/>
    <col min="11290" max="11294" width="12.6640625" style="1" customWidth="1"/>
    <col min="11295" max="11295" width="15.1640625" style="1" customWidth="1"/>
    <col min="11296" max="11296" width="8.83203125" style="1"/>
    <col min="11297" max="11297" width="8" style="1" customWidth="1"/>
    <col min="11298" max="11302" width="12.6640625" style="1" customWidth="1"/>
    <col min="11303" max="11303" width="15.1640625" style="1" customWidth="1"/>
    <col min="11304" max="11304" width="8.83203125" style="1"/>
    <col min="11305" max="11305" width="8" style="1" customWidth="1"/>
    <col min="11306" max="11310" width="12.6640625" style="1" customWidth="1"/>
    <col min="11311" max="11311" width="15.1640625" style="1" customWidth="1"/>
    <col min="11312" max="11312" width="8.83203125" style="1"/>
    <col min="11313" max="11313" width="8" style="1" customWidth="1"/>
    <col min="11314" max="11318" width="12.6640625" style="1" customWidth="1"/>
    <col min="11319" max="11319" width="15.1640625" style="1" customWidth="1"/>
    <col min="11320" max="11320" width="8.83203125" style="1"/>
    <col min="11321" max="11321" width="8" style="1" customWidth="1"/>
    <col min="11322" max="11326" width="12.6640625" style="1" customWidth="1"/>
    <col min="11327" max="11327" width="15.1640625" style="1" customWidth="1"/>
    <col min="11328" max="11328" width="8.83203125" style="1"/>
    <col min="11329" max="11329" width="8" style="1" customWidth="1"/>
    <col min="11330" max="11334" width="12.6640625" style="1" customWidth="1"/>
    <col min="11335" max="11335" width="15.1640625" style="1" customWidth="1"/>
    <col min="11336" max="11336" width="8.83203125" style="1"/>
    <col min="11337" max="11337" width="8" style="1" customWidth="1"/>
    <col min="11338" max="11342" width="12.6640625" style="1" customWidth="1"/>
    <col min="11343" max="11343" width="15.1640625" style="1" customWidth="1"/>
    <col min="11344" max="11344" width="8.83203125" style="1"/>
    <col min="11345" max="11345" width="8" style="1" customWidth="1"/>
    <col min="11346" max="11350" width="12.6640625" style="1" customWidth="1"/>
    <col min="11351" max="11351" width="15.1640625" style="1" customWidth="1"/>
    <col min="11352" max="11352" width="8.83203125" style="1"/>
    <col min="11353" max="11353" width="8" style="1" customWidth="1"/>
    <col min="11354" max="11358" width="12.6640625" style="1" customWidth="1"/>
    <col min="11359" max="11359" width="15.1640625" style="1" customWidth="1"/>
    <col min="11360" max="11360" width="8.83203125" style="1"/>
    <col min="11361" max="11361" width="8" style="1" customWidth="1"/>
    <col min="11362" max="11366" width="12.6640625" style="1" customWidth="1"/>
    <col min="11367" max="11367" width="15.1640625" style="1" customWidth="1"/>
    <col min="11368" max="11368" width="8.83203125" style="1"/>
    <col min="11369" max="11369" width="8" style="1" customWidth="1"/>
    <col min="11370" max="11374" width="12.6640625" style="1" customWidth="1"/>
    <col min="11375" max="11375" width="15.1640625" style="1" customWidth="1"/>
    <col min="11376" max="11376" width="8.83203125" style="1"/>
    <col min="11377" max="11377" width="8" style="1" customWidth="1"/>
    <col min="11378" max="11382" width="12.6640625" style="1" customWidth="1"/>
    <col min="11383" max="11383" width="15.1640625" style="1" customWidth="1"/>
    <col min="11384" max="11384" width="8.83203125" style="1"/>
    <col min="11385" max="11385" width="8" style="1" customWidth="1"/>
    <col min="11386" max="11390" width="12.6640625" style="1" customWidth="1"/>
    <col min="11391" max="11391" width="15.1640625" style="1" customWidth="1"/>
    <col min="11392" max="11520" width="8.83203125" style="1"/>
    <col min="11521" max="11521" width="8" style="1" customWidth="1"/>
    <col min="11522" max="11526" width="12.6640625" style="1" customWidth="1"/>
    <col min="11527" max="11527" width="15.1640625" style="1" customWidth="1"/>
    <col min="11528" max="11528" width="8.83203125" style="1"/>
    <col min="11529" max="11529" width="8" style="1" customWidth="1"/>
    <col min="11530" max="11534" width="12.6640625" style="1" customWidth="1"/>
    <col min="11535" max="11535" width="15.1640625" style="1" customWidth="1"/>
    <col min="11536" max="11536" width="8.83203125" style="1"/>
    <col min="11537" max="11537" width="8" style="1" customWidth="1"/>
    <col min="11538" max="11542" width="12.6640625" style="1" customWidth="1"/>
    <col min="11543" max="11543" width="15.1640625" style="1" customWidth="1"/>
    <col min="11544" max="11544" width="8.83203125" style="1"/>
    <col min="11545" max="11545" width="8" style="1" customWidth="1"/>
    <col min="11546" max="11550" width="12.6640625" style="1" customWidth="1"/>
    <col min="11551" max="11551" width="15.1640625" style="1" customWidth="1"/>
    <col min="11552" max="11552" width="8.83203125" style="1"/>
    <col min="11553" max="11553" width="8" style="1" customWidth="1"/>
    <col min="11554" max="11558" width="12.6640625" style="1" customWidth="1"/>
    <col min="11559" max="11559" width="15.1640625" style="1" customWidth="1"/>
    <col min="11560" max="11560" width="8.83203125" style="1"/>
    <col min="11561" max="11561" width="8" style="1" customWidth="1"/>
    <col min="11562" max="11566" width="12.6640625" style="1" customWidth="1"/>
    <col min="11567" max="11567" width="15.1640625" style="1" customWidth="1"/>
    <col min="11568" max="11568" width="8.83203125" style="1"/>
    <col min="11569" max="11569" width="8" style="1" customWidth="1"/>
    <col min="11570" max="11574" width="12.6640625" style="1" customWidth="1"/>
    <col min="11575" max="11575" width="15.1640625" style="1" customWidth="1"/>
    <col min="11576" max="11576" width="8.83203125" style="1"/>
    <col min="11577" max="11577" width="8" style="1" customWidth="1"/>
    <col min="11578" max="11582" width="12.6640625" style="1" customWidth="1"/>
    <col min="11583" max="11583" width="15.1640625" style="1" customWidth="1"/>
    <col min="11584" max="11584" width="8.83203125" style="1"/>
    <col min="11585" max="11585" width="8" style="1" customWidth="1"/>
    <col min="11586" max="11590" width="12.6640625" style="1" customWidth="1"/>
    <col min="11591" max="11591" width="15.1640625" style="1" customWidth="1"/>
    <col min="11592" max="11592" width="8.83203125" style="1"/>
    <col min="11593" max="11593" width="8" style="1" customWidth="1"/>
    <col min="11594" max="11598" width="12.6640625" style="1" customWidth="1"/>
    <col min="11599" max="11599" width="15.1640625" style="1" customWidth="1"/>
    <col min="11600" max="11600" width="8.83203125" style="1"/>
    <col min="11601" max="11601" width="8" style="1" customWidth="1"/>
    <col min="11602" max="11606" width="12.6640625" style="1" customWidth="1"/>
    <col min="11607" max="11607" width="15.1640625" style="1" customWidth="1"/>
    <col min="11608" max="11608" width="8.83203125" style="1"/>
    <col min="11609" max="11609" width="8" style="1" customWidth="1"/>
    <col min="11610" max="11614" width="12.6640625" style="1" customWidth="1"/>
    <col min="11615" max="11615" width="15.1640625" style="1" customWidth="1"/>
    <col min="11616" max="11616" width="8.83203125" style="1"/>
    <col min="11617" max="11617" width="8" style="1" customWidth="1"/>
    <col min="11618" max="11622" width="12.6640625" style="1" customWidth="1"/>
    <col min="11623" max="11623" width="15.1640625" style="1" customWidth="1"/>
    <col min="11624" max="11624" width="8.83203125" style="1"/>
    <col min="11625" max="11625" width="8" style="1" customWidth="1"/>
    <col min="11626" max="11630" width="12.6640625" style="1" customWidth="1"/>
    <col min="11631" max="11631" width="15.1640625" style="1" customWidth="1"/>
    <col min="11632" max="11632" width="8.83203125" style="1"/>
    <col min="11633" max="11633" width="8" style="1" customWidth="1"/>
    <col min="11634" max="11638" width="12.6640625" style="1" customWidth="1"/>
    <col min="11639" max="11639" width="15.1640625" style="1" customWidth="1"/>
    <col min="11640" max="11640" width="8.83203125" style="1"/>
    <col min="11641" max="11641" width="8" style="1" customWidth="1"/>
    <col min="11642" max="11646" width="12.6640625" style="1" customWidth="1"/>
    <col min="11647" max="11647" width="15.1640625" style="1" customWidth="1"/>
    <col min="11648" max="11776" width="8.83203125" style="1"/>
    <col min="11777" max="11777" width="8" style="1" customWidth="1"/>
    <col min="11778" max="11782" width="12.6640625" style="1" customWidth="1"/>
    <col min="11783" max="11783" width="15.1640625" style="1" customWidth="1"/>
    <col min="11784" max="11784" width="8.83203125" style="1"/>
    <col min="11785" max="11785" width="8" style="1" customWidth="1"/>
    <col min="11786" max="11790" width="12.6640625" style="1" customWidth="1"/>
    <col min="11791" max="11791" width="15.1640625" style="1" customWidth="1"/>
    <col min="11792" max="11792" width="8.83203125" style="1"/>
    <col min="11793" max="11793" width="8" style="1" customWidth="1"/>
    <col min="11794" max="11798" width="12.6640625" style="1" customWidth="1"/>
    <col min="11799" max="11799" width="15.1640625" style="1" customWidth="1"/>
    <col min="11800" max="11800" width="8.83203125" style="1"/>
    <col min="11801" max="11801" width="8" style="1" customWidth="1"/>
    <col min="11802" max="11806" width="12.6640625" style="1" customWidth="1"/>
    <col min="11807" max="11807" width="15.1640625" style="1" customWidth="1"/>
    <col min="11808" max="11808" width="8.83203125" style="1"/>
    <col min="11809" max="11809" width="8" style="1" customWidth="1"/>
    <col min="11810" max="11814" width="12.6640625" style="1" customWidth="1"/>
    <col min="11815" max="11815" width="15.1640625" style="1" customWidth="1"/>
    <col min="11816" max="11816" width="8.83203125" style="1"/>
    <col min="11817" max="11817" width="8" style="1" customWidth="1"/>
    <col min="11818" max="11822" width="12.6640625" style="1" customWidth="1"/>
    <col min="11823" max="11823" width="15.1640625" style="1" customWidth="1"/>
    <col min="11824" max="11824" width="8.83203125" style="1"/>
    <col min="11825" max="11825" width="8" style="1" customWidth="1"/>
    <col min="11826" max="11830" width="12.6640625" style="1" customWidth="1"/>
    <col min="11831" max="11831" width="15.1640625" style="1" customWidth="1"/>
    <col min="11832" max="11832" width="8.83203125" style="1"/>
    <col min="11833" max="11833" width="8" style="1" customWidth="1"/>
    <col min="11834" max="11838" width="12.6640625" style="1" customWidth="1"/>
    <col min="11839" max="11839" width="15.1640625" style="1" customWidth="1"/>
    <col min="11840" max="11840" width="8.83203125" style="1"/>
    <col min="11841" max="11841" width="8" style="1" customWidth="1"/>
    <col min="11842" max="11846" width="12.6640625" style="1" customWidth="1"/>
    <col min="11847" max="11847" width="15.1640625" style="1" customWidth="1"/>
    <col min="11848" max="11848" width="8.83203125" style="1"/>
    <col min="11849" max="11849" width="8" style="1" customWidth="1"/>
    <col min="11850" max="11854" width="12.6640625" style="1" customWidth="1"/>
    <col min="11855" max="11855" width="15.1640625" style="1" customWidth="1"/>
    <col min="11856" max="11856" width="8.83203125" style="1"/>
    <col min="11857" max="11857" width="8" style="1" customWidth="1"/>
    <col min="11858" max="11862" width="12.6640625" style="1" customWidth="1"/>
    <col min="11863" max="11863" width="15.1640625" style="1" customWidth="1"/>
    <col min="11864" max="11864" width="8.83203125" style="1"/>
    <col min="11865" max="11865" width="8" style="1" customWidth="1"/>
    <col min="11866" max="11870" width="12.6640625" style="1" customWidth="1"/>
    <col min="11871" max="11871" width="15.1640625" style="1" customWidth="1"/>
    <col min="11872" max="11872" width="8.83203125" style="1"/>
    <col min="11873" max="11873" width="8" style="1" customWidth="1"/>
    <col min="11874" max="11878" width="12.6640625" style="1" customWidth="1"/>
    <col min="11879" max="11879" width="15.1640625" style="1" customWidth="1"/>
    <col min="11880" max="11880" width="8.83203125" style="1"/>
    <col min="11881" max="11881" width="8" style="1" customWidth="1"/>
    <col min="11882" max="11886" width="12.6640625" style="1" customWidth="1"/>
    <col min="11887" max="11887" width="15.1640625" style="1" customWidth="1"/>
    <col min="11888" max="11888" width="8.83203125" style="1"/>
    <col min="11889" max="11889" width="8" style="1" customWidth="1"/>
    <col min="11890" max="11894" width="12.6640625" style="1" customWidth="1"/>
    <col min="11895" max="11895" width="15.1640625" style="1" customWidth="1"/>
    <col min="11896" max="11896" width="8.83203125" style="1"/>
    <col min="11897" max="11897" width="8" style="1" customWidth="1"/>
    <col min="11898" max="11902" width="12.6640625" style="1" customWidth="1"/>
    <col min="11903" max="11903" width="15.1640625" style="1" customWidth="1"/>
    <col min="11904" max="12032" width="8.83203125" style="1"/>
    <col min="12033" max="12033" width="8" style="1" customWidth="1"/>
    <col min="12034" max="12038" width="12.6640625" style="1" customWidth="1"/>
    <col min="12039" max="12039" width="15.1640625" style="1" customWidth="1"/>
    <col min="12040" max="12040" width="8.83203125" style="1"/>
    <col min="12041" max="12041" width="8" style="1" customWidth="1"/>
    <col min="12042" max="12046" width="12.6640625" style="1" customWidth="1"/>
    <col min="12047" max="12047" width="15.1640625" style="1" customWidth="1"/>
    <col min="12048" max="12048" width="8.83203125" style="1"/>
    <col min="12049" max="12049" width="8" style="1" customWidth="1"/>
    <col min="12050" max="12054" width="12.6640625" style="1" customWidth="1"/>
    <col min="12055" max="12055" width="15.1640625" style="1" customWidth="1"/>
    <col min="12056" max="12056" width="8.83203125" style="1"/>
    <col min="12057" max="12057" width="8" style="1" customWidth="1"/>
    <col min="12058" max="12062" width="12.6640625" style="1" customWidth="1"/>
    <col min="12063" max="12063" width="15.1640625" style="1" customWidth="1"/>
    <col min="12064" max="12064" width="8.83203125" style="1"/>
    <col min="12065" max="12065" width="8" style="1" customWidth="1"/>
    <col min="12066" max="12070" width="12.6640625" style="1" customWidth="1"/>
    <col min="12071" max="12071" width="15.1640625" style="1" customWidth="1"/>
    <col min="12072" max="12072" width="8.83203125" style="1"/>
    <col min="12073" max="12073" width="8" style="1" customWidth="1"/>
    <col min="12074" max="12078" width="12.6640625" style="1" customWidth="1"/>
    <col min="12079" max="12079" width="15.1640625" style="1" customWidth="1"/>
    <col min="12080" max="12080" width="8.83203125" style="1"/>
    <col min="12081" max="12081" width="8" style="1" customWidth="1"/>
    <col min="12082" max="12086" width="12.6640625" style="1" customWidth="1"/>
    <col min="12087" max="12087" width="15.1640625" style="1" customWidth="1"/>
    <col min="12088" max="12088" width="8.83203125" style="1"/>
    <col min="12089" max="12089" width="8" style="1" customWidth="1"/>
    <col min="12090" max="12094" width="12.6640625" style="1" customWidth="1"/>
    <col min="12095" max="12095" width="15.1640625" style="1" customWidth="1"/>
    <col min="12096" max="12096" width="8.83203125" style="1"/>
    <col min="12097" max="12097" width="8" style="1" customWidth="1"/>
    <col min="12098" max="12102" width="12.6640625" style="1" customWidth="1"/>
    <col min="12103" max="12103" width="15.1640625" style="1" customWidth="1"/>
    <col min="12104" max="12104" width="8.83203125" style="1"/>
    <col min="12105" max="12105" width="8" style="1" customWidth="1"/>
    <col min="12106" max="12110" width="12.6640625" style="1" customWidth="1"/>
    <col min="12111" max="12111" width="15.1640625" style="1" customWidth="1"/>
    <col min="12112" max="12112" width="8.83203125" style="1"/>
    <col min="12113" max="12113" width="8" style="1" customWidth="1"/>
    <col min="12114" max="12118" width="12.6640625" style="1" customWidth="1"/>
    <col min="12119" max="12119" width="15.1640625" style="1" customWidth="1"/>
    <col min="12120" max="12120" width="8.83203125" style="1"/>
    <col min="12121" max="12121" width="8" style="1" customWidth="1"/>
    <col min="12122" max="12126" width="12.6640625" style="1" customWidth="1"/>
    <col min="12127" max="12127" width="15.1640625" style="1" customWidth="1"/>
    <col min="12128" max="12128" width="8.83203125" style="1"/>
    <col min="12129" max="12129" width="8" style="1" customWidth="1"/>
    <col min="12130" max="12134" width="12.6640625" style="1" customWidth="1"/>
    <col min="12135" max="12135" width="15.1640625" style="1" customWidth="1"/>
    <col min="12136" max="12136" width="8.83203125" style="1"/>
    <col min="12137" max="12137" width="8" style="1" customWidth="1"/>
    <col min="12138" max="12142" width="12.6640625" style="1" customWidth="1"/>
    <col min="12143" max="12143" width="15.1640625" style="1" customWidth="1"/>
    <col min="12144" max="12144" width="8.83203125" style="1"/>
    <col min="12145" max="12145" width="8" style="1" customWidth="1"/>
    <col min="12146" max="12150" width="12.6640625" style="1" customWidth="1"/>
    <col min="12151" max="12151" width="15.1640625" style="1" customWidth="1"/>
    <col min="12152" max="12152" width="8.83203125" style="1"/>
    <col min="12153" max="12153" width="8" style="1" customWidth="1"/>
    <col min="12154" max="12158" width="12.6640625" style="1" customWidth="1"/>
    <col min="12159" max="12159" width="15.1640625" style="1" customWidth="1"/>
    <col min="12160" max="12288" width="8.83203125" style="1"/>
    <col min="12289" max="12289" width="8" style="1" customWidth="1"/>
    <col min="12290" max="12294" width="12.6640625" style="1" customWidth="1"/>
    <col min="12295" max="12295" width="15.1640625" style="1" customWidth="1"/>
    <col min="12296" max="12296" width="8.83203125" style="1"/>
    <col min="12297" max="12297" width="8" style="1" customWidth="1"/>
    <col min="12298" max="12302" width="12.6640625" style="1" customWidth="1"/>
    <col min="12303" max="12303" width="15.1640625" style="1" customWidth="1"/>
    <col min="12304" max="12304" width="8.83203125" style="1"/>
    <col min="12305" max="12305" width="8" style="1" customWidth="1"/>
    <col min="12306" max="12310" width="12.6640625" style="1" customWidth="1"/>
    <col min="12311" max="12311" width="15.1640625" style="1" customWidth="1"/>
    <col min="12312" max="12312" width="8.83203125" style="1"/>
    <col min="12313" max="12313" width="8" style="1" customWidth="1"/>
    <col min="12314" max="12318" width="12.6640625" style="1" customWidth="1"/>
    <col min="12319" max="12319" width="15.1640625" style="1" customWidth="1"/>
    <col min="12320" max="12320" width="8.83203125" style="1"/>
    <col min="12321" max="12321" width="8" style="1" customWidth="1"/>
    <col min="12322" max="12326" width="12.6640625" style="1" customWidth="1"/>
    <col min="12327" max="12327" width="15.1640625" style="1" customWidth="1"/>
    <col min="12328" max="12328" width="8.83203125" style="1"/>
    <col min="12329" max="12329" width="8" style="1" customWidth="1"/>
    <col min="12330" max="12334" width="12.6640625" style="1" customWidth="1"/>
    <col min="12335" max="12335" width="15.1640625" style="1" customWidth="1"/>
    <col min="12336" max="12336" width="8.83203125" style="1"/>
    <col min="12337" max="12337" width="8" style="1" customWidth="1"/>
    <col min="12338" max="12342" width="12.6640625" style="1" customWidth="1"/>
    <col min="12343" max="12343" width="15.1640625" style="1" customWidth="1"/>
    <col min="12344" max="12344" width="8.83203125" style="1"/>
    <col min="12345" max="12345" width="8" style="1" customWidth="1"/>
    <col min="12346" max="12350" width="12.6640625" style="1" customWidth="1"/>
    <col min="12351" max="12351" width="15.1640625" style="1" customWidth="1"/>
    <col min="12352" max="12352" width="8.83203125" style="1"/>
    <col min="12353" max="12353" width="8" style="1" customWidth="1"/>
    <col min="12354" max="12358" width="12.6640625" style="1" customWidth="1"/>
    <col min="12359" max="12359" width="15.1640625" style="1" customWidth="1"/>
    <col min="12360" max="12360" width="8.83203125" style="1"/>
    <col min="12361" max="12361" width="8" style="1" customWidth="1"/>
    <col min="12362" max="12366" width="12.6640625" style="1" customWidth="1"/>
    <col min="12367" max="12367" width="15.1640625" style="1" customWidth="1"/>
    <col min="12368" max="12368" width="8.83203125" style="1"/>
    <col min="12369" max="12369" width="8" style="1" customWidth="1"/>
    <col min="12370" max="12374" width="12.6640625" style="1" customWidth="1"/>
    <col min="12375" max="12375" width="15.1640625" style="1" customWidth="1"/>
    <col min="12376" max="12376" width="8.83203125" style="1"/>
    <col min="12377" max="12377" width="8" style="1" customWidth="1"/>
    <col min="12378" max="12382" width="12.6640625" style="1" customWidth="1"/>
    <col min="12383" max="12383" width="15.1640625" style="1" customWidth="1"/>
    <col min="12384" max="12384" width="8.83203125" style="1"/>
    <col min="12385" max="12385" width="8" style="1" customWidth="1"/>
    <col min="12386" max="12390" width="12.6640625" style="1" customWidth="1"/>
    <col min="12391" max="12391" width="15.1640625" style="1" customWidth="1"/>
    <col min="12392" max="12392" width="8.83203125" style="1"/>
    <col min="12393" max="12393" width="8" style="1" customWidth="1"/>
    <col min="12394" max="12398" width="12.6640625" style="1" customWidth="1"/>
    <col min="12399" max="12399" width="15.1640625" style="1" customWidth="1"/>
    <col min="12400" max="12400" width="8.83203125" style="1"/>
    <col min="12401" max="12401" width="8" style="1" customWidth="1"/>
    <col min="12402" max="12406" width="12.6640625" style="1" customWidth="1"/>
    <col min="12407" max="12407" width="15.1640625" style="1" customWidth="1"/>
    <col min="12408" max="12408" width="8.83203125" style="1"/>
    <col min="12409" max="12409" width="8" style="1" customWidth="1"/>
    <col min="12410" max="12414" width="12.6640625" style="1" customWidth="1"/>
    <col min="12415" max="12415" width="15.1640625" style="1" customWidth="1"/>
    <col min="12416" max="12544" width="8.83203125" style="1"/>
    <col min="12545" max="12545" width="8" style="1" customWidth="1"/>
    <col min="12546" max="12550" width="12.6640625" style="1" customWidth="1"/>
    <col min="12551" max="12551" width="15.1640625" style="1" customWidth="1"/>
    <col min="12552" max="12552" width="8.83203125" style="1"/>
    <col min="12553" max="12553" width="8" style="1" customWidth="1"/>
    <col min="12554" max="12558" width="12.6640625" style="1" customWidth="1"/>
    <col min="12559" max="12559" width="15.1640625" style="1" customWidth="1"/>
    <col min="12560" max="12560" width="8.83203125" style="1"/>
    <col min="12561" max="12561" width="8" style="1" customWidth="1"/>
    <col min="12562" max="12566" width="12.6640625" style="1" customWidth="1"/>
    <col min="12567" max="12567" width="15.1640625" style="1" customWidth="1"/>
    <col min="12568" max="12568" width="8.83203125" style="1"/>
    <col min="12569" max="12569" width="8" style="1" customWidth="1"/>
    <col min="12570" max="12574" width="12.6640625" style="1" customWidth="1"/>
    <col min="12575" max="12575" width="15.1640625" style="1" customWidth="1"/>
    <col min="12576" max="12576" width="8.83203125" style="1"/>
    <col min="12577" max="12577" width="8" style="1" customWidth="1"/>
    <col min="12578" max="12582" width="12.6640625" style="1" customWidth="1"/>
    <col min="12583" max="12583" width="15.1640625" style="1" customWidth="1"/>
    <col min="12584" max="12584" width="8.83203125" style="1"/>
    <col min="12585" max="12585" width="8" style="1" customWidth="1"/>
    <col min="12586" max="12590" width="12.6640625" style="1" customWidth="1"/>
    <col min="12591" max="12591" width="15.1640625" style="1" customWidth="1"/>
    <col min="12592" max="12592" width="8.83203125" style="1"/>
    <col min="12593" max="12593" width="8" style="1" customWidth="1"/>
    <col min="12594" max="12598" width="12.6640625" style="1" customWidth="1"/>
    <col min="12599" max="12599" width="15.1640625" style="1" customWidth="1"/>
    <col min="12600" max="12600" width="8.83203125" style="1"/>
    <col min="12601" max="12601" width="8" style="1" customWidth="1"/>
    <col min="12602" max="12606" width="12.6640625" style="1" customWidth="1"/>
    <col min="12607" max="12607" width="15.1640625" style="1" customWidth="1"/>
    <col min="12608" max="12608" width="8.83203125" style="1"/>
    <col min="12609" max="12609" width="8" style="1" customWidth="1"/>
    <col min="12610" max="12614" width="12.6640625" style="1" customWidth="1"/>
    <col min="12615" max="12615" width="15.1640625" style="1" customWidth="1"/>
    <col min="12616" max="12616" width="8.83203125" style="1"/>
    <col min="12617" max="12617" width="8" style="1" customWidth="1"/>
    <col min="12618" max="12622" width="12.6640625" style="1" customWidth="1"/>
    <col min="12623" max="12623" width="15.1640625" style="1" customWidth="1"/>
    <col min="12624" max="12624" width="8.83203125" style="1"/>
    <col min="12625" max="12625" width="8" style="1" customWidth="1"/>
    <col min="12626" max="12630" width="12.6640625" style="1" customWidth="1"/>
    <col min="12631" max="12631" width="15.1640625" style="1" customWidth="1"/>
    <col min="12632" max="12632" width="8.83203125" style="1"/>
    <col min="12633" max="12633" width="8" style="1" customWidth="1"/>
    <col min="12634" max="12638" width="12.6640625" style="1" customWidth="1"/>
    <col min="12639" max="12639" width="15.1640625" style="1" customWidth="1"/>
    <col min="12640" max="12640" width="8.83203125" style="1"/>
    <col min="12641" max="12641" width="8" style="1" customWidth="1"/>
    <col min="12642" max="12646" width="12.6640625" style="1" customWidth="1"/>
    <col min="12647" max="12647" width="15.1640625" style="1" customWidth="1"/>
    <col min="12648" max="12648" width="8.83203125" style="1"/>
    <col min="12649" max="12649" width="8" style="1" customWidth="1"/>
    <col min="12650" max="12654" width="12.6640625" style="1" customWidth="1"/>
    <col min="12655" max="12655" width="15.1640625" style="1" customWidth="1"/>
    <col min="12656" max="12656" width="8.83203125" style="1"/>
    <col min="12657" max="12657" width="8" style="1" customWidth="1"/>
    <col min="12658" max="12662" width="12.6640625" style="1" customWidth="1"/>
    <col min="12663" max="12663" width="15.1640625" style="1" customWidth="1"/>
    <col min="12664" max="12664" width="8.83203125" style="1"/>
    <col min="12665" max="12665" width="8" style="1" customWidth="1"/>
    <col min="12666" max="12670" width="12.6640625" style="1" customWidth="1"/>
    <col min="12671" max="12671" width="15.1640625" style="1" customWidth="1"/>
    <col min="12672" max="12800" width="8.83203125" style="1"/>
    <col min="12801" max="12801" width="8" style="1" customWidth="1"/>
    <col min="12802" max="12806" width="12.6640625" style="1" customWidth="1"/>
    <col min="12807" max="12807" width="15.1640625" style="1" customWidth="1"/>
    <col min="12808" max="12808" width="8.83203125" style="1"/>
    <col min="12809" max="12809" width="8" style="1" customWidth="1"/>
    <col min="12810" max="12814" width="12.6640625" style="1" customWidth="1"/>
    <col min="12815" max="12815" width="15.1640625" style="1" customWidth="1"/>
    <col min="12816" max="12816" width="8.83203125" style="1"/>
    <col min="12817" max="12817" width="8" style="1" customWidth="1"/>
    <col min="12818" max="12822" width="12.6640625" style="1" customWidth="1"/>
    <col min="12823" max="12823" width="15.1640625" style="1" customWidth="1"/>
    <col min="12824" max="12824" width="8.83203125" style="1"/>
    <col min="12825" max="12825" width="8" style="1" customWidth="1"/>
    <col min="12826" max="12830" width="12.6640625" style="1" customWidth="1"/>
    <col min="12831" max="12831" width="15.1640625" style="1" customWidth="1"/>
    <col min="12832" max="12832" width="8.83203125" style="1"/>
    <col min="12833" max="12833" width="8" style="1" customWidth="1"/>
    <col min="12834" max="12838" width="12.6640625" style="1" customWidth="1"/>
    <col min="12839" max="12839" width="15.1640625" style="1" customWidth="1"/>
    <col min="12840" max="12840" width="8.83203125" style="1"/>
    <col min="12841" max="12841" width="8" style="1" customWidth="1"/>
    <col min="12842" max="12846" width="12.6640625" style="1" customWidth="1"/>
    <col min="12847" max="12847" width="15.1640625" style="1" customWidth="1"/>
    <col min="12848" max="12848" width="8.83203125" style="1"/>
    <col min="12849" max="12849" width="8" style="1" customWidth="1"/>
    <col min="12850" max="12854" width="12.6640625" style="1" customWidth="1"/>
    <col min="12855" max="12855" width="15.1640625" style="1" customWidth="1"/>
    <col min="12856" max="12856" width="8.83203125" style="1"/>
    <col min="12857" max="12857" width="8" style="1" customWidth="1"/>
    <col min="12858" max="12862" width="12.6640625" style="1" customWidth="1"/>
    <col min="12863" max="12863" width="15.1640625" style="1" customWidth="1"/>
    <col min="12864" max="12864" width="8.83203125" style="1"/>
    <col min="12865" max="12865" width="8" style="1" customWidth="1"/>
    <col min="12866" max="12870" width="12.6640625" style="1" customWidth="1"/>
    <col min="12871" max="12871" width="15.1640625" style="1" customWidth="1"/>
    <col min="12872" max="12872" width="8.83203125" style="1"/>
    <col min="12873" max="12873" width="8" style="1" customWidth="1"/>
    <col min="12874" max="12878" width="12.6640625" style="1" customWidth="1"/>
    <col min="12879" max="12879" width="15.1640625" style="1" customWidth="1"/>
    <col min="12880" max="12880" width="8.83203125" style="1"/>
    <col min="12881" max="12881" width="8" style="1" customWidth="1"/>
    <col min="12882" max="12886" width="12.6640625" style="1" customWidth="1"/>
    <col min="12887" max="12887" width="15.1640625" style="1" customWidth="1"/>
    <col min="12888" max="12888" width="8.83203125" style="1"/>
    <col min="12889" max="12889" width="8" style="1" customWidth="1"/>
    <col min="12890" max="12894" width="12.6640625" style="1" customWidth="1"/>
    <col min="12895" max="12895" width="15.1640625" style="1" customWidth="1"/>
    <col min="12896" max="12896" width="8.83203125" style="1"/>
    <col min="12897" max="12897" width="8" style="1" customWidth="1"/>
    <col min="12898" max="12902" width="12.6640625" style="1" customWidth="1"/>
    <col min="12903" max="12903" width="15.1640625" style="1" customWidth="1"/>
    <col min="12904" max="12904" width="8.83203125" style="1"/>
    <col min="12905" max="12905" width="8" style="1" customWidth="1"/>
    <col min="12906" max="12910" width="12.6640625" style="1" customWidth="1"/>
    <col min="12911" max="12911" width="15.1640625" style="1" customWidth="1"/>
    <col min="12912" max="12912" width="8.83203125" style="1"/>
    <col min="12913" max="12913" width="8" style="1" customWidth="1"/>
    <col min="12914" max="12918" width="12.6640625" style="1" customWidth="1"/>
    <col min="12919" max="12919" width="15.1640625" style="1" customWidth="1"/>
    <col min="12920" max="12920" width="8.83203125" style="1"/>
    <col min="12921" max="12921" width="8" style="1" customWidth="1"/>
    <col min="12922" max="12926" width="12.6640625" style="1" customWidth="1"/>
    <col min="12927" max="12927" width="15.1640625" style="1" customWidth="1"/>
    <col min="12928" max="13056" width="8.83203125" style="1"/>
    <col min="13057" max="13057" width="8" style="1" customWidth="1"/>
    <col min="13058" max="13062" width="12.6640625" style="1" customWidth="1"/>
    <col min="13063" max="13063" width="15.1640625" style="1" customWidth="1"/>
    <col min="13064" max="13064" width="8.83203125" style="1"/>
    <col min="13065" max="13065" width="8" style="1" customWidth="1"/>
    <col min="13066" max="13070" width="12.6640625" style="1" customWidth="1"/>
    <col min="13071" max="13071" width="15.1640625" style="1" customWidth="1"/>
    <col min="13072" max="13072" width="8.83203125" style="1"/>
    <col min="13073" max="13073" width="8" style="1" customWidth="1"/>
    <col min="13074" max="13078" width="12.6640625" style="1" customWidth="1"/>
    <col min="13079" max="13079" width="15.1640625" style="1" customWidth="1"/>
    <col min="13080" max="13080" width="8.83203125" style="1"/>
    <col min="13081" max="13081" width="8" style="1" customWidth="1"/>
    <col min="13082" max="13086" width="12.6640625" style="1" customWidth="1"/>
    <col min="13087" max="13087" width="15.1640625" style="1" customWidth="1"/>
    <col min="13088" max="13088" width="8.83203125" style="1"/>
    <col min="13089" max="13089" width="8" style="1" customWidth="1"/>
    <col min="13090" max="13094" width="12.6640625" style="1" customWidth="1"/>
    <col min="13095" max="13095" width="15.1640625" style="1" customWidth="1"/>
    <col min="13096" max="13096" width="8.83203125" style="1"/>
    <col min="13097" max="13097" width="8" style="1" customWidth="1"/>
    <col min="13098" max="13102" width="12.6640625" style="1" customWidth="1"/>
    <col min="13103" max="13103" width="15.1640625" style="1" customWidth="1"/>
    <col min="13104" max="13104" width="8.83203125" style="1"/>
    <col min="13105" max="13105" width="8" style="1" customWidth="1"/>
    <col min="13106" max="13110" width="12.6640625" style="1" customWidth="1"/>
    <col min="13111" max="13111" width="15.1640625" style="1" customWidth="1"/>
    <col min="13112" max="13112" width="8.83203125" style="1"/>
    <col min="13113" max="13113" width="8" style="1" customWidth="1"/>
    <col min="13114" max="13118" width="12.6640625" style="1" customWidth="1"/>
    <col min="13119" max="13119" width="15.1640625" style="1" customWidth="1"/>
    <col min="13120" max="13120" width="8.83203125" style="1"/>
    <col min="13121" max="13121" width="8" style="1" customWidth="1"/>
    <col min="13122" max="13126" width="12.6640625" style="1" customWidth="1"/>
    <col min="13127" max="13127" width="15.1640625" style="1" customWidth="1"/>
    <col min="13128" max="13128" width="8.83203125" style="1"/>
    <col min="13129" max="13129" width="8" style="1" customWidth="1"/>
    <col min="13130" max="13134" width="12.6640625" style="1" customWidth="1"/>
    <col min="13135" max="13135" width="15.1640625" style="1" customWidth="1"/>
    <col min="13136" max="13136" width="8.83203125" style="1"/>
    <col min="13137" max="13137" width="8" style="1" customWidth="1"/>
    <col min="13138" max="13142" width="12.6640625" style="1" customWidth="1"/>
    <col min="13143" max="13143" width="15.1640625" style="1" customWidth="1"/>
    <col min="13144" max="13144" width="8.83203125" style="1"/>
    <col min="13145" max="13145" width="8" style="1" customWidth="1"/>
    <col min="13146" max="13150" width="12.6640625" style="1" customWidth="1"/>
    <col min="13151" max="13151" width="15.1640625" style="1" customWidth="1"/>
    <col min="13152" max="13152" width="8.83203125" style="1"/>
    <col min="13153" max="13153" width="8" style="1" customWidth="1"/>
    <col min="13154" max="13158" width="12.6640625" style="1" customWidth="1"/>
    <col min="13159" max="13159" width="15.1640625" style="1" customWidth="1"/>
    <col min="13160" max="13160" width="8.83203125" style="1"/>
    <col min="13161" max="13161" width="8" style="1" customWidth="1"/>
    <col min="13162" max="13166" width="12.6640625" style="1" customWidth="1"/>
    <col min="13167" max="13167" width="15.1640625" style="1" customWidth="1"/>
    <col min="13168" max="13168" width="8.83203125" style="1"/>
    <col min="13169" max="13169" width="8" style="1" customWidth="1"/>
    <col min="13170" max="13174" width="12.6640625" style="1" customWidth="1"/>
    <col min="13175" max="13175" width="15.1640625" style="1" customWidth="1"/>
    <col min="13176" max="13176" width="8.83203125" style="1"/>
    <col min="13177" max="13177" width="8" style="1" customWidth="1"/>
    <col min="13178" max="13182" width="12.6640625" style="1" customWidth="1"/>
    <col min="13183" max="13183" width="15.1640625" style="1" customWidth="1"/>
    <col min="13184" max="13312" width="8.83203125" style="1"/>
    <col min="13313" max="13313" width="8" style="1" customWidth="1"/>
    <col min="13314" max="13318" width="12.6640625" style="1" customWidth="1"/>
    <col min="13319" max="13319" width="15.1640625" style="1" customWidth="1"/>
    <col min="13320" max="13320" width="8.83203125" style="1"/>
    <col min="13321" max="13321" width="8" style="1" customWidth="1"/>
    <col min="13322" max="13326" width="12.6640625" style="1" customWidth="1"/>
    <col min="13327" max="13327" width="15.1640625" style="1" customWidth="1"/>
    <col min="13328" max="13328" width="8.83203125" style="1"/>
    <col min="13329" max="13329" width="8" style="1" customWidth="1"/>
    <col min="13330" max="13334" width="12.6640625" style="1" customWidth="1"/>
    <col min="13335" max="13335" width="15.1640625" style="1" customWidth="1"/>
    <col min="13336" max="13336" width="8.83203125" style="1"/>
    <col min="13337" max="13337" width="8" style="1" customWidth="1"/>
    <col min="13338" max="13342" width="12.6640625" style="1" customWidth="1"/>
    <col min="13343" max="13343" width="15.1640625" style="1" customWidth="1"/>
    <col min="13344" max="13344" width="8.83203125" style="1"/>
    <col min="13345" max="13345" width="8" style="1" customWidth="1"/>
    <col min="13346" max="13350" width="12.6640625" style="1" customWidth="1"/>
    <col min="13351" max="13351" width="15.1640625" style="1" customWidth="1"/>
    <col min="13352" max="13352" width="8.83203125" style="1"/>
    <col min="13353" max="13353" width="8" style="1" customWidth="1"/>
    <col min="13354" max="13358" width="12.6640625" style="1" customWidth="1"/>
    <col min="13359" max="13359" width="15.1640625" style="1" customWidth="1"/>
    <col min="13360" max="13360" width="8.83203125" style="1"/>
    <col min="13361" max="13361" width="8" style="1" customWidth="1"/>
    <col min="13362" max="13366" width="12.6640625" style="1" customWidth="1"/>
    <col min="13367" max="13367" width="15.1640625" style="1" customWidth="1"/>
    <col min="13368" max="13368" width="8.83203125" style="1"/>
    <col min="13369" max="13369" width="8" style="1" customWidth="1"/>
    <col min="13370" max="13374" width="12.6640625" style="1" customWidth="1"/>
    <col min="13375" max="13375" width="15.1640625" style="1" customWidth="1"/>
    <col min="13376" max="13376" width="8.83203125" style="1"/>
    <col min="13377" max="13377" width="8" style="1" customWidth="1"/>
    <col min="13378" max="13382" width="12.6640625" style="1" customWidth="1"/>
    <col min="13383" max="13383" width="15.1640625" style="1" customWidth="1"/>
    <col min="13384" max="13384" width="8.83203125" style="1"/>
    <col min="13385" max="13385" width="8" style="1" customWidth="1"/>
    <col min="13386" max="13390" width="12.6640625" style="1" customWidth="1"/>
    <col min="13391" max="13391" width="15.1640625" style="1" customWidth="1"/>
    <col min="13392" max="13392" width="8.83203125" style="1"/>
    <col min="13393" max="13393" width="8" style="1" customWidth="1"/>
    <col min="13394" max="13398" width="12.6640625" style="1" customWidth="1"/>
    <col min="13399" max="13399" width="15.1640625" style="1" customWidth="1"/>
    <col min="13400" max="13400" width="8.83203125" style="1"/>
    <col min="13401" max="13401" width="8" style="1" customWidth="1"/>
    <col min="13402" max="13406" width="12.6640625" style="1" customWidth="1"/>
    <col min="13407" max="13407" width="15.1640625" style="1" customWidth="1"/>
    <col min="13408" max="13408" width="8.83203125" style="1"/>
    <col min="13409" max="13409" width="8" style="1" customWidth="1"/>
    <col min="13410" max="13414" width="12.6640625" style="1" customWidth="1"/>
    <col min="13415" max="13415" width="15.1640625" style="1" customWidth="1"/>
    <col min="13416" max="13416" width="8.83203125" style="1"/>
    <col min="13417" max="13417" width="8" style="1" customWidth="1"/>
    <col min="13418" max="13422" width="12.6640625" style="1" customWidth="1"/>
    <col min="13423" max="13423" width="15.1640625" style="1" customWidth="1"/>
    <col min="13424" max="13424" width="8.83203125" style="1"/>
    <col min="13425" max="13425" width="8" style="1" customWidth="1"/>
    <col min="13426" max="13430" width="12.6640625" style="1" customWidth="1"/>
    <col min="13431" max="13431" width="15.1640625" style="1" customWidth="1"/>
    <col min="13432" max="13432" width="8.83203125" style="1"/>
    <col min="13433" max="13433" width="8" style="1" customWidth="1"/>
    <col min="13434" max="13438" width="12.6640625" style="1" customWidth="1"/>
    <col min="13439" max="13439" width="15.1640625" style="1" customWidth="1"/>
    <col min="13440" max="13568" width="8.83203125" style="1"/>
    <col min="13569" max="13569" width="8" style="1" customWidth="1"/>
    <col min="13570" max="13574" width="12.6640625" style="1" customWidth="1"/>
    <col min="13575" max="13575" width="15.1640625" style="1" customWidth="1"/>
    <col min="13576" max="13576" width="8.83203125" style="1"/>
    <col min="13577" max="13577" width="8" style="1" customWidth="1"/>
    <col min="13578" max="13582" width="12.6640625" style="1" customWidth="1"/>
    <col min="13583" max="13583" width="15.1640625" style="1" customWidth="1"/>
    <col min="13584" max="13584" width="8.83203125" style="1"/>
    <col min="13585" max="13585" width="8" style="1" customWidth="1"/>
    <col min="13586" max="13590" width="12.6640625" style="1" customWidth="1"/>
    <col min="13591" max="13591" width="15.1640625" style="1" customWidth="1"/>
    <col min="13592" max="13592" width="8.83203125" style="1"/>
    <col min="13593" max="13593" width="8" style="1" customWidth="1"/>
    <col min="13594" max="13598" width="12.6640625" style="1" customWidth="1"/>
    <col min="13599" max="13599" width="15.1640625" style="1" customWidth="1"/>
    <col min="13600" max="13600" width="8.83203125" style="1"/>
    <col min="13601" max="13601" width="8" style="1" customWidth="1"/>
    <col min="13602" max="13606" width="12.6640625" style="1" customWidth="1"/>
    <col min="13607" max="13607" width="15.1640625" style="1" customWidth="1"/>
    <col min="13608" max="13608" width="8.83203125" style="1"/>
    <col min="13609" max="13609" width="8" style="1" customWidth="1"/>
    <col min="13610" max="13614" width="12.6640625" style="1" customWidth="1"/>
    <col min="13615" max="13615" width="15.1640625" style="1" customWidth="1"/>
    <col min="13616" max="13616" width="8.83203125" style="1"/>
    <col min="13617" max="13617" width="8" style="1" customWidth="1"/>
    <col min="13618" max="13622" width="12.6640625" style="1" customWidth="1"/>
    <col min="13623" max="13623" width="15.1640625" style="1" customWidth="1"/>
    <col min="13624" max="13624" width="8.83203125" style="1"/>
    <col min="13625" max="13625" width="8" style="1" customWidth="1"/>
    <col min="13626" max="13630" width="12.6640625" style="1" customWidth="1"/>
    <col min="13631" max="13631" width="15.1640625" style="1" customWidth="1"/>
    <col min="13632" max="13632" width="8.83203125" style="1"/>
    <col min="13633" max="13633" width="8" style="1" customWidth="1"/>
    <col min="13634" max="13638" width="12.6640625" style="1" customWidth="1"/>
    <col min="13639" max="13639" width="15.1640625" style="1" customWidth="1"/>
    <col min="13640" max="13640" width="8.83203125" style="1"/>
    <col min="13641" max="13641" width="8" style="1" customWidth="1"/>
    <col min="13642" max="13646" width="12.6640625" style="1" customWidth="1"/>
    <col min="13647" max="13647" width="15.1640625" style="1" customWidth="1"/>
    <col min="13648" max="13648" width="8.83203125" style="1"/>
    <col min="13649" max="13649" width="8" style="1" customWidth="1"/>
    <col min="13650" max="13654" width="12.6640625" style="1" customWidth="1"/>
    <col min="13655" max="13655" width="15.1640625" style="1" customWidth="1"/>
    <col min="13656" max="13656" width="8.83203125" style="1"/>
    <col min="13657" max="13657" width="8" style="1" customWidth="1"/>
    <col min="13658" max="13662" width="12.6640625" style="1" customWidth="1"/>
    <col min="13663" max="13663" width="15.1640625" style="1" customWidth="1"/>
    <col min="13664" max="13664" width="8.83203125" style="1"/>
    <col min="13665" max="13665" width="8" style="1" customWidth="1"/>
    <col min="13666" max="13670" width="12.6640625" style="1" customWidth="1"/>
    <col min="13671" max="13671" width="15.1640625" style="1" customWidth="1"/>
    <col min="13672" max="13672" width="8.83203125" style="1"/>
    <col min="13673" max="13673" width="8" style="1" customWidth="1"/>
    <col min="13674" max="13678" width="12.6640625" style="1" customWidth="1"/>
    <col min="13679" max="13679" width="15.1640625" style="1" customWidth="1"/>
    <col min="13680" max="13680" width="8.83203125" style="1"/>
    <col min="13681" max="13681" width="8" style="1" customWidth="1"/>
    <col min="13682" max="13686" width="12.6640625" style="1" customWidth="1"/>
    <col min="13687" max="13687" width="15.1640625" style="1" customWidth="1"/>
    <col min="13688" max="13688" width="8.83203125" style="1"/>
    <col min="13689" max="13689" width="8" style="1" customWidth="1"/>
    <col min="13690" max="13694" width="12.6640625" style="1" customWidth="1"/>
    <col min="13695" max="13695" width="15.1640625" style="1" customWidth="1"/>
    <col min="13696" max="13824" width="8.83203125" style="1"/>
    <col min="13825" max="13825" width="8" style="1" customWidth="1"/>
    <col min="13826" max="13830" width="12.6640625" style="1" customWidth="1"/>
    <col min="13831" max="13831" width="15.1640625" style="1" customWidth="1"/>
    <col min="13832" max="13832" width="8.83203125" style="1"/>
    <col min="13833" max="13833" width="8" style="1" customWidth="1"/>
    <col min="13834" max="13838" width="12.6640625" style="1" customWidth="1"/>
    <col min="13839" max="13839" width="15.1640625" style="1" customWidth="1"/>
    <col min="13840" max="13840" width="8.83203125" style="1"/>
    <col min="13841" max="13841" width="8" style="1" customWidth="1"/>
    <col min="13842" max="13846" width="12.6640625" style="1" customWidth="1"/>
    <col min="13847" max="13847" width="15.1640625" style="1" customWidth="1"/>
    <col min="13848" max="13848" width="8.83203125" style="1"/>
    <col min="13849" max="13849" width="8" style="1" customWidth="1"/>
    <col min="13850" max="13854" width="12.6640625" style="1" customWidth="1"/>
    <col min="13855" max="13855" width="15.1640625" style="1" customWidth="1"/>
    <col min="13856" max="13856" width="8.83203125" style="1"/>
    <col min="13857" max="13857" width="8" style="1" customWidth="1"/>
    <col min="13858" max="13862" width="12.6640625" style="1" customWidth="1"/>
    <col min="13863" max="13863" width="15.1640625" style="1" customWidth="1"/>
    <col min="13864" max="13864" width="8.83203125" style="1"/>
    <col min="13865" max="13865" width="8" style="1" customWidth="1"/>
    <col min="13866" max="13870" width="12.6640625" style="1" customWidth="1"/>
    <col min="13871" max="13871" width="15.1640625" style="1" customWidth="1"/>
    <col min="13872" max="13872" width="8.83203125" style="1"/>
    <col min="13873" max="13873" width="8" style="1" customWidth="1"/>
    <col min="13874" max="13878" width="12.6640625" style="1" customWidth="1"/>
    <col min="13879" max="13879" width="15.1640625" style="1" customWidth="1"/>
    <col min="13880" max="13880" width="8.83203125" style="1"/>
    <col min="13881" max="13881" width="8" style="1" customWidth="1"/>
    <col min="13882" max="13886" width="12.6640625" style="1" customWidth="1"/>
    <col min="13887" max="13887" width="15.1640625" style="1" customWidth="1"/>
    <col min="13888" max="13888" width="8.83203125" style="1"/>
    <col min="13889" max="13889" width="8" style="1" customWidth="1"/>
    <col min="13890" max="13894" width="12.6640625" style="1" customWidth="1"/>
    <col min="13895" max="13895" width="15.1640625" style="1" customWidth="1"/>
    <col min="13896" max="13896" width="8.83203125" style="1"/>
    <col min="13897" max="13897" width="8" style="1" customWidth="1"/>
    <col min="13898" max="13902" width="12.6640625" style="1" customWidth="1"/>
    <col min="13903" max="13903" width="15.1640625" style="1" customWidth="1"/>
    <col min="13904" max="13904" width="8.83203125" style="1"/>
    <col min="13905" max="13905" width="8" style="1" customWidth="1"/>
    <col min="13906" max="13910" width="12.6640625" style="1" customWidth="1"/>
    <col min="13911" max="13911" width="15.1640625" style="1" customWidth="1"/>
    <col min="13912" max="13912" width="8.83203125" style="1"/>
    <col min="13913" max="13913" width="8" style="1" customWidth="1"/>
    <col min="13914" max="13918" width="12.6640625" style="1" customWidth="1"/>
    <col min="13919" max="13919" width="15.1640625" style="1" customWidth="1"/>
    <col min="13920" max="13920" width="8.83203125" style="1"/>
    <col min="13921" max="13921" width="8" style="1" customWidth="1"/>
    <col min="13922" max="13926" width="12.6640625" style="1" customWidth="1"/>
    <col min="13927" max="13927" width="15.1640625" style="1" customWidth="1"/>
    <col min="13928" max="13928" width="8.83203125" style="1"/>
    <col min="13929" max="13929" width="8" style="1" customWidth="1"/>
    <col min="13930" max="13934" width="12.6640625" style="1" customWidth="1"/>
    <col min="13935" max="13935" width="15.1640625" style="1" customWidth="1"/>
    <col min="13936" max="13936" width="8.83203125" style="1"/>
    <col min="13937" max="13937" width="8" style="1" customWidth="1"/>
    <col min="13938" max="13942" width="12.6640625" style="1" customWidth="1"/>
    <col min="13943" max="13943" width="15.1640625" style="1" customWidth="1"/>
    <col min="13944" max="13944" width="8.83203125" style="1"/>
    <col min="13945" max="13945" width="8" style="1" customWidth="1"/>
    <col min="13946" max="13950" width="12.6640625" style="1" customWidth="1"/>
    <col min="13951" max="13951" width="15.1640625" style="1" customWidth="1"/>
    <col min="13952" max="14080" width="8.83203125" style="1"/>
    <col min="14081" max="14081" width="8" style="1" customWidth="1"/>
    <col min="14082" max="14086" width="12.6640625" style="1" customWidth="1"/>
    <col min="14087" max="14087" width="15.1640625" style="1" customWidth="1"/>
    <col min="14088" max="14088" width="8.83203125" style="1"/>
    <col min="14089" max="14089" width="8" style="1" customWidth="1"/>
    <col min="14090" max="14094" width="12.6640625" style="1" customWidth="1"/>
    <col min="14095" max="14095" width="15.1640625" style="1" customWidth="1"/>
    <col min="14096" max="14096" width="8.83203125" style="1"/>
    <col min="14097" max="14097" width="8" style="1" customWidth="1"/>
    <col min="14098" max="14102" width="12.6640625" style="1" customWidth="1"/>
    <col min="14103" max="14103" width="15.1640625" style="1" customWidth="1"/>
    <col min="14104" max="14104" width="8.83203125" style="1"/>
    <col min="14105" max="14105" width="8" style="1" customWidth="1"/>
    <col min="14106" max="14110" width="12.6640625" style="1" customWidth="1"/>
    <col min="14111" max="14111" width="15.1640625" style="1" customWidth="1"/>
    <col min="14112" max="14112" width="8.83203125" style="1"/>
    <col min="14113" max="14113" width="8" style="1" customWidth="1"/>
    <col min="14114" max="14118" width="12.6640625" style="1" customWidth="1"/>
    <col min="14119" max="14119" width="15.1640625" style="1" customWidth="1"/>
    <col min="14120" max="14120" width="8.83203125" style="1"/>
    <col min="14121" max="14121" width="8" style="1" customWidth="1"/>
    <col min="14122" max="14126" width="12.6640625" style="1" customWidth="1"/>
    <col min="14127" max="14127" width="15.1640625" style="1" customWidth="1"/>
    <col min="14128" max="14128" width="8.83203125" style="1"/>
    <col min="14129" max="14129" width="8" style="1" customWidth="1"/>
    <col min="14130" max="14134" width="12.6640625" style="1" customWidth="1"/>
    <col min="14135" max="14135" width="15.1640625" style="1" customWidth="1"/>
    <col min="14136" max="14136" width="8.83203125" style="1"/>
    <col min="14137" max="14137" width="8" style="1" customWidth="1"/>
    <col min="14138" max="14142" width="12.6640625" style="1" customWidth="1"/>
    <col min="14143" max="14143" width="15.1640625" style="1" customWidth="1"/>
    <col min="14144" max="14144" width="8.83203125" style="1"/>
    <col min="14145" max="14145" width="8" style="1" customWidth="1"/>
    <col min="14146" max="14150" width="12.6640625" style="1" customWidth="1"/>
    <col min="14151" max="14151" width="15.1640625" style="1" customWidth="1"/>
    <col min="14152" max="14152" width="8.83203125" style="1"/>
    <col min="14153" max="14153" width="8" style="1" customWidth="1"/>
    <col min="14154" max="14158" width="12.6640625" style="1" customWidth="1"/>
    <col min="14159" max="14159" width="15.1640625" style="1" customWidth="1"/>
    <col min="14160" max="14160" width="8.83203125" style="1"/>
    <col min="14161" max="14161" width="8" style="1" customWidth="1"/>
    <col min="14162" max="14166" width="12.6640625" style="1" customWidth="1"/>
    <col min="14167" max="14167" width="15.1640625" style="1" customWidth="1"/>
    <col min="14168" max="14168" width="8.83203125" style="1"/>
    <col min="14169" max="14169" width="8" style="1" customWidth="1"/>
    <col min="14170" max="14174" width="12.6640625" style="1" customWidth="1"/>
    <col min="14175" max="14175" width="15.1640625" style="1" customWidth="1"/>
    <col min="14176" max="14176" width="8.83203125" style="1"/>
    <col min="14177" max="14177" width="8" style="1" customWidth="1"/>
    <col min="14178" max="14182" width="12.6640625" style="1" customWidth="1"/>
    <col min="14183" max="14183" width="15.1640625" style="1" customWidth="1"/>
    <col min="14184" max="14184" width="8.83203125" style="1"/>
    <col min="14185" max="14185" width="8" style="1" customWidth="1"/>
    <col min="14186" max="14190" width="12.6640625" style="1" customWidth="1"/>
    <col min="14191" max="14191" width="15.1640625" style="1" customWidth="1"/>
    <col min="14192" max="14192" width="8.83203125" style="1"/>
    <col min="14193" max="14193" width="8" style="1" customWidth="1"/>
    <col min="14194" max="14198" width="12.6640625" style="1" customWidth="1"/>
    <col min="14199" max="14199" width="15.1640625" style="1" customWidth="1"/>
    <col min="14200" max="14200" width="8.83203125" style="1"/>
    <col min="14201" max="14201" width="8" style="1" customWidth="1"/>
    <col min="14202" max="14206" width="12.6640625" style="1" customWidth="1"/>
    <col min="14207" max="14207" width="15.1640625" style="1" customWidth="1"/>
    <col min="14208" max="14336" width="8.83203125" style="1"/>
    <col min="14337" max="14337" width="8" style="1" customWidth="1"/>
    <col min="14338" max="14342" width="12.6640625" style="1" customWidth="1"/>
    <col min="14343" max="14343" width="15.1640625" style="1" customWidth="1"/>
    <col min="14344" max="14344" width="8.83203125" style="1"/>
    <col min="14345" max="14345" width="8" style="1" customWidth="1"/>
    <col min="14346" max="14350" width="12.6640625" style="1" customWidth="1"/>
    <col min="14351" max="14351" width="15.1640625" style="1" customWidth="1"/>
    <col min="14352" max="14352" width="8.83203125" style="1"/>
    <col min="14353" max="14353" width="8" style="1" customWidth="1"/>
    <col min="14354" max="14358" width="12.6640625" style="1" customWidth="1"/>
    <col min="14359" max="14359" width="15.1640625" style="1" customWidth="1"/>
    <col min="14360" max="14360" width="8.83203125" style="1"/>
    <col min="14361" max="14361" width="8" style="1" customWidth="1"/>
    <col min="14362" max="14366" width="12.6640625" style="1" customWidth="1"/>
    <col min="14367" max="14367" width="15.1640625" style="1" customWidth="1"/>
    <col min="14368" max="14368" width="8.83203125" style="1"/>
    <col min="14369" max="14369" width="8" style="1" customWidth="1"/>
    <col min="14370" max="14374" width="12.6640625" style="1" customWidth="1"/>
    <col min="14375" max="14375" width="15.1640625" style="1" customWidth="1"/>
    <col min="14376" max="14376" width="8.83203125" style="1"/>
    <col min="14377" max="14377" width="8" style="1" customWidth="1"/>
    <col min="14378" max="14382" width="12.6640625" style="1" customWidth="1"/>
    <col min="14383" max="14383" width="15.1640625" style="1" customWidth="1"/>
    <col min="14384" max="14384" width="8.83203125" style="1"/>
    <col min="14385" max="14385" width="8" style="1" customWidth="1"/>
    <col min="14386" max="14390" width="12.6640625" style="1" customWidth="1"/>
    <col min="14391" max="14391" width="15.1640625" style="1" customWidth="1"/>
    <col min="14392" max="14392" width="8.83203125" style="1"/>
    <col min="14393" max="14393" width="8" style="1" customWidth="1"/>
    <col min="14394" max="14398" width="12.6640625" style="1" customWidth="1"/>
    <col min="14399" max="14399" width="15.1640625" style="1" customWidth="1"/>
    <col min="14400" max="14400" width="8.83203125" style="1"/>
    <col min="14401" max="14401" width="8" style="1" customWidth="1"/>
    <col min="14402" max="14406" width="12.6640625" style="1" customWidth="1"/>
    <col min="14407" max="14407" width="15.1640625" style="1" customWidth="1"/>
    <col min="14408" max="14408" width="8.83203125" style="1"/>
    <col min="14409" max="14409" width="8" style="1" customWidth="1"/>
    <col min="14410" max="14414" width="12.6640625" style="1" customWidth="1"/>
    <col min="14415" max="14415" width="15.1640625" style="1" customWidth="1"/>
    <col min="14416" max="14416" width="8.83203125" style="1"/>
    <col min="14417" max="14417" width="8" style="1" customWidth="1"/>
    <col min="14418" max="14422" width="12.6640625" style="1" customWidth="1"/>
    <col min="14423" max="14423" width="15.1640625" style="1" customWidth="1"/>
    <col min="14424" max="14424" width="8.83203125" style="1"/>
    <col min="14425" max="14425" width="8" style="1" customWidth="1"/>
    <col min="14426" max="14430" width="12.6640625" style="1" customWidth="1"/>
    <col min="14431" max="14431" width="15.1640625" style="1" customWidth="1"/>
    <col min="14432" max="14432" width="8.83203125" style="1"/>
    <col min="14433" max="14433" width="8" style="1" customWidth="1"/>
    <col min="14434" max="14438" width="12.6640625" style="1" customWidth="1"/>
    <col min="14439" max="14439" width="15.1640625" style="1" customWidth="1"/>
    <col min="14440" max="14440" width="8.83203125" style="1"/>
    <col min="14441" max="14441" width="8" style="1" customWidth="1"/>
    <col min="14442" max="14446" width="12.6640625" style="1" customWidth="1"/>
    <col min="14447" max="14447" width="15.1640625" style="1" customWidth="1"/>
    <col min="14448" max="14448" width="8.83203125" style="1"/>
    <col min="14449" max="14449" width="8" style="1" customWidth="1"/>
    <col min="14450" max="14454" width="12.6640625" style="1" customWidth="1"/>
    <col min="14455" max="14455" width="15.1640625" style="1" customWidth="1"/>
    <col min="14456" max="14456" width="8.83203125" style="1"/>
    <col min="14457" max="14457" width="8" style="1" customWidth="1"/>
    <col min="14458" max="14462" width="12.6640625" style="1" customWidth="1"/>
    <col min="14463" max="14463" width="15.1640625" style="1" customWidth="1"/>
    <col min="14464" max="14592" width="8.83203125" style="1"/>
    <col min="14593" max="14593" width="8" style="1" customWidth="1"/>
    <col min="14594" max="14598" width="12.6640625" style="1" customWidth="1"/>
    <col min="14599" max="14599" width="15.1640625" style="1" customWidth="1"/>
    <col min="14600" max="14600" width="8.83203125" style="1"/>
    <col min="14601" max="14601" width="8" style="1" customWidth="1"/>
    <col min="14602" max="14606" width="12.6640625" style="1" customWidth="1"/>
    <col min="14607" max="14607" width="15.1640625" style="1" customWidth="1"/>
    <col min="14608" max="14608" width="8.83203125" style="1"/>
    <col min="14609" max="14609" width="8" style="1" customWidth="1"/>
    <col min="14610" max="14614" width="12.6640625" style="1" customWidth="1"/>
    <col min="14615" max="14615" width="15.1640625" style="1" customWidth="1"/>
    <col min="14616" max="14616" width="8.83203125" style="1"/>
    <col min="14617" max="14617" width="8" style="1" customWidth="1"/>
    <col min="14618" max="14622" width="12.6640625" style="1" customWidth="1"/>
    <col min="14623" max="14623" width="15.1640625" style="1" customWidth="1"/>
    <col min="14624" max="14624" width="8.83203125" style="1"/>
    <col min="14625" max="14625" width="8" style="1" customWidth="1"/>
    <col min="14626" max="14630" width="12.6640625" style="1" customWidth="1"/>
    <col min="14631" max="14631" width="15.1640625" style="1" customWidth="1"/>
    <col min="14632" max="14632" width="8.83203125" style="1"/>
    <col min="14633" max="14633" width="8" style="1" customWidth="1"/>
    <col min="14634" max="14638" width="12.6640625" style="1" customWidth="1"/>
    <col min="14639" max="14639" width="15.1640625" style="1" customWidth="1"/>
    <col min="14640" max="14640" width="8.83203125" style="1"/>
    <col min="14641" max="14641" width="8" style="1" customWidth="1"/>
    <col min="14642" max="14646" width="12.6640625" style="1" customWidth="1"/>
    <col min="14647" max="14647" width="15.1640625" style="1" customWidth="1"/>
    <col min="14648" max="14648" width="8.83203125" style="1"/>
    <col min="14649" max="14649" width="8" style="1" customWidth="1"/>
    <col min="14650" max="14654" width="12.6640625" style="1" customWidth="1"/>
    <col min="14655" max="14655" width="15.1640625" style="1" customWidth="1"/>
    <col min="14656" max="14656" width="8.83203125" style="1"/>
    <col min="14657" max="14657" width="8" style="1" customWidth="1"/>
    <col min="14658" max="14662" width="12.6640625" style="1" customWidth="1"/>
    <col min="14663" max="14663" width="15.1640625" style="1" customWidth="1"/>
    <col min="14664" max="14664" width="8.83203125" style="1"/>
    <col min="14665" max="14665" width="8" style="1" customWidth="1"/>
    <col min="14666" max="14670" width="12.6640625" style="1" customWidth="1"/>
    <col min="14671" max="14671" width="15.1640625" style="1" customWidth="1"/>
    <col min="14672" max="14672" width="8.83203125" style="1"/>
    <col min="14673" max="14673" width="8" style="1" customWidth="1"/>
    <col min="14674" max="14678" width="12.6640625" style="1" customWidth="1"/>
    <col min="14679" max="14679" width="15.1640625" style="1" customWidth="1"/>
    <col min="14680" max="14680" width="8.83203125" style="1"/>
    <col min="14681" max="14681" width="8" style="1" customWidth="1"/>
    <col min="14682" max="14686" width="12.6640625" style="1" customWidth="1"/>
    <col min="14687" max="14687" width="15.1640625" style="1" customWidth="1"/>
    <col min="14688" max="14688" width="8.83203125" style="1"/>
    <col min="14689" max="14689" width="8" style="1" customWidth="1"/>
    <col min="14690" max="14694" width="12.6640625" style="1" customWidth="1"/>
    <col min="14695" max="14695" width="15.1640625" style="1" customWidth="1"/>
    <col min="14696" max="14696" width="8.83203125" style="1"/>
    <col min="14697" max="14697" width="8" style="1" customWidth="1"/>
    <col min="14698" max="14702" width="12.6640625" style="1" customWidth="1"/>
    <col min="14703" max="14703" width="15.1640625" style="1" customWidth="1"/>
    <col min="14704" max="14704" width="8.83203125" style="1"/>
    <col min="14705" max="14705" width="8" style="1" customWidth="1"/>
    <col min="14706" max="14710" width="12.6640625" style="1" customWidth="1"/>
    <col min="14711" max="14711" width="15.1640625" style="1" customWidth="1"/>
    <col min="14712" max="14712" width="8.83203125" style="1"/>
    <col min="14713" max="14713" width="8" style="1" customWidth="1"/>
    <col min="14714" max="14718" width="12.6640625" style="1" customWidth="1"/>
    <col min="14719" max="14719" width="15.1640625" style="1" customWidth="1"/>
    <col min="14720" max="14848" width="8.83203125" style="1"/>
    <col min="14849" max="14849" width="8" style="1" customWidth="1"/>
    <col min="14850" max="14854" width="12.6640625" style="1" customWidth="1"/>
    <col min="14855" max="14855" width="15.1640625" style="1" customWidth="1"/>
    <col min="14856" max="14856" width="8.83203125" style="1"/>
    <col min="14857" max="14857" width="8" style="1" customWidth="1"/>
    <col min="14858" max="14862" width="12.6640625" style="1" customWidth="1"/>
    <col min="14863" max="14863" width="15.1640625" style="1" customWidth="1"/>
    <col min="14864" max="14864" width="8.83203125" style="1"/>
    <col min="14865" max="14865" width="8" style="1" customWidth="1"/>
    <col min="14866" max="14870" width="12.6640625" style="1" customWidth="1"/>
    <col min="14871" max="14871" width="15.1640625" style="1" customWidth="1"/>
    <col min="14872" max="14872" width="8.83203125" style="1"/>
    <col min="14873" max="14873" width="8" style="1" customWidth="1"/>
    <col min="14874" max="14878" width="12.6640625" style="1" customWidth="1"/>
    <col min="14879" max="14879" width="15.1640625" style="1" customWidth="1"/>
    <col min="14880" max="14880" width="8.83203125" style="1"/>
    <col min="14881" max="14881" width="8" style="1" customWidth="1"/>
    <col min="14882" max="14886" width="12.6640625" style="1" customWidth="1"/>
    <col min="14887" max="14887" width="15.1640625" style="1" customWidth="1"/>
    <col min="14888" max="14888" width="8.83203125" style="1"/>
    <col min="14889" max="14889" width="8" style="1" customWidth="1"/>
    <col min="14890" max="14894" width="12.6640625" style="1" customWidth="1"/>
    <col min="14895" max="14895" width="15.1640625" style="1" customWidth="1"/>
    <col min="14896" max="14896" width="8.83203125" style="1"/>
    <col min="14897" max="14897" width="8" style="1" customWidth="1"/>
    <col min="14898" max="14902" width="12.6640625" style="1" customWidth="1"/>
    <col min="14903" max="14903" width="15.1640625" style="1" customWidth="1"/>
    <col min="14904" max="14904" width="8.83203125" style="1"/>
    <col min="14905" max="14905" width="8" style="1" customWidth="1"/>
    <col min="14906" max="14910" width="12.6640625" style="1" customWidth="1"/>
    <col min="14911" max="14911" width="15.1640625" style="1" customWidth="1"/>
    <col min="14912" max="14912" width="8.83203125" style="1"/>
    <col min="14913" max="14913" width="8" style="1" customWidth="1"/>
    <col min="14914" max="14918" width="12.6640625" style="1" customWidth="1"/>
    <col min="14919" max="14919" width="15.1640625" style="1" customWidth="1"/>
    <col min="14920" max="14920" width="8.83203125" style="1"/>
    <col min="14921" max="14921" width="8" style="1" customWidth="1"/>
    <col min="14922" max="14926" width="12.6640625" style="1" customWidth="1"/>
    <col min="14927" max="14927" width="15.1640625" style="1" customWidth="1"/>
    <col min="14928" max="14928" width="8.83203125" style="1"/>
    <col min="14929" max="14929" width="8" style="1" customWidth="1"/>
    <col min="14930" max="14934" width="12.6640625" style="1" customWidth="1"/>
    <col min="14935" max="14935" width="15.1640625" style="1" customWidth="1"/>
    <col min="14936" max="14936" width="8.83203125" style="1"/>
    <col min="14937" max="14937" width="8" style="1" customWidth="1"/>
    <col min="14938" max="14942" width="12.6640625" style="1" customWidth="1"/>
    <col min="14943" max="14943" width="15.1640625" style="1" customWidth="1"/>
    <col min="14944" max="14944" width="8.83203125" style="1"/>
    <col min="14945" max="14945" width="8" style="1" customWidth="1"/>
    <col min="14946" max="14950" width="12.6640625" style="1" customWidth="1"/>
    <col min="14951" max="14951" width="15.1640625" style="1" customWidth="1"/>
    <col min="14952" max="14952" width="8.83203125" style="1"/>
    <col min="14953" max="14953" width="8" style="1" customWidth="1"/>
    <col min="14954" max="14958" width="12.6640625" style="1" customWidth="1"/>
    <col min="14959" max="14959" width="15.1640625" style="1" customWidth="1"/>
    <col min="14960" max="14960" width="8.83203125" style="1"/>
    <col min="14961" max="14961" width="8" style="1" customWidth="1"/>
    <col min="14962" max="14966" width="12.6640625" style="1" customWidth="1"/>
    <col min="14967" max="14967" width="15.1640625" style="1" customWidth="1"/>
    <col min="14968" max="14968" width="8.83203125" style="1"/>
    <col min="14969" max="14969" width="8" style="1" customWidth="1"/>
    <col min="14970" max="14974" width="12.6640625" style="1" customWidth="1"/>
    <col min="14975" max="14975" width="15.1640625" style="1" customWidth="1"/>
    <col min="14976" max="15104" width="8.83203125" style="1"/>
    <col min="15105" max="15105" width="8" style="1" customWidth="1"/>
    <col min="15106" max="15110" width="12.6640625" style="1" customWidth="1"/>
    <col min="15111" max="15111" width="15.1640625" style="1" customWidth="1"/>
    <col min="15112" max="15112" width="8.83203125" style="1"/>
    <col min="15113" max="15113" width="8" style="1" customWidth="1"/>
    <col min="15114" max="15118" width="12.6640625" style="1" customWidth="1"/>
    <col min="15119" max="15119" width="15.1640625" style="1" customWidth="1"/>
    <col min="15120" max="15120" width="8.83203125" style="1"/>
    <col min="15121" max="15121" width="8" style="1" customWidth="1"/>
    <col min="15122" max="15126" width="12.6640625" style="1" customWidth="1"/>
    <col min="15127" max="15127" width="15.1640625" style="1" customWidth="1"/>
    <col min="15128" max="15128" width="8.83203125" style="1"/>
    <col min="15129" max="15129" width="8" style="1" customWidth="1"/>
    <col min="15130" max="15134" width="12.6640625" style="1" customWidth="1"/>
    <col min="15135" max="15135" width="15.1640625" style="1" customWidth="1"/>
    <col min="15136" max="15136" width="8.83203125" style="1"/>
    <col min="15137" max="15137" width="8" style="1" customWidth="1"/>
    <col min="15138" max="15142" width="12.6640625" style="1" customWidth="1"/>
    <col min="15143" max="15143" width="15.1640625" style="1" customWidth="1"/>
    <col min="15144" max="15144" width="8.83203125" style="1"/>
    <col min="15145" max="15145" width="8" style="1" customWidth="1"/>
    <col min="15146" max="15150" width="12.6640625" style="1" customWidth="1"/>
    <col min="15151" max="15151" width="15.1640625" style="1" customWidth="1"/>
    <col min="15152" max="15152" width="8.83203125" style="1"/>
    <col min="15153" max="15153" width="8" style="1" customWidth="1"/>
    <col min="15154" max="15158" width="12.6640625" style="1" customWidth="1"/>
    <col min="15159" max="15159" width="15.1640625" style="1" customWidth="1"/>
    <col min="15160" max="15160" width="8.83203125" style="1"/>
    <col min="15161" max="15161" width="8" style="1" customWidth="1"/>
    <col min="15162" max="15166" width="12.6640625" style="1" customWidth="1"/>
    <col min="15167" max="15167" width="15.1640625" style="1" customWidth="1"/>
    <col min="15168" max="15168" width="8.83203125" style="1"/>
    <col min="15169" max="15169" width="8" style="1" customWidth="1"/>
    <col min="15170" max="15174" width="12.6640625" style="1" customWidth="1"/>
    <col min="15175" max="15175" width="15.1640625" style="1" customWidth="1"/>
    <col min="15176" max="15176" width="8.83203125" style="1"/>
    <col min="15177" max="15177" width="8" style="1" customWidth="1"/>
    <col min="15178" max="15182" width="12.6640625" style="1" customWidth="1"/>
    <col min="15183" max="15183" width="15.1640625" style="1" customWidth="1"/>
    <col min="15184" max="15184" width="8.83203125" style="1"/>
    <col min="15185" max="15185" width="8" style="1" customWidth="1"/>
    <col min="15186" max="15190" width="12.6640625" style="1" customWidth="1"/>
    <col min="15191" max="15191" width="15.1640625" style="1" customWidth="1"/>
    <col min="15192" max="15192" width="8.83203125" style="1"/>
    <col min="15193" max="15193" width="8" style="1" customWidth="1"/>
    <col min="15194" max="15198" width="12.6640625" style="1" customWidth="1"/>
    <col min="15199" max="15199" width="15.1640625" style="1" customWidth="1"/>
    <col min="15200" max="15200" width="8.83203125" style="1"/>
    <col min="15201" max="15201" width="8" style="1" customWidth="1"/>
    <col min="15202" max="15206" width="12.6640625" style="1" customWidth="1"/>
    <col min="15207" max="15207" width="15.1640625" style="1" customWidth="1"/>
    <col min="15208" max="15208" width="8.83203125" style="1"/>
    <col min="15209" max="15209" width="8" style="1" customWidth="1"/>
    <col min="15210" max="15214" width="12.6640625" style="1" customWidth="1"/>
    <col min="15215" max="15215" width="15.1640625" style="1" customWidth="1"/>
    <col min="15216" max="15216" width="8.83203125" style="1"/>
    <col min="15217" max="15217" width="8" style="1" customWidth="1"/>
    <col min="15218" max="15222" width="12.6640625" style="1" customWidth="1"/>
    <col min="15223" max="15223" width="15.1640625" style="1" customWidth="1"/>
    <col min="15224" max="15224" width="8.83203125" style="1"/>
    <col min="15225" max="15225" width="8" style="1" customWidth="1"/>
    <col min="15226" max="15230" width="12.6640625" style="1" customWidth="1"/>
    <col min="15231" max="15231" width="15.1640625" style="1" customWidth="1"/>
    <col min="15232" max="15360" width="8.83203125" style="1"/>
    <col min="15361" max="15361" width="8" style="1" customWidth="1"/>
    <col min="15362" max="15366" width="12.6640625" style="1" customWidth="1"/>
    <col min="15367" max="15367" width="15.1640625" style="1" customWidth="1"/>
    <col min="15368" max="15368" width="8.83203125" style="1"/>
    <col min="15369" max="15369" width="8" style="1" customWidth="1"/>
    <col min="15370" max="15374" width="12.6640625" style="1" customWidth="1"/>
    <col min="15375" max="15375" width="15.1640625" style="1" customWidth="1"/>
    <col min="15376" max="15376" width="8.83203125" style="1"/>
    <col min="15377" max="15377" width="8" style="1" customWidth="1"/>
    <col min="15378" max="15382" width="12.6640625" style="1" customWidth="1"/>
    <col min="15383" max="15383" width="15.1640625" style="1" customWidth="1"/>
    <col min="15384" max="15384" width="8.83203125" style="1"/>
    <col min="15385" max="15385" width="8" style="1" customWidth="1"/>
    <col min="15386" max="15390" width="12.6640625" style="1" customWidth="1"/>
    <col min="15391" max="15391" width="15.1640625" style="1" customWidth="1"/>
    <col min="15392" max="15392" width="8.83203125" style="1"/>
    <col min="15393" max="15393" width="8" style="1" customWidth="1"/>
    <col min="15394" max="15398" width="12.6640625" style="1" customWidth="1"/>
    <col min="15399" max="15399" width="15.1640625" style="1" customWidth="1"/>
    <col min="15400" max="15400" width="8.83203125" style="1"/>
    <col min="15401" max="15401" width="8" style="1" customWidth="1"/>
    <col min="15402" max="15406" width="12.6640625" style="1" customWidth="1"/>
    <col min="15407" max="15407" width="15.1640625" style="1" customWidth="1"/>
    <col min="15408" max="15408" width="8.83203125" style="1"/>
    <col min="15409" max="15409" width="8" style="1" customWidth="1"/>
    <col min="15410" max="15414" width="12.6640625" style="1" customWidth="1"/>
    <col min="15415" max="15415" width="15.1640625" style="1" customWidth="1"/>
    <col min="15416" max="15416" width="8.83203125" style="1"/>
    <col min="15417" max="15417" width="8" style="1" customWidth="1"/>
    <col min="15418" max="15422" width="12.6640625" style="1" customWidth="1"/>
    <col min="15423" max="15423" width="15.1640625" style="1" customWidth="1"/>
    <col min="15424" max="15424" width="8.83203125" style="1"/>
    <col min="15425" max="15425" width="8" style="1" customWidth="1"/>
    <col min="15426" max="15430" width="12.6640625" style="1" customWidth="1"/>
    <col min="15431" max="15431" width="15.1640625" style="1" customWidth="1"/>
    <col min="15432" max="15432" width="8.83203125" style="1"/>
    <col min="15433" max="15433" width="8" style="1" customWidth="1"/>
    <col min="15434" max="15438" width="12.6640625" style="1" customWidth="1"/>
    <col min="15439" max="15439" width="15.1640625" style="1" customWidth="1"/>
    <col min="15440" max="15440" width="8.83203125" style="1"/>
    <col min="15441" max="15441" width="8" style="1" customWidth="1"/>
    <col min="15442" max="15446" width="12.6640625" style="1" customWidth="1"/>
    <col min="15447" max="15447" width="15.1640625" style="1" customWidth="1"/>
    <col min="15448" max="15448" width="8.83203125" style="1"/>
    <col min="15449" max="15449" width="8" style="1" customWidth="1"/>
    <col min="15450" max="15454" width="12.6640625" style="1" customWidth="1"/>
    <col min="15455" max="15455" width="15.1640625" style="1" customWidth="1"/>
    <col min="15456" max="15456" width="8.83203125" style="1"/>
    <col min="15457" max="15457" width="8" style="1" customWidth="1"/>
    <col min="15458" max="15462" width="12.6640625" style="1" customWidth="1"/>
    <col min="15463" max="15463" width="15.1640625" style="1" customWidth="1"/>
    <col min="15464" max="15464" width="8.83203125" style="1"/>
    <col min="15465" max="15465" width="8" style="1" customWidth="1"/>
    <col min="15466" max="15470" width="12.6640625" style="1" customWidth="1"/>
    <col min="15471" max="15471" width="15.1640625" style="1" customWidth="1"/>
    <col min="15472" max="15472" width="8.83203125" style="1"/>
    <col min="15473" max="15473" width="8" style="1" customWidth="1"/>
    <col min="15474" max="15478" width="12.6640625" style="1" customWidth="1"/>
    <col min="15479" max="15479" width="15.1640625" style="1" customWidth="1"/>
    <col min="15480" max="15480" width="8.83203125" style="1"/>
    <col min="15481" max="15481" width="8" style="1" customWidth="1"/>
    <col min="15482" max="15486" width="12.6640625" style="1" customWidth="1"/>
    <col min="15487" max="15487" width="15.1640625" style="1" customWidth="1"/>
    <col min="15488" max="15616" width="8.83203125" style="1"/>
    <col min="15617" max="15617" width="8" style="1" customWidth="1"/>
    <col min="15618" max="15622" width="12.6640625" style="1" customWidth="1"/>
    <col min="15623" max="15623" width="15.1640625" style="1" customWidth="1"/>
    <col min="15624" max="15624" width="8.83203125" style="1"/>
    <col min="15625" max="15625" width="8" style="1" customWidth="1"/>
    <col min="15626" max="15630" width="12.6640625" style="1" customWidth="1"/>
    <col min="15631" max="15631" width="15.1640625" style="1" customWidth="1"/>
    <col min="15632" max="15632" width="8.83203125" style="1"/>
    <col min="15633" max="15633" width="8" style="1" customWidth="1"/>
    <col min="15634" max="15638" width="12.6640625" style="1" customWidth="1"/>
    <col min="15639" max="15639" width="15.1640625" style="1" customWidth="1"/>
    <col min="15640" max="15640" width="8.83203125" style="1"/>
    <col min="15641" max="15641" width="8" style="1" customWidth="1"/>
    <col min="15642" max="15646" width="12.6640625" style="1" customWidth="1"/>
    <col min="15647" max="15647" width="15.1640625" style="1" customWidth="1"/>
    <col min="15648" max="15648" width="8.83203125" style="1"/>
    <col min="15649" max="15649" width="8" style="1" customWidth="1"/>
    <col min="15650" max="15654" width="12.6640625" style="1" customWidth="1"/>
    <col min="15655" max="15655" width="15.1640625" style="1" customWidth="1"/>
    <col min="15656" max="15656" width="8.83203125" style="1"/>
    <col min="15657" max="15657" width="8" style="1" customWidth="1"/>
    <col min="15658" max="15662" width="12.6640625" style="1" customWidth="1"/>
    <col min="15663" max="15663" width="15.1640625" style="1" customWidth="1"/>
    <col min="15664" max="15664" width="8.83203125" style="1"/>
    <col min="15665" max="15665" width="8" style="1" customWidth="1"/>
    <col min="15666" max="15670" width="12.6640625" style="1" customWidth="1"/>
    <col min="15671" max="15671" width="15.1640625" style="1" customWidth="1"/>
    <col min="15672" max="15672" width="8.83203125" style="1"/>
    <col min="15673" max="15673" width="8" style="1" customWidth="1"/>
    <col min="15674" max="15678" width="12.6640625" style="1" customWidth="1"/>
    <col min="15679" max="15679" width="15.1640625" style="1" customWidth="1"/>
    <col min="15680" max="15680" width="8.83203125" style="1"/>
    <col min="15681" max="15681" width="8" style="1" customWidth="1"/>
    <col min="15682" max="15686" width="12.6640625" style="1" customWidth="1"/>
    <col min="15687" max="15687" width="15.1640625" style="1" customWidth="1"/>
    <col min="15688" max="15688" width="8.83203125" style="1"/>
    <col min="15689" max="15689" width="8" style="1" customWidth="1"/>
    <col min="15690" max="15694" width="12.6640625" style="1" customWidth="1"/>
    <col min="15695" max="15695" width="15.1640625" style="1" customWidth="1"/>
    <col min="15696" max="15696" width="8.83203125" style="1"/>
    <col min="15697" max="15697" width="8" style="1" customWidth="1"/>
    <col min="15698" max="15702" width="12.6640625" style="1" customWidth="1"/>
    <col min="15703" max="15703" width="15.1640625" style="1" customWidth="1"/>
    <col min="15704" max="15704" width="8.83203125" style="1"/>
    <col min="15705" max="15705" width="8" style="1" customWidth="1"/>
    <col min="15706" max="15710" width="12.6640625" style="1" customWidth="1"/>
    <col min="15711" max="15711" width="15.1640625" style="1" customWidth="1"/>
    <col min="15712" max="15712" width="8.83203125" style="1"/>
    <col min="15713" max="15713" width="8" style="1" customWidth="1"/>
    <col min="15714" max="15718" width="12.6640625" style="1" customWidth="1"/>
    <col min="15719" max="15719" width="15.1640625" style="1" customWidth="1"/>
    <col min="15720" max="15720" width="8.83203125" style="1"/>
    <col min="15721" max="15721" width="8" style="1" customWidth="1"/>
    <col min="15722" max="15726" width="12.6640625" style="1" customWidth="1"/>
    <col min="15727" max="15727" width="15.1640625" style="1" customWidth="1"/>
    <col min="15728" max="15728" width="8.83203125" style="1"/>
    <col min="15729" max="15729" width="8" style="1" customWidth="1"/>
    <col min="15730" max="15734" width="12.6640625" style="1" customWidth="1"/>
    <col min="15735" max="15735" width="15.1640625" style="1" customWidth="1"/>
    <col min="15736" max="15736" width="8.83203125" style="1"/>
    <col min="15737" max="15737" width="8" style="1" customWidth="1"/>
    <col min="15738" max="15742" width="12.6640625" style="1" customWidth="1"/>
    <col min="15743" max="15743" width="15.1640625" style="1" customWidth="1"/>
    <col min="15744" max="15872" width="8.83203125" style="1"/>
    <col min="15873" max="15873" width="8" style="1" customWidth="1"/>
    <col min="15874" max="15878" width="12.6640625" style="1" customWidth="1"/>
    <col min="15879" max="15879" width="15.1640625" style="1" customWidth="1"/>
    <col min="15880" max="15880" width="8.83203125" style="1"/>
    <col min="15881" max="15881" width="8" style="1" customWidth="1"/>
    <col min="15882" max="15886" width="12.6640625" style="1" customWidth="1"/>
    <col min="15887" max="15887" width="15.1640625" style="1" customWidth="1"/>
    <col min="15888" max="15888" width="8.83203125" style="1"/>
    <col min="15889" max="15889" width="8" style="1" customWidth="1"/>
    <col min="15890" max="15894" width="12.6640625" style="1" customWidth="1"/>
    <col min="15895" max="15895" width="15.1640625" style="1" customWidth="1"/>
    <col min="15896" max="15896" width="8.83203125" style="1"/>
    <col min="15897" max="15897" width="8" style="1" customWidth="1"/>
    <col min="15898" max="15902" width="12.6640625" style="1" customWidth="1"/>
    <col min="15903" max="15903" width="15.1640625" style="1" customWidth="1"/>
    <col min="15904" max="15904" width="8.83203125" style="1"/>
    <col min="15905" max="15905" width="8" style="1" customWidth="1"/>
    <col min="15906" max="15910" width="12.6640625" style="1" customWidth="1"/>
    <col min="15911" max="15911" width="15.1640625" style="1" customWidth="1"/>
    <col min="15912" max="15912" width="8.83203125" style="1"/>
    <col min="15913" max="15913" width="8" style="1" customWidth="1"/>
    <col min="15914" max="15918" width="12.6640625" style="1" customWidth="1"/>
    <col min="15919" max="15919" width="15.1640625" style="1" customWidth="1"/>
    <col min="15920" max="15920" width="8.83203125" style="1"/>
    <col min="15921" max="15921" width="8" style="1" customWidth="1"/>
    <col min="15922" max="15926" width="12.6640625" style="1" customWidth="1"/>
    <col min="15927" max="15927" width="15.1640625" style="1" customWidth="1"/>
    <col min="15928" max="15928" width="8.83203125" style="1"/>
    <col min="15929" max="15929" width="8" style="1" customWidth="1"/>
    <col min="15930" max="15934" width="12.6640625" style="1" customWidth="1"/>
    <col min="15935" max="15935" width="15.1640625" style="1" customWidth="1"/>
    <col min="15936" max="15936" width="8.83203125" style="1"/>
    <col min="15937" max="15937" width="8" style="1" customWidth="1"/>
    <col min="15938" max="15942" width="12.6640625" style="1" customWidth="1"/>
    <col min="15943" max="15943" width="15.1640625" style="1" customWidth="1"/>
    <col min="15944" max="15944" width="8.83203125" style="1"/>
    <col min="15945" max="15945" width="8" style="1" customWidth="1"/>
    <col min="15946" max="15950" width="12.6640625" style="1" customWidth="1"/>
    <col min="15951" max="15951" width="15.1640625" style="1" customWidth="1"/>
    <col min="15952" max="15952" width="8.83203125" style="1"/>
    <col min="15953" max="15953" width="8" style="1" customWidth="1"/>
    <col min="15954" max="15958" width="12.6640625" style="1" customWidth="1"/>
    <col min="15959" max="15959" width="15.1640625" style="1" customWidth="1"/>
    <col min="15960" max="15960" width="8.83203125" style="1"/>
    <col min="15961" max="15961" width="8" style="1" customWidth="1"/>
    <col min="15962" max="15966" width="12.6640625" style="1" customWidth="1"/>
    <col min="15967" max="15967" width="15.1640625" style="1" customWidth="1"/>
    <col min="15968" max="15968" width="8.83203125" style="1"/>
    <col min="15969" max="15969" width="8" style="1" customWidth="1"/>
    <col min="15970" max="15974" width="12.6640625" style="1" customWidth="1"/>
    <col min="15975" max="15975" width="15.1640625" style="1" customWidth="1"/>
    <col min="15976" max="15976" width="8.83203125" style="1"/>
    <col min="15977" max="15977" width="8" style="1" customWidth="1"/>
    <col min="15978" max="15982" width="12.6640625" style="1" customWidth="1"/>
    <col min="15983" max="15983" width="15.1640625" style="1" customWidth="1"/>
    <col min="15984" max="15984" width="8.83203125" style="1"/>
    <col min="15985" max="15985" width="8" style="1" customWidth="1"/>
    <col min="15986" max="15990" width="12.6640625" style="1" customWidth="1"/>
    <col min="15991" max="15991" width="15.1640625" style="1" customWidth="1"/>
    <col min="15992" max="15992" width="8.83203125" style="1"/>
    <col min="15993" max="15993" width="8" style="1" customWidth="1"/>
    <col min="15994" max="15998" width="12.6640625" style="1" customWidth="1"/>
    <col min="15999" max="15999" width="15.1640625" style="1" customWidth="1"/>
    <col min="16000" max="16128" width="8.83203125" style="1"/>
    <col min="16129" max="16129" width="8" style="1" customWidth="1"/>
    <col min="16130" max="16134" width="12.6640625" style="1" customWidth="1"/>
    <col min="16135" max="16135" width="15.1640625" style="1" customWidth="1"/>
    <col min="16136" max="16136" width="8.83203125" style="1"/>
    <col min="16137" max="16137" width="8" style="1" customWidth="1"/>
    <col min="16138" max="16142" width="12.6640625" style="1" customWidth="1"/>
    <col min="16143" max="16143" width="15.1640625" style="1" customWidth="1"/>
    <col min="16144" max="16144" width="8.83203125" style="1"/>
    <col min="16145" max="16145" width="8" style="1" customWidth="1"/>
    <col min="16146" max="16150" width="12.6640625" style="1" customWidth="1"/>
    <col min="16151" max="16151" width="15.1640625" style="1" customWidth="1"/>
    <col min="16152" max="16152" width="8.83203125" style="1"/>
    <col min="16153" max="16153" width="8" style="1" customWidth="1"/>
    <col min="16154" max="16158" width="12.6640625" style="1" customWidth="1"/>
    <col min="16159" max="16159" width="15.1640625" style="1" customWidth="1"/>
    <col min="16160" max="16160" width="8.83203125" style="1"/>
    <col min="16161" max="16161" width="8" style="1" customWidth="1"/>
    <col min="16162" max="16166" width="12.6640625" style="1" customWidth="1"/>
    <col min="16167" max="16167" width="15.1640625" style="1" customWidth="1"/>
    <col min="16168" max="16168" width="8.83203125" style="1"/>
    <col min="16169" max="16169" width="8" style="1" customWidth="1"/>
    <col min="16170" max="16174" width="12.6640625" style="1" customWidth="1"/>
    <col min="16175" max="16175" width="15.1640625" style="1" customWidth="1"/>
    <col min="16176" max="16176" width="8.83203125" style="1"/>
    <col min="16177" max="16177" width="8" style="1" customWidth="1"/>
    <col min="16178" max="16182" width="12.6640625" style="1" customWidth="1"/>
    <col min="16183" max="16183" width="15.1640625" style="1" customWidth="1"/>
    <col min="16184" max="16184" width="8.83203125" style="1"/>
    <col min="16185" max="16185" width="8" style="1" customWidth="1"/>
    <col min="16186" max="16190" width="12.6640625" style="1" customWidth="1"/>
    <col min="16191" max="16191" width="15.1640625" style="1" customWidth="1"/>
    <col min="16192" max="16192" width="8.83203125" style="1"/>
    <col min="16193" max="16193" width="8" style="1" customWidth="1"/>
    <col min="16194" max="16198" width="12.6640625" style="1" customWidth="1"/>
    <col min="16199" max="16199" width="15.1640625" style="1" customWidth="1"/>
    <col min="16200" max="16200" width="8.83203125" style="1"/>
    <col min="16201" max="16201" width="8" style="1" customWidth="1"/>
    <col min="16202" max="16206" width="12.6640625" style="1" customWidth="1"/>
    <col min="16207" max="16207" width="15.1640625" style="1" customWidth="1"/>
    <col min="16208" max="16208" width="8.83203125" style="1"/>
    <col min="16209" max="16209" width="8" style="1" customWidth="1"/>
    <col min="16210" max="16214" width="12.6640625" style="1" customWidth="1"/>
    <col min="16215" max="16215" width="15.1640625" style="1" customWidth="1"/>
    <col min="16216" max="16216" width="8.83203125" style="1"/>
    <col min="16217" max="16217" width="8" style="1" customWidth="1"/>
    <col min="16218" max="16222" width="12.6640625" style="1" customWidth="1"/>
    <col min="16223" max="16223" width="15.1640625" style="1" customWidth="1"/>
    <col min="16224" max="16224" width="8.83203125" style="1"/>
    <col min="16225" max="16225" width="8" style="1" customWidth="1"/>
    <col min="16226" max="16230" width="12.6640625" style="1" customWidth="1"/>
    <col min="16231" max="16231" width="15.1640625" style="1" customWidth="1"/>
    <col min="16232" max="16232" width="8.83203125" style="1"/>
    <col min="16233" max="16233" width="8" style="1" customWidth="1"/>
    <col min="16234" max="16238" width="12.6640625" style="1" customWidth="1"/>
    <col min="16239" max="16239" width="15.1640625" style="1" customWidth="1"/>
    <col min="16240" max="16240" width="8.83203125" style="1"/>
    <col min="16241" max="16241" width="8" style="1" customWidth="1"/>
    <col min="16242" max="16246" width="12.6640625" style="1" customWidth="1"/>
    <col min="16247" max="16247" width="15.1640625" style="1" customWidth="1"/>
    <col min="16248" max="16248" width="8.83203125" style="1"/>
    <col min="16249" max="16249" width="8" style="1" customWidth="1"/>
    <col min="16250" max="16254" width="12.6640625" style="1" customWidth="1"/>
    <col min="16255" max="16255" width="15.1640625" style="1" customWidth="1"/>
    <col min="16256" max="16384" width="8.83203125" style="1"/>
  </cols>
  <sheetData>
    <row r="1" spans="1:142" ht="18" customHeight="1" x14ac:dyDescent="0.2">
      <c r="A1" s="1" t="s">
        <v>0</v>
      </c>
      <c r="B1" s="2"/>
      <c r="C1" s="3">
        <v>42845</v>
      </c>
      <c r="D1" s="4" t="s">
        <v>1</v>
      </c>
      <c r="E1" s="5" t="s">
        <v>111</v>
      </c>
      <c r="F1" s="4" t="s">
        <v>2</v>
      </c>
      <c r="G1" s="6" t="s">
        <v>83</v>
      </c>
      <c r="I1" s="1" t="s">
        <v>0</v>
      </c>
      <c r="J1" s="2"/>
      <c r="K1" s="3"/>
      <c r="L1" s="4" t="s">
        <v>1</v>
      </c>
      <c r="M1" s="5" t="str">
        <f>IF(O1="まき網","八代海","天草西海")</f>
        <v>天草西海</v>
      </c>
      <c r="N1" s="4" t="s">
        <v>2</v>
      </c>
      <c r="O1" s="6"/>
      <c r="Q1" s="1" t="s">
        <v>0</v>
      </c>
      <c r="R1" s="2"/>
      <c r="S1" s="3"/>
      <c r="T1" s="4" t="s">
        <v>1</v>
      </c>
      <c r="U1" s="5" t="str">
        <f>IF(W1="まき網","八代海","天草西海")</f>
        <v>天草西海</v>
      </c>
      <c r="V1" s="4" t="s">
        <v>2</v>
      </c>
      <c r="W1" s="7"/>
      <c r="Y1" s="1" t="s">
        <v>0</v>
      </c>
      <c r="Z1" s="2"/>
      <c r="AA1" s="3">
        <v>42909</v>
      </c>
      <c r="AB1" s="4" t="s">
        <v>1</v>
      </c>
      <c r="AC1" s="5" t="s">
        <v>44</v>
      </c>
      <c r="AD1" s="4" t="s">
        <v>2</v>
      </c>
      <c r="AE1" s="6" t="s">
        <v>83</v>
      </c>
      <c r="AG1" s="1" t="s">
        <v>0</v>
      </c>
      <c r="AH1" s="2"/>
      <c r="AI1" s="3">
        <v>42941</v>
      </c>
      <c r="AJ1" s="4" t="s">
        <v>1</v>
      </c>
      <c r="AK1" s="5" t="s">
        <v>59</v>
      </c>
      <c r="AL1" s="4" t="s">
        <v>2</v>
      </c>
      <c r="AM1" s="6" t="s">
        <v>83</v>
      </c>
      <c r="AO1" s="1" t="s">
        <v>0</v>
      </c>
      <c r="AP1" s="2"/>
      <c r="AQ1" s="3">
        <v>43005</v>
      </c>
      <c r="AR1" s="4" t="s">
        <v>1</v>
      </c>
      <c r="AS1" s="5" t="str">
        <f>IF(AU1="まき網","八代海","天草西海")</f>
        <v>八代海</v>
      </c>
      <c r="AT1" s="4" t="s">
        <v>2</v>
      </c>
      <c r="AU1" s="6" t="s">
        <v>83</v>
      </c>
      <c r="AW1" s="1" t="s">
        <v>0</v>
      </c>
      <c r="AX1" s="2"/>
      <c r="AY1" s="3">
        <v>42969</v>
      </c>
      <c r="AZ1" s="4" t="s">
        <v>1</v>
      </c>
      <c r="BA1" s="5" t="str">
        <f>IF(BC1="まき網","八代海","天草西海")</f>
        <v>天草西海</v>
      </c>
      <c r="BB1" s="4" t="s">
        <v>2</v>
      </c>
      <c r="BC1" s="6" t="s">
        <v>80</v>
      </c>
      <c r="BE1" s="1" t="s">
        <v>0</v>
      </c>
      <c r="BF1" s="2"/>
      <c r="BG1" s="3">
        <v>43039</v>
      </c>
      <c r="BH1" s="4" t="s">
        <v>1</v>
      </c>
      <c r="BI1" s="5" t="str">
        <f>IF(BK1="まき網","八代海","天草西海")</f>
        <v>天草西海</v>
      </c>
      <c r="BJ1" s="4" t="s">
        <v>2</v>
      </c>
      <c r="BK1" s="6" t="s">
        <v>76</v>
      </c>
      <c r="BM1" s="1" t="s">
        <v>0</v>
      </c>
      <c r="BN1" s="2"/>
      <c r="BO1" s="3">
        <v>43056</v>
      </c>
      <c r="BP1" s="4" t="s">
        <v>1</v>
      </c>
      <c r="BQ1" s="5" t="str">
        <f>IF(BS1="まき網","八代海","天草西海")</f>
        <v>天草西海</v>
      </c>
      <c r="BR1" s="4" t="s">
        <v>2</v>
      </c>
      <c r="BS1" s="6" t="s">
        <v>76</v>
      </c>
      <c r="BU1" s="1" t="s">
        <v>0</v>
      </c>
      <c r="BV1" s="2"/>
      <c r="BW1" s="3">
        <v>43140</v>
      </c>
      <c r="BX1" s="4" t="s">
        <v>1</v>
      </c>
      <c r="BY1" s="5" t="s">
        <v>102</v>
      </c>
      <c r="BZ1" s="4" t="s">
        <v>2</v>
      </c>
      <c r="CA1" s="6" t="s">
        <v>83</v>
      </c>
      <c r="CC1" s="1" t="s">
        <v>0</v>
      </c>
      <c r="CD1" s="2"/>
      <c r="CE1" s="3"/>
      <c r="CF1" s="4" t="s">
        <v>1</v>
      </c>
      <c r="CG1" s="5" t="str">
        <f>IF(CI1="まき網","八代海","天草西海")</f>
        <v>天草西海</v>
      </c>
      <c r="CH1" s="4" t="s">
        <v>2</v>
      </c>
      <c r="CI1" s="6"/>
      <c r="CK1" s="1" t="s">
        <v>0</v>
      </c>
      <c r="CL1" s="2"/>
      <c r="CM1" s="3"/>
      <c r="CN1" s="4" t="s">
        <v>1</v>
      </c>
      <c r="CO1" s="5" t="str">
        <f>IF(CQ1="まき網","八代海","天草西海")</f>
        <v>天草西海</v>
      </c>
      <c r="CP1" s="4" t="s">
        <v>2</v>
      </c>
      <c r="CQ1" s="6"/>
      <c r="CS1" s="1" t="s">
        <v>0</v>
      </c>
      <c r="CT1" s="2"/>
      <c r="CU1" s="3"/>
      <c r="CV1" s="4" t="s">
        <v>1</v>
      </c>
      <c r="CW1" s="5" t="str">
        <f>IF(CY1="まき網","八代海","天草西海")</f>
        <v>天草西海</v>
      </c>
      <c r="CX1" s="4" t="s">
        <v>2</v>
      </c>
      <c r="CY1" s="6"/>
      <c r="DA1" s="1" t="s">
        <v>0</v>
      </c>
      <c r="DB1" s="2"/>
      <c r="DC1" s="3"/>
      <c r="DD1" s="4" t="s">
        <v>1</v>
      </c>
      <c r="DE1" s="5" t="str">
        <f>IF(DG1="まき網","八代海","天草西海")</f>
        <v>天草西海</v>
      </c>
      <c r="DF1" s="4" t="s">
        <v>2</v>
      </c>
      <c r="DG1" s="6"/>
      <c r="DI1" s="1" t="s">
        <v>0</v>
      </c>
      <c r="DJ1" s="2"/>
      <c r="DK1" s="3"/>
      <c r="DL1" s="4" t="s">
        <v>1</v>
      </c>
      <c r="DM1" s="5" t="str">
        <f>IF(DO1="まき網","八代海","天草西海")</f>
        <v>天草西海</v>
      </c>
      <c r="DN1" s="4" t="s">
        <v>2</v>
      </c>
      <c r="DO1" s="6"/>
      <c r="DQ1" s="1" t="s">
        <v>0</v>
      </c>
      <c r="DR1" s="2"/>
      <c r="DS1" s="3"/>
      <c r="DT1" s="4" t="s">
        <v>1</v>
      </c>
      <c r="DU1" s="5" t="str">
        <f>IF(DW1="まき網","八代海","天草西海")</f>
        <v>天草西海</v>
      </c>
      <c r="DV1" s="4" t="s">
        <v>2</v>
      </c>
      <c r="DW1" s="6"/>
    </row>
    <row r="2" spans="1:142" ht="18" customHeight="1" x14ac:dyDescent="0.2">
      <c r="A2" s="1" t="s">
        <v>3</v>
      </c>
      <c r="B2" s="2"/>
      <c r="C2" s="3">
        <v>42845</v>
      </c>
      <c r="D2" s="4" t="s">
        <v>4</v>
      </c>
      <c r="E2" s="1" t="s">
        <v>5</v>
      </c>
      <c r="F2" s="4" t="s">
        <v>6</v>
      </c>
      <c r="G2" s="1" t="s">
        <v>26</v>
      </c>
      <c r="I2" s="1" t="s">
        <v>3</v>
      </c>
      <c r="J2" s="2"/>
      <c r="K2" s="3"/>
      <c r="L2" s="4" t="s">
        <v>4</v>
      </c>
      <c r="M2" s="1" t="s">
        <v>5</v>
      </c>
      <c r="N2" s="4" t="s">
        <v>6</v>
      </c>
      <c r="O2" s="5"/>
      <c r="Q2" s="1" t="s">
        <v>3</v>
      </c>
      <c r="R2" s="2"/>
      <c r="S2" s="3"/>
      <c r="T2" s="4" t="s">
        <v>4</v>
      </c>
      <c r="U2" s="1" t="s">
        <v>5</v>
      </c>
      <c r="V2" s="4" t="s">
        <v>6</v>
      </c>
      <c r="W2" s="8"/>
      <c r="Y2" s="1" t="s">
        <v>3</v>
      </c>
      <c r="Z2" s="2"/>
      <c r="AA2" s="3">
        <v>42909</v>
      </c>
      <c r="AB2" s="4" t="s">
        <v>4</v>
      </c>
      <c r="AC2" s="1" t="s">
        <v>5</v>
      </c>
      <c r="AD2" s="4" t="s">
        <v>6</v>
      </c>
      <c r="AE2" s="5" t="s">
        <v>41</v>
      </c>
      <c r="AG2" s="1" t="s">
        <v>3</v>
      </c>
      <c r="AH2" s="2"/>
      <c r="AI2" s="3">
        <v>42941</v>
      </c>
      <c r="AJ2" s="4" t="s">
        <v>4</v>
      </c>
      <c r="AK2" s="1" t="s">
        <v>5</v>
      </c>
      <c r="AL2" s="4" t="s">
        <v>6</v>
      </c>
      <c r="AM2" s="5" t="s">
        <v>56</v>
      </c>
      <c r="AO2" s="1" t="s">
        <v>3</v>
      </c>
      <c r="AP2" s="2"/>
      <c r="AQ2" s="3">
        <v>43005</v>
      </c>
      <c r="AR2" s="4" t="s">
        <v>4</v>
      </c>
      <c r="AS2" s="1" t="s">
        <v>5</v>
      </c>
      <c r="AT2" s="4" t="s">
        <v>6</v>
      </c>
      <c r="AU2" s="5" t="s">
        <v>30</v>
      </c>
      <c r="AW2" s="1" t="s">
        <v>3</v>
      </c>
      <c r="AX2" s="2"/>
      <c r="AY2" s="3">
        <v>42969</v>
      </c>
      <c r="AZ2" s="4" t="s">
        <v>4</v>
      </c>
      <c r="BA2" s="1" t="s">
        <v>5</v>
      </c>
      <c r="BB2" s="4" t="s">
        <v>6</v>
      </c>
      <c r="BC2" s="5" t="s">
        <v>81</v>
      </c>
      <c r="BE2" s="1" t="s">
        <v>3</v>
      </c>
      <c r="BF2" s="2"/>
      <c r="BG2" s="3">
        <v>43039</v>
      </c>
      <c r="BH2" s="4" t="s">
        <v>4</v>
      </c>
      <c r="BI2" s="1" t="s">
        <v>5</v>
      </c>
      <c r="BJ2" s="4" t="s">
        <v>6</v>
      </c>
      <c r="BK2" s="5" t="s">
        <v>88</v>
      </c>
      <c r="BM2" s="1" t="s">
        <v>3</v>
      </c>
      <c r="BN2" s="2"/>
      <c r="BO2" s="3">
        <v>43056</v>
      </c>
      <c r="BP2" s="4" t="s">
        <v>4</v>
      </c>
      <c r="BQ2" s="1" t="s">
        <v>5</v>
      </c>
      <c r="BR2" s="4" t="s">
        <v>6</v>
      </c>
      <c r="BS2" s="5" t="s">
        <v>88</v>
      </c>
      <c r="BU2" s="1" t="s">
        <v>3</v>
      </c>
      <c r="BV2" s="2"/>
      <c r="BW2" s="3">
        <v>43140</v>
      </c>
      <c r="BX2" s="4" t="s">
        <v>4</v>
      </c>
      <c r="BY2" s="1" t="s">
        <v>5</v>
      </c>
      <c r="BZ2" s="4" t="s">
        <v>6</v>
      </c>
      <c r="CA2" s="5" t="s">
        <v>101</v>
      </c>
      <c r="CC2" s="1" t="s">
        <v>3</v>
      </c>
      <c r="CD2" s="2"/>
      <c r="CE2" s="3"/>
      <c r="CF2" s="4" t="s">
        <v>4</v>
      </c>
      <c r="CG2" s="1" t="s">
        <v>5</v>
      </c>
      <c r="CH2" s="4" t="s">
        <v>6</v>
      </c>
      <c r="CI2" s="5"/>
      <c r="CK2" s="1" t="s">
        <v>3</v>
      </c>
      <c r="CL2" s="2"/>
      <c r="CM2" s="3"/>
      <c r="CN2" s="4" t="s">
        <v>4</v>
      </c>
      <c r="CO2" s="1" t="s">
        <v>5</v>
      </c>
      <c r="CP2" s="4" t="s">
        <v>6</v>
      </c>
      <c r="CQ2" s="5"/>
      <c r="CS2" s="1" t="s">
        <v>3</v>
      </c>
      <c r="CT2" s="2"/>
      <c r="CU2" s="3"/>
      <c r="CV2" s="4" t="s">
        <v>4</v>
      </c>
      <c r="CW2" s="1" t="s">
        <v>5</v>
      </c>
      <c r="CX2" s="4" t="s">
        <v>6</v>
      </c>
      <c r="CY2" s="5"/>
      <c r="DA2" s="1" t="s">
        <v>3</v>
      </c>
      <c r="DB2" s="2"/>
      <c r="DC2" s="3"/>
      <c r="DD2" s="4" t="s">
        <v>4</v>
      </c>
      <c r="DE2" s="1" t="s">
        <v>5</v>
      </c>
      <c r="DF2" s="4" t="s">
        <v>6</v>
      </c>
      <c r="DG2" s="5"/>
      <c r="DI2" s="1" t="s">
        <v>3</v>
      </c>
      <c r="DJ2" s="2"/>
      <c r="DK2" s="3"/>
      <c r="DL2" s="4" t="s">
        <v>4</v>
      </c>
      <c r="DM2" s="1" t="s">
        <v>5</v>
      </c>
      <c r="DN2" s="4" t="s">
        <v>6</v>
      </c>
      <c r="DO2" s="5"/>
      <c r="DQ2" s="1" t="s">
        <v>3</v>
      </c>
      <c r="DR2" s="2"/>
      <c r="DS2" s="3"/>
      <c r="DT2" s="4" t="s">
        <v>4</v>
      </c>
      <c r="DU2" s="1" t="s">
        <v>5</v>
      </c>
      <c r="DV2" s="4" t="s">
        <v>6</v>
      </c>
      <c r="DW2" s="5"/>
    </row>
    <row r="3" spans="1:142" ht="18" customHeight="1" x14ac:dyDescent="0.2">
      <c r="A3" s="1" t="s">
        <v>7</v>
      </c>
      <c r="B3" s="9"/>
      <c r="C3" s="10"/>
      <c r="D3" s="4" t="s">
        <v>8</v>
      </c>
      <c r="I3" s="1" t="s">
        <v>7</v>
      </c>
      <c r="J3" s="9"/>
      <c r="K3" s="10"/>
      <c r="L3" s="4" t="s">
        <v>8</v>
      </c>
      <c r="Q3" s="1" t="s">
        <v>7</v>
      </c>
      <c r="R3" s="9"/>
      <c r="S3" s="10"/>
      <c r="T3" s="4" t="s">
        <v>8</v>
      </c>
      <c r="Y3" s="1" t="s">
        <v>7</v>
      </c>
      <c r="Z3" s="9"/>
      <c r="AA3" s="10"/>
      <c r="AB3" s="4" t="s">
        <v>8</v>
      </c>
      <c r="AG3" s="1" t="s">
        <v>7</v>
      </c>
      <c r="AH3" s="9"/>
      <c r="AI3" s="10"/>
      <c r="AJ3" s="4" t="s">
        <v>8</v>
      </c>
      <c r="AO3" s="1" t="s">
        <v>7</v>
      </c>
      <c r="AP3" s="9"/>
      <c r="AQ3" s="10"/>
      <c r="AR3" s="4" t="s">
        <v>8</v>
      </c>
      <c r="AW3" s="1" t="s">
        <v>7</v>
      </c>
      <c r="AX3" s="9"/>
      <c r="AY3" s="10"/>
      <c r="AZ3" s="4" t="s">
        <v>8</v>
      </c>
      <c r="BE3" s="1" t="s">
        <v>7</v>
      </c>
      <c r="BF3" s="9"/>
      <c r="BG3" s="10"/>
      <c r="BH3" s="4" t="s">
        <v>8</v>
      </c>
      <c r="BM3" s="1" t="s">
        <v>7</v>
      </c>
      <c r="BN3" s="9"/>
      <c r="BO3" s="10"/>
      <c r="BP3" s="4" t="s">
        <v>8</v>
      </c>
      <c r="BU3" s="1" t="s">
        <v>7</v>
      </c>
      <c r="BV3" s="9"/>
      <c r="BW3" s="10"/>
      <c r="BX3" s="4" t="s">
        <v>8</v>
      </c>
      <c r="CC3" s="1" t="s">
        <v>7</v>
      </c>
      <c r="CD3" s="9"/>
      <c r="CE3" s="10"/>
      <c r="CF3" s="4" t="s">
        <v>8</v>
      </c>
      <c r="CK3" s="1" t="s">
        <v>7</v>
      </c>
      <c r="CL3" s="9"/>
      <c r="CM3" s="10"/>
      <c r="CN3" s="4" t="s">
        <v>8</v>
      </c>
      <c r="CS3" s="1" t="s">
        <v>7</v>
      </c>
      <c r="CT3" s="9"/>
      <c r="CU3" s="10"/>
      <c r="CV3" s="4" t="s">
        <v>8</v>
      </c>
      <c r="DA3" s="1" t="s">
        <v>7</v>
      </c>
      <c r="DB3" s="9"/>
      <c r="DC3" s="10"/>
      <c r="DD3" s="4" t="s">
        <v>8</v>
      </c>
      <c r="DI3" s="1" t="s">
        <v>7</v>
      </c>
      <c r="DJ3" s="9"/>
      <c r="DK3" s="10"/>
      <c r="DL3" s="4" t="s">
        <v>8</v>
      </c>
      <c r="DQ3" s="1" t="s">
        <v>7</v>
      </c>
      <c r="DR3" s="9"/>
      <c r="DS3" s="10"/>
      <c r="DT3" s="4" t="s">
        <v>8</v>
      </c>
    </row>
    <row r="4" spans="1:142" ht="18" customHeight="1" x14ac:dyDescent="0.2">
      <c r="A4" s="1" t="s">
        <v>9</v>
      </c>
      <c r="B4" s="9"/>
      <c r="C4" s="11">
        <f>AVERAGE(B8:B107)</f>
        <v>-302.15584415584414</v>
      </c>
      <c r="D4" s="4" t="s">
        <v>10</v>
      </c>
      <c r="E4" s="11">
        <f>AVERAGE(D8:D107)</f>
        <v>-26.998701298701299</v>
      </c>
      <c r="F4" s="4" t="s">
        <v>11</v>
      </c>
      <c r="G4" s="1">
        <f>COUNTA(B8:B107)</f>
        <v>77</v>
      </c>
      <c r="I4" s="1" t="s">
        <v>9</v>
      </c>
      <c r="J4" s="9"/>
      <c r="K4" s="11">
        <f>AVERAGE(J8:J107)</f>
        <v>38.5</v>
      </c>
      <c r="L4" s="4" t="s">
        <v>10</v>
      </c>
      <c r="M4" s="11">
        <f>AVERAGE(L8:L107)</f>
        <v>6.51</v>
      </c>
      <c r="N4" s="4" t="s">
        <v>11</v>
      </c>
      <c r="O4" s="1">
        <f>COUNTA(J8:J107)</f>
        <v>10</v>
      </c>
      <c r="Q4" s="1" t="s">
        <v>9</v>
      </c>
      <c r="R4" s="9"/>
      <c r="S4" s="11">
        <f>AVERAGE(R8:R107)</f>
        <v>38.5</v>
      </c>
      <c r="T4" s="4" t="s">
        <v>10</v>
      </c>
      <c r="U4" s="11">
        <f>AVERAGE(T8:T107)</f>
        <v>6.51</v>
      </c>
      <c r="V4" s="4" t="s">
        <v>11</v>
      </c>
      <c r="W4" s="1">
        <f>COUNTA(R8:R107)</f>
        <v>10</v>
      </c>
      <c r="Y4" s="1" t="s">
        <v>9</v>
      </c>
      <c r="Z4" s="9"/>
      <c r="AA4" s="11">
        <f>AVERAGE(Z8:Z107)</f>
        <v>38.5</v>
      </c>
      <c r="AB4" s="4" t="s">
        <v>10</v>
      </c>
      <c r="AC4" s="11">
        <f>AVERAGE(AB8:AB107)</f>
        <v>6.51</v>
      </c>
      <c r="AD4" s="4" t="s">
        <v>11</v>
      </c>
      <c r="AE4" s="1">
        <f>COUNTA(Z8:Z107)</f>
        <v>10</v>
      </c>
      <c r="AG4" s="1" t="s">
        <v>9</v>
      </c>
      <c r="AH4" s="9"/>
      <c r="AI4" s="11">
        <f>AVERAGE(AH8:AH107)</f>
        <v>98.15384615384616</v>
      </c>
      <c r="AJ4" s="4" t="s">
        <v>10</v>
      </c>
      <c r="AK4" s="11">
        <f>AVERAGE(AJ8:AJ107)</f>
        <v>11.043846153846154</v>
      </c>
      <c r="AL4" s="4" t="s">
        <v>11</v>
      </c>
      <c r="AM4" s="1">
        <f>COUNTA(AH8:AH107)</f>
        <v>26</v>
      </c>
      <c r="AO4" s="1" t="s">
        <v>9</v>
      </c>
      <c r="AP4" s="9"/>
      <c r="AQ4" s="11">
        <f>AVERAGE(AP8:AP107)</f>
        <v>38.5</v>
      </c>
      <c r="AR4" s="4" t="s">
        <v>10</v>
      </c>
      <c r="AS4" s="11">
        <f>AVERAGE(AR8:AR107)</f>
        <v>6.51</v>
      </c>
      <c r="AT4" s="4" t="s">
        <v>11</v>
      </c>
      <c r="AU4" s="1">
        <f>COUNTA(AP8:AP107)</f>
        <v>10</v>
      </c>
      <c r="AW4" s="1" t="s">
        <v>9</v>
      </c>
      <c r="AX4" s="9"/>
      <c r="AY4" s="11">
        <f>AVERAGE(AX8:AX107)</f>
        <v>63.142272727272704</v>
      </c>
      <c r="AZ4" s="4" t="s">
        <v>10</v>
      </c>
      <c r="BA4" s="11">
        <f>AVERAGE(AZ8:AZ107)</f>
        <v>2.2479954545454541</v>
      </c>
      <c r="BB4" s="4" t="s">
        <v>11</v>
      </c>
      <c r="BC4" s="1">
        <f>COUNTA(AX8:AX107)</f>
        <v>100</v>
      </c>
      <c r="BE4" s="1" t="s">
        <v>9</v>
      </c>
      <c r="BF4" s="9"/>
      <c r="BG4" s="11">
        <f>AVERAGE(BF8:BF107)</f>
        <v>9.1759834368530182</v>
      </c>
      <c r="BH4" s="4" t="s">
        <v>10</v>
      </c>
      <c r="BI4" s="11">
        <f>AVERAGE(BH8:BH107)</f>
        <v>-2.3072463768115892</v>
      </c>
      <c r="BJ4" s="4" t="s">
        <v>11</v>
      </c>
      <c r="BK4" s="1">
        <f>COUNTA(BF8:BF107)</f>
        <v>69</v>
      </c>
      <c r="BM4" s="1" t="s">
        <v>9</v>
      </c>
      <c r="BN4" s="9"/>
      <c r="BO4" s="11">
        <f>AVERAGE(BN8:BN107)</f>
        <v>77.361190476190473</v>
      </c>
      <c r="BP4" s="4" t="s">
        <v>10</v>
      </c>
      <c r="BQ4" s="11">
        <f>AVERAGE(BP8:BP107)</f>
        <v>3.1694285714285702</v>
      </c>
      <c r="BR4" s="4" t="s">
        <v>11</v>
      </c>
      <c r="BS4" s="1">
        <f>COUNTA(BN8:BN107)</f>
        <v>100</v>
      </c>
      <c r="BU4" s="1" t="s">
        <v>9</v>
      </c>
      <c r="BV4" s="9"/>
      <c r="BW4" s="11">
        <f>AVERAGE(BV8:BV107)</f>
        <v>99.863636363636246</v>
      </c>
      <c r="BX4" s="4" t="s">
        <v>10</v>
      </c>
      <c r="BY4" s="11">
        <f>AVERAGE(BX8:BX107)</f>
        <v>19.90090909090911</v>
      </c>
      <c r="BZ4" s="4" t="s">
        <v>11</v>
      </c>
      <c r="CA4" s="1">
        <f>COUNTA(BV8:BV107)</f>
        <v>100</v>
      </c>
      <c r="CC4" s="1" t="s">
        <v>9</v>
      </c>
      <c r="CD4" s="9"/>
      <c r="CE4" s="11">
        <f>AVERAGE(CD8:CD107)</f>
        <v>99.863636363636246</v>
      </c>
      <c r="CF4" s="4" t="s">
        <v>10</v>
      </c>
      <c r="CG4" s="11">
        <f>AVERAGE(CF8:CF107)</f>
        <v>19.90090909090911</v>
      </c>
      <c r="CH4" s="4" t="s">
        <v>11</v>
      </c>
      <c r="CI4" s="1">
        <f>COUNTA(CD8:CD107)</f>
        <v>100</v>
      </c>
      <c r="CK4" s="1" t="s">
        <v>9</v>
      </c>
      <c r="CL4" s="9"/>
      <c r="CM4" s="11">
        <f>AVERAGE(CL8:CL107)</f>
        <v>99.863636363636246</v>
      </c>
      <c r="CN4" s="4" t="s">
        <v>10</v>
      </c>
      <c r="CO4" s="11">
        <f>AVERAGE(CN8:CN107)</f>
        <v>19.90090909090911</v>
      </c>
      <c r="CP4" s="4" t="s">
        <v>11</v>
      </c>
      <c r="CQ4" s="1">
        <f>COUNTA(CL8:CL107)</f>
        <v>100</v>
      </c>
      <c r="CS4" s="1" t="s">
        <v>9</v>
      </c>
      <c r="CT4" s="9"/>
      <c r="CU4" s="11">
        <f>AVERAGE(CT8:CT107)</f>
        <v>302.16666666666742</v>
      </c>
      <c r="CV4" s="4" t="s">
        <v>10</v>
      </c>
      <c r="CW4" s="11">
        <f>AVERAGE(CV8:CV107)</f>
        <v>40.273809523809575</v>
      </c>
      <c r="CX4" s="4" t="s">
        <v>11</v>
      </c>
      <c r="CY4" s="1">
        <f>COUNTA(CT8:CT107)</f>
        <v>100</v>
      </c>
      <c r="DA4" s="1" t="s">
        <v>9</v>
      </c>
      <c r="DB4" s="9"/>
      <c r="DC4" s="11">
        <f>AVERAGE(DB8:DB107)</f>
        <v>556.5</v>
      </c>
      <c r="DD4" s="4" t="s">
        <v>10</v>
      </c>
      <c r="DE4" s="11">
        <f>AVERAGE(DD8:DD107)</f>
        <v>57.85</v>
      </c>
      <c r="DF4" s="4" t="s">
        <v>11</v>
      </c>
      <c r="DG4" s="1">
        <f>COUNTA(DB8:DB107)</f>
        <v>100</v>
      </c>
      <c r="DI4" s="1" t="s">
        <v>9</v>
      </c>
      <c r="DJ4" s="9"/>
      <c r="DK4" s="11">
        <f>AVERAGE(DJ8:DJ107)</f>
        <v>52.818181818181863</v>
      </c>
      <c r="DL4" s="4" t="s">
        <v>10</v>
      </c>
      <c r="DM4" s="11">
        <f>AVERAGE(DL8:DL107)</f>
        <v>9.6345454545454547</v>
      </c>
      <c r="DN4" s="4" t="s">
        <v>11</v>
      </c>
      <c r="DO4" s="1">
        <f>COUNTA(DJ8:DJ107)</f>
        <v>31</v>
      </c>
      <c r="DQ4" s="1" t="s">
        <v>9</v>
      </c>
      <c r="DR4" s="9"/>
      <c r="DS4" s="11">
        <f>AVERAGE(DR8:DR107)</f>
        <v>32.618909090909092</v>
      </c>
      <c r="DT4" s="4" t="s">
        <v>10</v>
      </c>
      <c r="DU4" s="11">
        <f>AVERAGE(DT8:DT107)</f>
        <v>16.233327272727273</v>
      </c>
      <c r="DV4" s="4" t="s">
        <v>11</v>
      </c>
      <c r="DW4" s="1">
        <f>COUNTA(DR8:DR107)</f>
        <v>100</v>
      </c>
    </row>
    <row r="5" spans="1:142" ht="18" customHeight="1" x14ac:dyDescent="0.2">
      <c r="A5" s="1" t="s">
        <v>12</v>
      </c>
      <c r="B5" s="9"/>
      <c r="C5" s="11">
        <f>AVERAGE(C8:C107)</f>
        <v>-305.03766233766237</v>
      </c>
      <c r="E5" s="11"/>
      <c r="I5" s="1" t="s">
        <v>12</v>
      </c>
      <c r="J5" s="9"/>
      <c r="K5" s="11">
        <f>AVERAGE(K8:K107)</f>
        <v>39.090000000000003</v>
      </c>
      <c r="M5" s="11"/>
      <c r="Q5" s="1" t="s">
        <v>12</v>
      </c>
      <c r="R5" s="9"/>
      <c r="S5" s="11">
        <f>AVERAGE(S8:S107)</f>
        <v>39.090000000000003</v>
      </c>
      <c r="U5" s="11"/>
      <c r="Y5" s="1" t="s">
        <v>12</v>
      </c>
      <c r="Z5" s="9"/>
      <c r="AA5" s="11">
        <f>AVERAGE(AA8:AA107)</f>
        <v>39.090000000000003</v>
      </c>
      <c r="AC5" s="11"/>
      <c r="AG5" s="1" t="s">
        <v>12</v>
      </c>
      <c r="AH5" s="9"/>
      <c r="AI5" s="11">
        <f>AVERAGE(AI8:AI107)</f>
        <v>103.91538461538462</v>
      </c>
      <c r="AK5" s="11"/>
      <c r="AO5" s="1" t="s">
        <v>12</v>
      </c>
      <c r="AP5" s="9"/>
      <c r="AQ5" s="11">
        <f>AVERAGE(AQ8:AQ107)</f>
        <v>39.090000000000003</v>
      </c>
      <c r="AS5" s="11"/>
      <c r="AW5" s="1" t="s">
        <v>12</v>
      </c>
      <c r="AX5" s="9"/>
      <c r="AY5" s="11">
        <f>AVERAGE(AY8:AY107)</f>
        <v>53.838599567099557</v>
      </c>
      <c r="BA5" s="11"/>
      <c r="BE5" s="1" t="s">
        <v>12</v>
      </c>
      <c r="BF5" s="9"/>
      <c r="BG5" s="11">
        <f>AVERAGE(BG8:BG107)</f>
        <v>3.0283643892339356</v>
      </c>
      <c r="BI5" s="11"/>
      <c r="BM5" s="1" t="s">
        <v>12</v>
      </c>
      <c r="BN5" s="9"/>
      <c r="BO5" s="11">
        <f>AVERAGE(BO8:BO107)</f>
        <v>70.064333333333295</v>
      </c>
      <c r="BQ5" s="11"/>
      <c r="BU5" s="1" t="s">
        <v>12</v>
      </c>
      <c r="BV5" s="9"/>
      <c r="BW5" s="11">
        <f>AVERAGE(BW8:BW107)</f>
        <v>99.062727272727258</v>
      </c>
      <c r="BY5" s="11"/>
      <c r="CC5" s="1" t="s">
        <v>12</v>
      </c>
      <c r="CD5" s="9"/>
      <c r="CE5" s="11">
        <f>AVERAGE(CE8:CE107)</f>
        <v>99.062727272727258</v>
      </c>
      <c r="CG5" s="11"/>
      <c r="CK5" s="1" t="s">
        <v>12</v>
      </c>
      <c r="CL5" s="9"/>
      <c r="CM5" s="11">
        <f>AVERAGE(CM8:CM107)</f>
        <v>99.062727272727258</v>
      </c>
      <c r="CO5" s="11"/>
      <c r="CS5" s="1" t="s">
        <v>12</v>
      </c>
      <c r="CT5" s="9"/>
      <c r="CU5" s="11">
        <f>AVERAGE(CU8:CU107)</f>
        <v>306.06785714285724</v>
      </c>
      <c r="CW5" s="11"/>
      <c r="DA5" s="1" t="s">
        <v>12</v>
      </c>
      <c r="DB5" s="9"/>
      <c r="DC5" s="11">
        <f>AVERAGE(DC8:DC107)</f>
        <v>561.74999999999989</v>
      </c>
      <c r="DE5" s="11"/>
      <c r="DI5" s="1" t="s">
        <v>12</v>
      </c>
      <c r="DJ5" s="9"/>
      <c r="DK5" s="11">
        <f>AVERAGE(DK8:DK107)</f>
        <v>53.083636363636408</v>
      </c>
      <c r="DM5" s="11"/>
      <c r="DQ5" s="1" t="s">
        <v>12</v>
      </c>
      <c r="DR5" s="9"/>
      <c r="DS5" s="11">
        <f>AVERAGE(DS8:DS107)</f>
        <v>29.756181818181823</v>
      </c>
      <c r="DU5" s="11"/>
    </row>
    <row r="6" spans="1:142" s="9" customFormat="1" ht="18" customHeight="1" x14ac:dyDescent="0.2">
      <c r="A6" s="53" t="s">
        <v>13</v>
      </c>
      <c r="B6" s="8" t="s">
        <v>14</v>
      </c>
      <c r="C6" s="8" t="s">
        <v>15</v>
      </c>
      <c r="D6" s="8" t="s">
        <v>16</v>
      </c>
      <c r="E6" s="55" t="s">
        <v>17</v>
      </c>
      <c r="F6" s="8" t="s">
        <v>18</v>
      </c>
      <c r="G6" s="52" t="s">
        <v>19</v>
      </c>
      <c r="I6" s="53" t="s">
        <v>13</v>
      </c>
      <c r="J6" s="8" t="s">
        <v>14</v>
      </c>
      <c r="K6" s="8" t="s">
        <v>15</v>
      </c>
      <c r="L6" s="8" t="s">
        <v>16</v>
      </c>
      <c r="M6" s="55" t="s">
        <v>17</v>
      </c>
      <c r="N6" s="8" t="s">
        <v>18</v>
      </c>
      <c r="O6" s="52" t="s">
        <v>19</v>
      </c>
      <c r="Q6" s="53" t="s">
        <v>13</v>
      </c>
      <c r="R6" s="8" t="s">
        <v>14</v>
      </c>
      <c r="S6" s="8" t="s">
        <v>15</v>
      </c>
      <c r="T6" s="8" t="s">
        <v>16</v>
      </c>
      <c r="U6" s="55" t="s">
        <v>17</v>
      </c>
      <c r="V6" s="8" t="s">
        <v>18</v>
      </c>
      <c r="W6" s="52" t="s">
        <v>19</v>
      </c>
      <c r="Y6" s="53" t="s">
        <v>13</v>
      </c>
      <c r="Z6" s="8" t="s">
        <v>14</v>
      </c>
      <c r="AA6" s="8" t="s">
        <v>15</v>
      </c>
      <c r="AB6" s="8" t="s">
        <v>16</v>
      </c>
      <c r="AC6" s="55" t="s">
        <v>17</v>
      </c>
      <c r="AD6" s="22" t="s">
        <v>18</v>
      </c>
      <c r="AE6" s="52" t="s">
        <v>19</v>
      </c>
      <c r="AG6" s="53" t="s">
        <v>13</v>
      </c>
      <c r="AH6" s="8" t="s">
        <v>14</v>
      </c>
      <c r="AI6" s="8" t="s">
        <v>15</v>
      </c>
      <c r="AJ6" s="8" t="s">
        <v>16</v>
      </c>
      <c r="AK6" s="55" t="s">
        <v>17</v>
      </c>
      <c r="AL6" s="8" t="s">
        <v>18</v>
      </c>
      <c r="AM6" s="52" t="s">
        <v>19</v>
      </c>
      <c r="AO6" s="53" t="s">
        <v>13</v>
      </c>
      <c r="AP6" s="8" t="s">
        <v>14</v>
      </c>
      <c r="AQ6" s="8" t="s">
        <v>15</v>
      </c>
      <c r="AR6" s="8" t="s">
        <v>16</v>
      </c>
      <c r="AS6" s="55" t="s">
        <v>17</v>
      </c>
      <c r="AT6" s="8" t="s">
        <v>18</v>
      </c>
      <c r="AU6" s="52" t="s">
        <v>19</v>
      </c>
      <c r="AW6" s="53" t="s">
        <v>13</v>
      </c>
      <c r="AX6" s="8" t="s">
        <v>14</v>
      </c>
      <c r="AY6" s="8" t="s">
        <v>15</v>
      </c>
      <c r="AZ6" s="8" t="s">
        <v>16</v>
      </c>
      <c r="BA6" s="55" t="s">
        <v>17</v>
      </c>
      <c r="BB6" s="8" t="s">
        <v>18</v>
      </c>
      <c r="BC6" s="52" t="s">
        <v>19</v>
      </c>
      <c r="BE6" s="53" t="s">
        <v>13</v>
      </c>
      <c r="BF6" s="8" t="s">
        <v>14</v>
      </c>
      <c r="BG6" s="8" t="s">
        <v>15</v>
      </c>
      <c r="BH6" s="8" t="s">
        <v>16</v>
      </c>
      <c r="BI6" s="55" t="s">
        <v>17</v>
      </c>
      <c r="BJ6" s="8" t="s">
        <v>18</v>
      </c>
      <c r="BK6" s="52" t="s">
        <v>19</v>
      </c>
      <c r="BM6" s="53" t="s">
        <v>13</v>
      </c>
      <c r="BN6" s="8" t="s">
        <v>14</v>
      </c>
      <c r="BO6" s="8" t="s">
        <v>15</v>
      </c>
      <c r="BP6" s="8" t="s">
        <v>16</v>
      </c>
      <c r="BQ6" s="55" t="s">
        <v>17</v>
      </c>
      <c r="BR6" s="8" t="s">
        <v>18</v>
      </c>
      <c r="BS6" s="52" t="s">
        <v>19</v>
      </c>
      <c r="BU6" s="53" t="s">
        <v>13</v>
      </c>
      <c r="BV6" s="8" t="s">
        <v>14</v>
      </c>
      <c r="BW6" s="8" t="s">
        <v>15</v>
      </c>
      <c r="BX6" s="8" t="s">
        <v>16</v>
      </c>
      <c r="BY6" s="55" t="s">
        <v>17</v>
      </c>
      <c r="BZ6" s="8" t="s">
        <v>18</v>
      </c>
      <c r="CA6" s="52" t="s">
        <v>19</v>
      </c>
      <c r="CC6" s="53" t="s">
        <v>13</v>
      </c>
      <c r="CD6" s="8" t="s">
        <v>14</v>
      </c>
      <c r="CE6" s="8" t="s">
        <v>15</v>
      </c>
      <c r="CF6" s="8" t="s">
        <v>16</v>
      </c>
      <c r="CG6" s="55" t="s">
        <v>17</v>
      </c>
      <c r="CH6" s="8" t="s">
        <v>18</v>
      </c>
      <c r="CI6" s="52" t="s">
        <v>19</v>
      </c>
      <c r="CK6" s="53" t="s">
        <v>13</v>
      </c>
      <c r="CL6" s="8" t="s">
        <v>14</v>
      </c>
      <c r="CM6" s="8" t="s">
        <v>15</v>
      </c>
      <c r="CN6" s="8" t="s">
        <v>16</v>
      </c>
      <c r="CO6" s="55" t="s">
        <v>17</v>
      </c>
      <c r="CP6" s="8" t="s">
        <v>18</v>
      </c>
      <c r="CQ6" s="52" t="s">
        <v>19</v>
      </c>
      <c r="CS6" s="53" t="s">
        <v>13</v>
      </c>
      <c r="CT6" s="8" t="s">
        <v>14</v>
      </c>
      <c r="CU6" s="8" t="s">
        <v>15</v>
      </c>
      <c r="CV6" s="8" t="s">
        <v>16</v>
      </c>
      <c r="CW6" s="55" t="s">
        <v>17</v>
      </c>
      <c r="CX6" s="8" t="s">
        <v>18</v>
      </c>
      <c r="CY6" s="52" t="s">
        <v>19</v>
      </c>
      <c r="DA6" s="53" t="s">
        <v>13</v>
      </c>
      <c r="DB6" s="8" t="s">
        <v>14</v>
      </c>
      <c r="DC6" s="8" t="s">
        <v>15</v>
      </c>
      <c r="DD6" s="8" t="s">
        <v>16</v>
      </c>
      <c r="DE6" s="55" t="s">
        <v>17</v>
      </c>
      <c r="DF6" s="8" t="s">
        <v>18</v>
      </c>
      <c r="DG6" s="52" t="s">
        <v>19</v>
      </c>
      <c r="DI6" s="53" t="s">
        <v>13</v>
      </c>
      <c r="DJ6" s="8" t="s">
        <v>14</v>
      </c>
      <c r="DK6" s="8" t="s">
        <v>15</v>
      </c>
      <c r="DL6" s="8" t="s">
        <v>16</v>
      </c>
      <c r="DM6" s="55" t="s">
        <v>17</v>
      </c>
      <c r="DN6" s="8" t="s">
        <v>18</v>
      </c>
      <c r="DO6" s="52" t="s">
        <v>19</v>
      </c>
      <c r="DQ6" s="53" t="s">
        <v>13</v>
      </c>
      <c r="DR6" s="8" t="s">
        <v>14</v>
      </c>
      <c r="DS6" s="8" t="s">
        <v>15</v>
      </c>
      <c r="DT6" s="8" t="s">
        <v>16</v>
      </c>
      <c r="DU6" s="55" t="s">
        <v>17</v>
      </c>
      <c r="DV6" s="8" t="s">
        <v>18</v>
      </c>
      <c r="DW6" s="52" t="s">
        <v>19</v>
      </c>
    </row>
    <row r="7" spans="1:142" ht="18" customHeight="1" x14ac:dyDescent="0.2">
      <c r="A7" s="54"/>
      <c r="B7" s="8" t="s">
        <v>20</v>
      </c>
      <c r="C7" s="8" t="s">
        <v>20</v>
      </c>
      <c r="D7" s="8" t="s">
        <v>21</v>
      </c>
      <c r="E7" s="56"/>
      <c r="F7" s="8" t="s">
        <v>22</v>
      </c>
      <c r="G7" s="52"/>
      <c r="I7" s="54"/>
      <c r="J7" s="8" t="s">
        <v>20</v>
      </c>
      <c r="K7" s="8" t="s">
        <v>20</v>
      </c>
      <c r="L7" s="8" t="s">
        <v>21</v>
      </c>
      <c r="M7" s="56"/>
      <c r="N7" s="8" t="s">
        <v>22</v>
      </c>
      <c r="O7" s="52"/>
      <c r="Q7" s="54"/>
      <c r="R7" s="8" t="s">
        <v>20</v>
      </c>
      <c r="S7" s="8" t="s">
        <v>20</v>
      </c>
      <c r="T7" s="8" t="s">
        <v>21</v>
      </c>
      <c r="U7" s="56"/>
      <c r="V7" s="8" t="s">
        <v>22</v>
      </c>
      <c r="W7" s="52"/>
      <c r="Y7" s="54"/>
      <c r="Z7" s="8" t="s">
        <v>20</v>
      </c>
      <c r="AA7" s="8" t="s">
        <v>23</v>
      </c>
      <c r="AB7" s="8" t="s">
        <v>21</v>
      </c>
      <c r="AC7" s="56"/>
      <c r="AD7" s="22" t="s">
        <v>22</v>
      </c>
      <c r="AE7" s="52"/>
      <c r="AG7" s="54"/>
      <c r="AH7" s="8" t="s">
        <v>20</v>
      </c>
      <c r="AI7" s="8" t="s">
        <v>20</v>
      </c>
      <c r="AJ7" s="8" t="s">
        <v>24</v>
      </c>
      <c r="AK7" s="56"/>
      <c r="AL7" s="8" t="s">
        <v>22</v>
      </c>
      <c r="AM7" s="52"/>
      <c r="AO7" s="54"/>
      <c r="AP7" s="8" t="s">
        <v>23</v>
      </c>
      <c r="AQ7" s="8" t="s">
        <v>20</v>
      </c>
      <c r="AR7" s="8" t="s">
        <v>21</v>
      </c>
      <c r="AS7" s="56"/>
      <c r="AT7" s="8" t="s">
        <v>25</v>
      </c>
      <c r="AU7" s="52"/>
      <c r="AW7" s="54"/>
      <c r="AX7" s="8" t="s">
        <v>20</v>
      </c>
      <c r="AY7" s="8" t="s">
        <v>20</v>
      </c>
      <c r="AZ7" s="8" t="s">
        <v>21</v>
      </c>
      <c r="BA7" s="56"/>
      <c r="BB7" s="8" t="s">
        <v>22</v>
      </c>
      <c r="BC7" s="52"/>
      <c r="BE7" s="54"/>
      <c r="BF7" s="8" t="s">
        <v>20</v>
      </c>
      <c r="BG7" s="8" t="s">
        <v>20</v>
      </c>
      <c r="BH7" s="8" t="s">
        <v>21</v>
      </c>
      <c r="BI7" s="56"/>
      <c r="BJ7" s="8" t="s">
        <v>22</v>
      </c>
      <c r="BK7" s="52"/>
      <c r="BM7" s="54"/>
      <c r="BN7" s="8" t="s">
        <v>23</v>
      </c>
      <c r="BO7" s="8" t="s">
        <v>20</v>
      </c>
      <c r="BP7" s="8" t="s">
        <v>21</v>
      </c>
      <c r="BQ7" s="56"/>
      <c r="BR7" s="8" t="s">
        <v>22</v>
      </c>
      <c r="BS7" s="52"/>
      <c r="BU7" s="54"/>
      <c r="BV7" s="8" t="s">
        <v>20</v>
      </c>
      <c r="BW7" s="8" t="s">
        <v>20</v>
      </c>
      <c r="BX7" s="8" t="s">
        <v>24</v>
      </c>
      <c r="BY7" s="56"/>
      <c r="BZ7" s="8" t="s">
        <v>22</v>
      </c>
      <c r="CA7" s="52"/>
      <c r="CC7" s="54"/>
      <c r="CD7" s="8" t="s">
        <v>23</v>
      </c>
      <c r="CE7" s="8" t="s">
        <v>20</v>
      </c>
      <c r="CF7" s="8" t="s">
        <v>21</v>
      </c>
      <c r="CG7" s="56"/>
      <c r="CH7" s="8" t="s">
        <v>22</v>
      </c>
      <c r="CI7" s="52"/>
      <c r="CK7" s="54"/>
      <c r="CL7" s="8" t="s">
        <v>20</v>
      </c>
      <c r="CM7" s="8" t="s">
        <v>20</v>
      </c>
      <c r="CN7" s="8" t="s">
        <v>21</v>
      </c>
      <c r="CO7" s="56"/>
      <c r="CP7" s="8" t="s">
        <v>22</v>
      </c>
      <c r="CQ7" s="52"/>
      <c r="CS7" s="54"/>
      <c r="CT7" s="8" t="s">
        <v>20</v>
      </c>
      <c r="CU7" s="8" t="s">
        <v>20</v>
      </c>
      <c r="CV7" s="8" t="s">
        <v>21</v>
      </c>
      <c r="CW7" s="56"/>
      <c r="CX7" s="8" t="s">
        <v>22</v>
      </c>
      <c r="CY7" s="52"/>
      <c r="DA7" s="54"/>
      <c r="DB7" s="8" t="s">
        <v>20</v>
      </c>
      <c r="DC7" s="8" t="s">
        <v>20</v>
      </c>
      <c r="DD7" s="8" t="s">
        <v>21</v>
      </c>
      <c r="DE7" s="56"/>
      <c r="DF7" s="8" t="s">
        <v>22</v>
      </c>
      <c r="DG7" s="52"/>
      <c r="DI7" s="54"/>
      <c r="DJ7" s="8" t="s">
        <v>20</v>
      </c>
      <c r="DK7" s="8" t="s">
        <v>23</v>
      </c>
      <c r="DL7" s="8" t="s">
        <v>21</v>
      </c>
      <c r="DM7" s="56"/>
      <c r="DN7" s="8" t="s">
        <v>22</v>
      </c>
      <c r="DO7" s="52"/>
      <c r="DQ7" s="54"/>
      <c r="DR7" s="8" t="s">
        <v>20</v>
      </c>
      <c r="DS7" s="8" t="s">
        <v>20</v>
      </c>
      <c r="DT7" s="8" t="s">
        <v>21</v>
      </c>
      <c r="DU7" s="56"/>
      <c r="DV7" s="8" t="s">
        <v>22</v>
      </c>
      <c r="DW7" s="52"/>
    </row>
    <row r="8" spans="1:142" ht="15" customHeight="1" x14ac:dyDescent="0.2">
      <c r="A8" s="9">
        <v>1</v>
      </c>
      <c r="B8" s="5">
        <v>12</v>
      </c>
      <c r="C8" s="5">
        <v>12.3</v>
      </c>
      <c r="D8" s="5">
        <v>3.4</v>
      </c>
      <c r="E8" s="5">
        <v>1</v>
      </c>
      <c r="F8" s="5">
        <v>0.01</v>
      </c>
      <c r="I8" s="50">
        <v>1</v>
      </c>
      <c r="J8" s="5">
        <v>12</v>
      </c>
      <c r="K8" s="5">
        <v>12.3</v>
      </c>
      <c r="L8" s="5">
        <v>3.4</v>
      </c>
      <c r="M8" s="5">
        <v>1</v>
      </c>
      <c r="N8" s="5">
        <v>-6.4261904761904596</v>
      </c>
      <c r="Q8" s="50">
        <v>1</v>
      </c>
      <c r="R8" s="5">
        <v>12</v>
      </c>
      <c r="S8" s="5">
        <v>12.3</v>
      </c>
      <c r="T8" s="5">
        <v>3.4</v>
      </c>
      <c r="U8" s="5">
        <v>1</v>
      </c>
      <c r="V8" s="5">
        <v>0.01</v>
      </c>
      <c r="Y8" s="50">
        <v>1</v>
      </c>
      <c r="Z8" s="5">
        <v>12</v>
      </c>
      <c r="AA8" s="5">
        <v>12.3</v>
      </c>
      <c r="AB8" s="5">
        <v>3.4</v>
      </c>
      <c r="AC8" s="5">
        <v>1</v>
      </c>
      <c r="AD8" s="5">
        <v>0.01</v>
      </c>
      <c r="AG8" s="50">
        <v>1</v>
      </c>
      <c r="AH8" s="5">
        <v>12</v>
      </c>
      <c r="AI8" s="5">
        <v>12.3</v>
      </c>
      <c r="AJ8" s="5">
        <v>3.4</v>
      </c>
      <c r="AK8" s="5">
        <v>1</v>
      </c>
      <c r="AL8" s="5">
        <v>0.01</v>
      </c>
      <c r="AO8" s="50">
        <v>1</v>
      </c>
      <c r="AP8" s="5">
        <v>12</v>
      </c>
      <c r="AQ8" s="5">
        <v>12.3</v>
      </c>
      <c r="AR8" s="5">
        <v>3.4</v>
      </c>
      <c r="AS8" s="5">
        <v>1</v>
      </c>
      <c r="AT8" s="5">
        <v>0.01</v>
      </c>
      <c r="AW8" s="50">
        <v>1</v>
      </c>
      <c r="AX8" s="5">
        <v>12</v>
      </c>
      <c r="AY8" s="5">
        <v>12.3</v>
      </c>
      <c r="AZ8" s="5">
        <v>3.4</v>
      </c>
      <c r="BA8" s="5">
        <v>1</v>
      </c>
      <c r="BB8" s="5">
        <v>0.01</v>
      </c>
      <c r="BE8" s="50">
        <v>1</v>
      </c>
      <c r="BF8" s="5">
        <v>12</v>
      </c>
      <c r="BG8" s="5">
        <v>12.3</v>
      </c>
      <c r="BH8" s="5">
        <v>3.4</v>
      </c>
      <c r="BI8" s="5">
        <v>1</v>
      </c>
      <c r="BJ8" s="5">
        <v>0.01</v>
      </c>
      <c r="BM8" s="50">
        <v>1</v>
      </c>
      <c r="BN8" s="5">
        <v>12</v>
      </c>
      <c r="BO8" s="5">
        <v>12.3</v>
      </c>
      <c r="BP8" s="5">
        <v>3.4</v>
      </c>
      <c r="BQ8" s="5">
        <v>1</v>
      </c>
      <c r="BR8" s="5">
        <v>0.01</v>
      </c>
      <c r="BU8" s="50">
        <v>1</v>
      </c>
      <c r="BV8" s="5">
        <v>12</v>
      </c>
      <c r="BW8" s="5">
        <v>12.3</v>
      </c>
      <c r="BX8" s="5">
        <v>3.4</v>
      </c>
      <c r="BY8" s="5">
        <v>1</v>
      </c>
      <c r="BZ8" s="5">
        <v>0.01</v>
      </c>
      <c r="CC8" s="50">
        <v>1</v>
      </c>
      <c r="CD8" s="5">
        <v>12</v>
      </c>
      <c r="CE8" s="5">
        <v>12.3</v>
      </c>
      <c r="CF8" s="5">
        <v>3.4</v>
      </c>
      <c r="CG8" s="5">
        <v>1</v>
      </c>
      <c r="CH8" s="5">
        <v>0.01</v>
      </c>
      <c r="CK8" s="50">
        <v>1</v>
      </c>
      <c r="CL8" s="5">
        <v>12</v>
      </c>
      <c r="CM8" s="5">
        <v>12.3</v>
      </c>
      <c r="CN8" s="5">
        <v>3.4</v>
      </c>
      <c r="CO8" s="5">
        <v>1</v>
      </c>
      <c r="CP8" s="5">
        <v>0.01</v>
      </c>
      <c r="CS8" s="50">
        <v>1</v>
      </c>
      <c r="CT8" s="5">
        <v>12</v>
      </c>
      <c r="CU8" s="5">
        <v>12.3</v>
      </c>
      <c r="CV8" s="5">
        <v>3.4</v>
      </c>
      <c r="CW8" s="5">
        <v>1</v>
      </c>
      <c r="CX8" s="5">
        <v>0.01</v>
      </c>
      <c r="DA8" s="50">
        <v>1</v>
      </c>
      <c r="DB8" s="5">
        <v>12</v>
      </c>
      <c r="DC8" s="5">
        <v>12.3</v>
      </c>
      <c r="DD8" s="5">
        <v>3.4</v>
      </c>
      <c r="DE8" s="5">
        <v>1</v>
      </c>
      <c r="DF8" s="5">
        <v>0.01</v>
      </c>
      <c r="DI8" s="50">
        <v>1</v>
      </c>
      <c r="DJ8" s="5">
        <v>12</v>
      </c>
      <c r="DK8" s="5">
        <v>12.3</v>
      </c>
      <c r="DL8" s="5">
        <v>3.4</v>
      </c>
      <c r="DM8" s="5">
        <v>1</v>
      </c>
      <c r="DN8" s="5">
        <v>0.01</v>
      </c>
      <c r="DQ8" s="50">
        <v>1</v>
      </c>
      <c r="DR8" s="5">
        <v>12</v>
      </c>
      <c r="DS8" s="5">
        <v>12.3</v>
      </c>
      <c r="DT8" s="5">
        <v>3.4</v>
      </c>
      <c r="DU8" s="5">
        <v>1</v>
      </c>
      <c r="DV8" s="5">
        <v>0.01</v>
      </c>
      <c r="DY8" s="50"/>
      <c r="DZ8" s="5"/>
      <c r="EA8" s="5"/>
      <c r="EB8" s="5"/>
      <c r="EC8" s="5"/>
      <c r="ED8" s="5"/>
      <c r="EG8" s="50"/>
      <c r="EH8" s="5"/>
      <c r="EI8" s="5"/>
      <c r="EJ8" s="5"/>
      <c r="EK8" s="5"/>
      <c r="EL8" s="5">
        <v>-6.4261904761904596</v>
      </c>
    </row>
    <row r="9" spans="1:142" ht="15" customHeight="1" x14ac:dyDescent="0.2">
      <c r="A9" s="9">
        <v>2</v>
      </c>
      <c r="B9" s="6">
        <v>23</v>
      </c>
      <c r="C9" s="6">
        <v>23.4</v>
      </c>
      <c r="D9" s="6">
        <v>4.5</v>
      </c>
      <c r="E9" s="6">
        <v>1</v>
      </c>
      <c r="F9" s="6"/>
      <c r="I9" s="50">
        <v>2</v>
      </c>
      <c r="J9" s="6">
        <v>23</v>
      </c>
      <c r="K9" s="6">
        <v>23.4</v>
      </c>
      <c r="L9" s="6">
        <v>4.5</v>
      </c>
      <c r="M9" s="6">
        <v>1</v>
      </c>
      <c r="N9" s="6"/>
      <c r="Q9" s="50">
        <v>2</v>
      </c>
      <c r="R9" s="6">
        <v>23</v>
      </c>
      <c r="S9" s="6">
        <v>23.4</v>
      </c>
      <c r="T9" s="6">
        <v>4.5</v>
      </c>
      <c r="U9" s="6">
        <v>1</v>
      </c>
      <c r="V9" s="6"/>
      <c r="Y9" s="50">
        <v>2</v>
      </c>
      <c r="Z9" s="6">
        <v>23</v>
      </c>
      <c r="AA9" s="6">
        <v>23.4</v>
      </c>
      <c r="AB9" s="6">
        <v>4.5</v>
      </c>
      <c r="AC9" s="6">
        <v>1</v>
      </c>
      <c r="AD9" s="6"/>
      <c r="AG9" s="50">
        <v>2</v>
      </c>
      <c r="AH9" s="6">
        <v>23</v>
      </c>
      <c r="AI9" s="6">
        <v>23.4</v>
      </c>
      <c r="AJ9" s="6">
        <v>4.5</v>
      </c>
      <c r="AK9" s="6">
        <v>1</v>
      </c>
      <c r="AL9" s="6"/>
      <c r="AO9" s="50">
        <v>2</v>
      </c>
      <c r="AP9" s="6">
        <v>23</v>
      </c>
      <c r="AQ9" s="6">
        <v>23.4</v>
      </c>
      <c r="AR9" s="6">
        <v>4.5</v>
      </c>
      <c r="AS9" s="6">
        <v>1</v>
      </c>
      <c r="AT9" s="6"/>
      <c r="AW9" s="50">
        <v>2</v>
      </c>
      <c r="AX9" s="6">
        <v>23</v>
      </c>
      <c r="AY9" s="6">
        <v>23.4</v>
      </c>
      <c r="AZ9" s="6">
        <v>4.5</v>
      </c>
      <c r="BA9" s="6">
        <v>1</v>
      </c>
      <c r="BB9" s="6"/>
      <c r="BE9" s="50">
        <v>2</v>
      </c>
      <c r="BF9" s="6">
        <v>23</v>
      </c>
      <c r="BG9" s="6">
        <v>23.4</v>
      </c>
      <c r="BH9" s="6">
        <v>4.5</v>
      </c>
      <c r="BI9" s="6">
        <v>1</v>
      </c>
      <c r="BJ9" s="6"/>
      <c r="BM9" s="50">
        <v>2</v>
      </c>
      <c r="BN9" s="6">
        <v>23</v>
      </c>
      <c r="BO9" s="6">
        <v>23.4</v>
      </c>
      <c r="BP9" s="6">
        <v>4.5</v>
      </c>
      <c r="BQ9" s="6">
        <v>1</v>
      </c>
      <c r="BR9" s="6"/>
      <c r="BU9" s="50">
        <v>2</v>
      </c>
      <c r="BV9" s="6">
        <v>23</v>
      </c>
      <c r="BW9" s="6">
        <v>23.4</v>
      </c>
      <c r="BX9" s="6">
        <v>4.5</v>
      </c>
      <c r="BY9" s="6">
        <v>1</v>
      </c>
      <c r="BZ9" s="6"/>
      <c r="CC9" s="50">
        <v>2</v>
      </c>
      <c r="CD9" s="6">
        <v>23</v>
      </c>
      <c r="CE9" s="6">
        <v>23.4</v>
      </c>
      <c r="CF9" s="6">
        <v>4.5</v>
      </c>
      <c r="CG9" s="6">
        <v>1</v>
      </c>
      <c r="CH9" s="6"/>
      <c r="CK9" s="50">
        <v>2</v>
      </c>
      <c r="CL9" s="6">
        <v>23</v>
      </c>
      <c r="CM9" s="6">
        <v>23.4</v>
      </c>
      <c r="CN9" s="6">
        <v>4.5</v>
      </c>
      <c r="CO9" s="6">
        <v>1</v>
      </c>
      <c r="CP9" s="6"/>
      <c r="CS9" s="50">
        <v>2</v>
      </c>
      <c r="CT9" s="6">
        <v>23</v>
      </c>
      <c r="CU9" s="6">
        <v>23.4</v>
      </c>
      <c r="CV9" s="6">
        <v>4.5</v>
      </c>
      <c r="CW9" s="6">
        <v>1</v>
      </c>
      <c r="CX9" s="6"/>
      <c r="DA9" s="50">
        <v>2</v>
      </c>
      <c r="DB9" s="6">
        <v>23</v>
      </c>
      <c r="DC9" s="6">
        <v>23.4</v>
      </c>
      <c r="DD9" s="6">
        <v>4.5</v>
      </c>
      <c r="DE9" s="6">
        <v>1</v>
      </c>
      <c r="DF9" s="6"/>
      <c r="DI9" s="50">
        <v>2</v>
      </c>
      <c r="DJ9" s="6">
        <v>23</v>
      </c>
      <c r="DK9" s="6">
        <v>23.4</v>
      </c>
      <c r="DL9" s="6">
        <v>4.5</v>
      </c>
      <c r="DM9" s="6">
        <v>1</v>
      </c>
      <c r="DN9" s="6"/>
      <c r="DQ9" s="50">
        <v>2</v>
      </c>
      <c r="DR9" s="6">
        <v>23</v>
      </c>
      <c r="DS9" s="6">
        <v>23.4</v>
      </c>
      <c r="DT9" s="6">
        <v>4.5</v>
      </c>
      <c r="DU9" s="6">
        <v>1</v>
      </c>
      <c r="DV9" s="6"/>
      <c r="DY9" s="50"/>
      <c r="DZ9" s="6"/>
      <c r="EA9" s="6"/>
      <c r="EB9" s="6"/>
      <c r="EC9" s="6"/>
      <c r="ED9" s="6"/>
      <c r="EG9" s="50"/>
      <c r="EH9" s="6"/>
      <c r="EI9" s="6"/>
      <c r="EJ9" s="6"/>
      <c r="EK9" s="6"/>
      <c r="EL9" s="6"/>
    </row>
    <row r="10" spans="1:142" ht="15" customHeight="1" x14ac:dyDescent="0.2">
      <c r="A10" s="9">
        <v>3</v>
      </c>
      <c r="B10" s="6">
        <v>34</v>
      </c>
      <c r="C10" s="6">
        <v>34.5</v>
      </c>
      <c r="D10" s="6">
        <v>5.6</v>
      </c>
      <c r="E10" s="6">
        <v>2</v>
      </c>
      <c r="F10" s="6"/>
      <c r="I10" s="50">
        <v>3</v>
      </c>
      <c r="J10" s="6">
        <v>34</v>
      </c>
      <c r="K10" s="6">
        <v>34.5</v>
      </c>
      <c r="L10" s="6">
        <v>5.6</v>
      </c>
      <c r="M10" s="6">
        <v>2</v>
      </c>
      <c r="N10" s="6"/>
      <c r="Q10" s="50">
        <v>3</v>
      </c>
      <c r="R10" s="6">
        <v>34</v>
      </c>
      <c r="S10" s="6">
        <v>34.5</v>
      </c>
      <c r="T10" s="6">
        <v>5.6</v>
      </c>
      <c r="U10" s="6">
        <v>2</v>
      </c>
      <c r="V10" s="6"/>
      <c r="Y10" s="50">
        <v>3</v>
      </c>
      <c r="Z10" s="6">
        <v>34</v>
      </c>
      <c r="AA10" s="6">
        <v>34.5</v>
      </c>
      <c r="AB10" s="6">
        <v>5.6</v>
      </c>
      <c r="AC10" s="6">
        <v>2</v>
      </c>
      <c r="AD10" s="6"/>
      <c r="AG10" s="50">
        <v>3</v>
      </c>
      <c r="AH10" s="6">
        <v>34</v>
      </c>
      <c r="AI10" s="6">
        <v>34.5</v>
      </c>
      <c r="AJ10" s="6">
        <v>5.6</v>
      </c>
      <c r="AK10" s="6">
        <v>2</v>
      </c>
      <c r="AL10" s="6"/>
      <c r="AO10" s="50">
        <v>3</v>
      </c>
      <c r="AP10" s="6">
        <v>34</v>
      </c>
      <c r="AQ10" s="6">
        <v>34.5</v>
      </c>
      <c r="AR10" s="6">
        <v>5.6</v>
      </c>
      <c r="AS10" s="6">
        <v>2</v>
      </c>
      <c r="AT10" s="6"/>
      <c r="AW10" s="50">
        <v>3</v>
      </c>
      <c r="AX10" s="6">
        <v>34</v>
      </c>
      <c r="AY10" s="6">
        <v>34.5</v>
      </c>
      <c r="AZ10" s="6">
        <v>5.6</v>
      </c>
      <c r="BA10" s="6">
        <v>2</v>
      </c>
      <c r="BB10" s="6"/>
      <c r="BE10" s="50">
        <v>3</v>
      </c>
      <c r="BF10" s="6">
        <v>34</v>
      </c>
      <c r="BG10" s="6">
        <v>34.5</v>
      </c>
      <c r="BH10" s="6">
        <v>5.6</v>
      </c>
      <c r="BI10" s="6">
        <v>2</v>
      </c>
      <c r="BJ10" s="6"/>
      <c r="BM10" s="50">
        <v>3</v>
      </c>
      <c r="BN10" s="6">
        <v>34</v>
      </c>
      <c r="BO10" s="6">
        <v>34.5</v>
      </c>
      <c r="BP10" s="6">
        <v>5.6</v>
      </c>
      <c r="BQ10" s="6">
        <v>2</v>
      </c>
      <c r="BR10" s="6"/>
      <c r="BU10" s="50">
        <v>3</v>
      </c>
      <c r="BV10" s="6">
        <v>34</v>
      </c>
      <c r="BW10" s="6">
        <v>34.5</v>
      </c>
      <c r="BX10" s="6">
        <v>5.6</v>
      </c>
      <c r="BY10" s="6">
        <v>2</v>
      </c>
      <c r="BZ10" s="6"/>
      <c r="CC10" s="50">
        <v>3</v>
      </c>
      <c r="CD10" s="6">
        <v>34</v>
      </c>
      <c r="CE10" s="6">
        <v>34.5</v>
      </c>
      <c r="CF10" s="6">
        <v>5.6</v>
      </c>
      <c r="CG10" s="6">
        <v>2</v>
      </c>
      <c r="CH10" s="6"/>
      <c r="CK10" s="50">
        <v>3</v>
      </c>
      <c r="CL10" s="6">
        <v>34</v>
      </c>
      <c r="CM10" s="6">
        <v>34.5</v>
      </c>
      <c r="CN10" s="6">
        <v>5.6</v>
      </c>
      <c r="CO10" s="6">
        <v>2</v>
      </c>
      <c r="CP10" s="6"/>
      <c r="CS10" s="50">
        <v>3</v>
      </c>
      <c r="CT10" s="6">
        <v>34</v>
      </c>
      <c r="CU10" s="6">
        <v>34.5</v>
      </c>
      <c r="CV10" s="6">
        <v>5.6</v>
      </c>
      <c r="CW10" s="6">
        <v>2</v>
      </c>
      <c r="CX10" s="6"/>
      <c r="DA10" s="50">
        <v>3</v>
      </c>
      <c r="DB10" s="6">
        <v>34</v>
      </c>
      <c r="DC10" s="6">
        <v>34.5</v>
      </c>
      <c r="DD10" s="6">
        <v>5.6</v>
      </c>
      <c r="DE10" s="6">
        <v>2</v>
      </c>
      <c r="DF10" s="6"/>
      <c r="DI10" s="50">
        <v>3</v>
      </c>
      <c r="DJ10" s="6">
        <v>34</v>
      </c>
      <c r="DK10" s="6">
        <v>34.5</v>
      </c>
      <c r="DL10" s="6">
        <v>5.6</v>
      </c>
      <c r="DM10" s="6">
        <v>2</v>
      </c>
      <c r="DN10" s="6"/>
      <c r="DQ10" s="50">
        <v>3</v>
      </c>
      <c r="DR10" s="6">
        <v>34</v>
      </c>
      <c r="DS10" s="6">
        <v>34.5</v>
      </c>
      <c r="DT10" s="6">
        <v>5.6</v>
      </c>
      <c r="DU10" s="6">
        <v>2</v>
      </c>
      <c r="DV10" s="6"/>
      <c r="DY10" s="50"/>
      <c r="DZ10" s="6"/>
      <c r="EA10" s="6"/>
      <c r="EB10" s="6"/>
      <c r="EC10" s="6"/>
      <c r="ED10" s="6"/>
      <c r="EG10" s="50"/>
      <c r="EH10" s="6"/>
      <c r="EI10" s="6"/>
      <c r="EJ10" s="6"/>
      <c r="EK10" s="6"/>
      <c r="EL10" s="6"/>
    </row>
    <row r="11" spans="1:142" ht="15" customHeight="1" x14ac:dyDescent="0.2">
      <c r="A11" s="9">
        <v>4</v>
      </c>
      <c r="B11" s="6">
        <v>45</v>
      </c>
      <c r="C11" s="6">
        <v>45.6</v>
      </c>
      <c r="D11" s="6">
        <v>6.7</v>
      </c>
      <c r="E11" s="6">
        <v>2</v>
      </c>
      <c r="F11" s="6"/>
      <c r="I11" s="50">
        <v>4</v>
      </c>
      <c r="J11" s="6">
        <v>45</v>
      </c>
      <c r="K11" s="6">
        <v>45.6</v>
      </c>
      <c r="L11" s="6">
        <v>6.7</v>
      </c>
      <c r="M11" s="6">
        <v>2</v>
      </c>
      <c r="N11" s="6"/>
      <c r="Q11" s="50">
        <v>4</v>
      </c>
      <c r="R11" s="6">
        <v>45</v>
      </c>
      <c r="S11" s="6">
        <v>45.6</v>
      </c>
      <c r="T11" s="6">
        <v>6.7</v>
      </c>
      <c r="U11" s="6">
        <v>2</v>
      </c>
      <c r="V11" s="6"/>
      <c r="Y11" s="50">
        <v>4</v>
      </c>
      <c r="Z11" s="6">
        <v>45</v>
      </c>
      <c r="AA11" s="6">
        <v>45.6</v>
      </c>
      <c r="AB11" s="6">
        <v>6.7</v>
      </c>
      <c r="AC11" s="6">
        <v>2</v>
      </c>
      <c r="AD11" s="6"/>
      <c r="AG11" s="50">
        <v>4</v>
      </c>
      <c r="AH11" s="6">
        <v>45</v>
      </c>
      <c r="AI11" s="6">
        <v>45.6</v>
      </c>
      <c r="AJ11" s="6">
        <v>6.7</v>
      </c>
      <c r="AK11" s="6">
        <v>2</v>
      </c>
      <c r="AL11" s="6"/>
      <c r="AO11" s="50">
        <v>4</v>
      </c>
      <c r="AP11" s="6">
        <v>45</v>
      </c>
      <c r="AQ11" s="6">
        <v>45.6</v>
      </c>
      <c r="AR11" s="6">
        <v>6.7</v>
      </c>
      <c r="AS11" s="6">
        <v>2</v>
      </c>
      <c r="AT11" s="6"/>
      <c r="AW11" s="50">
        <v>4</v>
      </c>
      <c r="AX11" s="6">
        <v>45</v>
      </c>
      <c r="AY11" s="6">
        <v>45.6</v>
      </c>
      <c r="AZ11" s="6">
        <v>6.7</v>
      </c>
      <c r="BA11" s="6">
        <v>2</v>
      </c>
      <c r="BB11" s="6"/>
      <c r="BE11" s="50">
        <v>4</v>
      </c>
      <c r="BF11" s="6">
        <v>45</v>
      </c>
      <c r="BG11" s="6">
        <v>45.6</v>
      </c>
      <c r="BH11" s="6">
        <v>6.7</v>
      </c>
      <c r="BI11" s="6">
        <v>2</v>
      </c>
      <c r="BJ11" s="6"/>
      <c r="BM11" s="50">
        <v>4</v>
      </c>
      <c r="BN11" s="6">
        <v>45</v>
      </c>
      <c r="BO11" s="6">
        <v>45.6</v>
      </c>
      <c r="BP11" s="6">
        <v>6.7</v>
      </c>
      <c r="BQ11" s="6">
        <v>2</v>
      </c>
      <c r="BR11" s="6"/>
      <c r="BU11" s="50">
        <v>4</v>
      </c>
      <c r="BV11" s="6">
        <v>45</v>
      </c>
      <c r="BW11" s="6">
        <v>45.6</v>
      </c>
      <c r="BX11" s="6">
        <v>6.7</v>
      </c>
      <c r="BY11" s="6">
        <v>2</v>
      </c>
      <c r="BZ11" s="6"/>
      <c r="CC11" s="50">
        <v>4</v>
      </c>
      <c r="CD11" s="6">
        <v>45</v>
      </c>
      <c r="CE11" s="6">
        <v>45.6</v>
      </c>
      <c r="CF11" s="6">
        <v>6.7</v>
      </c>
      <c r="CG11" s="6">
        <v>2</v>
      </c>
      <c r="CH11" s="6"/>
      <c r="CK11" s="50">
        <v>4</v>
      </c>
      <c r="CL11" s="6">
        <v>45</v>
      </c>
      <c r="CM11" s="6">
        <v>45.6</v>
      </c>
      <c r="CN11" s="6">
        <v>6.7</v>
      </c>
      <c r="CO11" s="6">
        <v>2</v>
      </c>
      <c r="CP11" s="6"/>
      <c r="CS11" s="50">
        <v>4</v>
      </c>
      <c r="CT11" s="6">
        <v>45</v>
      </c>
      <c r="CU11" s="6">
        <v>45.6</v>
      </c>
      <c r="CV11" s="6">
        <v>6.7</v>
      </c>
      <c r="CW11" s="6">
        <v>2</v>
      </c>
      <c r="CX11" s="6"/>
      <c r="DA11" s="50">
        <v>4</v>
      </c>
      <c r="DB11" s="6">
        <v>45</v>
      </c>
      <c r="DC11" s="6">
        <v>45.6</v>
      </c>
      <c r="DD11" s="6">
        <v>6.7</v>
      </c>
      <c r="DE11" s="6">
        <v>2</v>
      </c>
      <c r="DF11" s="6"/>
      <c r="DI11" s="50">
        <v>4</v>
      </c>
      <c r="DJ11" s="6">
        <v>45</v>
      </c>
      <c r="DK11" s="6">
        <v>45.6</v>
      </c>
      <c r="DL11" s="6">
        <v>6.7</v>
      </c>
      <c r="DM11" s="6">
        <v>2</v>
      </c>
      <c r="DN11" s="6"/>
      <c r="DQ11" s="50">
        <v>4</v>
      </c>
      <c r="DR11" s="6">
        <v>45</v>
      </c>
      <c r="DS11" s="6">
        <v>45.6</v>
      </c>
      <c r="DT11" s="6">
        <v>6.7</v>
      </c>
      <c r="DU11" s="6">
        <v>2</v>
      </c>
      <c r="DV11" s="6"/>
      <c r="DY11" s="50"/>
      <c r="DZ11" s="6"/>
      <c r="EA11" s="6"/>
      <c r="EB11" s="6"/>
      <c r="EC11" s="6"/>
      <c r="ED11" s="6"/>
      <c r="EG11" s="50"/>
      <c r="EH11" s="6"/>
      <c r="EI11" s="6"/>
      <c r="EJ11" s="6"/>
      <c r="EK11" s="6"/>
      <c r="EL11" s="6"/>
    </row>
    <row r="12" spans="1:142" ht="15" customHeight="1" x14ac:dyDescent="0.2">
      <c r="A12" s="9">
        <v>5</v>
      </c>
      <c r="B12" s="6">
        <v>56</v>
      </c>
      <c r="C12" s="6">
        <v>56.7</v>
      </c>
      <c r="D12" s="6">
        <v>7.8</v>
      </c>
      <c r="E12" s="6">
        <v>2</v>
      </c>
      <c r="F12" s="6"/>
      <c r="I12" s="50">
        <v>5</v>
      </c>
      <c r="J12" s="6">
        <v>56</v>
      </c>
      <c r="K12" s="6">
        <v>56.7</v>
      </c>
      <c r="L12" s="6">
        <v>7.8</v>
      </c>
      <c r="M12" s="6">
        <v>2</v>
      </c>
      <c r="N12" s="6"/>
      <c r="Q12" s="50">
        <v>5</v>
      </c>
      <c r="R12" s="6">
        <v>56</v>
      </c>
      <c r="S12" s="6">
        <v>56.7</v>
      </c>
      <c r="T12" s="6">
        <v>7.8</v>
      </c>
      <c r="U12" s="6">
        <v>2</v>
      </c>
      <c r="V12" s="6"/>
      <c r="Y12" s="50">
        <v>5</v>
      </c>
      <c r="Z12" s="6">
        <v>56</v>
      </c>
      <c r="AA12" s="6">
        <v>56.7</v>
      </c>
      <c r="AB12" s="6">
        <v>7.8</v>
      </c>
      <c r="AC12" s="6">
        <v>2</v>
      </c>
      <c r="AD12" s="6"/>
      <c r="AG12" s="50">
        <v>5</v>
      </c>
      <c r="AH12" s="6">
        <v>56</v>
      </c>
      <c r="AI12" s="6">
        <v>56.7</v>
      </c>
      <c r="AJ12" s="6">
        <v>7.8</v>
      </c>
      <c r="AK12" s="6">
        <v>2</v>
      </c>
      <c r="AL12" s="6"/>
      <c r="AO12" s="50">
        <v>5</v>
      </c>
      <c r="AP12" s="6">
        <v>56</v>
      </c>
      <c r="AQ12" s="6">
        <v>56.7</v>
      </c>
      <c r="AR12" s="6">
        <v>7.8</v>
      </c>
      <c r="AS12" s="6">
        <v>2</v>
      </c>
      <c r="AT12" s="6"/>
      <c r="AW12" s="50">
        <v>5</v>
      </c>
      <c r="AX12" s="6">
        <v>56</v>
      </c>
      <c r="AY12" s="6">
        <v>56.7</v>
      </c>
      <c r="AZ12" s="6">
        <v>7.8</v>
      </c>
      <c r="BA12" s="6">
        <v>2</v>
      </c>
      <c r="BB12" s="6"/>
      <c r="BE12" s="50">
        <v>5</v>
      </c>
      <c r="BF12" s="6">
        <v>56</v>
      </c>
      <c r="BG12" s="6">
        <v>56.7</v>
      </c>
      <c r="BH12" s="6">
        <v>7.8</v>
      </c>
      <c r="BI12" s="6">
        <v>2</v>
      </c>
      <c r="BJ12" s="6"/>
      <c r="BM12" s="50">
        <v>5</v>
      </c>
      <c r="BN12" s="6">
        <v>56</v>
      </c>
      <c r="BO12" s="6">
        <v>56.7</v>
      </c>
      <c r="BP12" s="6">
        <v>7.8</v>
      </c>
      <c r="BQ12" s="6">
        <v>2</v>
      </c>
      <c r="BR12" s="6"/>
      <c r="BU12" s="50">
        <v>5</v>
      </c>
      <c r="BV12" s="6">
        <v>56</v>
      </c>
      <c r="BW12" s="6">
        <v>56.7</v>
      </c>
      <c r="BX12" s="6">
        <v>7.8</v>
      </c>
      <c r="BY12" s="6">
        <v>2</v>
      </c>
      <c r="BZ12" s="6"/>
      <c r="CC12" s="50">
        <v>5</v>
      </c>
      <c r="CD12" s="6">
        <v>56</v>
      </c>
      <c r="CE12" s="6">
        <v>56.7</v>
      </c>
      <c r="CF12" s="6">
        <v>7.8</v>
      </c>
      <c r="CG12" s="6">
        <v>2</v>
      </c>
      <c r="CH12" s="6"/>
      <c r="CK12" s="50">
        <v>5</v>
      </c>
      <c r="CL12" s="6">
        <v>56</v>
      </c>
      <c r="CM12" s="6">
        <v>56.7</v>
      </c>
      <c r="CN12" s="6">
        <v>7.8</v>
      </c>
      <c r="CO12" s="6">
        <v>2</v>
      </c>
      <c r="CP12" s="6"/>
      <c r="CS12" s="50">
        <v>5</v>
      </c>
      <c r="CT12" s="6">
        <v>56</v>
      </c>
      <c r="CU12" s="6">
        <v>56.7</v>
      </c>
      <c r="CV12" s="6">
        <v>7.8</v>
      </c>
      <c r="CW12" s="6">
        <v>2</v>
      </c>
      <c r="CX12" s="6"/>
      <c r="DA12" s="50">
        <v>5</v>
      </c>
      <c r="DB12" s="6">
        <v>56</v>
      </c>
      <c r="DC12" s="6">
        <v>56.7</v>
      </c>
      <c r="DD12" s="6">
        <v>7.8</v>
      </c>
      <c r="DE12" s="6">
        <v>2</v>
      </c>
      <c r="DF12" s="6"/>
      <c r="DI12" s="50">
        <v>5</v>
      </c>
      <c r="DJ12" s="6">
        <v>56</v>
      </c>
      <c r="DK12" s="6">
        <v>56.7</v>
      </c>
      <c r="DL12" s="6">
        <v>7.8</v>
      </c>
      <c r="DM12" s="6">
        <v>2</v>
      </c>
      <c r="DN12" s="6"/>
      <c r="DQ12" s="50">
        <v>5</v>
      </c>
      <c r="DR12" s="6">
        <v>56</v>
      </c>
      <c r="DS12" s="6">
        <v>56.7</v>
      </c>
      <c r="DT12" s="6">
        <v>7.8</v>
      </c>
      <c r="DU12" s="6">
        <v>2</v>
      </c>
      <c r="DV12" s="6"/>
      <c r="DY12" s="50"/>
      <c r="DZ12" s="6"/>
      <c r="EA12" s="6"/>
      <c r="EB12" s="6"/>
      <c r="EC12" s="6"/>
      <c r="ED12" s="6"/>
      <c r="EG12" s="50"/>
      <c r="EH12" s="6"/>
      <c r="EI12" s="6"/>
      <c r="EJ12" s="6"/>
      <c r="EK12" s="6"/>
      <c r="EL12" s="6"/>
    </row>
    <row r="13" spans="1:142" ht="15" customHeight="1" x14ac:dyDescent="0.2">
      <c r="A13" s="9">
        <v>6</v>
      </c>
      <c r="B13" s="6">
        <v>65</v>
      </c>
      <c r="C13" s="6">
        <v>67.8</v>
      </c>
      <c r="D13" s="6">
        <v>8.9</v>
      </c>
      <c r="E13" s="6">
        <v>2</v>
      </c>
      <c r="F13" s="6"/>
      <c r="I13" s="50">
        <v>6</v>
      </c>
      <c r="J13" s="6">
        <v>65</v>
      </c>
      <c r="K13" s="6">
        <v>67.8</v>
      </c>
      <c r="L13" s="6">
        <v>8.9</v>
      </c>
      <c r="M13" s="6">
        <v>2</v>
      </c>
      <c r="N13" s="6"/>
      <c r="Q13" s="50">
        <v>6</v>
      </c>
      <c r="R13" s="6">
        <v>65</v>
      </c>
      <c r="S13" s="6">
        <v>67.8</v>
      </c>
      <c r="T13" s="6">
        <v>8.9</v>
      </c>
      <c r="U13" s="6">
        <v>2</v>
      </c>
      <c r="V13" s="6"/>
      <c r="Y13" s="50">
        <v>6</v>
      </c>
      <c r="Z13" s="6">
        <v>65</v>
      </c>
      <c r="AA13" s="6">
        <v>67.8</v>
      </c>
      <c r="AB13" s="6">
        <v>8.9</v>
      </c>
      <c r="AC13" s="6">
        <v>2</v>
      </c>
      <c r="AD13" s="6"/>
      <c r="AG13" s="50">
        <v>6</v>
      </c>
      <c r="AH13" s="6">
        <v>65</v>
      </c>
      <c r="AI13" s="6">
        <v>67.8</v>
      </c>
      <c r="AJ13" s="6">
        <v>8.9</v>
      </c>
      <c r="AK13" s="6">
        <v>2</v>
      </c>
      <c r="AL13" s="6"/>
      <c r="AO13" s="50">
        <v>6</v>
      </c>
      <c r="AP13" s="6">
        <v>65</v>
      </c>
      <c r="AQ13" s="6">
        <v>67.8</v>
      </c>
      <c r="AR13" s="6">
        <v>8.9</v>
      </c>
      <c r="AS13" s="6">
        <v>2</v>
      </c>
      <c r="AT13" s="6"/>
      <c r="AW13" s="50">
        <v>6</v>
      </c>
      <c r="AX13" s="6">
        <v>65</v>
      </c>
      <c r="AY13" s="6">
        <v>67.8</v>
      </c>
      <c r="AZ13" s="6">
        <v>8.9</v>
      </c>
      <c r="BA13" s="6">
        <v>2</v>
      </c>
      <c r="BB13" s="6"/>
      <c r="BE13" s="50">
        <v>6</v>
      </c>
      <c r="BF13" s="6">
        <v>65</v>
      </c>
      <c r="BG13" s="6">
        <v>67.8</v>
      </c>
      <c r="BH13" s="6">
        <v>8.9</v>
      </c>
      <c r="BI13" s="6">
        <v>2</v>
      </c>
      <c r="BJ13" s="6"/>
      <c r="BM13" s="50">
        <v>6</v>
      </c>
      <c r="BN13" s="6">
        <v>65</v>
      </c>
      <c r="BO13" s="6">
        <v>67.8</v>
      </c>
      <c r="BP13" s="6">
        <v>8.9</v>
      </c>
      <c r="BQ13" s="6">
        <v>2</v>
      </c>
      <c r="BR13" s="6"/>
      <c r="BU13" s="50">
        <v>6</v>
      </c>
      <c r="BV13" s="6">
        <v>65</v>
      </c>
      <c r="BW13" s="6">
        <v>67.8</v>
      </c>
      <c r="BX13" s="6">
        <v>8.9</v>
      </c>
      <c r="BY13" s="6">
        <v>2</v>
      </c>
      <c r="BZ13" s="6"/>
      <c r="CC13" s="50">
        <v>6</v>
      </c>
      <c r="CD13" s="6">
        <v>65</v>
      </c>
      <c r="CE13" s="6">
        <v>67.8</v>
      </c>
      <c r="CF13" s="6">
        <v>8.9</v>
      </c>
      <c r="CG13" s="6">
        <v>2</v>
      </c>
      <c r="CH13" s="6"/>
      <c r="CK13" s="50">
        <v>6</v>
      </c>
      <c r="CL13" s="6">
        <v>65</v>
      </c>
      <c r="CM13" s="6">
        <v>67.8</v>
      </c>
      <c r="CN13" s="6">
        <v>8.9</v>
      </c>
      <c r="CO13" s="6">
        <v>2</v>
      </c>
      <c r="CP13" s="6"/>
      <c r="CS13" s="50">
        <v>6</v>
      </c>
      <c r="CT13" s="6">
        <v>65</v>
      </c>
      <c r="CU13" s="6">
        <v>67.8</v>
      </c>
      <c r="CV13" s="6">
        <v>8.9</v>
      </c>
      <c r="CW13" s="6">
        <v>2</v>
      </c>
      <c r="CX13" s="6"/>
      <c r="DA13" s="50">
        <v>6</v>
      </c>
      <c r="DB13" s="5">
        <v>67</v>
      </c>
      <c r="DC13" s="5">
        <v>67.8</v>
      </c>
      <c r="DD13" s="5">
        <v>8.9</v>
      </c>
      <c r="DE13" s="5">
        <v>2.5</v>
      </c>
      <c r="DF13" s="6"/>
      <c r="DI13" s="50">
        <v>6</v>
      </c>
      <c r="DJ13" s="6">
        <v>65</v>
      </c>
      <c r="DK13" s="6">
        <v>67.8</v>
      </c>
      <c r="DL13" s="6">
        <v>8.9</v>
      </c>
      <c r="DM13" s="6">
        <v>2</v>
      </c>
      <c r="DN13" s="6"/>
      <c r="DQ13" s="50">
        <v>6</v>
      </c>
      <c r="DR13" s="6">
        <v>65</v>
      </c>
      <c r="DS13" s="6">
        <v>67.8</v>
      </c>
      <c r="DT13" s="6">
        <v>8.9</v>
      </c>
      <c r="DU13" s="6">
        <v>2</v>
      </c>
      <c r="DV13" s="6"/>
      <c r="DY13" s="50"/>
      <c r="DZ13" s="6"/>
      <c r="EA13" s="6"/>
      <c r="EB13" s="6"/>
      <c r="EC13" s="6"/>
      <c r="ED13" s="6"/>
      <c r="EG13" s="50"/>
      <c r="EH13" s="6"/>
      <c r="EI13" s="6"/>
      <c r="EJ13" s="6"/>
      <c r="EK13" s="6"/>
      <c r="EL13" s="6"/>
    </row>
    <row r="14" spans="1:142" ht="15" customHeight="1" x14ac:dyDescent="0.2">
      <c r="A14" s="9">
        <v>7</v>
      </c>
      <c r="B14" s="6">
        <v>54</v>
      </c>
      <c r="C14" s="6">
        <v>54.3</v>
      </c>
      <c r="D14" s="6">
        <v>8.6999999999999993</v>
      </c>
      <c r="E14" s="6">
        <v>1</v>
      </c>
      <c r="F14" s="6"/>
      <c r="I14" s="50">
        <v>7</v>
      </c>
      <c r="J14" s="6">
        <v>54</v>
      </c>
      <c r="K14" s="6">
        <v>54.3</v>
      </c>
      <c r="L14" s="6">
        <v>8.6999999999999993</v>
      </c>
      <c r="M14" s="6">
        <v>1</v>
      </c>
      <c r="N14" s="6"/>
      <c r="Q14" s="50">
        <v>7</v>
      </c>
      <c r="R14" s="6">
        <v>54</v>
      </c>
      <c r="S14" s="6">
        <v>54.3</v>
      </c>
      <c r="T14" s="6">
        <v>8.6999999999999993</v>
      </c>
      <c r="U14" s="6">
        <v>1</v>
      </c>
      <c r="V14" s="6"/>
      <c r="Y14" s="50">
        <v>7</v>
      </c>
      <c r="Z14" s="6">
        <v>54</v>
      </c>
      <c r="AA14" s="6">
        <v>54.3</v>
      </c>
      <c r="AB14" s="6">
        <v>8.6999999999999993</v>
      </c>
      <c r="AC14" s="6">
        <v>1</v>
      </c>
      <c r="AD14" s="6"/>
      <c r="AG14" s="50">
        <v>7</v>
      </c>
      <c r="AH14" s="6">
        <v>74</v>
      </c>
      <c r="AI14" s="6">
        <v>78.900000000000006</v>
      </c>
      <c r="AJ14" s="6">
        <v>10</v>
      </c>
      <c r="AK14" s="6">
        <v>2</v>
      </c>
      <c r="AL14" s="6"/>
      <c r="AO14" s="50">
        <v>7</v>
      </c>
      <c r="AP14" s="6">
        <v>54</v>
      </c>
      <c r="AQ14" s="6">
        <v>54.3</v>
      </c>
      <c r="AR14" s="6">
        <v>8.6999999999999993</v>
      </c>
      <c r="AS14" s="6">
        <v>1</v>
      </c>
      <c r="AT14" s="6"/>
      <c r="AW14" s="50">
        <v>7</v>
      </c>
      <c r="AX14" s="6">
        <v>54</v>
      </c>
      <c r="AY14" s="6">
        <v>54.3</v>
      </c>
      <c r="AZ14" s="6">
        <v>8.6999999999999993</v>
      </c>
      <c r="BA14" s="6">
        <v>1</v>
      </c>
      <c r="BB14" s="6"/>
      <c r="BE14" s="50">
        <v>7</v>
      </c>
      <c r="BF14" s="6">
        <v>54</v>
      </c>
      <c r="BG14" s="6">
        <v>54.3</v>
      </c>
      <c r="BH14" s="6">
        <v>8.6999999999999993</v>
      </c>
      <c r="BI14" s="6">
        <v>1</v>
      </c>
      <c r="BJ14" s="6"/>
      <c r="BM14" s="50">
        <v>7</v>
      </c>
      <c r="BN14" s="6">
        <v>54</v>
      </c>
      <c r="BO14" s="6">
        <v>54.3</v>
      </c>
      <c r="BP14" s="6">
        <v>8.6999999999999993</v>
      </c>
      <c r="BQ14" s="6">
        <v>1</v>
      </c>
      <c r="BR14" s="6"/>
      <c r="BU14" s="50">
        <v>7</v>
      </c>
      <c r="BV14" s="6">
        <v>54</v>
      </c>
      <c r="BW14" s="6">
        <v>54.3</v>
      </c>
      <c r="BX14" s="6">
        <v>8.6999999999999993</v>
      </c>
      <c r="BY14" s="6">
        <v>1</v>
      </c>
      <c r="BZ14" s="6"/>
      <c r="CC14" s="50">
        <v>7</v>
      </c>
      <c r="CD14" s="6">
        <v>54</v>
      </c>
      <c r="CE14" s="6">
        <v>54.3</v>
      </c>
      <c r="CF14" s="6">
        <v>8.6999999999999993</v>
      </c>
      <c r="CG14" s="6">
        <v>1</v>
      </c>
      <c r="CH14" s="6"/>
      <c r="CK14" s="50">
        <v>7</v>
      </c>
      <c r="CL14" s="6">
        <v>54</v>
      </c>
      <c r="CM14" s="6">
        <v>54.3</v>
      </c>
      <c r="CN14" s="6">
        <v>8.6999999999999993</v>
      </c>
      <c r="CO14" s="6">
        <v>1</v>
      </c>
      <c r="CP14" s="6"/>
      <c r="CS14" s="50">
        <v>7</v>
      </c>
      <c r="CT14" s="6">
        <v>54</v>
      </c>
      <c r="CU14" s="6">
        <v>54.3</v>
      </c>
      <c r="CV14" s="6">
        <v>8.6999999999999993</v>
      </c>
      <c r="CW14" s="6">
        <v>1</v>
      </c>
      <c r="CX14" s="6"/>
      <c r="DA14" s="50">
        <v>7</v>
      </c>
      <c r="DB14" s="6">
        <v>78</v>
      </c>
      <c r="DC14" s="6">
        <v>78.900000000000006</v>
      </c>
      <c r="DD14" s="6">
        <v>10</v>
      </c>
      <c r="DE14" s="6">
        <v>2.8</v>
      </c>
      <c r="DF14" s="6"/>
      <c r="DI14" s="50">
        <v>7</v>
      </c>
      <c r="DJ14" s="6">
        <v>54</v>
      </c>
      <c r="DK14" s="6">
        <v>54.3</v>
      </c>
      <c r="DL14" s="6">
        <v>8.6999999999999993</v>
      </c>
      <c r="DM14" s="6">
        <v>1</v>
      </c>
      <c r="DN14" s="6"/>
      <c r="DQ14" s="50">
        <v>7</v>
      </c>
      <c r="DR14" s="6">
        <v>54</v>
      </c>
      <c r="DS14" s="6">
        <v>54.3</v>
      </c>
      <c r="DT14" s="6">
        <v>8.6999999999999993</v>
      </c>
      <c r="DU14" s="6">
        <v>1</v>
      </c>
      <c r="DV14" s="6"/>
      <c r="DY14" s="50"/>
      <c r="DZ14" s="6"/>
      <c r="EA14" s="6"/>
      <c r="EB14" s="6"/>
      <c r="EC14" s="6"/>
      <c r="ED14" s="6"/>
      <c r="EG14" s="50"/>
      <c r="EH14" s="6"/>
      <c r="EI14" s="6"/>
      <c r="EJ14" s="6"/>
      <c r="EK14" s="6"/>
      <c r="EL14" s="6"/>
    </row>
    <row r="15" spans="1:142" ht="15" customHeight="1" x14ac:dyDescent="0.2">
      <c r="A15" s="9">
        <v>8</v>
      </c>
      <c r="B15" s="6">
        <v>43</v>
      </c>
      <c r="C15" s="6">
        <v>43.2</v>
      </c>
      <c r="D15" s="6">
        <v>7.6</v>
      </c>
      <c r="E15" s="6">
        <v>1</v>
      </c>
      <c r="F15" s="6"/>
      <c r="I15" s="50">
        <v>8</v>
      </c>
      <c r="J15" s="6">
        <v>43</v>
      </c>
      <c r="K15" s="6">
        <v>43.2</v>
      </c>
      <c r="L15" s="6">
        <v>7.6</v>
      </c>
      <c r="M15" s="6">
        <v>1</v>
      </c>
      <c r="N15" s="6"/>
      <c r="Q15" s="50">
        <v>8</v>
      </c>
      <c r="R15" s="6">
        <v>43</v>
      </c>
      <c r="S15" s="6">
        <v>43.2</v>
      </c>
      <c r="T15" s="6">
        <v>7.6</v>
      </c>
      <c r="U15" s="6">
        <v>1</v>
      </c>
      <c r="V15" s="6"/>
      <c r="Y15" s="50">
        <v>8</v>
      </c>
      <c r="Z15" s="6">
        <v>43</v>
      </c>
      <c r="AA15" s="6">
        <v>43.2</v>
      </c>
      <c r="AB15" s="6">
        <v>7.6</v>
      </c>
      <c r="AC15" s="6">
        <v>1</v>
      </c>
      <c r="AD15" s="6"/>
      <c r="AG15" s="50">
        <v>8</v>
      </c>
      <c r="AH15" s="6">
        <v>83</v>
      </c>
      <c r="AI15" s="6">
        <v>90</v>
      </c>
      <c r="AJ15" s="6">
        <v>11.1</v>
      </c>
      <c r="AK15" s="6">
        <v>2</v>
      </c>
      <c r="AL15" s="6"/>
      <c r="AO15" s="50">
        <v>8</v>
      </c>
      <c r="AP15" s="6">
        <v>43</v>
      </c>
      <c r="AQ15" s="6">
        <v>43.2</v>
      </c>
      <c r="AR15" s="6">
        <v>7.6</v>
      </c>
      <c r="AS15" s="6">
        <v>1</v>
      </c>
      <c r="AT15" s="6"/>
      <c r="AW15" s="50">
        <v>8</v>
      </c>
      <c r="AX15" s="6">
        <v>43</v>
      </c>
      <c r="AY15" s="6">
        <v>43.2</v>
      </c>
      <c r="AZ15" s="6">
        <v>7.6</v>
      </c>
      <c r="BA15" s="6">
        <v>1</v>
      </c>
      <c r="BB15" s="6"/>
      <c r="BE15" s="50">
        <v>8</v>
      </c>
      <c r="BF15" s="6">
        <v>43</v>
      </c>
      <c r="BG15" s="6">
        <v>43.2</v>
      </c>
      <c r="BH15" s="6">
        <v>7.6</v>
      </c>
      <c r="BI15" s="6">
        <v>1</v>
      </c>
      <c r="BJ15" s="6"/>
      <c r="BM15" s="50">
        <v>8</v>
      </c>
      <c r="BN15" s="5">
        <v>135.47619047619099</v>
      </c>
      <c r="BO15" s="5">
        <v>129.333333333333</v>
      </c>
      <c r="BP15" s="5">
        <v>7.5714285714285703</v>
      </c>
      <c r="BQ15" s="5">
        <v>3</v>
      </c>
      <c r="BR15" s="48" t="s">
        <v>31</v>
      </c>
      <c r="BU15" s="50">
        <v>8</v>
      </c>
      <c r="BV15" s="6">
        <v>43</v>
      </c>
      <c r="BW15" s="6">
        <v>43.2</v>
      </c>
      <c r="BX15" s="6">
        <v>7.6</v>
      </c>
      <c r="BY15" s="6">
        <v>1</v>
      </c>
      <c r="BZ15" s="6"/>
      <c r="CC15" s="50">
        <v>8</v>
      </c>
      <c r="CD15" s="6">
        <v>43</v>
      </c>
      <c r="CE15" s="6">
        <v>43.2</v>
      </c>
      <c r="CF15" s="6">
        <v>7.6</v>
      </c>
      <c r="CG15" s="6">
        <v>1</v>
      </c>
      <c r="CH15" s="6"/>
      <c r="CK15" s="50">
        <v>8</v>
      </c>
      <c r="CL15" s="6">
        <v>43</v>
      </c>
      <c r="CM15" s="6">
        <v>43.2</v>
      </c>
      <c r="CN15" s="6">
        <v>7.6</v>
      </c>
      <c r="CO15" s="6">
        <v>1</v>
      </c>
      <c r="CP15" s="6"/>
      <c r="CS15" s="50">
        <v>8</v>
      </c>
      <c r="CT15" s="6">
        <v>43</v>
      </c>
      <c r="CU15" s="6">
        <v>43.2</v>
      </c>
      <c r="CV15" s="6">
        <v>7.6</v>
      </c>
      <c r="CW15" s="6">
        <v>1</v>
      </c>
      <c r="CX15" s="6"/>
      <c r="DA15" s="50">
        <v>8</v>
      </c>
      <c r="DB15" s="6">
        <v>89</v>
      </c>
      <c r="DC15" s="6">
        <v>90</v>
      </c>
      <c r="DD15" s="6">
        <v>11.1</v>
      </c>
      <c r="DE15" s="6">
        <v>3.1</v>
      </c>
      <c r="DF15" s="6"/>
      <c r="DI15" s="50">
        <v>8</v>
      </c>
      <c r="DJ15" s="6">
        <v>43</v>
      </c>
      <c r="DK15" s="6">
        <v>43.2</v>
      </c>
      <c r="DL15" s="6">
        <v>7.6</v>
      </c>
      <c r="DM15" s="6">
        <v>1</v>
      </c>
      <c r="DN15" s="6"/>
      <c r="DQ15" s="50">
        <v>8</v>
      </c>
      <c r="DR15" s="6">
        <v>43</v>
      </c>
      <c r="DS15" s="6">
        <v>43.2</v>
      </c>
      <c r="DT15" s="6">
        <v>7.6</v>
      </c>
      <c r="DU15" s="6">
        <v>1</v>
      </c>
      <c r="DV15" s="6"/>
      <c r="DY15" s="50"/>
      <c r="DZ15" s="6"/>
      <c r="EA15" s="6"/>
      <c r="EB15" s="6"/>
      <c r="EC15" s="6"/>
      <c r="ED15" s="6"/>
      <c r="EG15" s="50"/>
      <c r="EH15" s="6"/>
      <c r="EI15" s="6"/>
      <c r="EJ15" s="6"/>
      <c r="EK15" s="6"/>
      <c r="EL15" s="6"/>
    </row>
    <row r="16" spans="1:142" ht="15" customHeight="1" x14ac:dyDescent="0.2">
      <c r="A16" s="9">
        <v>9</v>
      </c>
      <c r="B16" s="6">
        <v>32</v>
      </c>
      <c r="C16" s="6">
        <v>32.1</v>
      </c>
      <c r="D16" s="6">
        <v>6.5</v>
      </c>
      <c r="E16" s="6">
        <v>1</v>
      </c>
      <c r="F16" s="6"/>
      <c r="I16" s="50">
        <v>9</v>
      </c>
      <c r="J16" s="6">
        <v>32</v>
      </c>
      <c r="K16" s="6">
        <v>32.1</v>
      </c>
      <c r="L16" s="6">
        <v>6.5</v>
      </c>
      <c r="M16" s="6">
        <v>1</v>
      </c>
      <c r="N16" s="6"/>
      <c r="Q16" s="50">
        <v>9</v>
      </c>
      <c r="R16" s="6">
        <v>32</v>
      </c>
      <c r="S16" s="6">
        <v>32.1</v>
      </c>
      <c r="T16" s="6">
        <v>6.5</v>
      </c>
      <c r="U16" s="6">
        <v>1</v>
      </c>
      <c r="V16" s="6"/>
      <c r="Y16" s="50">
        <v>9</v>
      </c>
      <c r="Z16" s="6">
        <v>32</v>
      </c>
      <c r="AA16" s="6">
        <v>32.1</v>
      </c>
      <c r="AB16" s="6">
        <v>6.5</v>
      </c>
      <c r="AC16" s="6">
        <v>1</v>
      </c>
      <c r="AD16" s="6"/>
      <c r="AG16" s="50">
        <v>9</v>
      </c>
      <c r="AH16" s="6">
        <v>92</v>
      </c>
      <c r="AI16" s="6">
        <v>101.1</v>
      </c>
      <c r="AJ16" s="6">
        <v>12.2</v>
      </c>
      <c r="AK16" s="6">
        <v>2</v>
      </c>
      <c r="AL16" s="6"/>
      <c r="AO16" s="50">
        <v>9</v>
      </c>
      <c r="AP16" s="6">
        <v>32</v>
      </c>
      <c r="AQ16" s="6">
        <v>32.1</v>
      </c>
      <c r="AR16" s="6">
        <v>6.5</v>
      </c>
      <c r="AS16" s="6">
        <v>1</v>
      </c>
      <c r="AT16" s="6"/>
      <c r="AW16" s="50">
        <v>9</v>
      </c>
      <c r="AX16" s="6">
        <v>32</v>
      </c>
      <c r="AY16" s="6">
        <v>32.1</v>
      </c>
      <c r="AZ16" s="6">
        <v>6.5</v>
      </c>
      <c r="BA16" s="6">
        <v>1</v>
      </c>
      <c r="BB16" s="6"/>
      <c r="BE16" s="50">
        <v>9</v>
      </c>
      <c r="BF16" s="6">
        <v>32</v>
      </c>
      <c r="BG16" s="6">
        <v>32.1</v>
      </c>
      <c r="BH16" s="6">
        <v>6.5</v>
      </c>
      <c r="BI16" s="6">
        <v>1</v>
      </c>
      <c r="BJ16" s="6"/>
      <c r="BM16" s="50">
        <v>9</v>
      </c>
      <c r="BN16" s="5">
        <v>133.16190476190499</v>
      </c>
      <c r="BO16" s="5">
        <v>126.933333333333</v>
      </c>
      <c r="BP16" s="5">
        <v>7.3742857142857101</v>
      </c>
      <c r="BQ16" s="5">
        <v>3</v>
      </c>
      <c r="BR16" s="48" t="s">
        <v>31</v>
      </c>
      <c r="BU16" s="50">
        <v>9</v>
      </c>
      <c r="BV16" s="6">
        <v>32</v>
      </c>
      <c r="BW16" s="6">
        <v>32.1</v>
      </c>
      <c r="BX16" s="6">
        <v>6.5</v>
      </c>
      <c r="BY16" s="6">
        <v>1</v>
      </c>
      <c r="BZ16" s="6"/>
      <c r="CC16" s="50">
        <v>9</v>
      </c>
      <c r="CD16" s="6">
        <v>32</v>
      </c>
      <c r="CE16" s="6">
        <v>32.1</v>
      </c>
      <c r="CF16" s="6">
        <v>6.5</v>
      </c>
      <c r="CG16" s="6">
        <v>1</v>
      </c>
      <c r="CH16" s="6"/>
      <c r="CK16" s="50">
        <v>9</v>
      </c>
      <c r="CL16" s="6">
        <v>32</v>
      </c>
      <c r="CM16" s="6">
        <v>32.1</v>
      </c>
      <c r="CN16" s="6">
        <v>6.5</v>
      </c>
      <c r="CO16" s="6">
        <v>1</v>
      </c>
      <c r="CP16" s="6"/>
      <c r="CS16" s="50">
        <v>9</v>
      </c>
      <c r="CT16" s="5">
        <v>67</v>
      </c>
      <c r="CU16" s="5">
        <v>68.035714285714306</v>
      </c>
      <c r="CV16" s="5">
        <v>9.9392857142857203</v>
      </c>
      <c r="CW16" s="6">
        <v>1</v>
      </c>
      <c r="CX16" s="6"/>
      <c r="DA16" s="50">
        <v>9</v>
      </c>
      <c r="DB16" s="6">
        <v>100</v>
      </c>
      <c r="DC16" s="6">
        <v>101.1</v>
      </c>
      <c r="DD16" s="6">
        <v>12.2</v>
      </c>
      <c r="DE16" s="6">
        <v>3.4</v>
      </c>
      <c r="DF16" s="6"/>
      <c r="DI16" s="50">
        <v>9</v>
      </c>
      <c r="DJ16" s="6">
        <v>32</v>
      </c>
      <c r="DK16" s="6">
        <v>32.1</v>
      </c>
      <c r="DL16" s="6">
        <v>6.5</v>
      </c>
      <c r="DM16" s="6">
        <v>1</v>
      </c>
      <c r="DN16" s="6"/>
      <c r="DQ16" s="50">
        <v>9</v>
      </c>
      <c r="DR16" s="6">
        <v>32</v>
      </c>
      <c r="DS16" s="6">
        <v>32.1</v>
      </c>
      <c r="DT16" s="6">
        <v>6.5</v>
      </c>
      <c r="DU16" s="6">
        <v>1</v>
      </c>
      <c r="DV16" s="6"/>
      <c r="DY16" s="50"/>
      <c r="DZ16" s="6"/>
      <c r="EA16" s="6"/>
      <c r="EB16" s="6"/>
      <c r="EC16" s="6"/>
      <c r="ED16" s="6"/>
      <c r="EG16" s="50"/>
      <c r="EH16" s="6"/>
      <c r="EI16" s="6"/>
      <c r="EJ16" s="6"/>
      <c r="EK16" s="6"/>
      <c r="EL16" s="6"/>
    </row>
    <row r="17" spans="1:142" ht="15" customHeight="1" x14ac:dyDescent="0.2">
      <c r="A17" s="9">
        <v>10</v>
      </c>
      <c r="B17" s="6">
        <v>21</v>
      </c>
      <c r="C17" s="6">
        <v>21</v>
      </c>
      <c r="D17" s="6">
        <v>5.4</v>
      </c>
      <c r="E17" s="6">
        <v>1</v>
      </c>
      <c r="F17" s="6"/>
      <c r="I17" s="50">
        <v>10</v>
      </c>
      <c r="J17" s="6">
        <v>21</v>
      </c>
      <c r="K17" s="6">
        <v>21</v>
      </c>
      <c r="L17" s="6">
        <v>5.4</v>
      </c>
      <c r="M17" s="6">
        <v>1</v>
      </c>
      <c r="N17" s="6"/>
      <c r="Q17" s="50">
        <v>10</v>
      </c>
      <c r="R17" s="6">
        <v>21</v>
      </c>
      <c r="S17" s="6">
        <v>21</v>
      </c>
      <c r="T17" s="6">
        <v>5.4</v>
      </c>
      <c r="U17" s="6">
        <v>1</v>
      </c>
      <c r="V17" s="6"/>
      <c r="Y17" s="50">
        <v>10</v>
      </c>
      <c r="Z17" s="6">
        <v>21</v>
      </c>
      <c r="AA17" s="6">
        <v>21</v>
      </c>
      <c r="AB17" s="6">
        <v>5.4</v>
      </c>
      <c r="AC17" s="6">
        <v>1</v>
      </c>
      <c r="AD17" s="6"/>
      <c r="AG17" s="50">
        <v>10</v>
      </c>
      <c r="AH17" s="6">
        <v>101</v>
      </c>
      <c r="AI17" s="6">
        <v>112.2</v>
      </c>
      <c r="AJ17" s="6">
        <v>13.3</v>
      </c>
      <c r="AK17" s="6">
        <v>2</v>
      </c>
      <c r="AL17" s="6"/>
      <c r="AO17" s="50">
        <v>10</v>
      </c>
      <c r="AP17" s="6">
        <v>21</v>
      </c>
      <c r="AQ17" s="6">
        <v>21</v>
      </c>
      <c r="AR17" s="6">
        <v>5.4</v>
      </c>
      <c r="AS17" s="6">
        <v>1</v>
      </c>
      <c r="AT17" s="6"/>
      <c r="AW17" s="50">
        <v>10</v>
      </c>
      <c r="AX17" s="6">
        <v>21</v>
      </c>
      <c r="AY17" s="6">
        <v>21</v>
      </c>
      <c r="AZ17" s="6">
        <v>5.4</v>
      </c>
      <c r="BA17" s="6">
        <v>1</v>
      </c>
      <c r="BB17" s="6"/>
      <c r="BE17" s="50">
        <v>10</v>
      </c>
      <c r="BF17" s="6">
        <v>21</v>
      </c>
      <c r="BG17" s="6">
        <v>21</v>
      </c>
      <c r="BH17" s="6">
        <v>5.4</v>
      </c>
      <c r="BI17" s="6">
        <v>1</v>
      </c>
      <c r="BJ17" s="6"/>
      <c r="BM17" s="50">
        <v>10</v>
      </c>
      <c r="BN17" s="5">
        <v>130.84761904761899</v>
      </c>
      <c r="BO17" s="5">
        <v>124.533333333333</v>
      </c>
      <c r="BP17" s="5">
        <v>7.1771428571428499</v>
      </c>
      <c r="BQ17" s="5">
        <v>3</v>
      </c>
      <c r="BR17" s="48" t="s">
        <v>31</v>
      </c>
      <c r="BU17" s="50">
        <v>10</v>
      </c>
      <c r="BV17" s="6">
        <v>21</v>
      </c>
      <c r="BW17" s="6">
        <v>21</v>
      </c>
      <c r="BX17" s="6">
        <v>5.4</v>
      </c>
      <c r="BY17" s="6">
        <v>1</v>
      </c>
      <c r="BZ17" s="6"/>
      <c r="CC17" s="50">
        <v>10</v>
      </c>
      <c r="CD17" s="6">
        <v>21</v>
      </c>
      <c r="CE17" s="6">
        <v>21</v>
      </c>
      <c r="CF17" s="6">
        <v>5.4</v>
      </c>
      <c r="CG17" s="6">
        <v>1</v>
      </c>
      <c r="CH17" s="6"/>
      <c r="CK17" s="50">
        <v>10</v>
      </c>
      <c r="CL17" s="6">
        <v>21</v>
      </c>
      <c r="CM17" s="6">
        <v>21</v>
      </c>
      <c r="CN17" s="6">
        <v>5.4</v>
      </c>
      <c r="CO17" s="6">
        <v>1</v>
      </c>
      <c r="CP17" s="6"/>
      <c r="CS17" s="50">
        <v>10</v>
      </c>
      <c r="CT17" s="6">
        <v>72.6666666666667</v>
      </c>
      <c r="CU17" s="6">
        <v>73.771428571428601</v>
      </c>
      <c r="CV17" s="6">
        <v>10.6702380952381</v>
      </c>
      <c r="CW17" s="6">
        <v>1</v>
      </c>
      <c r="CX17" s="6"/>
      <c r="DA17" s="50">
        <v>10</v>
      </c>
      <c r="DB17" s="6">
        <v>111</v>
      </c>
      <c r="DC17" s="6">
        <v>112.2</v>
      </c>
      <c r="DD17" s="6">
        <v>13.3</v>
      </c>
      <c r="DE17" s="6">
        <v>3.7</v>
      </c>
      <c r="DF17" s="6"/>
      <c r="DI17" s="50">
        <v>10</v>
      </c>
      <c r="DJ17" s="6">
        <v>21</v>
      </c>
      <c r="DK17" s="6">
        <v>21</v>
      </c>
      <c r="DL17" s="6">
        <v>5.4</v>
      </c>
      <c r="DM17" s="6">
        <v>1</v>
      </c>
      <c r="DN17" s="6"/>
      <c r="DQ17" s="50">
        <v>10</v>
      </c>
      <c r="DR17" s="6">
        <v>21</v>
      </c>
      <c r="DS17" s="6">
        <v>21</v>
      </c>
      <c r="DT17" s="6">
        <v>5.4</v>
      </c>
      <c r="DU17" s="6">
        <v>1</v>
      </c>
      <c r="DV17" s="6"/>
      <c r="DY17" s="50"/>
      <c r="DZ17" s="6"/>
      <c r="EA17" s="6"/>
      <c r="EB17" s="6"/>
      <c r="EC17" s="6"/>
      <c r="ED17" s="6"/>
      <c r="EG17" s="50"/>
      <c r="EH17" s="6"/>
      <c r="EI17" s="6"/>
      <c r="EJ17" s="6"/>
      <c r="EK17" s="6"/>
      <c r="EL17" s="6"/>
    </row>
    <row r="18" spans="1:142" ht="15" customHeight="1" x14ac:dyDescent="0.2">
      <c r="A18" s="9">
        <v>11</v>
      </c>
      <c r="B18" s="6"/>
      <c r="C18" s="6"/>
      <c r="D18" s="6"/>
      <c r="E18" s="6"/>
      <c r="F18" s="6"/>
      <c r="I18" s="50">
        <v>11</v>
      </c>
      <c r="J18" s="6"/>
      <c r="K18" s="6"/>
      <c r="L18" s="6"/>
      <c r="M18" s="6"/>
      <c r="N18" s="14"/>
      <c r="Q18" s="9">
        <v>11</v>
      </c>
      <c r="R18" s="6"/>
      <c r="S18" s="6"/>
      <c r="T18" s="6"/>
      <c r="U18" s="6"/>
      <c r="V18" s="14"/>
      <c r="Y18" s="9">
        <v>11</v>
      </c>
      <c r="Z18" s="6"/>
      <c r="AA18" s="6"/>
      <c r="AB18" s="6"/>
      <c r="AC18" s="6"/>
      <c r="AD18" s="30"/>
      <c r="AG18" s="9">
        <v>11</v>
      </c>
      <c r="AH18" s="6">
        <v>110</v>
      </c>
      <c r="AI18" s="6">
        <v>123.3</v>
      </c>
      <c r="AJ18" s="6">
        <v>14.4</v>
      </c>
      <c r="AK18" s="6">
        <v>2</v>
      </c>
      <c r="AL18" s="18">
        <v>0.09</v>
      </c>
      <c r="AO18" s="9">
        <v>11</v>
      </c>
      <c r="AP18" s="6"/>
      <c r="AQ18" s="6"/>
      <c r="AR18" s="6"/>
      <c r="AS18" s="6"/>
      <c r="AT18" s="14"/>
      <c r="AW18" s="9">
        <v>11</v>
      </c>
      <c r="AX18" s="5">
        <v>73</v>
      </c>
      <c r="AY18" s="5">
        <v>64</v>
      </c>
      <c r="AZ18" s="20">
        <v>2.2200000000000002</v>
      </c>
      <c r="BA18" s="5">
        <v>3</v>
      </c>
      <c r="BB18" s="49" t="s">
        <v>108</v>
      </c>
      <c r="BE18" s="9">
        <v>11</v>
      </c>
      <c r="BF18" s="5">
        <v>50</v>
      </c>
      <c r="BG18" s="5">
        <v>46</v>
      </c>
      <c r="BH18" s="5">
        <v>0.8</v>
      </c>
      <c r="BI18" s="5">
        <v>3</v>
      </c>
      <c r="BJ18" s="49" t="s">
        <v>108</v>
      </c>
      <c r="BM18" s="9">
        <v>11</v>
      </c>
      <c r="BN18" s="5">
        <v>128.53333333333299</v>
      </c>
      <c r="BO18" s="5">
        <v>122.133333333333</v>
      </c>
      <c r="BP18" s="5">
        <v>6.98</v>
      </c>
      <c r="BQ18" s="5">
        <v>3</v>
      </c>
      <c r="BR18" s="48" t="s">
        <v>31</v>
      </c>
      <c r="BU18" s="9">
        <v>11</v>
      </c>
      <c r="BV18" s="5">
        <v>46</v>
      </c>
      <c r="BW18" s="5">
        <v>46.42</v>
      </c>
      <c r="BX18" s="5">
        <v>8.1466666666666701</v>
      </c>
      <c r="BY18" s="5">
        <v>1.13333333333333</v>
      </c>
      <c r="BZ18" s="5">
        <v>0.01</v>
      </c>
      <c r="CC18" s="9">
        <v>11</v>
      </c>
      <c r="CD18" s="5">
        <v>46</v>
      </c>
      <c r="CE18" s="5">
        <v>46.42</v>
      </c>
      <c r="CF18" s="5">
        <v>8.1466666666666701</v>
      </c>
      <c r="CG18" s="5">
        <v>1.13333333333333</v>
      </c>
      <c r="CH18" s="14"/>
      <c r="CK18" s="9">
        <v>11</v>
      </c>
      <c r="CL18" s="5">
        <v>46</v>
      </c>
      <c r="CM18" s="5">
        <v>46.42</v>
      </c>
      <c r="CN18" s="5">
        <v>8.1466666666666701</v>
      </c>
      <c r="CO18" s="5">
        <v>1.13333333333333</v>
      </c>
      <c r="CP18" s="14"/>
      <c r="CS18" s="9">
        <v>11</v>
      </c>
      <c r="CT18" s="5">
        <v>78.3333333333333</v>
      </c>
      <c r="CU18" s="5">
        <v>79.507142857142895</v>
      </c>
      <c r="CV18" s="5">
        <v>11.4011904761905</v>
      </c>
      <c r="CW18" s="6"/>
      <c r="CX18" s="14"/>
      <c r="DA18" s="9">
        <v>11</v>
      </c>
      <c r="DB18" s="5">
        <v>122</v>
      </c>
      <c r="DC18" s="5">
        <v>123.3</v>
      </c>
      <c r="DD18" s="5">
        <v>14.4</v>
      </c>
      <c r="DE18" s="5">
        <v>4</v>
      </c>
      <c r="DF18" s="14"/>
      <c r="DI18" s="9">
        <v>11</v>
      </c>
      <c r="DJ18" s="5">
        <v>46</v>
      </c>
      <c r="DK18" s="5">
        <v>46.42</v>
      </c>
      <c r="DL18" s="5">
        <v>8.1466666666666701</v>
      </c>
      <c r="DM18" s="5">
        <v>1.13333333333333</v>
      </c>
      <c r="DN18" s="14"/>
      <c r="DQ18" s="9">
        <v>11</v>
      </c>
      <c r="DR18" s="5">
        <v>46</v>
      </c>
      <c r="DS18" s="5">
        <v>46.42</v>
      </c>
      <c r="DT18" s="5">
        <v>8.1466666666666701</v>
      </c>
      <c r="DU18" s="5">
        <v>1.13333333333333</v>
      </c>
      <c r="DV18" s="14"/>
    </row>
    <row r="19" spans="1:142" ht="15" customHeight="1" x14ac:dyDescent="0.2">
      <c r="A19" s="9">
        <v>12</v>
      </c>
      <c r="B19" s="6">
        <v>10</v>
      </c>
      <c r="C19" s="6">
        <v>9.9000000000000092</v>
      </c>
      <c r="D19" s="6">
        <v>4.3</v>
      </c>
      <c r="E19" s="6">
        <v>1</v>
      </c>
      <c r="F19" s="6"/>
      <c r="I19" s="50">
        <v>12</v>
      </c>
      <c r="J19" s="6"/>
      <c r="K19" s="6"/>
      <c r="L19" s="6"/>
      <c r="M19" s="6"/>
      <c r="N19" s="14"/>
      <c r="Q19" s="9">
        <v>12</v>
      </c>
      <c r="R19" s="6"/>
      <c r="S19" s="6"/>
      <c r="T19" s="6"/>
      <c r="U19" s="6"/>
      <c r="V19" s="14"/>
      <c r="Y19" s="9">
        <v>12</v>
      </c>
      <c r="Z19" s="6"/>
      <c r="AA19" s="6"/>
      <c r="AB19" s="6"/>
      <c r="AC19" s="6"/>
      <c r="AD19" s="30"/>
      <c r="AG19" s="9">
        <v>12</v>
      </c>
      <c r="AH19" s="6">
        <v>119</v>
      </c>
      <c r="AI19" s="6">
        <v>134.4</v>
      </c>
      <c r="AJ19" s="6">
        <v>15.5</v>
      </c>
      <c r="AK19" s="6">
        <v>2</v>
      </c>
      <c r="AL19" s="18">
        <v>0.4</v>
      </c>
      <c r="AO19" s="9">
        <v>12</v>
      </c>
      <c r="AP19" s="6"/>
      <c r="AQ19" s="6"/>
      <c r="AR19" s="6"/>
      <c r="AS19" s="6"/>
      <c r="AT19" s="14"/>
      <c r="AW19" s="9">
        <v>12</v>
      </c>
      <c r="AX19" s="5">
        <v>56</v>
      </c>
      <c r="AY19" s="5">
        <v>49</v>
      </c>
      <c r="AZ19" s="20">
        <v>0.98</v>
      </c>
      <c r="BA19" s="5">
        <v>3</v>
      </c>
      <c r="BB19" s="49" t="s">
        <v>108</v>
      </c>
      <c r="BE19" s="9">
        <v>12</v>
      </c>
      <c r="BF19" s="6">
        <v>32.357142857142897</v>
      </c>
      <c r="BG19" s="6">
        <v>30.092857142857099</v>
      </c>
      <c r="BH19" s="6">
        <v>3.25</v>
      </c>
      <c r="BI19" s="6">
        <v>1.5714285714285701</v>
      </c>
      <c r="BJ19" s="6"/>
      <c r="BM19" s="9">
        <v>12</v>
      </c>
      <c r="BN19" s="5">
        <v>126.219047619048</v>
      </c>
      <c r="BO19" s="5">
        <v>119.73333333333299</v>
      </c>
      <c r="BP19" s="5">
        <v>6.7828571428571403</v>
      </c>
      <c r="BQ19" s="5">
        <v>3</v>
      </c>
      <c r="BR19" s="48" t="s">
        <v>31</v>
      </c>
      <c r="BU19" s="9">
        <v>12</v>
      </c>
      <c r="BV19" s="6">
        <v>47.363636363636402</v>
      </c>
      <c r="BW19" s="6">
        <v>47.752727272727299</v>
      </c>
      <c r="BX19" s="6">
        <v>8.4442424242424199</v>
      </c>
      <c r="BY19" s="6">
        <v>1.0848484848484801</v>
      </c>
      <c r="BZ19" s="6"/>
      <c r="CC19" s="9">
        <v>12</v>
      </c>
      <c r="CD19" s="6">
        <v>47.363636363636402</v>
      </c>
      <c r="CE19" s="6">
        <v>47.752727272727299</v>
      </c>
      <c r="CF19" s="6">
        <v>8.4442424242424199</v>
      </c>
      <c r="CG19" s="6">
        <v>1.0848484848484801</v>
      </c>
      <c r="CH19" s="14"/>
      <c r="CK19" s="9">
        <v>12</v>
      </c>
      <c r="CL19" s="6">
        <v>47.363636363636402</v>
      </c>
      <c r="CM19" s="6">
        <v>47.752727272727299</v>
      </c>
      <c r="CN19" s="6">
        <v>8.4442424242424199</v>
      </c>
      <c r="CO19" s="6">
        <v>1.0848484848484801</v>
      </c>
      <c r="CP19" s="14"/>
      <c r="CS19" s="9">
        <v>12</v>
      </c>
      <c r="CT19" s="6">
        <v>84.000000000000099</v>
      </c>
      <c r="CU19" s="6">
        <v>85.242857142857204</v>
      </c>
      <c r="CV19" s="6">
        <v>12.132142857142901</v>
      </c>
      <c r="CW19" s="6"/>
      <c r="CX19" s="14"/>
      <c r="DA19" s="9">
        <v>12</v>
      </c>
      <c r="DB19" s="6">
        <v>133</v>
      </c>
      <c r="DC19" s="6">
        <v>134.4</v>
      </c>
      <c r="DD19" s="6">
        <v>15.5</v>
      </c>
      <c r="DE19" s="6">
        <v>4.3</v>
      </c>
      <c r="DF19" s="14"/>
      <c r="DI19" s="9">
        <v>12</v>
      </c>
      <c r="DJ19" s="6">
        <v>47.363636363636402</v>
      </c>
      <c r="DK19" s="6">
        <v>47.752727272727299</v>
      </c>
      <c r="DL19" s="6">
        <v>8.4442424242424199</v>
      </c>
      <c r="DM19" s="6">
        <v>1.0848484848484801</v>
      </c>
      <c r="DN19" s="14"/>
      <c r="DQ19" s="9">
        <v>12</v>
      </c>
      <c r="DR19" s="6">
        <v>47.363636363636402</v>
      </c>
      <c r="DS19" s="6">
        <v>47.752727272727299</v>
      </c>
      <c r="DT19" s="6">
        <v>8.4442424242424199</v>
      </c>
      <c r="DU19" s="6">
        <v>1.0848484848484801</v>
      </c>
      <c r="DV19" s="14"/>
    </row>
    <row r="20" spans="1:142" ht="15" customHeight="1" x14ac:dyDescent="0.2">
      <c r="A20" s="9">
        <v>13</v>
      </c>
      <c r="B20" s="6">
        <v>-1</v>
      </c>
      <c r="C20" s="6">
        <v>-1.2</v>
      </c>
      <c r="D20" s="6">
        <v>3.2</v>
      </c>
      <c r="E20" s="6">
        <v>1</v>
      </c>
      <c r="F20" s="6"/>
      <c r="I20" s="50">
        <v>13</v>
      </c>
      <c r="J20" s="6"/>
      <c r="K20" s="6"/>
      <c r="L20" s="6"/>
      <c r="M20" s="6"/>
      <c r="N20" s="14"/>
      <c r="Q20" s="9">
        <v>13</v>
      </c>
      <c r="R20" s="6"/>
      <c r="S20" s="6"/>
      <c r="T20" s="6"/>
      <c r="U20" s="6"/>
      <c r="V20" s="6"/>
      <c r="Y20" s="9">
        <v>13</v>
      </c>
      <c r="Z20" s="6"/>
      <c r="AA20" s="6"/>
      <c r="AB20" s="6"/>
      <c r="AC20" s="6"/>
      <c r="AD20" s="15"/>
      <c r="AG20" s="9">
        <v>13</v>
      </c>
      <c r="AH20" s="6">
        <v>128</v>
      </c>
      <c r="AI20" s="6">
        <v>145.5</v>
      </c>
      <c r="AJ20" s="6">
        <v>16.600000000000001</v>
      </c>
      <c r="AK20" s="6">
        <v>2</v>
      </c>
      <c r="AL20" s="5">
        <v>0.28999999999999998</v>
      </c>
      <c r="AO20" s="9">
        <v>13</v>
      </c>
      <c r="AP20" s="6"/>
      <c r="AQ20" s="6"/>
      <c r="AR20" s="6"/>
      <c r="AS20" s="6"/>
      <c r="AT20" s="6"/>
      <c r="AW20" s="9">
        <v>13</v>
      </c>
      <c r="AX20" s="5">
        <v>74</v>
      </c>
      <c r="AY20" s="5">
        <v>65</v>
      </c>
      <c r="AZ20" s="20">
        <v>2.29</v>
      </c>
      <c r="BA20" s="5">
        <v>3</v>
      </c>
      <c r="BB20" s="49" t="s">
        <v>110</v>
      </c>
      <c r="BE20" s="9">
        <v>13</v>
      </c>
      <c r="BF20" s="6">
        <v>29.380952380952401</v>
      </c>
      <c r="BG20" s="6">
        <v>26.594047619047601</v>
      </c>
      <c r="BH20" s="6">
        <v>2.5166666666666702</v>
      </c>
      <c r="BI20" s="6">
        <v>1.55952380952381</v>
      </c>
      <c r="BJ20" s="6"/>
      <c r="BM20" s="9">
        <v>13</v>
      </c>
      <c r="BN20" s="5">
        <v>123.904761904762</v>
      </c>
      <c r="BO20" s="5">
        <v>117.333333333333</v>
      </c>
      <c r="BP20" s="5">
        <v>6.5857142857142801</v>
      </c>
      <c r="BQ20" s="5">
        <v>3</v>
      </c>
      <c r="BR20" s="48" t="s">
        <v>31</v>
      </c>
      <c r="BU20" s="9">
        <v>13</v>
      </c>
      <c r="BV20" s="6">
        <v>48.727272727272798</v>
      </c>
      <c r="BW20" s="6">
        <v>49.085454545454603</v>
      </c>
      <c r="BX20" s="6">
        <v>8.7418181818181804</v>
      </c>
      <c r="BY20" s="6">
        <v>1.0363636363636399</v>
      </c>
      <c r="BZ20" s="6"/>
      <c r="CC20" s="9">
        <v>13</v>
      </c>
      <c r="CD20" s="6">
        <v>48.727272727272798</v>
      </c>
      <c r="CE20" s="6">
        <v>49.085454545454603</v>
      </c>
      <c r="CF20" s="6">
        <v>8.7418181818181804</v>
      </c>
      <c r="CG20" s="6">
        <v>1.0363636363636399</v>
      </c>
      <c r="CH20" s="6"/>
      <c r="CK20" s="9">
        <v>13</v>
      </c>
      <c r="CL20" s="6">
        <v>48.727272727272798</v>
      </c>
      <c r="CM20" s="6">
        <v>49.085454545454603</v>
      </c>
      <c r="CN20" s="6">
        <v>8.7418181818181804</v>
      </c>
      <c r="CO20" s="6">
        <v>1.0363636363636399</v>
      </c>
      <c r="CP20" s="6"/>
      <c r="CS20" s="9">
        <v>13</v>
      </c>
      <c r="CT20" s="6">
        <v>89.6666666666667</v>
      </c>
      <c r="CU20" s="6">
        <v>90.978571428571499</v>
      </c>
      <c r="CV20" s="6">
        <v>12.8630952380952</v>
      </c>
      <c r="CW20" s="6"/>
      <c r="CX20" s="6"/>
      <c r="DA20" s="9">
        <v>13</v>
      </c>
      <c r="DB20" s="6">
        <v>144</v>
      </c>
      <c r="DC20" s="6">
        <v>145.5</v>
      </c>
      <c r="DD20" s="6">
        <v>16.600000000000001</v>
      </c>
      <c r="DE20" s="6">
        <v>4.5999999999999996</v>
      </c>
      <c r="DF20" s="6"/>
      <c r="DI20" s="9">
        <v>13</v>
      </c>
      <c r="DJ20" s="5">
        <v>48.727272727272698</v>
      </c>
      <c r="DK20" s="5">
        <v>49.085454545454603</v>
      </c>
      <c r="DL20" s="5">
        <v>8.7418181818181804</v>
      </c>
      <c r="DM20" s="5">
        <v>1.0363636363636299</v>
      </c>
      <c r="DN20" s="6"/>
      <c r="DQ20" s="9">
        <v>13</v>
      </c>
      <c r="DR20" s="6">
        <v>48.727272727272798</v>
      </c>
      <c r="DS20" s="6">
        <v>49.085454545454603</v>
      </c>
      <c r="DT20" s="6">
        <v>8.7418181818181804</v>
      </c>
      <c r="DU20" s="6">
        <v>1.0363636363636399</v>
      </c>
      <c r="DV20" s="6"/>
    </row>
    <row r="21" spans="1:142" ht="15" customHeight="1" x14ac:dyDescent="0.2">
      <c r="A21" s="9">
        <v>14</v>
      </c>
      <c r="B21" s="6">
        <v>-12</v>
      </c>
      <c r="C21" s="6">
        <v>-12.3</v>
      </c>
      <c r="D21" s="6">
        <v>2.1</v>
      </c>
      <c r="E21" s="6">
        <v>1</v>
      </c>
      <c r="F21" s="6"/>
      <c r="I21" s="50">
        <v>14</v>
      </c>
      <c r="J21" s="6"/>
      <c r="K21" s="6"/>
      <c r="L21" s="6"/>
      <c r="M21" s="6"/>
      <c r="N21" s="14"/>
      <c r="Q21" s="9">
        <v>14</v>
      </c>
      <c r="R21" s="6"/>
      <c r="S21" s="6"/>
      <c r="T21" s="6"/>
      <c r="U21" s="6"/>
      <c r="V21" s="14"/>
      <c r="Y21" s="9">
        <v>14</v>
      </c>
      <c r="Z21" s="6"/>
      <c r="AA21" s="6"/>
      <c r="AB21" s="6"/>
      <c r="AC21" s="6"/>
      <c r="AD21" s="30"/>
      <c r="AG21" s="9">
        <v>14</v>
      </c>
      <c r="AH21" s="6">
        <v>137</v>
      </c>
      <c r="AI21" s="6">
        <v>156.6</v>
      </c>
      <c r="AJ21" s="6">
        <v>17.7</v>
      </c>
      <c r="AK21" s="6">
        <v>2</v>
      </c>
      <c r="AL21" s="18">
        <v>0.38</v>
      </c>
      <c r="AO21" s="9">
        <v>14</v>
      </c>
      <c r="AP21" s="6"/>
      <c r="AQ21" s="6"/>
      <c r="AR21" s="6"/>
      <c r="AS21" s="6"/>
      <c r="AT21" s="14"/>
      <c r="AW21" s="9">
        <v>14</v>
      </c>
      <c r="AX21" s="5">
        <v>72</v>
      </c>
      <c r="AY21" s="5">
        <v>68</v>
      </c>
      <c r="AZ21" s="20">
        <v>2.14</v>
      </c>
      <c r="BA21" s="5">
        <v>3</v>
      </c>
      <c r="BB21" s="49" t="s">
        <v>109</v>
      </c>
      <c r="BE21" s="9">
        <v>14</v>
      </c>
      <c r="BF21" s="6">
        <v>26.404761904761902</v>
      </c>
      <c r="BG21" s="6">
        <v>23.095238095238098</v>
      </c>
      <c r="BH21" s="6">
        <v>1.7833333333333301</v>
      </c>
      <c r="BI21" s="6">
        <v>1.5476190476190499</v>
      </c>
      <c r="BJ21" s="6"/>
      <c r="BM21" s="9">
        <v>14</v>
      </c>
      <c r="BN21" s="5">
        <v>121.590476190476</v>
      </c>
      <c r="BO21" s="5">
        <v>114.933333333333</v>
      </c>
      <c r="BP21" s="5">
        <v>6.3885714285714297</v>
      </c>
      <c r="BQ21" s="5">
        <v>3</v>
      </c>
      <c r="BR21" s="48" t="s">
        <v>31</v>
      </c>
      <c r="BU21" s="9">
        <v>14</v>
      </c>
      <c r="BV21" s="6">
        <v>50.090909090909101</v>
      </c>
      <c r="BW21" s="6">
        <v>50.4181818181819</v>
      </c>
      <c r="BX21" s="6">
        <v>9.0393939393939409</v>
      </c>
      <c r="BY21" s="6">
        <v>0.98787878787878802</v>
      </c>
      <c r="BZ21" s="6"/>
      <c r="CC21" s="9">
        <v>14</v>
      </c>
      <c r="CD21" s="6">
        <v>50.090909090909101</v>
      </c>
      <c r="CE21" s="6">
        <v>50.4181818181819</v>
      </c>
      <c r="CF21" s="6">
        <v>9.0393939393939409</v>
      </c>
      <c r="CG21" s="6">
        <v>0.98787878787878802</v>
      </c>
      <c r="CH21" s="14"/>
      <c r="CK21" s="9">
        <v>14</v>
      </c>
      <c r="CL21" s="6">
        <v>50.090909090909101</v>
      </c>
      <c r="CM21" s="6">
        <v>50.4181818181819</v>
      </c>
      <c r="CN21" s="6">
        <v>9.0393939393939409</v>
      </c>
      <c r="CO21" s="6">
        <v>0.98787878787878802</v>
      </c>
      <c r="CP21" s="14"/>
      <c r="CS21" s="9">
        <v>14</v>
      </c>
      <c r="CT21" s="6">
        <v>95.3333333333333</v>
      </c>
      <c r="CU21" s="6">
        <v>96.714285714285694</v>
      </c>
      <c r="CV21" s="6">
        <v>13.594047619047601</v>
      </c>
      <c r="CW21" s="6"/>
      <c r="CX21" s="14"/>
      <c r="DA21" s="9">
        <v>14</v>
      </c>
      <c r="DB21" s="6">
        <v>155</v>
      </c>
      <c r="DC21" s="6">
        <v>156.6</v>
      </c>
      <c r="DD21" s="6">
        <v>17.7</v>
      </c>
      <c r="DE21" s="6">
        <v>4.9000000000000004</v>
      </c>
      <c r="DF21" s="14"/>
      <c r="DI21" s="9">
        <v>14</v>
      </c>
      <c r="DJ21" s="6">
        <v>50.0909090909092</v>
      </c>
      <c r="DK21" s="6">
        <v>50.4181818181819</v>
      </c>
      <c r="DL21" s="6">
        <v>9.0393939393939409</v>
      </c>
      <c r="DM21" s="6">
        <v>0.98787878787878503</v>
      </c>
      <c r="DN21" s="14"/>
      <c r="DQ21" s="9">
        <v>14</v>
      </c>
      <c r="DR21" s="6">
        <v>50.090909090909101</v>
      </c>
      <c r="DS21" s="6">
        <v>50.4181818181819</v>
      </c>
      <c r="DT21" s="6">
        <v>9.0393939393939409</v>
      </c>
      <c r="DU21" s="6">
        <v>0.98787878787878802</v>
      </c>
      <c r="DV21" s="14"/>
    </row>
    <row r="22" spans="1:142" ht="15" customHeight="1" x14ac:dyDescent="0.2">
      <c r="A22" s="9">
        <v>15</v>
      </c>
      <c r="B22" s="6"/>
      <c r="C22" s="6"/>
      <c r="D22" s="6"/>
      <c r="E22" s="6"/>
      <c r="F22" s="6"/>
      <c r="I22" s="50">
        <v>15</v>
      </c>
      <c r="J22" s="6"/>
      <c r="K22" s="6"/>
      <c r="L22" s="6"/>
      <c r="M22" s="6"/>
      <c r="N22" s="14"/>
      <c r="Q22" s="9">
        <v>15</v>
      </c>
      <c r="R22" s="6"/>
      <c r="S22" s="6"/>
      <c r="T22" s="6"/>
      <c r="U22" s="6"/>
      <c r="V22" s="6"/>
      <c r="Y22" s="9">
        <v>15</v>
      </c>
      <c r="Z22" s="6"/>
      <c r="AA22" s="6"/>
      <c r="AB22" s="6"/>
      <c r="AC22" s="6"/>
      <c r="AD22" s="15"/>
      <c r="AG22" s="9">
        <v>15</v>
      </c>
      <c r="AH22" s="6">
        <v>146</v>
      </c>
      <c r="AI22" s="6">
        <v>167.7</v>
      </c>
      <c r="AJ22" s="6">
        <v>18.8</v>
      </c>
      <c r="AK22" s="6">
        <v>2</v>
      </c>
      <c r="AL22" s="5">
        <v>0.09</v>
      </c>
      <c r="AO22" s="9">
        <v>15</v>
      </c>
      <c r="AP22" s="6"/>
      <c r="AQ22" s="6"/>
      <c r="AR22" s="6"/>
      <c r="AS22" s="6"/>
      <c r="AT22" s="6"/>
      <c r="AW22" s="9">
        <v>15</v>
      </c>
      <c r="AX22" s="5">
        <v>67</v>
      </c>
      <c r="AY22" s="5">
        <v>58</v>
      </c>
      <c r="AZ22" s="20">
        <v>1.68</v>
      </c>
      <c r="BA22" s="5">
        <v>3</v>
      </c>
      <c r="BB22" s="49" t="s">
        <v>109</v>
      </c>
      <c r="BE22" s="9">
        <v>15</v>
      </c>
      <c r="BF22" s="6">
        <v>23.428571428571502</v>
      </c>
      <c r="BG22" s="6">
        <v>19.5964285714285</v>
      </c>
      <c r="BH22" s="6">
        <v>1.05</v>
      </c>
      <c r="BI22" s="6">
        <v>1.53571428571429</v>
      </c>
      <c r="BJ22" s="6"/>
      <c r="BM22" s="9">
        <v>15</v>
      </c>
      <c r="BN22" s="5">
        <v>119.276190476191</v>
      </c>
      <c r="BO22" s="5">
        <v>112.533333333333</v>
      </c>
      <c r="BP22" s="5">
        <v>6.1914285714285704</v>
      </c>
      <c r="BQ22" s="5">
        <v>3</v>
      </c>
      <c r="BR22" s="48" t="s">
        <v>31</v>
      </c>
      <c r="BU22" s="9">
        <v>15</v>
      </c>
      <c r="BV22" s="6">
        <v>51.454545454545503</v>
      </c>
      <c r="BW22" s="6">
        <v>51.750909090909097</v>
      </c>
      <c r="BX22" s="6">
        <v>9.3369696969696996</v>
      </c>
      <c r="BY22" s="6">
        <v>0.939393939393939</v>
      </c>
      <c r="BZ22" s="6"/>
      <c r="CC22" s="9">
        <v>15</v>
      </c>
      <c r="CD22" s="6">
        <v>51.454545454545503</v>
      </c>
      <c r="CE22" s="6">
        <v>51.750909090909097</v>
      </c>
      <c r="CF22" s="6">
        <v>9.3369696969696996</v>
      </c>
      <c r="CG22" s="6">
        <v>0.939393939393939</v>
      </c>
      <c r="CH22" s="6"/>
      <c r="CK22" s="9">
        <v>15</v>
      </c>
      <c r="CL22" s="6">
        <v>51.454545454545503</v>
      </c>
      <c r="CM22" s="6">
        <v>51.750909090909097</v>
      </c>
      <c r="CN22" s="6">
        <v>9.3369696969696996</v>
      </c>
      <c r="CO22" s="6">
        <v>0.939393939393939</v>
      </c>
      <c r="CP22" s="6"/>
      <c r="CS22" s="9">
        <v>15</v>
      </c>
      <c r="CT22" s="6">
        <v>101</v>
      </c>
      <c r="CU22" s="6">
        <v>102.45</v>
      </c>
      <c r="CV22" s="6">
        <v>14.324999999999999</v>
      </c>
      <c r="CW22" s="6"/>
      <c r="CX22" s="6"/>
      <c r="DA22" s="9">
        <v>15</v>
      </c>
      <c r="DB22" s="6">
        <v>166</v>
      </c>
      <c r="DC22" s="6">
        <v>167.7</v>
      </c>
      <c r="DD22" s="6">
        <v>18.8</v>
      </c>
      <c r="DE22" s="6">
        <v>5.2</v>
      </c>
      <c r="DF22" s="6"/>
      <c r="DI22" s="9">
        <v>15</v>
      </c>
      <c r="DJ22" s="6">
        <v>51.454545454545503</v>
      </c>
      <c r="DK22" s="6">
        <v>51.750909090909097</v>
      </c>
      <c r="DL22" s="6">
        <v>9.3369696969696996</v>
      </c>
      <c r="DM22" s="6">
        <v>0.93939393939393601</v>
      </c>
      <c r="DN22" s="6"/>
      <c r="DQ22" s="9">
        <v>15</v>
      </c>
      <c r="DR22" s="6">
        <v>51.454545454545503</v>
      </c>
      <c r="DS22" s="6">
        <v>51.750909090909097</v>
      </c>
      <c r="DT22" s="6">
        <v>9.3369696969696996</v>
      </c>
      <c r="DU22" s="6">
        <v>0.939393939393939</v>
      </c>
      <c r="DV22" s="6"/>
    </row>
    <row r="23" spans="1:142" ht="15" customHeight="1" x14ac:dyDescent="0.2">
      <c r="A23" s="9">
        <v>16</v>
      </c>
      <c r="B23" s="6">
        <v>-23</v>
      </c>
      <c r="C23" s="6">
        <v>-23.4</v>
      </c>
      <c r="D23" s="6">
        <v>1</v>
      </c>
      <c r="E23" s="6">
        <v>1</v>
      </c>
      <c r="F23" s="6"/>
      <c r="I23" s="50">
        <v>16</v>
      </c>
      <c r="J23" s="6"/>
      <c r="K23" s="6"/>
      <c r="L23" s="6"/>
      <c r="M23" s="6"/>
      <c r="N23" s="14"/>
      <c r="Q23" s="9">
        <v>16</v>
      </c>
      <c r="R23" s="6"/>
      <c r="S23" s="6"/>
      <c r="T23" s="6"/>
      <c r="U23" s="6"/>
      <c r="V23" s="6"/>
      <c r="Y23" s="9">
        <v>16</v>
      </c>
      <c r="Z23" s="6"/>
      <c r="AA23" s="6"/>
      <c r="AB23" s="6"/>
      <c r="AC23" s="6"/>
      <c r="AD23" s="15"/>
      <c r="AG23" s="9">
        <v>16</v>
      </c>
      <c r="AH23" s="6">
        <v>155</v>
      </c>
      <c r="AI23" s="6">
        <v>178.8</v>
      </c>
      <c r="AJ23" s="6">
        <v>19.899999999999999</v>
      </c>
      <c r="AK23" s="6">
        <v>2</v>
      </c>
      <c r="AL23" s="5">
        <v>0.56000000000000005</v>
      </c>
      <c r="AO23" s="9">
        <v>16</v>
      </c>
      <c r="AP23" s="6"/>
      <c r="AQ23" s="6"/>
      <c r="AR23" s="6"/>
      <c r="AS23" s="6"/>
      <c r="AT23" s="6"/>
      <c r="AW23" s="9">
        <v>16</v>
      </c>
      <c r="AX23" s="5">
        <v>68</v>
      </c>
      <c r="AY23" s="5">
        <v>60</v>
      </c>
      <c r="AZ23" s="20">
        <v>1.91</v>
      </c>
      <c r="BA23" s="5">
        <v>1</v>
      </c>
      <c r="BB23" s="18">
        <v>0.16</v>
      </c>
      <c r="BE23" s="9">
        <v>16</v>
      </c>
      <c r="BF23" s="6">
        <v>20.452380952380999</v>
      </c>
      <c r="BG23" s="6">
        <v>16.097619047618998</v>
      </c>
      <c r="BH23" s="6">
        <v>0.31666666666666499</v>
      </c>
      <c r="BI23" s="6">
        <v>1.52380952380952</v>
      </c>
      <c r="BJ23" s="6"/>
      <c r="BM23" s="9">
        <v>16</v>
      </c>
      <c r="BN23" s="5">
        <v>116.961904761905</v>
      </c>
      <c r="BO23" s="5">
        <v>110.133333333333</v>
      </c>
      <c r="BP23" s="5">
        <v>5.9942857142857102</v>
      </c>
      <c r="BQ23" s="5">
        <v>3</v>
      </c>
      <c r="BR23" s="48" t="s">
        <v>31</v>
      </c>
      <c r="BU23" s="9">
        <v>16</v>
      </c>
      <c r="BV23" s="6">
        <v>52.818181818181799</v>
      </c>
      <c r="BW23" s="6">
        <v>53.083636363636401</v>
      </c>
      <c r="BX23" s="6">
        <v>9.6345454545454494</v>
      </c>
      <c r="BY23" s="6">
        <v>0.89090909090909098</v>
      </c>
      <c r="BZ23" s="6"/>
      <c r="CC23" s="9">
        <v>16</v>
      </c>
      <c r="CD23" s="6">
        <v>52.818181818181799</v>
      </c>
      <c r="CE23" s="6">
        <v>53.083636363636401</v>
      </c>
      <c r="CF23" s="6">
        <v>9.6345454545454494</v>
      </c>
      <c r="CG23" s="6">
        <v>0.89090909090909098</v>
      </c>
      <c r="CH23" s="6"/>
      <c r="CK23" s="9">
        <v>16</v>
      </c>
      <c r="CL23" s="6">
        <v>52.818181818181799</v>
      </c>
      <c r="CM23" s="6">
        <v>53.083636363636401</v>
      </c>
      <c r="CN23" s="6">
        <v>9.6345454545454494</v>
      </c>
      <c r="CO23" s="6">
        <v>0.89090909090909098</v>
      </c>
      <c r="CP23" s="6"/>
      <c r="CS23" s="9">
        <v>16</v>
      </c>
      <c r="CT23" s="6">
        <v>106.666666666667</v>
      </c>
      <c r="CU23" s="6">
        <v>108.185714285714</v>
      </c>
      <c r="CV23" s="6">
        <v>15.0559523809524</v>
      </c>
      <c r="CW23" s="6"/>
      <c r="CX23" s="6"/>
      <c r="DA23" s="9">
        <v>16</v>
      </c>
      <c r="DB23" s="5">
        <v>177</v>
      </c>
      <c r="DC23" s="5">
        <v>178.8</v>
      </c>
      <c r="DD23" s="5">
        <v>19.899999999999999</v>
      </c>
      <c r="DE23" s="5">
        <v>5.5</v>
      </c>
      <c r="DF23" s="6"/>
      <c r="DI23" s="9">
        <v>16</v>
      </c>
      <c r="DJ23" s="6">
        <v>52.818181818181898</v>
      </c>
      <c r="DK23" s="6">
        <v>53.083636363636401</v>
      </c>
      <c r="DL23" s="6">
        <v>9.6345454545454494</v>
      </c>
      <c r="DM23" s="6">
        <v>0.89090909090908699</v>
      </c>
      <c r="DN23" s="6"/>
      <c r="DQ23" s="9">
        <v>16</v>
      </c>
      <c r="DR23" s="6">
        <v>52.818181818181799</v>
      </c>
      <c r="DS23" s="6">
        <v>53.083636363636401</v>
      </c>
      <c r="DT23" s="6">
        <v>9.6345454545454494</v>
      </c>
      <c r="DU23" s="6">
        <v>0.89090909090909098</v>
      </c>
      <c r="DV23" s="6"/>
    </row>
    <row r="24" spans="1:142" ht="15" customHeight="1" x14ac:dyDescent="0.2">
      <c r="A24" s="9">
        <v>17</v>
      </c>
      <c r="B24" s="6">
        <v>-34</v>
      </c>
      <c r="C24" s="6">
        <v>-34.5</v>
      </c>
      <c r="D24" s="6">
        <v>-0.100000000000001</v>
      </c>
      <c r="E24" s="6">
        <v>1</v>
      </c>
      <c r="F24" s="6"/>
      <c r="I24" s="9">
        <v>17</v>
      </c>
      <c r="J24" s="6"/>
      <c r="K24" s="6"/>
      <c r="L24" s="6"/>
      <c r="M24" s="6"/>
      <c r="N24" s="14"/>
      <c r="Q24" s="9">
        <v>17</v>
      </c>
      <c r="R24" s="6"/>
      <c r="S24" s="6"/>
      <c r="T24" s="6"/>
      <c r="U24" s="6"/>
      <c r="V24" s="6"/>
      <c r="Y24" s="9">
        <v>17</v>
      </c>
      <c r="Z24" s="6"/>
      <c r="AA24" s="6"/>
      <c r="AB24" s="6"/>
      <c r="AC24" s="6"/>
      <c r="AD24" s="15"/>
      <c r="AG24" s="9">
        <v>17</v>
      </c>
      <c r="AH24" s="6">
        <v>164</v>
      </c>
      <c r="AI24" s="6">
        <v>189.9</v>
      </c>
      <c r="AJ24" s="6">
        <v>21</v>
      </c>
      <c r="AK24" s="6">
        <v>2</v>
      </c>
      <c r="AL24" s="5">
        <v>0.39</v>
      </c>
      <c r="AO24" s="9">
        <v>17</v>
      </c>
      <c r="AP24" s="6"/>
      <c r="AQ24" s="6"/>
      <c r="AR24" s="6"/>
      <c r="AS24" s="6"/>
      <c r="AT24" s="6"/>
      <c r="AW24" s="9">
        <v>17</v>
      </c>
      <c r="AX24" s="5">
        <v>65</v>
      </c>
      <c r="AY24" s="5">
        <v>57</v>
      </c>
      <c r="AZ24" s="20">
        <v>1.47</v>
      </c>
      <c r="BA24" s="5">
        <v>3</v>
      </c>
      <c r="BB24" s="49" t="s">
        <v>108</v>
      </c>
      <c r="BE24" s="9">
        <v>17</v>
      </c>
      <c r="BF24" s="6">
        <v>17.476190476190499</v>
      </c>
      <c r="BG24" s="6">
        <v>12.5988095238095</v>
      </c>
      <c r="BH24" s="6">
        <v>-0.41666666666666402</v>
      </c>
      <c r="BI24" s="6">
        <v>1.5119047619047601</v>
      </c>
      <c r="BJ24" s="6"/>
      <c r="BM24" s="9">
        <v>17</v>
      </c>
      <c r="BN24" s="5">
        <v>114.647619047619</v>
      </c>
      <c r="BO24" s="5">
        <v>107.73333333333299</v>
      </c>
      <c r="BP24" s="5">
        <v>5.79714285714285</v>
      </c>
      <c r="BQ24" s="5">
        <v>3</v>
      </c>
      <c r="BR24" s="48" t="s">
        <v>31</v>
      </c>
      <c r="BU24" s="9">
        <v>17</v>
      </c>
      <c r="BV24" s="6">
        <v>54.181818181818201</v>
      </c>
      <c r="BW24" s="6">
        <v>54.416363636363698</v>
      </c>
      <c r="BX24" s="6">
        <v>9.9321212121212099</v>
      </c>
      <c r="BY24" s="6">
        <v>0.84242424242424196</v>
      </c>
      <c r="BZ24" s="6"/>
      <c r="CC24" s="9">
        <v>17</v>
      </c>
      <c r="CD24" s="6">
        <v>54.181818181818201</v>
      </c>
      <c r="CE24" s="6">
        <v>54.416363636363698</v>
      </c>
      <c r="CF24" s="6">
        <v>9.9321212121212099</v>
      </c>
      <c r="CG24" s="6">
        <v>0.84242424242424196</v>
      </c>
      <c r="CH24" s="6"/>
      <c r="CK24" s="9">
        <v>17</v>
      </c>
      <c r="CL24" s="6">
        <v>54.181818181818201</v>
      </c>
      <c r="CM24" s="6">
        <v>54.416363636363698</v>
      </c>
      <c r="CN24" s="6">
        <v>9.9321212121212099</v>
      </c>
      <c r="CO24" s="6">
        <v>0.84242424242424196</v>
      </c>
      <c r="CP24" s="6"/>
      <c r="CS24" s="9">
        <v>17</v>
      </c>
      <c r="CT24" s="6">
        <v>112.333333333333</v>
      </c>
      <c r="CU24" s="6">
        <v>113.921428571429</v>
      </c>
      <c r="CV24" s="6">
        <v>15.7869047619048</v>
      </c>
      <c r="CW24" s="6"/>
      <c r="CX24" s="6"/>
      <c r="DA24" s="9">
        <v>17</v>
      </c>
      <c r="DB24" s="6">
        <v>188</v>
      </c>
      <c r="DC24" s="6">
        <v>189.9</v>
      </c>
      <c r="DD24" s="6">
        <v>21</v>
      </c>
      <c r="DE24" s="6">
        <v>5.8</v>
      </c>
      <c r="DF24" s="6"/>
      <c r="DI24" s="9">
        <v>17</v>
      </c>
      <c r="DJ24" s="6">
        <v>54.181818181818301</v>
      </c>
      <c r="DK24" s="6">
        <v>54.416363636363698</v>
      </c>
      <c r="DL24" s="6">
        <v>9.9321212121212099</v>
      </c>
      <c r="DM24" s="6">
        <v>0.84242424242423897</v>
      </c>
      <c r="DN24" s="6"/>
      <c r="DQ24" s="9">
        <v>17</v>
      </c>
      <c r="DR24" s="6">
        <v>54.181818181818201</v>
      </c>
      <c r="DS24" s="6">
        <v>54.416363636363698</v>
      </c>
      <c r="DT24" s="6">
        <v>9.9321212121212099</v>
      </c>
      <c r="DU24" s="6">
        <v>0.84242424242424196</v>
      </c>
      <c r="DV24" s="6"/>
    </row>
    <row r="25" spans="1:142" ht="15" customHeight="1" x14ac:dyDescent="0.2">
      <c r="A25" s="9">
        <v>18</v>
      </c>
      <c r="B25" s="6">
        <v>-45</v>
      </c>
      <c r="C25" s="6">
        <v>-45.6</v>
      </c>
      <c r="D25" s="6">
        <v>-1.2</v>
      </c>
      <c r="E25" s="6">
        <v>1</v>
      </c>
      <c r="F25" s="6"/>
      <c r="I25" s="9">
        <v>18</v>
      </c>
      <c r="J25" s="6"/>
      <c r="K25" s="6"/>
      <c r="L25" s="6"/>
      <c r="M25" s="6"/>
      <c r="N25" s="14"/>
      <c r="Q25" s="9">
        <v>18</v>
      </c>
      <c r="R25" s="6"/>
      <c r="S25" s="6"/>
      <c r="T25" s="6"/>
      <c r="U25" s="6"/>
      <c r="V25" s="6"/>
      <c r="Y25" s="9">
        <v>18</v>
      </c>
      <c r="Z25" s="6"/>
      <c r="AA25" s="6"/>
      <c r="AB25" s="6"/>
      <c r="AC25" s="6"/>
      <c r="AD25" s="15"/>
      <c r="AG25" s="9">
        <v>18</v>
      </c>
      <c r="AH25" s="6">
        <v>173</v>
      </c>
      <c r="AI25" s="6">
        <v>201</v>
      </c>
      <c r="AJ25" s="6">
        <v>22.1</v>
      </c>
      <c r="AK25" s="6">
        <v>2</v>
      </c>
      <c r="AL25" s="5">
        <v>0.12</v>
      </c>
      <c r="AO25" s="9">
        <v>18</v>
      </c>
      <c r="AP25" s="6"/>
      <c r="AQ25" s="6"/>
      <c r="AR25" s="6"/>
      <c r="AS25" s="6"/>
      <c r="AT25" s="6"/>
      <c r="AW25" s="9">
        <v>18</v>
      </c>
      <c r="AX25" s="5">
        <v>83</v>
      </c>
      <c r="AY25" s="5">
        <v>72</v>
      </c>
      <c r="AZ25" s="20">
        <v>3.32</v>
      </c>
      <c r="BA25" s="5">
        <v>2</v>
      </c>
      <c r="BB25" s="18">
        <v>0.4</v>
      </c>
      <c r="BE25" s="9">
        <v>18</v>
      </c>
      <c r="BF25" s="6">
        <v>14.5</v>
      </c>
      <c r="BG25" s="6">
        <v>9.1000000000000405</v>
      </c>
      <c r="BH25" s="6">
        <v>-1.1500000000000301</v>
      </c>
      <c r="BI25" s="6">
        <v>1.5</v>
      </c>
      <c r="BJ25" s="6"/>
      <c r="BM25" s="9">
        <v>18</v>
      </c>
      <c r="BN25" s="5">
        <v>112.333333333333</v>
      </c>
      <c r="BO25" s="5">
        <v>105.333333333333</v>
      </c>
      <c r="BP25" s="5">
        <v>5.6</v>
      </c>
      <c r="BQ25" s="5">
        <v>3</v>
      </c>
      <c r="BR25" s="48" t="s">
        <v>31</v>
      </c>
      <c r="BU25" s="9">
        <v>18</v>
      </c>
      <c r="BV25" s="6">
        <v>55.545454545454596</v>
      </c>
      <c r="BW25" s="6">
        <v>55.749090909090903</v>
      </c>
      <c r="BX25" s="6">
        <v>10.229696969697001</v>
      </c>
      <c r="BY25" s="6">
        <v>0.79393939393939394</v>
      </c>
      <c r="BZ25" s="6"/>
      <c r="CC25" s="9">
        <v>18</v>
      </c>
      <c r="CD25" s="6">
        <v>55.545454545454596</v>
      </c>
      <c r="CE25" s="6">
        <v>55.749090909090903</v>
      </c>
      <c r="CF25" s="6">
        <v>10.229696969697001</v>
      </c>
      <c r="CG25" s="6">
        <v>0.79393939393939394</v>
      </c>
      <c r="CH25" s="6"/>
      <c r="CK25" s="9">
        <v>18</v>
      </c>
      <c r="CL25" s="6">
        <v>55.545454545454596</v>
      </c>
      <c r="CM25" s="6">
        <v>55.749090909090903</v>
      </c>
      <c r="CN25" s="6">
        <v>10.229696969697001</v>
      </c>
      <c r="CO25" s="6">
        <v>0.79393939393939394</v>
      </c>
      <c r="CP25" s="6"/>
      <c r="CS25" s="9">
        <v>18</v>
      </c>
      <c r="CT25" s="6">
        <v>118</v>
      </c>
      <c r="CU25" s="6">
        <v>119.657142857143</v>
      </c>
      <c r="CV25" s="6">
        <v>16.517857142857199</v>
      </c>
      <c r="CW25" s="6"/>
      <c r="CX25" s="6"/>
      <c r="DA25" s="9">
        <v>18</v>
      </c>
      <c r="DB25" s="6">
        <v>199</v>
      </c>
      <c r="DC25" s="6">
        <v>201</v>
      </c>
      <c r="DD25" s="6">
        <v>22.1</v>
      </c>
      <c r="DE25" s="6">
        <v>6.1</v>
      </c>
      <c r="DF25" s="6"/>
      <c r="DI25" s="9">
        <v>18</v>
      </c>
      <c r="DJ25" s="6">
        <v>55.545454545454596</v>
      </c>
      <c r="DK25" s="6">
        <v>55.749090909091002</v>
      </c>
      <c r="DL25" s="6">
        <v>10.229696969697001</v>
      </c>
      <c r="DM25" s="6">
        <v>0.79393939393938995</v>
      </c>
      <c r="DN25" s="6"/>
      <c r="DQ25" s="9">
        <v>18</v>
      </c>
      <c r="DR25" s="6">
        <v>55.545454545454596</v>
      </c>
      <c r="DS25" s="6">
        <v>55.749090909090903</v>
      </c>
      <c r="DT25" s="6">
        <v>10.229696969697001</v>
      </c>
      <c r="DU25" s="6">
        <v>0.79393939393939394</v>
      </c>
      <c r="DV25" s="6"/>
    </row>
    <row r="26" spans="1:142" ht="15" customHeight="1" x14ac:dyDescent="0.2">
      <c r="A26" s="9">
        <v>19</v>
      </c>
      <c r="B26" s="6"/>
      <c r="C26" s="6"/>
      <c r="D26" s="6"/>
      <c r="E26" s="6"/>
      <c r="F26" s="6"/>
      <c r="I26" s="9">
        <v>19</v>
      </c>
      <c r="J26" s="6"/>
      <c r="K26" s="6"/>
      <c r="L26" s="6"/>
      <c r="M26" s="6"/>
      <c r="N26" s="14"/>
      <c r="Q26" s="9">
        <v>19</v>
      </c>
      <c r="R26" s="6"/>
      <c r="S26" s="6"/>
      <c r="T26" s="6"/>
      <c r="U26" s="6"/>
      <c r="V26" s="6"/>
      <c r="Y26" s="9">
        <v>19</v>
      </c>
      <c r="Z26" s="6"/>
      <c r="AA26" s="6"/>
      <c r="AB26" s="6"/>
      <c r="AC26" s="6"/>
      <c r="AD26" s="15"/>
      <c r="AG26" s="9">
        <v>19</v>
      </c>
      <c r="AH26" s="6">
        <v>182</v>
      </c>
      <c r="AI26" s="6">
        <v>212.1</v>
      </c>
      <c r="AJ26" s="6">
        <v>23.2</v>
      </c>
      <c r="AK26" s="6">
        <v>2</v>
      </c>
      <c r="AL26" s="5">
        <v>0.11</v>
      </c>
      <c r="AO26" s="9">
        <v>19</v>
      </c>
      <c r="AP26" s="6"/>
      <c r="AQ26" s="6"/>
      <c r="AR26" s="6"/>
      <c r="AS26" s="6"/>
      <c r="AT26" s="6"/>
      <c r="AW26" s="9">
        <v>19</v>
      </c>
      <c r="AX26" s="5">
        <v>70</v>
      </c>
      <c r="AY26" s="5">
        <v>61</v>
      </c>
      <c r="AZ26" s="20">
        <v>1.86</v>
      </c>
      <c r="BA26" s="5">
        <v>3</v>
      </c>
      <c r="BB26" s="49" t="s">
        <v>109</v>
      </c>
      <c r="BE26" s="9">
        <v>19</v>
      </c>
      <c r="BF26" s="5">
        <v>11.5238095238096</v>
      </c>
      <c r="BG26" s="5">
        <v>5.6011904761904399</v>
      </c>
      <c r="BH26" s="5">
        <v>-1.88333333333333</v>
      </c>
      <c r="BI26" s="5">
        <v>1.4880952380952399</v>
      </c>
      <c r="BJ26" s="49" t="s">
        <v>31</v>
      </c>
      <c r="BM26" s="9">
        <v>19</v>
      </c>
      <c r="BN26" s="5">
        <v>110.019047619048</v>
      </c>
      <c r="BO26" s="5">
        <v>102.933333333333</v>
      </c>
      <c r="BP26" s="5">
        <v>5.4028571428571404</v>
      </c>
      <c r="BQ26" s="5">
        <v>3</v>
      </c>
      <c r="BR26" s="48" t="s">
        <v>31</v>
      </c>
      <c r="BU26" s="9">
        <v>19</v>
      </c>
      <c r="BV26" s="6">
        <v>56.909090909090899</v>
      </c>
      <c r="BW26" s="6">
        <v>57.0818181818182</v>
      </c>
      <c r="BX26" s="6">
        <v>10.527272727272701</v>
      </c>
      <c r="BY26" s="6">
        <v>0.74545454545454504</v>
      </c>
      <c r="BZ26" s="6"/>
      <c r="CC26" s="9">
        <v>19</v>
      </c>
      <c r="CD26" s="6">
        <v>56.909090909090899</v>
      </c>
      <c r="CE26" s="6">
        <v>57.0818181818182</v>
      </c>
      <c r="CF26" s="6">
        <v>10.527272727272701</v>
      </c>
      <c r="CG26" s="6">
        <v>0.74545454545454504</v>
      </c>
      <c r="CH26" s="6"/>
      <c r="CK26" s="9">
        <v>19</v>
      </c>
      <c r="CL26" s="6">
        <v>56.909090909090899</v>
      </c>
      <c r="CM26" s="6">
        <v>57.0818181818182</v>
      </c>
      <c r="CN26" s="6">
        <v>10.527272727272701</v>
      </c>
      <c r="CO26" s="6">
        <v>0.74545454545454504</v>
      </c>
      <c r="CP26" s="6"/>
      <c r="CS26" s="9">
        <v>19</v>
      </c>
      <c r="CT26" s="5">
        <v>123.666666666667</v>
      </c>
      <c r="CU26" s="5">
        <v>125.392857142857</v>
      </c>
      <c r="CV26" s="5">
        <v>17.248809523809602</v>
      </c>
      <c r="CW26" s="6"/>
      <c r="CX26" s="6"/>
      <c r="DA26" s="9">
        <v>19</v>
      </c>
      <c r="DB26" s="6">
        <v>210</v>
      </c>
      <c r="DC26" s="6">
        <v>212.1</v>
      </c>
      <c r="DD26" s="6">
        <v>23.2</v>
      </c>
      <c r="DE26" s="6">
        <v>6.4</v>
      </c>
      <c r="DF26" s="6"/>
      <c r="DI26" s="9">
        <v>19</v>
      </c>
      <c r="DJ26" s="6">
        <v>56.909090909090899</v>
      </c>
      <c r="DK26" s="6">
        <v>57.0818181818182</v>
      </c>
      <c r="DL26" s="6">
        <v>10.527272727272701</v>
      </c>
      <c r="DM26" s="6">
        <v>0.74545454545454104</v>
      </c>
      <c r="DN26" s="6"/>
      <c r="DQ26" s="9">
        <v>19</v>
      </c>
      <c r="DR26" s="6">
        <v>56.909090909090899</v>
      </c>
      <c r="DS26" s="6">
        <v>57.0818181818182</v>
      </c>
      <c r="DT26" s="6">
        <v>10.527272727272701</v>
      </c>
      <c r="DU26" s="6">
        <v>0.74545454545454504</v>
      </c>
      <c r="DV26" s="6"/>
    </row>
    <row r="27" spans="1:142" ht="15" customHeight="1" x14ac:dyDescent="0.2">
      <c r="A27" s="9">
        <v>20</v>
      </c>
      <c r="B27" s="6">
        <v>-56</v>
      </c>
      <c r="C27" s="6">
        <v>-56.7</v>
      </c>
      <c r="D27" s="6">
        <v>-2.2999999999999998</v>
      </c>
      <c r="E27" s="6">
        <v>1</v>
      </c>
      <c r="F27" s="6"/>
      <c r="I27" s="9">
        <v>20</v>
      </c>
      <c r="J27" s="6"/>
      <c r="K27" s="6"/>
      <c r="L27" s="6"/>
      <c r="M27" s="6"/>
      <c r="N27" s="14"/>
      <c r="Q27" s="9">
        <v>20</v>
      </c>
      <c r="R27" s="6"/>
      <c r="S27" s="6"/>
      <c r="T27" s="6"/>
      <c r="U27" s="6"/>
      <c r="V27" s="6"/>
      <c r="Y27" s="9">
        <v>20</v>
      </c>
      <c r="Z27" s="6"/>
      <c r="AA27" s="6"/>
      <c r="AB27" s="6"/>
      <c r="AC27" s="6"/>
      <c r="AD27" s="15"/>
      <c r="AG27" s="9">
        <v>20</v>
      </c>
      <c r="AH27" s="5">
        <v>101</v>
      </c>
      <c r="AI27" s="5">
        <v>88</v>
      </c>
      <c r="AJ27" s="5">
        <v>5.76</v>
      </c>
      <c r="AK27" s="37">
        <v>2</v>
      </c>
      <c r="AL27" s="5">
        <v>0.22</v>
      </c>
      <c r="AO27" s="9">
        <v>20</v>
      </c>
      <c r="AP27" s="6"/>
      <c r="AQ27" s="6"/>
      <c r="AR27" s="6"/>
      <c r="AS27" s="6"/>
      <c r="AT27" s="6"/>
      <c r="AW27" s="9">
        <v>20</v>
      </c>
      <c r="AX27" s="5">
        <v>63</v>
      </c>
      <c r="AY27" s="5">
        <v>56</v>
      </c>
      <c r="AZ27" s="20">
        <v>1.43</v>
      </c>
      <c r="BA27" s="5">
        <v>3</v>
      </c>
      <c r="BB27" s="49" t="s">
        <v>108</v>
      </c>
      <c r="BE27" s="9">
        <v>20</v>
      </c>
      <c r="BF27" s="6">
        <v>8.5476190476190705</v>
      </c>
      <c r="BG27" s="6">
        <v>2.1023809523809298</v>
      </c>
      <c r="BH27" s="6">
        <v>-2.6166666666666401</v>
      </c>
      <c r="BI27" s="6">
        <v>1.47619047619048</v>
      </c>
      <c r="BJ27" s="6"/>
      <c r="BM27" s="9">
        <v>20</v>
      </c>
      <c r="BN27" s="5">
        <v>107.70476190476199</v>
      </c>
      <c r="BO27" s="5">
        <v>100.533333333333</v>
      </c>
      <c r="BP27" s="5">
        <v>5.2057142857142802</v>
      </c>
      <c r="BQ27" s="5">
        <v>3</v>
      </c>
      <c r="BR27" s="48" t="s">
        <v>31</v>
      </c>
      <c r="BU27" s="9">
        <v>20</v>
      </c>
      <c r="BV27" s="6">
        <v>58.272727272727302</v>
      </c>
      <c r="BW27" s="6">
        <v>58.414545454545497</v>
      </c>
      <c r="BX27" s="6">
        <v>10.8248484848485</v>
      </c>
      <c r="BY27" s="6">
        <v>0.69696969696969702</v>
      </c>
      <c r="BZ27" s="6"/>
      <c r="CC27" s="9">
        <v>20</v>
      </c>
      <c r="CD27" s="6">
        <v>58.272727272727302</v>
      </c>
      <c r="CE27" s="6">
        <v>58.414545454545497</v>
      </c>
      <c r="CF27" s="6">
        <v>10.8248484848485</v>
      </c>
      <c r="CG27" s="6">
        <v>0.69696969696969702</v>
      </c>
      <c r="CH27" s="6"/>
      <c r="CK27" s="9">
        <v>20</v>
      </c>
      <c r="CL27" s="6">
        <v>58.272727272727302</v>
      </c>
      <c r="CM27" s="6">
        <v>58.414545454545497</v>
      </c>
      <c r="CN27" s="6">
        <v>10.8248484848485</v>
      </c>
      <c r="CO27" s="6">
        <v>0.69696969696969702</v>
      </c>
      <c r="CP27" s="6"/>
      <c r="CS27" s="9">
        <v>20</v>
      </c>
      <c r="CT27" s="6">
        <v>129.333333333334</v>
      </c>
      <c r="CU27" s="6">
        <v>131.12857142857101</v>
      </c>
      <c r="CV27" s="6">
        <v>17.979761904761901</v>
      </c>
      <c r="CW27" s="6"/>
      <c r="CX27" s="6"/>
      <c r="DA27" s="9">
        <v>20</v>
      </c>
      <c r="DB27" s="6">
        <v>221</v>
      </c>
      <c r="DC27" s="6">
        <v>223.2</v>
      </c>
      <c r="DD27" s="6">
        <v>24.3</v>
      </c>
      <c r="DE27" s="6">
        <v>6.7</v>
      </c>
      <c r="DF27" s="6"/>
      <c r="DI27" s="9">
        <v>20</v>
      </c>
      <c r="DJ27" s="6">
        <v>58.272727272727401</v>
      </c>
      <c r="DK27" s="6">
        <v>58.414545454545497</v>
      </c>
      <c r="DL27" s="6">
        <v>10.8248484848485</v>
      </c>
      <c r="DM27" s="6">
        <v>0.69696969696969202</v>
      </c>
      <c r="DN27" s="6"/>
      <c r="DQ27" s="9">
        <v>20</v>
      </c>
      <c r="DR27" s="6">
        <v>45</v>
      </c>
      <c r="DS27" s="6">
        <v>45.6</v>
      </c>
      <c r="DT27" s="6">
        <v>6.7</v>
      </c>
      <c r="DU27" s="6">
        <v>2</v>
      </c>
      <c r="DV27" s="6"/>
    </row>
    <row r="28" spans="1:142" ht="15" customHeight="1" x14ac:dyDescent="0.2">
      <c r="A28" s="9">
        <v>21</v>
      </c>
      <c r="B28" s="6">
        <v>-67</v>
      </c>
      <c r="C28" s="6">
        <v>-67.8</v>
      </c>
      <c r="D28" s="6">
        <v>-3.4</v>
      </c>
      <c r="E28" s="6">
        <v>1</v>
      </c>
      <c r="F28" s="6"/>
      <c r="I28" s="9">
        <v>21</v>
      </c>
      <c r="J28" s="6"/>
      <c r="K28" s="6"/>
      <c r="L28" s="6"/>
      <c r="M28" s="6"/>
      <c r="N28" s="14"/>
      <c r="Q28" s="9">
        <v>21</v>
      </c>
      <c r="R28" s="6"/>
      <c r="S28" s="6"/>
      <c r="T28" s="6"/>
      <c r="U28" s="6"/>
      <c r="V28" s="14"/>
      <c r="Y28" s="9">
        <v>21</v>
      </c>
      <c r="Z28" s="6"/>
      <c r="AA28" s="6"/>
      <c r="AB28" s="6"/>
      <c r="AC28" s="6"/>
      <c r="AD28" s="30"/>
      <c r="AG28" s="9">
        <v>21</v>
      </c>
      <c r="AH28" s="5">
        <v>90</v>
      </c>
      <c r="AI28" s="5">
        <v>80</v>
      </c>
      <c r="AJ28" s="5">
        <v>4.5999999999999996</v>
      </c>
      <c r="AK28" s="37">
        <v>1</v>
      </c>
      <c r="AL28" s="18">
        <v>0.27</v>
      </c>
      <c r="AO28" s="9">
        <v>21</v>
      </c>
      <c r="AP28" s="6"/>
      <c r="AQ28" s="6"/>
      <c r="AR28" s="6"/>
      <c r="AS28" s="6"/>
      <c r="AT28" s="14"/>
      <c r="AW28" s="9">
        <v>21</v>
      </c>
      <c r="AX28" s="5">
        <v>68</v>
      </c>
      <c r="AY28" s="5">
        <v>58.964285714285701</v>
      </c>
      <c r="AZ28" s="20">
        <v>1.855</v>
      </c>
      <c r="BA28" s="5">
        <v>2.5714285714285698</v>
      </c>
      <c r="BB28" s="49" t="s">
        <v>103</v>
      </c>
      <c r="BE28" s="9">
        <v>21</v>
      </c>
      <c r="BF28" s="6">
        <v>5.5714285714285596</v>
      </c>
      <c r="BG28" s="6">
        <v>-1.39642857142857</v>
      </c>
      <c r="BH28" s="6">
        <v>-3.3500000000000401</v>
      </c>
      <c r="BI28" s="6">
        <v>1.46428571428571</v>
      </c>
      <c r="BJ28" s="6"/>
      <c r="BM28" s="9">
        <v>21</v>
      </c>
      <c r="BN28" s="5">
        <v>105.39047619047599</v>
      </c>
      <c r="BO28" s="5">
        <v>98.133333333333297</v>
      </c>
      <c r="BP28" s="5">
        <v>5.0085714285714298</v>
      </c>
      <c r="BQ28" s="5">
        <v>3</v>
      </c>
      <c r="BR28" s="48" t="s">
        <v>31</v>
      </c>
      <c r="BU28" s="9">
        <v>21</v>
      </c>
      <c r="BV28" s="5">
        <v>59.636363636363697</v>
      </c>
      <c r="BW28" s="5">
        <v>59.747272727272801</v>
      </c>
      <c r="BX28" s="5">
        <v>11.1224242424242</v>
      </c>
      <c r="BY28" s="5">
        <v>0.648484848484848</v>
      </c>
      <c r="BZ28" s="5">
        <v>0.01</v>
      </c>
      <c r="CC28" s="9">
        <v>21</v>
      </c>
      <c r="CD28" s="5">
        <v>59.636363636363697</v>
      </c>
      <c r="CE28" s="5">
        <v>59.747272727272801</v>
      </c>
      <c r="CF28" s="5">
        <v>11.1224242424242</v>
      </c>
      <c r="CG28" s="5">
        <v>0.648484848484848</v>
      </c>
      <c r="CH28" s="14"/>
      <c r="CK28" s="9">
        <v>21</v>
      </c>
      <c r="CL28" s="5">
        <v>59.636363636363697</v>
      </c>
      <c r="CM28" s="5">
        <v>59.747272727272801</v>
      </c>
      <c r="CN28" s="5">
        <v>11.1224242424242</v>
      </c>
      <c r="CO28" s="5">
        <v>0.648484848484848</v>
      </c>
      <c r="CP28" s="14"/>
      <c r="CS28" s="9">
        <v>21</v>
      </c>
      <c r="CT28" s="5">
        <v>135</v>
      </c>
      <c r="CU28" s="5">
        <v>136.86428571428601</v>
      </c>
      <c r="CV28" s="5">
        <v>18.7107142857143</v>
      </c>
      <c r="CW28" s="6"/>
      <c r="CX28" s="14"/>
      <c r="DA28" s="9">
        <v>21</v>
      </c>
      <c r="DB28" s="5">
        <v>232</v>
      </c>
      <c r="DC28" s="5">
        <v>234.3</v>
      </c>
      <c r="DD28" s="5">
        <v>25.4</v>
      </c>
      <c r="DE28" s="5">
        <v>7</v>
      </c>
      <c r="DF28" s="14"/>
      <c r="DI28" s="9">
        <v>21</v>
      </c>
      <c r="DJ28" s="6">
        <v>59.636363636363697</v>
      </c>
      <c r="DK28" s="6">
        <v>59.747272727272801</v>
      </c>
      <c r="DL28" s="6">
        <v>11.1224242424242</v>
      </c>
      <c r="DM28" s="6">
        <v>0.648484848484844</v>
      </c>
      <c r="DN28" s="14"/>
      <c r="DQ28" s="9">
        <v>21</v>
      </c>
      <c r="DR28" s="6">
        <v>56</v>
      </c>
      <c r="DS28" s="6">
        <v>56.7</v>
      </c>
      <c r="DT28" s="6">
        <v>7.8</v>
      </c>
      <c r="DU28" s="6">
        <v>2</v>
      </c>
      <c r="DV28" s="14"/>
    </row>
    <row r="29" spans="1:142" ht="15" customHeight="1" x14ac:dyDescent="0.2">
      <c r="A29" s="9">
        <v>22</v>
      </c>
      <c r="B29" s="6">
        <v>-78</v>
      </c>
      <c r="C29" s="6">
        <v>-78.900000000000006</v>
      </c>
      <c r="D29" s="6">
        <v>-4.5</v>
      </c>
      <c r="E29" s="6">
        <v>1</v>
      </c>
      <c r="F29" s="6"/>
      <c r="I29" s="9">
        <v>22</v>
      </c>
      <c r="J29" s="6"/>
      <c r="K29" s="6"/>
      <c r="L29" s="6"/>
      <c r="M29" s="6"/>
      <c r="N29" s="14"/>
      <c r="Q29" s="9">
        <v>22</v>
      </c>
      <c r="R29" s="6"/>
      <c r="S29" s="6"/>
      <c r="T29" s="6"/>
      <c r="U29" s="6"/>
      <c r="V29" s="14"/>
      <c r="Y29" s="9">
        <v>22</v>
      </c>
      <c r="Z29" s="6"/>
      <c r="AA29" s="6"/>
      <c r="AB29" s="6"/>
      <c r="AC29" s="6"/>
      <c r="AD29" s="30"/>
      <c r="AG29" s="9">
        <v>22</v>
      </c>
      <c r="AH29" s="5">
        <v>86</v>
      </c>
      <c r="AI29" s="5">
        <v>75</v>
      </c>
      <c r="AJ29" s="5">
        <v>4.17</v>
      </c>
      <c r="AK29" s="37">
        <v>2</v>
      </c>
      <c r="AL29" s="18">
        <v>0.27</v>
      </c>
      <c r="AM29" s="1" t="s">
        <v>57</v>
      </c>
      <c r="AO29" s="9">
        <v>22</v>
      </c>
      <c r="AP29" s="6"/>
      <c r="AQ29" s="6"/>
      <c r="AR29" s="6"/>
      <c r="AS29" s="6"/>
      <c r="AT29" s="14"/>
      <c r="AW29" s="9">
        <v>22</v>
      </c>
      <c r="AX29" s="5">
        <v>67.5</v>
      </c>
      <c r="AY29" s="5">
        <v>58.261904761904802</v>
      </c>
      <c r="AZ29" s="20">
        <v>1.82</v>
      </c>
      <c r="BA29" s="5">
        <v>2.5595238095238102</v>
      </c>
      <c r="BB29" s="49" t="s">
        <v>103</v>
      </c>
      <c r="BE29" s="9">
        <v>22</v>
      </c>
      <c r="BF29" s="6">
        <v>2.59523809523807</v>
      </c>
      <c r="BG29" s="6">
        <v>-4.8952380952380601</v>
      </c>
      <c r="BH29" s="6">
        <v>-4.0833333333333304</v>
      </c>
      <c r="BI29" s="6">
        <v>1.4523809523809501</v>
      </c>
      <c r="BJ29" s="6"/>
      <c r="BM29" s="9">
        <v>22</v>
      </c>
      <c r="BN29" s="5">
        <v>103.076190476191</v>
      </c>
      <c r="BO29" s="5">
        <v>95.733333333333306</v>
      </c>
      <c r="BP29" s="5">
        <v>4.8114285714285696</v>
      </c>
      <c r="BQ29" s="5">
        <v>3</v>
      </c>
      <c r="BR29" s="48" t="s">
        <v>31</v>
      </c>
      <c r="BU29" s="9">
        <v>22</v>
      </c>
      <c r="BV29" s="6">
        <v>61</v>
      </c>
      <c r="BW29" s="6">
        <v>61.08</v>
      </c>
      <c r="BX29" s="6">
        <v>11.42</v>
      </c>
      <c r="BY29" s="6">
        <v>0.59999999999999798</v>
      </c>
      <c r="BZ29" s="6"/>
      <c r="CC29" s="9">
        <v>22</v>
      </c>
      <c r="CD29" s="6">
        <v>61</v>
      </c>
      <c r="CE29" s="6">
        <v>61.08</v>
      </c>
      <c r="CF29" s="6">
        <v>11.42</v>
      </c>
      <c r="CG29" s="6">
        <v>0.59999999999999798</v>
      </c>
      <c r="CH29" s="14"/>
      <c r="CK29" s="9">
        <v>22</v>
      </c>
      <c r="CL29" s="6">
        <v>61</v>
      </c>
      <c r="CM29" s="6">
        <v>61.08</v>
      </c>
      <c r="CN29" s="6">
        <v>11.42</v>
      </c>
      <c r="CO29" s="6">
        <v>0.59999999999999798</v>
      </c>
      <c r="CP29" s="14"/>
      <c r="CS29" s="9">
        <v>22</v>
      </c>
      <c r="CT29" s="6">
        <v>140.666666666667</v>
      </c>
      <c r="CU29" s="6">
        <v>142.6</v>
      </c>
      <c r="CV29" s="6">
        <v>19.441666666666698</v>
      </c>
      <c r="CW29" s="6"/>
      <c r="CX29" s="14"/>
      <c r="DA29" s="9">
        <v>22</v>
      </c>
      <c r="DB29" s="6">
        <v>243</v>
      </c>
      <c r="DC29" s="6">
        <v>245.4</v>
      </c>
      <c r="DD29" s="6">
        <v>26.5</v>
      </c>
      <c r="DE29" s="6">
        <v>7.3</v>
      </c>
      <c r="DF29" s="14"/>
      <c r="DI29" s="9">
        <v>22</v>
      </c>
      <c r="DJ29" s="6">
        <v>61.000000000000099</v>
      </c>
      <c r="DK29" s="6">
        <v>61.08</v>
      </c>
      <c r="DL29" s="6">
        <v>11.42</v>
      </c>
      <c r="DM29" s="6">
        <v>0.59999999999999898</v>
      </c>
      <c r="DN29" s="14"/>
      <c r="DQ29" s="9">
        <v>22</v>
      </c>
      <c r="DR29" s="6">
        <v>65</v>
      </c>
      <c r="DS29" s="6">
        <v>67.8</v>
      </c>
      <c r="DT29" s="6">
        <v>8.9</v>
      </c>
      <c r="DU29" s="6">
        <v>2</v>
      </c>
      <c r="DV29" s="14"/>
    </row>
    <row r="30" spans="1:142" ht="15" customHeight="1" x14ac:dyDescent="0.2">
      <c r="A30" s="9">
        <v>23</v>
      </c>
      <c r="B30" s="6"/>
      <c r="C30" s="6"/>
      <c r="D30" s="6"/>
      <c r="E30" s="6"/>
      <c r="F30" s="6"/>
      <c r="I30" s="9">
        <v>23</v>
      </c>
      <c r="J30" s="6"/>
      <c r="K30" s="6"/>
      <c r="L30" s="6"/>
      <c r="M30" s="6"/>
      <c r="N30" s="14"/>
      <c r="Q30" s="9">
        <v>23</v>
      </c>
      <c r="R30" s="6"/>
      <c r="S30" s="6"/>
      <c r="T30" s="6"/>
      <c r="U30" s="6"/>
      <c r="V30" s="6"/>
      <c r="Y30" s="9">
        <v>23</v>
      </c>
      <c r="Z30" s="6"/>
      <c r="AA30" s="6"/>
      <c r="AB30" s="6"/>
      <c r="AC30" s="6"/>
      <c r="AD30" s="15"/>
      <c r="AG30" s="9">
        <v>23</v>
      </c>
      <c r="AH30" s="5">
        <v>93</v>
      </c>
      <c r="AI30" s="5">
        <v>81</v>
      </c>
      <c r="AJ30" s="5">
        <v>4.83</v>
      </c>
      <c r="AK30" s="37">
        <v>2</v>
      </c>
      <c r="AL30" s="5">
        <v>0.2</v>
      </c>
      <c r="AO30" s="9">
        <v>23</v>
      </c>
      <c r="AP30" s="6"/>
      <c r="AQ30" s="6"/>
      <c r="AR30" s="6"/>
      <c r="AS30" s="6"/>
      <c r="AT30" s="6"/>
      <c r="AW30" s="9">
        <v>23</v>
      </c>
      <c r="AX30" s="5">
        <v>67</v>
      </c>
      <c r="AY30" s="5">
        <v>57.559523809523803</v>
      </c>
      <c r="AZ30" s="20">
        <v>1.7849999999999999</v>
      </c>
      <c r="BA30" s="5">
        <v>2.5476190476190501</v>
      </c>
      <c r="BB30" s="49" t="s">
        <v>103</v>
      </c>
      <c r="BE30" s="9">
        <v>23</v>
      </c>
      <c r="BF30" s="6">
        <v>-0.380952380952436</v>
      </c>
      <c r="BG30" s="6">
        <v>-8.3940476190476598</v>
      </c>
      <c r="BH30" s="6">
        <v>-4.81666666666663</v>
      </c>
      <c r="BI30" s="6">
        <v>1.44047619047619</v>
      </c>
      <c r="BJ30" s="6"/>
      <c r="BM30" s="9">
        <v>23</v>
      </c>
      <c r="BN30" s="5">
        <v>100.761904761905</v>
      </c>
      <c r="BO30" s="5">
        <v>93.3333333333333</v>
      </c>
      <c r="BP30" s="5">
        <v>4.6142857142857103</v>
      </c>
      <c r="BQ30" s="5">
        <v>3</v>
      </c>
      <c r="BR30" s="48" t="s">
        <v>31</v>
      </c>
      <c r="BU30" s="9">
        <v>23</v>
      </c>
      <c r="BV30" s="6">
        <v>62.363636363636402</v>
      </c>
      <c r="BW30" s="6">
        <v>62.412727272727302</v>
      </c>
      <c r="BX30" s="6">
        <v>11.717575757575799</v>
      </c>
      <c r="BY30" s="6">
        <v>0.55151515151514796</v>
      </c>
      <c r="BZ30" s="6"/>
      <c r="CC30" s="9">
        <v>23</v>
      </c>
      <c r="CD30" s="6">
        <v>62.363636363636402</v>
      </c>
      <c r="CE30" s="6">
        <v>62.412727272727302</v>
      </c>
      <c r="CF30" s="6">
        <v>11.717575757575799</v>
      </c>
      <c r="CG30" s="6">
        <v>0.55151515151514796</v>
      </c>
      <c r="CH30" s="6"/>
      <c r="CK30" s="9">
        <v>23</v>
      </c>
      <c r="CL30" s="6">
        <v>62.363636363636402</v>
      </c>
      <c r="CM30" s="6">
        <v>62.412727272727302</v>
      </c>
      <c r="CN30" s="6">
        <v>11.717575757575799</v>
      </c>
      <c r="CO30" s="6">
        <v>0.55151515151514796</v>
      </c>
      <c r="CP30" s="6"/>
      <c r="CS30" s="9">
        <v>23</v>
      </c>
      <c r="CT30" s="6">
        <v>146.333333333334</v>
      </c>
      <c r="CU30" s="6">
        <v>148.335714285714</v>
      </c>
      <c r="CV30" s="6">
        <v>20.172619047619101</v>
      </c>
      <c r="CW30" s="6"/>
      <c r="CX30" s="6"/>
      <c r="DA30" s="9">
        <v>23</v>
      </c>
      <c r="DB30" s="6">
        <v>254</v>
      </c>
      <c r="DC30" s="6">
        <v>256.5</v>
      </c>
      <c r="DD30" s="6">
        <v>27.6</v>
      </c>
      <c r="DE30" s="6">
        <v>7.6</v>
      </c>
      <c r="DF30" s="6"/>
      <c r="DI30" s="9">
        <v>23</v>
      </c>
      <c r="DJ30" s="5">
        <v>62.363636363636502</v>
      </c>
      <c r="DK30" s="5">
        <v>62.412727272727302</v>
      </c>
      <c r="DL30" s="5">
        <v>11.717575757575799</v>
      </c>
      <c r="DM30" s="5">
        <v>0.55151515151514896</v>
      </c>
      <c r="DN30" s="6"/>
      <c r="DQ30" s="9">
        <v>23</v>
      </c>
      <c r="DR30" s="6">
        <v>54</v>
      </c>
      <c r="DS30" s="6">
        <v>54.3</v>
      </c>
      <c r="DT30" s="6">
        <v>8.6999999999999993</v>
      </c>
      <c r="DU30" s="6">
        <v>1</v>
      </c>
      <c r="DV30" s="6"/>
    </row>
    <row r="31" spans="1:142" ht="14.25" customHeight="1" x14ac:dyDescent="0.2">
      <c r="A31" s="9">
        <v>24</v>
      </c>
      <c r="B31" s="6">
        <v>-89</v>
      </c>
      <c r="C31" s="6">
        <v>-90</v>
      </c>
      <c r="D31" s="6">
        <v>-5.6</v>
      </c>
      <c r="E31" s="6">
        <v>1</v>
      </c>
      <c r="F31" s="6"/>
      <c r="I31" s="9">
        <v>24</v>
      </c>
      <c r="J31" s="6"/>
      <c r="K31" s="6"/>
      <c r="L31" s="6"/>
      <c r="M31" s="6"/>
      <c r="N31" s="14"/>
      <c r="Q31" s="9">
        <v>24</v>
      </c>
      <c r="R31" s="6"/>
      <c r="S31" s="6"/>
      <c r="T31" s="6"/>
      <c r="U31" s="6"/>
      <c r="V31" s="6"/>
      <c r="Y31" s="9">
        <v>24</v>
      </c>
      <c r="Z31" s="6"/>
      <c r="AA31" s="6"/>
      <c r="AB31" s="6"/>
      <c r="AC31" s="6"/>
      <c r="AD31" s="15"/>
      <c r="AG31" s="9">
        <v>24</v>
      </c>
      <c r="AH31" s="5">
        <v>93</v>
      </c>
      <c r="AI31" s="5">
        <v>80</v>
      </c>
      <c r="AJ31" s="5">
        <v>4.8899999999999997</v>
      </c>
      <c r="AK31" s="37">
        <v>2</v>
      </c>
      <c r="AL31" s="5">
        <v>0.3</v>
      </c>
      <c r="AO31" s="9">
        <v>24</v>
      </c>
      <c r="AP31" s="6"/>
      <c r="AQ31" s="6"/>
      <c r="AR31" s="6"/>
      <c r="AS31" s="6"/>
      <c r="AT31" s="6"/>
      <c r="AW31" s="9">
        <v>24</v>
      </c>
      <c r="AX31" s="5">
        <v>66.5</v>
      </c>
      <c r="AY31" s="5">
        <v>56.857142857142897</v>
      </c>
      <c r="AZ31" s="20">
        <v>1.75</v>
      </c>
      <c r="BA31" s="5">
        <v>2.53571428571429</v>
      </c>
      <c r="BB31" s="18">
        <v>0.16</v>
      </c>
      <c r="BE31" s="9">
        <v>24</v>
      </c>
      <c r="BF31" s="6">
        <v>-3.3571428571428301</v>
      </c>
      <c r="BG31" s="6">
        <v>-11.892857142857199</v>
      </c>
      <c r="BH31" s="6">
        <v>-5.55000000000003</v>
      </c>
      <c r="BI31" s="6">
        <v>1.4285714285714299</v>
      </c>
      <c r="BJ31" s="6"/>
      <c r="BM31" s="9">
        <v>24</v>
      </c>
      <c r="BN31" s="5">
        <v>98.447619047619</v>
      </c>
      <c r="BO31" s="5">
        <v>90.933333333333294</v>
      </c>
      <c r="BP31" s="5">
        <v>4.4171428571428502</v>
      </c>
      <c r="BQ31" s="5">
        <v>3</v>
      </c>
      <c r="BR31" s="48" t="s">
        <v>31</v>
      </c>
      <c r="BU31" s="9">
        <v>24</v>
      </c>
      <c r="BV31" s="6">
        <v>63.727272727272798</v>
      </c>
      <c r="BW31" s="6">
        <v>63.745454545454599</v>
      </c>
      <c r="BX31" s="6">
        <v>12.0151515151515</v>
      </c>
      <c r="BY31" s="6">
        <v>0.50303030303029805</v>
      </c>
      <c r="BZ31" s="6"/>
      <c r="CC31" s="9">
        <v>24</v>
      </c>
      <c r="CD31" s="6">
        <v>63.727272727272798</v>
      </c>
      <c r="CE31" s="6">
        <v>63.745454545454599</v>
      </c>
      <c r="CF31" s="6">
        <v>12.0151515151515</v>
      </c>
      <c r="CG31" s="6">
        <v>0.50303030303029805</v>
      </c>
      <c r="CH31" s="6"/>
      <c r="CK31" s="9">
        <v>24</v>
      </c>
      <c r="CL31" s="6">
        <v>63.727272727272798</v>
      </c>
      <c r="CM31" s="6">
        <v>63.745454545454599</v>
      </c>
      <c r="CN31" s="6">
        <v>12.0151515151515</v>
      </c>
      <c r="CO31" s="6">
        <v>0.50303030303029805</v>
      </c>
      <c r="CP31" s="6"/>
      <c r="CS31" s="9">
        <v>24</v>
      </c>
      <c r="CT31" s="6">
        <v>152</v>
      </c>
      <c r="CU31" s="6">
        <v>154.07142857142901</v>
      </c>
      <c r="CV31" s="6">
        <v>20.9035714285715</v>
      </c>
      <c r="CW31" s="6"/>
      <c r="CX31" s="6"/>
      <c r="DA31" s="9">
        <v>24</v>
      </c>
      <c r="DB31" s="6">
        <v>265</v>
      </c>
      <c r="DC31" s="6">
        <v>267.60000000000002</v>
      </c>
      <c r="DD31" s="6">
        <v>28.7</v>
      </c>
      <c r="DE31" s="6">
        <v>7.9</v>
      </c>
      <c r="DF31" s="6"/>
      <c r="DI31" s="9">
        <v>24</v>
      </c>
      <c r="DJ31" s="6">
        <v>63.727272727272698</v>
      </c>
      <c r="DK31" s="6">
        <v>63.745454545454599</v>
      </c>
      <c r="DL31" s="6">
        <v>12.0151515151515</v>
      </c>
      <c r="DM31" s="6">
        <v>0.50303030303029905</v>
      </c>
      <c r="DN31" s="6"/>
      <c r="DQ31" s="9">
        <v>24</v>
      </c>
      <c r="DR31" s="6">
        <v>43</v>
      </c>
      <c r="DS31" s="6">
        <v>43.2</v>
      </c>
      <c r="DT31" s="6">
        <v>7.6</v>
      </c>
      <c r="DU31" s="6">
        <v>1</v>
      </c>
      <c r="DV31" s="6"/>
    </row>
    <row r="32" spans="1:142" ht="15" customHeight="1" x14ac:dyDescent="0.2">
      <c r="A32" s="9">
        <v>25</v>
      </c>
      <c r="B32" s="6">
        <v>-100</v>
      </c>
      <c r="C32" s="6">
        <v>-101.1</v>
      </c>
      <c r="D32" s="6">
        <v>-6.7</v>
      </c>
      <c r="E32" s="6">
        <v>1</v>
      </c>
      <c r="F32" s="6"/>
      <c r="I32" s="9">
        <v>25</v>
      </c>
      <c r="J32" s="6"/>
      <c r="K32" s="6"/>
      <c r="L32" s="6"/>
      <c r="M32" s="6"/>
      <c r="N32" s="14"/>
      <c r="Q32" s="9">
        <v>25</v>
      </c>
      <c r="R32" s="6"/>
      <c r="S32" s="6"/>
      <c r="T32" s="6"/>
      <c r="U32" s="6"/>
      <c r="V32" s="6"/>
      <c r="Y32" s="9">
        <v>25</v>
      </c>
      <c r="Z32" s="6"/>
      <c r="AA32" s="6"/>
      <c r="AB32" s="6"/>
      <c r="AC32" s="6"/>
      <c r="AD32" s="15"/>
      <c r="AG32" s="9">
        <v>25</v>
      </c>
      <c r="AH32" s="5">
        <v>95</v>
      </c>
      <c r="AI32" s="5">
        <v>83</v>
      </c>
      <c r="AJ32" s="5">
        <v>4.8499999999999996</v>
      </c>
      <c r="AK32" s="37">
        <v>2</v>
      </c>
      <c r="AL32" s="5">
        <v>0.2</v>
      </c>
      <c r="AO32" s="9">
        <v>25</v>
      </c>
      <c r="AP32" s="6"/>
      <c r="AQ32" s="6"/>
      <c r="AR32" s="6"/>
      <c r="AS32" s="6"/>
      <c r="AT32" s="6"/>
      <c r="AW32" s="9">
        <v>25</v>
      </c>
      <c r="AX32" s="5">
        <v>66</v>
      </c>
      <c r="AY32" s="5">
        <v>56.154761904761898</v>
      </c>
      <c r="AZ32" s="20">
        <v>1.7150000000000001</v>
      </c>
      <c r="BA32" s="5">
        <v>2.5238095238095202</v>
      </c>
      <c r="BB32" s="49" t="s">
        <v>31</v>
      </c>
      <c r="BE32" s="9">
        <v>25</v>
      </c>
      <c r="BF32" s="6">
        <v>-6.3333333333333401</v>
      </c>
      <c r="BG32" s="6">
        <v>-15.391666666666699</v>
      </c>
      <c r="BH32" s="6">
        <v>-6.2833333333333297</v>
      </c>
      <c r="BI32" s="6">
        <v>1.4166666666666701</v>
      </c>
      <c r="BJ32" s="6"/>
      <c r="BM32" s="9">
        <v>25</v>
      </c>
      <c r="BN32" s="5">
        <v>96.133333333333297</v>
      </c>
      <c r="BO32" s="5">
        <v>88.533333333333303</v>
      </c>
      <c r="BP32" s="5">
        <v>4.22</v>
      </c>
      <c r="BQ32" s="5">
        <v>3</v>
      </c>
      <c r="BR32" s="48" t="s">
        <v>31</v>
      </c>
      <c r="BU32" s="9">
        <v>25</v>
      </c>
      <c r="BV32" s="6">
        <v>65.090909090909093</v>
      </c>
      <c r="BW32" s="6">
        <v>65.078181818181903</v>
      </c>
      <c r="BX32" s="6">
        <v>12.312727272727299</v>
      </c>
      <c r="BY32" s="6">
        <v>0.45454545454545803</v>
      </c>
      <c r="BZ32" s="6"/>
      <c r="CC32" s="9">
        <v>25</v>
      </c>
      <c r="CD32" s="6">
        <v>65.090909090909093</v>
      </c>
      <c r="CE32" s="6">
        <v>65.078181818181903</v>
      </c>
      <c r="CF32" s="6">
        <v>12.312727272727299</v>
      </c>
      <c r="CG32" s="6">
        <v>0.45454545454545803</v>
      </c>
      <c r="CH32" s="6"/>
      <c r="CK32" s="9">
        <v>25</v>
      </c>
      <c r="CL32" s="6">
        <v>65.090909090909093</v>
      </c>
      <c r="CM32" s="6">
        <v>65.078181818181903</v>
      </c>
      <c r="CN32" s="6">
        <v>12.312727272727299</v>
      </c>
      <c r="CO32" s="6">
        <v>0.45454545454545803</v>
      </c>
      <c r="CP32" s="6"/>
      <c r="CS32" s="9">
        <v>25</v>
      </c>
      <c r="CT32" s="6">
        <v>157.666666666667</v>
      </c>
      <c r="CU32" s="6">
        <v>159.80714285714299</v>
      </c>
      <c r="CV32" s="6">
        <v>21.634523809523898</v>
      </c>
      <c r="CW32" s="6"/>
      <c r="CX32" s="6"/>
      <c r="DA32" s="9">
        <v>25</v>
      </c>
      <c r="DB32" s="6">
        <v>276</v>
      </c>
      <c r="DC32" s="6">
        <v>278.7</v>
      </c>
      <c r="DD32" s="6">
        <v>29.8</v>
      </c>
      <c r="DE32" s="6">
        <v>8.1999999999999993</v>
      </c>
      <c r="DF32" s="6"/>
      <c r="DI32" s="9">
        <v>25</v>
      </c>
      <c r="DJ32" s="5">
        <v>65.090909090909193</v>
      </c>
      <c r="DK32" s="5">
        <v>65.078181818181903</v>
      </c>
      <c r="DL32" s="5">
        <v>12.312727272727299</v>
      </c>
      <c r="DM32" s="5">
        <v>0.45454545454544898</v>
      </c>
      <c r="DN32" s="6"/>
      <c r="DQ32" s="9">
        <v>25</v>
      </c>
      <c r="DR32" s="6">
        <v>50.8</v>
      </c>
      <c r="DS32" s="6">
        <v>51.36</v>
      </c>
      <c r="DT32" s="6">
        <v>8.75</v>
      </c>
      <c r="DU32" s="6">
        <v>0.7</v>
      </c>
      <c r="DV32" s="6"/>
    </row>
    <row r="33" spans="1:126" ht="15" customHeight="1" x14ac:dyDescent="0.2">
      <c r="A33" s="9">
        <v>26</v>
      </c>
      <c r="B33" s="6">
        <v>-111</v>
      </c>
      <c r="C33" s="6">
        <v>-112.2</v>
      </c>
      <c r="D33" s="6">
        <v>-7.8</v>
      </c>
      <c r="E33" s="6">
        <v>1</v>
      </c>
      <c r="F33" s="6"/>
      <c r="I33" s="9">
        <v>26</v>
      </c>
      <c r="J33" s="6"/>
      <c r="K33" s="6"/>
      <c r="L33" s="6"/>
      <c r="M33" s="6"/>
      <c r="N33" s="14"/>
      <c r="Q33" s="9">
        <v>26</v>
      </c>
      <c r="R33" s="6"/>
      <c r="S33" s="6"/>
      <c r="T33" s="6"/>
      <c r="U33" s="6"/>
      <c r="V33" s="6"/>
      <c r="Y33" s="9">
        <v>26</v>
      </c>
      <c r="Z33" s="6"/>
      <c r="AA33" s="6"/>
      <c r="AB33" s="6"/>
      <c r="AC33" s="6"/>
      <c r="AD33" s="15"/>
      <c r="AG33" s="9">
        <v>26</v>
      </c>
      <c r="AH33" s="5">
        <v>95</v>
      </c>
      <c r="AI33" s="5">
        <v>83</v>
      </c>
      <c r="AJ33" s="5">
        <v>5.34</v>
      </c>
      <c r="AK33" s="37">
        <v>2</v>
      </c>
      <c r="AL33" s="5">
        <v>0.69</v>
      </c>
      <c r="AO33" s="9">
        <v>26</v>
      </c>
      <c r="AP33" s="6"/>
      <c r="AQ33" s="6"/>
      <c r="AR33" s="6"/>
      <c r="AS33" s="6"/>
      <c r="AT33" s="6"/>
      <c r="AW33" s="9">
        <v>26</v>
      </c>
      <c r="AX33" s="5">
        <v>65.5</v>
      </c>
      <c r="AY33" s="5">
        <v>55.452380952380999</v>
      </c>
      <c r="AZ33" s="20">
        <v>1.68</v>
      </c>
      <c r="BA33" s="5">
        <v>2.5119047619047601</v>
      </c>
      <c r="BB33" s="18">
        <v>0.4</v>
      </c>
      <c r="BE33" s="9">
        <v>26</v>
      </c>
      <c r="BF33" s="6">
        <v>-9.3095238095238297</v>
      </c>
      <c r="BG33" s="6">
        <v>-18.8904761904762</v>
      </c>
      <c r="BH33" s="6">
        <v>-7.01666666666664</v>
      </c>
      <c r="BI33" s="6">
        <v>1.4047619047619</v>
      </c>
      <c r="BJ33" s="6"/>
      <c r="BM33" s="9">
        <v>26</v>
      </c>
      <c r="BN33" s="5">
        <v>93.819047619047595</v>
      </c>
      <c r="BO33" s="5">
        <v>86.133333333333297</v>
      </c>
      <c r="BP33" s="5">
        <v>4.0228571428571396</v>
      </c>
      <c r="BQ33" s="5">
        <v>3</v>
      </c>
      <c r="BR33" s="48" t="s">
        <v>31</v>
      </c>
      <c r="BU33" s="9">
        <v>26</v>
      </c>
      <c r="BV33" s="6">
        <v>66.454545454545496</v>
      </c>
      <c r="BW33" s="6">
        <v>66.410909090909101</v>
      </c>
      <c r="BX33" s="6">
        <v>12.610303030302999</v>
      </c>
      <c r="BY33" s="6">
        <v>0.40606060606060801</v>
      </c>
      <c r="BZ33" s="6"/>
      <c r="CC33" s="9">
        <v>26</v>
      </c>
      <c r="CD33" s="6">
        <v>66.454545454545496</v>
      </c>
      <c r="CE33" s="6">
        <v>66.410909090909101</v>
      </c>
      <c r="CF33" s="6">
        <v>12.610303030302999</v>
      </c>
      <c r="CG33" s="6">
        <v>0.40606060606060801</v>
      </c>
      <c r="CH33" s="6"/>
      <c r="CK33" s="9">
        <v>26</v>
      </c>
      <c r="CL33" s="6">
        <v>66.454545454545496</v>
      </c>
      <c r="CM33" s="6">
        <v>66.410909090909101</v>
      </c>
      <c r="CN33" s="6">
        <v>12.610303030302999</v>
      </c>
      <c r="CO33" s="6">
        <v>0.40606060606060801</v>
      </c>
      <c r="CP33" s="6"/>
      <c r="CS33" s="9">
        <v>26</v>
      </c>
      <c r="CT33" s="6">
        <v>163.333333333334</v>
      </c>
      <c r="CU33" s="6">
        <v>165.542857142857</v>
      </c>
      <c r="CV33" s="6">
        <v>22.365476190476201</v>
      </c>
      <c r="CW33" s="6"/>
      <c r="CX33" s="6"/>
      <c r="DA33" s="9">
        <v>26</v>
      </c>
      <c r="DB33" s="5">
        <v>287</v>
      </c>
      <c r="DC33" s="5">
        <v>289.8</v>
      </c>
      <c r="DD33" s="5">
        <v>30.9</v>
      </c>
      <c r="DE33" s="5">
        <v>8.5</v>
      </c>
      <c r="DF33" s="6"/>
      <c r="DI33" s="9">
        <v>26</v>
      </c>
      <c r="DJ33" s="6">
        <v>66.454545454545595</v>
      </c>
      <c r="DK33" s="6">
        <v>66.410909090909101</v>
      </c>
      <c r="DL33" s="6">
        <v>12.610303030302999</v>
      </c>
      <c r="DM33" s="6">
        <v>0.40606060606059902</v>
      </c>
      <c r="DN33" s="6"/>
      <c r="DQ33" s="9">
        <v>26</v>
      </c>
      <c r="DR33" s="6">
        <v>50.2</v>
      </c>
      <c r="DS33" s="6">
        <v>50.64</v>
      </c>
      <c r="DT33" s="6">
        <v>9.02</v>
      </c>
      <c r="DU33" s="6">
        <v>0.4</v>
      </c>
      <c r="DV33" s="6"/>
    </row>
    <row r="34" spans="1:126" ht="15" customHeight="1" x14ac:dyDescent="0.2">
      <c r="A34" s="9">
        <v>27</v>
      </c>
      <c r="B34" s="6"/>
      <c r="C34" s="6"/>
      <c r="D34" s="6"/>
      <c r="E34" s="6"/>
      <c r="F34" s="6"/>
      <c r="I34" s="9">
        <v>27</v>
      </c>
      <c r="J34" s="6"/>
      <c r="K34" s="6"/>
      <c r="L34" s="6"/>
      <c r="M34" s="6"/>
      <c r="N34" s="14"/>
      <c r="Q34" s="9">
        <v>27</v>
      </c>
      <c r="R34" s="6"/>
      <c r="S34" s="6"/>
      <c r="T34" s="6"/>
      <c r="U34" s="6"/>
      <c r="V34" s="6"/>
      <c r="Y34" s="9">
        <v>27</v>
      </c>
      <c r="Z34" s="6"/>
      <c r="AA34" s="6"/>
      <c r="AB34" s="6"/>
      <c r="AC34" s="6"/>
      <c r="AD34" s="15"/>
      <c r="AG34" s="9">
        <v>27</v>
      </c>
      <c r="AH34" s="6"/>
      <c r="AI34" s="6"/>
      <c r="AJ34" s="6"/>
      <c r="AK34" s="6"/>
      <c r="AL34" s="6"/>
      <c r="AO34" s="9">
        <v>27</v>
      </c>
      <c r="AP34" s="6"/>
      <c r="AQ34" s="6"/>
      <c r="AR34" s="6"/>
      <c r="AS34" s="6"/>
      <c r="AT34" s="6"/>
      <c r="AW34" s="9">
        <v>27</v>
      </c>
      <c r="AX34" s="5">
        <v>65</v>
      </c>
      <c r="AY34" s="5">
        <v>54.75</v>
      </c>
      <c r="AZ34" s="20">
        <v>1.645</v>
      </c>
      <c r="BA34" s="5">
        <v>2.5</v>
      </c>
      <c r="BB34" s="49" t="s">
        <v>103</v>
      </c>
      <c r="BE34" s="9">
        <v>27</v>
      </c>
      <c r="BF34" s="5">
        <v>-12.285714285714199</v>
      </c>
      <c r="BG34" s="5">
        <v>-22.389285714285698</v>
      </c>
      <c r="BH34" s="5">
        <v>-7.7500000000000302</v>
      </c>
      <c r="BI34" s="5">
        <v>1.3928571428571399</v>
      </c>
      <c r="BJ34" s="49" t="s">
        <v>31</v>
      </c>
      <c r="BM34" s="9">
        <v>27</v>
      </c>
      <c r="BN34" s="5">
        <v>91.504761904761907</v>
      </c>
      <c r="BO34" s="5">
        <v>83.733333333333306</v>
      </c>
      <c r="BP34" s="5">
        <v>3.8257142857142798</v>
      </c>
      <c r="BQ34" s="5">
        <v>3</v>
      </c>
      <c r="BR34" s="48" t="s">
        <v>31</v>
      </c>
      <c r="BU34" s="9">
        <v>27</v>
      </c>
      <c r="BV34" s="6">
        <v>67.818181818181799</v>
      </c>
      <c r="BW34" s="6">
        <v>67.743636363636398</v>
      </c>
      <c r="BX34" s="6">
        <v>12.907878787878801</v>
      </c>
      <c r="BY34" s="6">
        <v>0.35757575757575799</v>
      </c>
      <c r="BZ34" s="6"/>
      <c r="CC34" s="9">
        <v>27</v>
      </c>
      <c r="CD34" s="6">
        <v>67.818181818181799</v>
      </c>
      <c r="CE34" s="6">
        <v>67.743636363636398</v>
      </c>
      <c r="CF34" s="6">
        <v>12.907878787878801</v>
      </c>
      <c r="CG34" s="6">
        <v>0.35757575757575799</v>
      </c>
      <c r="CH34" s="6"/>
      <c r="CK34" s="9">
        <v>27</v>
      </c>
      <c r="CL34" s="6">
        <v>67.818181818181799</v>
      </c>
      <c r="CM34" s="6">
        <v>67.743636363636398</v>
      </c>
      <c r="CN34" s="6">
        <v>12.907878787878801</v>
      </c>
      <c r="CO34" s="6">
        <v>0.35757575757575799</v>
      </c>
      <c r="CP34" s="6"/>
      <c r="CS34" s="9">
        <v>27</v>
      </c>
      <c r="CT34" s="6">
        <v>169</v>
      </c>
      <c r="CU34" s="6">
        <v>171.27857142857101</v>
      </c>
      <c r="CV34" s="6">
        <v>23.0964285714286</v>
      </c>
      <c r="CW34" s="6"/>
      <c r="CX34" s="6"/>
      <c r="DA34" s="9">
        <v>27</v>
      </c>
      <c r="DB34" s="6">
        <v>298</v>
      </c>
      <c r="DC34" s="6">
        <v>300.89999999999998</v>
      </c>
      <c r="DD34" s="6">
        <v>32</v>
      </c>
      <c r="DE34" s="6">
        <v>8.8000000000000007</v>
      </c>
      <c r="DF34" s="6"/>
      <c r="DI34" s="9">
        <v>27</v>
      </c>
      <c r="DJ34" s="6">
        <v>67.818181818181898</v>
      </c>
      <c r="DK34" s="6">
        <v>67.743636363636398</v>
      </c>
      <c r="DL34" s="6">
        <v>12.907878787878801</v>
      </c>
      <c r="DM34" s="6">
        <v>0.357575757575749</v>
      </c>
      <c r="DN34" s="6"/>
      <c r="DQ34" s="9">
        <v>27</v>
      </c>
      <c r="DR34" s="6">
        <v>49.6</v>
      </c>
      <c r="DS34" s="6">
        <v>49.92</v>
      </c>
      <c r="DT34" s="6">
        <v>9.2899999999999991</v>
      </c>
      <c r="DU34" s="6">
        <v>0.1</v>
      </c>
      <c r="DV34" s="6"/>
    </row>
    <row r="35" spans="1:126" ht="15" customHeight="1" x14ac:dyDescent="0.2">
      <c r="A35" s="9">
        <v>28</v>
      </c>
      <c r="B35" s="6">
        <v>-122</v>
      </c>
      <c r="C35" s="6">
        <v>-123.3</v>
      </c>
      <c r="D35" s="6">
        <v>-8.9</v>
      </c>
      <c r="E35" s="6">
        <v>1</v>
      </c>
      <c r="F35" s="6"/>
      <c r="I35" s="9">
        <v>28</v>
      </c>
      <c r="J35" s="6"/>
      <c r="K35" s="6"/>
      <c r="L35" s="6"/>
      <c r="M35" s="6"/>
      <c r="N35" s="14"/>
      <c r="Q35" s="9">
        <v>28</v>
      </c>
      <c r="R35" s="6"/>
      <c r="S35" s="6"/>
      <c r="T35" s="6"/>
      <c r="U35" s="6"/>
      <c r="V35" s="6"/>
      <c r="Y35" s="9">
        <v>28</v>
      </c>
      <c r="Z35" s="6"/>
      <c r="AA35" s="6"/>
      <c r="AB35" s="6"/>
      <c r="AC35" s="6"/>
      <c r="AD35" s="15"/>
      <c r="AG35" s="9">
        <v>28</v>
      </c>
      <c r="AH35" s="6"/>
      <c r="AI35" s="6"/>
      <c r="AJ35" s="6"/>
      <c r="AK35" s="6"/>
      <c r="AL35" s="6"/>
      <c r="AO35" s="9">
        <v>28</v>
      </c>
      <c r="AP35" s="6"/>
      <c r="AQ35" s="6"/>
      <c r="AR35" s="6"/>
      <c r="AS35" s="6"/>
      <c r="AT35" s="14"/>
      <c r="AW35" s="9">
        <v>28</v>
      </c>
      <c r="AX35" s="5">
        <v>64.5</v>
      </c>
      <c r="AY35" s="5">
        <v>54.047619047619001</v>
      </c>
      <c r="AZ35" s="20">
        <v>1.61</v>
      </c>
      <c r="BA35" s="5">
        <v>2.4880952380952399</v>
      </c>
      <c r="BB35" s="49" t="s">
        <v>31</v>
      </c>
      <c r="BE35" s="9">
        <v>28</v>
      </c>
      <c r="BF35" s="6">
        <v>-15.261904761904701</v>
      </c>
      <c r="BG35" s="6">
        <v>-25.8880952380953</v>
      </c>
      <c r="BH35" s="6">
        <v>-8.4833333333333396</v>
      </c>
      <c r="BI35" s="6">
        <v>1.38095238095238</v>
      </c>
      <c r="BJ35" s="6"/>
      <c r="BM35" s="9">
        <v>28</v>
      </c>
      <c r="BN35" s="5">
        <v>89.190476190476204</v>
      </c>
      <c r="BO35" s="5">
        <v>81.3333333333333</v>
      </c>
      <c r="BP35" s="5">
        <v>3.6285714285714299</v>
      </c>
      <c r="BQ35" s="5">
        <v>3</v>
      </c>
      <c r="BR35" s="48" t="s">
        <v>31</v>
      </c>
      <c r="BU35" s="9">
        <v>28</v>
      </c>
      <c r="BV35" s="6">
        <v>69.181818181818201</v>
      </c>
      <c r="BW35" s="6">
        <v>69.076363636363695</v>
      </c>
      <c r="BX35" s="6">
        <v>13.2054545454546</v>
      </c>
      <c r="BY35" s="6">
        <v>0.30909090909090797</v>
      </c>
      <c r="BZ35" s="6"/>
      <c r="CC35" s="9">
        <v>28</v>
      </c>
      <c r="CD35" s="6">
        <v>69.181818181818201</v>
      </c>
      <c r="CE35" s="6">
        <v>69.076363636363695</v>
      </c>
      <c r="CF35" s="6">
        <v>13.2054545454546</v>
      </c>
      <c r="CG35" s="6">
        <v>0.30909090909090797</v>
      </c>
      <c r="CH35" s="6"/>
      <c r="CK35" s="9">
        <v>28</v>
      </c>
      <c r="CL35" s="6">
        <v>69.181818181818201</v>
      </c>
      <c r="CM35" s="6">
        <v>69.076363636363695</v>
      </c>
      <c r="CN35" s="6">
        <v>13.2054545454546</v>
      </c>
      <c r="CO35" s="6">
        <v>0.30909090909090797</v>
      </c>
      <c r="CP35" s="6"/>
      <c r="CS35" s="9">
        <v>28</v>
      </c>
      <c r="CT35" s="6">
        <v>174.666666666667</v>
      </c>
      <c r="CU35" s="6">
        <v>177.01428571428599</v>
      </c>
      <c r="CV35" s="6">
        <v>23.827380952380999</v>
      </c>
      <c r="CW35" s="6"/>
      <c r="CX35" s="6"/>
      <c r="DA35" s="9">
        <v>28</v>
      </c>
      <c r="DB35" s="6">
        <v>309</v>
      </c>
      <c r="DC35" s="6">
        <v>312</v>
      </c>
      <c r="DD35" s="6">
        <v>33.1</v>
      </c>
      <c r="DE35" s="6">
        <v>9.1</v>
      </c>
      <c r="DF35" s="6"/>
      <c r="DI35" s="9">
        <v>28</v>
      </c>
      <c r="DJ35" s="6">
        <v>69.181818181818201</v>
      </c>
      <c r="DK35" s="6">
        <v>69.076363636363695</v>
      </c>
      <c r="DL35" s="6">
        <v>13.2054545454546</v>
      </c>
      <c r="DM35" s="6">
        <v>0.30909090909089898</v>
      </c>
      <c r="DN35" s="6"/>
      <c r="DQ35" s="9">
        <v>28</v>
      </c>
      <c r="DR35" s="6">
        <v>49</v>
      </c>
      <c r="DS35" s="6">
        <v>49.2</v>
      </c>
      <c r="DT35" s="6">
        <v>9.56</v>
      </c>
      <c r="DU35" s="6">
        <v>-0.2</v>
      </c>
      <c r="DV35" s="6"/>
    </row>
    <row r="36" spans="1:126" ht="15" customHeight="1" x14ac:dyDescent="0.2">
      <c r="A36" s="9">
        <v>29</v>
      </c>
      <c r="B36" s="6">
        <v>-133</v>
      </c>
      <c r="C36" s="6">
        <v>-134.4</v>
      </c>
      <c r="D36" s="6">
        <v>-10</v>
      </c>
      <c r="E36" s="6">
        <v>1</v>
      </c>
      <c r="F36" s="6"/>
      <c r="I36" s="9">
        <v>29</v>
      </c>
      <c r="J36" s="6"/>
      <c r="K36" s="6"/>
      <c r="L36" s="6"/>
      <c r="M36" s="6"/>
      <c r="N36" s="14"/>
      <c r="Q36" s="9">
        <v>29</v>
      </c>
      <c r="R36" s="6"/>
      <c r="S36" s="6"/>
      <c r="T36" s="6"/>
      <c r="U36" s="6"/>
      <c r="V36" s="14"/>
      <c r="Y36" s="9">
        <v>29</v>
      </c>
      <c r="Z36" s="6"/>
      <c r="AA36" s="6"/>
      <c r="AB36" s="6"/>
      <c r="AC36" s="6"/>
      <c r="AD36" s="30"/>
      <c r="AG36" s="9">
        <v>29</v>
      </c>
      <c r="AH36" s="6"/>
      <c r="AI36" s="6"/>
      <c r="AJ36" s="6"/>
      <c r="AK36" s="6"/>
      <c r="AL36" s="14"/>
      <c r="AO36" s="9">
        <v>29</v>
      </c>
      <c r="AP36" s="6"/>
      <c r="AQ36" s="6"/>
      <c r="AR36" s="6"/>
      <c r="AS36" s="6"/>
      <c r="AT36" s="14"/>
      <c r="AW36" s="9">
        <v>29</v>
      </c>
      <c r="AX36" s="5">
        <v>64</v>
      </c>
      <c r="AY36" s="5">
        <v>53.345238095238102</v>
      </c>
      <c r="AZ36" s="20">
        <v>1.575</v>
      </c>
      <c r="BA36" s="5">
        <v>2.4761904761904798</v>
      </c>
      <c r="BB36" s="49" t="s">
        <v>103</v>
      </c>
      <c r="BE36" s="9">
        <v>29</v>
      </c>
      <c r="BF36" s="6">
        <v>-18.238095238095202</v>
      </c>
      <c r="BG36" s="6">
        <v>-29.386904761904798</v>
      </c>
      <c r="BH36" s="6">
        <v>-9.2166666666666295</v>
      </c>
      <c r="BI36" s="6">
        <v>1.36904761904762</v>
      </c>
      <c r="BJ36" s="6"/>
      <c r="BM36" s="9">
        <v>29</v>
      </c>
      <c r="BN36" s="5">
        <v>86.876190476190501</v>
      </c>
      <c r="BO36" s="5">
        <v>78.933333333333294</v>
      </c>
      <c r="BP36" s="5">
        <v>3.4314285714285702</v>
      </c>
      <c r="BQ36" s="5">
        <v>3</v>
      </c>
      <c r="BR36" s="48" t="s">
        <v>31</v>
      </c>
      <c r="BU36" s="9">
        <v>29</v>
      </c>
      <c r="BV36" s="6">
        <v>70.545454545454604</v>
      </c>
      <c r="BW36" s="6">
        <v>70.409090909091006</v>
      </c>
      <c r="BX36" s="6">
        <v>13.5030303030303</v>
      </c>
      <c r="BY36" s="6">
        <v>0.26060606060605801</v>
      </c>
      <c r="BZ36" s="6"/>
      <c r="CC36" s="9">
        <v>29</v>
      </c>
      <c r="CD36" s="6">
        <v>70.545454545454604</v>
      </c>
      <c r="CE36" s="6">
        <v>70.409090909091006</v>
      </c>
      <c r="CF36" s="6">
        <v>13.5030303030303</v>
      </c>
      <c r="CG36" s="6">
        <v>0.26060606060605801</v>
      </c>
      <c r="CH36" s="14"/>
      <c r="CK36" s="9">
        <v>29</v>
      </c>
      <c r="CL36" s="6">
        <v>70.545454545454604</v>
      </c>
      <c r="CM36" s="6">
        <v>70.409090909091006</v>
      </c>
      <c r="CN36" s="6">
        <v>13.5030303030303</v>
      </c>
      <c r="CO36" s="6">
        <v>0.26060606060605801</v>
      </c>
      <c r="CP36" s="14"/>
      <c r="CS36" s="9">
        <v>29</v>
      </c>
      <c r="CT36" s="5">
        <v>180.333333333334</v>
      </c>
      <c r="CU36" s="5">
        <v>182.75</v>
      </c>
      <c r="CV36" s="5">
        <v>24.558333333333401</v>
      </c>
      <c r="CW36" s="6"/>
      <c r="CX36" s="14"/>
      <c r="DA36" s="9">
        <v>29</v>
      </c>
      <c r="DB36" s="6">
        <v>320</v>
      </c>
      <c r="DC36" s="6">
        <v>323.10000000000002</v>
      </c>
      <c r="DD36" s="6">
        <v>34.200000000000003</v>
      </c>
      <c r="DE36" s="6">
        <v>9.4</v>
      </c>
      <c r="DF36" s="14"/>
      <c r="DI36" s="9">
        <v>29</v>
      </c>
      <c r="DJ36" s="6">
        <v>70.545454545454604</v>
      </c>
      <c r="DK36" s="6">
        <v>70.409090909091006</v>
      </c>
      <c r="DL36" s="6">
        <v>13.5030303030303</v>
      </c>
      <c r="DM36" s="6">
        <v>0.26060606060604902</v>
      </c>
      <c r="DN36" s="14"/>
      <c r="DQ36" s="9">
        <v>29</v>
      </c>
      <c r="DR36" s="6">
        <v>48.4</v>
      </c>
      <c r="DS36" s="6">
        <v>48.48</v>
      </c>
      <c r="DT36" s="6">
        <v>9.83</v>
      </c>
      <c r="DU36" s="6">
        <v>-0.5</v>
      </c>
      <c r="DV36" s="14"/>
    </row>
    <row r="37" spans="1:126" ht="15" customHeight="1" x14ac:dyDescent="0.2">
      <c r="A37" s="9">
        <v>30</v>
      </c>
      <c r="B37" s="6">
        <v>-144</v>
      </c>
      <c r="C37" s="6">
        <v>-145.5</v>
      </c>
      <c r="D37" s="6">
        <v>-11.1</v>
      </c>
      <c r="E37" s="6">
        <v>1</v>
      </c>
      <c r="F37" s="6"/>
      <c r="I37" s="9">
        <v>30</v>
      </c>
      <c r="J37" s="6"/>
      <c r="K37" s="6"/>
      <c r="L37" s="6"/>
      <c r="M37" s="6"/>
      <c r="N37" s="14"/>
      <c r="Q37" s="9">
        <v>30</v>
      </c>
      <c r="R37" s="6"/>
      <c r="S37" s="6"/>
      <c r="T37" s="6"/>
      <c r="U37" s="6"/>
      <c r="V37" s="6"/>
      <c r="Y37" s="9">
        <v>30</v>
      </c>
      <c r="Z37" s="6"/>
      <c r="AA37" s="6"/>
      <c r="AB37" s="6"/>
      <c r="AC37" s="6"/>
      <c r="AD37" s="15"/>
      <c r="AG37" s="9">
        <v>30</v>
      </c>
      <c r="AH37" s="6"/>
      <c r="AI37" s="6"/>
      <c r="AJ37" s="6"/>
      <c r="AK37" s="6"/>
      <c r="AL37" s="6"/>
      <c r="AO37" s="9">
        <v>30</v>
      </c>
      <c r="AP37" s="6"/>
      <c r="AQ37" s="6"/>
      <c r="AR37" s="6"/>
      <c r="AS37" s="6"/>
      <c r="AT37" s="6"/>
      <c r="AW37" s="9">
        <v>30</v>
      </c>
      <c r="AX37" s="5">
        <v>63.5</v>
      </c>
      <c r="AY37" s="5">
        <v>52.642857142857103</v>
      </c>
      <c r="AZ37" s="20">
        <v>1.54</v>
      </c>
      <c r="BA37" s="5">
        <v>2.46428571428571</v>
      </c>
      <c r="BB37" s="49" t="s">
        <v>103</v>
      </c>
      <c r="BE37" s="9">
        <v>30</v>
      </c>
      <c r="BF37" s="6">
        <v>-21.214285714285701</v>
      </c>
      <c r="BG37" s="6">
        <v>-32.8857142857143</v>
      </c>
      <c r="BH37" s="6">
        <v>-9.9500000000000295</v>
      </c>
      <c r="BI37" s="6">
        <v>1.3571428571428601</v>
      </c>
      <c r="BJ37" s="6"/>
      <c r="BM37" s="9">
        <v>30</v>
      </c>
      <c r="BN37" s="5">
        <v>84.5619047619047</v>
      </c>
      <c r="BO37" s="5">
        <v>76.533333333333303</v>
      </c>
      <c r="BP37" s="5">
        <v>3.23428571428571</v>
      </c>
      <c r="BQ37" s="5">
        <v>3</v>
      </c>
      <c r="BR37" s="48" t="s">
        <v>31</v>
      </c>
      <c r="BU37" s="9">
        <v>30</v>
      </c>
      <c r="BV37" s="6">
        <v>71.909090909090807</v>
      </c>
      <c r="BW37" s="6">
        <v>71.741818181818203</v>
      </c>
      <c r="BX37" s="6">
        <v>13.8006060606061</v>
      </c>
      <c r="BY37" s="6">
        <v>0.21212121212120799</v>
      </c>
      <c r="BZ37" s="6"/>
      <c r="CC37" s="9">
        <v>30</v>
      </c>
      <c r="CD37" s="6">
        <v>71.909090909090807</v>
      </c>
      <c r="CE37" s="6">
        <v>71.741818181818203</v>
      </c>
      <c r="CF37" s="6">
        <v>13.8006060606061</v>
      </c>
      <c r="CG37" s="6">
        <v>0.21212121212120799</v>
      </c>
      <c r="CH37" s="6"/>
      <c r="CK37" s="9">
        <v>30</v>
      </c>
      <c r="CL37" s="6">
        <v>71.909090909090807</v>
      </c>
      <c r="CM37" s="6">
        <v>71.741818181818203</v>
      </c>
      <c r="CN37" s="6">
        <v>13.8006060606061</v>
      </c>
      <c r="CO37" s="6">
        <v>0.21212121212120799</v>
      </c>
      <c r="CP37" s="6"/>
      <c r="CS37" s="9">
        <v>30</v>
      </c>
      <c r="CT37" s="6">
        <v>186</v>
      </c>
      <c r="CU37" s="6">
        <v>188.48571428571401</v>
      </c>
      <c r="CV37" s="6">
        <v>25.2892857142858</v>
      </c>
      <c r="CW37" s="6"/>
      <c r="CX37" s="6"/>
      <c r="DA37" s="9">
        <v>30</v>
      </c>
      <c r="DB37" s="6">
        <v>331</v>
      </c>
      <c r="DC37" s="6">
        <v>334.2</v>
      </c>
      <c r="DD37" s="6">
        <v>35.299999999999997</v>
      </c>
      <c r="DE37" s="6">
        <v>9.6999999999999993</v>
      </c>
      <c r="DF37" s="6"/>
      <c r="DI37" s="9">
        <v>30</v>
      </c>
      <c r="DJ37" s="6">
        <v>71.909090909090907</v>
      </c>
      <c r="DK37" s="6">
        <v>71.741818181818203</v>
      </c>
      <c r="DL37" s="6">
        <v>13.8006060606061</v>
      </c>
      <c r="DM37" s="6">
        <v>0.21212121212120899</v>
      </c>
      <c r="DN37" s="6"/>
      <c r="DQ37" s="9">
        <v>30</v>
      </c>
      <c r="DR37" s="6">
        <v>47.8</v>
      </c>
      <c r="DS37" s="6">
        <v>47.76</v>
      </c>
      <c r="DT37" s="6">
        <v>10.1</v>
      </c>
      <c r="DU37" s="6">
        <v>-0.8</v>
      </c>
      <c r="DV37" s="6"/>
    </row>
    <row r="38" spans="1:126" ht="15" customHeight="1" x14ac:dyDescent="0.2">
      <c r="A38" s="9">
        <v>31</v>
      </c>
      <c r="B38" s="6"/>
      <c r="C38" s="6"/>
      <c r="D38" s="6"/>
      <c r="E38" s="6"/>
      <c r="F38" s="6"/>
      <c r="I38" s="9">
        <v>31</v>
      </c>
      <c r="J38" s="6"/>
      <c r="K38" s="6"/>
      <c r="L38" s="6"/>
      <c r="M38" s="6"/>
      <c r="N38" s="14"/>
      <c r="Q38" s="9">
        <v>31</v>
      </c>
      <c r="R38" s="6"/>
      <c r="S38" s="6"/>
      <c r="T38" s="6"/>
      <c r="U38" s="6"/>
      <c r="V38" s="6"/>
      <c r="Y38" s="9">
        <v>31</v>
      </c>
      <c r="Z38" s="6"/>
      <c r="AA38" s="6"/>
      <c r="AB38" s="6"/>
      <c r="AC38" s="6"/>
      <c r="AD38" s="15"/>
      <c r="AG38" s="9">
        <v>31</v>
      </c>
      <c r="AH38" s="6"/>
      <c r="AI38" s="6"/>
      <c r="AJ38" s="6"/>
      <c r="AK38" s="6"/>
      <c r="AL38" s="6"/>
      <c r="AO38" s="9">
        <v>31</v>
      </c>
      <c r="AP38" s="6"/>
      <c r="AQ38" s="6"/>
      <c r="AR38" s="6"/>
      <c r="AS38" s="6"/>
      <c r="AT38" s="6"/>
      <c r="AW38" s="9">
        <v>31</v>
      </c>
      <c r="AX38" s="5">
        <v>63</v>
      </c>
      <c r="AY38" s="5">
        <v>51.940476190476197</v>
      </c>
      <c r="AZ38" s="20">
        <v>1.5049999999999999</v>
      </c>
      <c r="BA38" s="5">
        <v>2.4523809523809499</v>
      </c>
      <c r="BB38" s="49" t="s">
        <v>103</v>
      </c>
      <c r="BE38" s="9">
        <v>31</v>
      </c>
      <c r="BF38" s="6">
        <v>-24.1904761904762</v>
      </c>
      <c r="BG38" s="6">
        <v>-36.384523809523799</v>
      </c>
      <c r="BH38" s="6">
        <v>-10.6833333333333</v>
      </c>
      <c r="BI38" s="6">
        <v>1.34523809523809</v>
      </c>
      <c r="BJ38" s="6"/>
      <c r="BM38" s="9">
        <v>31</v>
      </c>
      <c r="BN38" s="5">
        <v>82.247619047618997</v>
      </c>
      <c r="BO38" s="5">
        <v>74.133333333333297</v>
      </c>
      <c r="BP38" s="5">
        <v>3.03714285714286</v>
      </c>
      <c r="BQ38" s="5">
        <v>3</v>
      </c>
      <c r="BR38" s="48" t="s">
        <v>31</v>
      </c>
      <c r="BU38" s="9">
        <v>31</v>
      </c>
      <c r="BV38" s="5">
        <v>73.272727272727295</v>
      </c>
      <c r="BW38" s="5">
        <v>73.0745454545455</v>
      </c>
      <c r="BX38" s="5">
        <v>14.0981818181818</v>
      </c>
      <c r="BY38" s="5">
        <v>0.16363636363636799</v>
      </c>
      <c r="BZ38" s="5">
        <v>0.01</v>
      </c>
      <c r="CC38" s="9">
        <v>31</v>
      </c>
      <c r="CD38" s="5">
        <v>73.272727272727295</v>
      </c>
      <c r="CE38" s="5">
        <v>73.0745454545455</v>
      </c>
      <c r="CF38" s="5">
        <v>14.0981818181818</v>
      </c>
      <c r="CG38" s="5">
        <v>0.16363636363636799</v>
      </c>
      <c r="CH38" s="6"/>
      <c r="CK38" s="9">
        <v>31</v>
      </c>
      <c r="CL38" s="5">
        <v>73.272727272727295</v>
      </c>
      <c r="CM38" s="5">
        <v>73.0745454545455</v>
      </c>
      <c r="CN38" s="5">
        <v>14.0981818181818</v>
      </c>
      <c r="CO38" s="5">
        <v>0.16363636363636799</v>
      </c>
      <c r="CP38" s="6"/>
      <c r="CS38" s="9">
        <v>31</v>
      </c>
      <c r="CT38" s="5">
        <v>191.666666666667</v>
      </c>
      <c r="CU38" s="5">
        <v>194.22142857142899</v>
      </c>
      <c r="CV38" s="5">
        <v>26.020238095238099</v>
      </c>
      <c r="CW38" s="6"/>
      <c r="CX38" s="6"/>
      <c r="DA38" s="9">
        <v>31</v>
      </c>
      <c r="DB38" s="5">
        <v>342</v>
      </c>
      <c r="DC38" s="5">
        <v>345.3</v>
      </c>
      <c r="DD38" s="5">
        <v>36.4</v>
      </c>
      <c r="DE38" s="5">
        <v>10</v>
      </c>
      <c r="DF38" s="6"/>
      <c r="DI38" s="9">
        <v>31</v>
      </c>
      <c r="DJ38" s="6">
        <v>73.272727272727394</v>
      </c>
      <c r="DK38" s="6">
        <v>73.0745454545455</v>
      </c>
      <c r="DL38" s="6">
        <v>14.0981818181818</v>
      </c>
      <c r="DM38" s="6">
        <v>0.163636363636359</v>
      </c>
      <c r="DN38" s="6"/>
      <c r="DQ38" s="9">
        <v>31</v>
      </c>
      <c r="DR38" s="6">
        <v>47.2</v>
      </c>
      <c r="DS38" s="6">
        <v>47.04</v>
      </c>
      <c r="DT38" s="6">
        <v>10.37</v>
      </c>
      <c r="DU38" s="6">
        <v>-1.1000000000000001</v>
      </c>
      <c r="DV38" s="6"/>
    </row>
    <row r="39" spans="1:126" ht="15" customHeight="1" x14ac:dyDescent="0.2">
      <c r="A39" s="9">
        <v>32</v>
      </c>
      <c r="B39" s="6">
        <v>-155</v>
      </c>
      <c r="C39" s="6">
        <v>-156.6</v>
      </c>
      <c r="D39" s="6">
        <v>-12.2</v>
      </c>
      <c r="E39" s="6">
        <v>1</v>
      </c>
      <c r="F39" s="6"/>
      <c r="I39" s="50">
        <v>32</v>
      </c>
      <c r="J39" s="6"/>
      <c r="K39" s="6"/>
      <c r="L39" s="6"/>
      <c r="M39" s="6"/>
      <c r="N39" s="14"/>
      <c r="O39" s="14"/>
      <c r="Q39" s="9">
        <v>32</v>
      </c>
      <c r="R39" s="6"/>
      <c r="S39" s="6"/>
      <c r="T39" s="6"/>
      <c r="U39" s="6"/>
      <c r="V39" s="6"/>
      <c r="Y39" s="9">
        <v>32</v>
      </c>
      <c r="Z39" s="6"/>
      <c r="AA39" s="6"/>
      <c r="AB39" s="6"/>
      <c r="AC39" s="6"/>
      <c r="AD39" s="15"/>
      <c r="AG39" s="9">
        <v>32</v>
      </c>
      <c r="AH39" s="6"/>
      <c r="AI39" s="6"/>
      <c r="AJ39" s="6"/>
      <c r="AK39" s="6"/>
      <c r="AL39" s="6"/>
      <c r="AO39" s="9">
        <v>32</v>
      </c>
      <c r="AP39" s="6"/>
      <c r="AQ39" s="6"/>
      <c r="AR39" s="6"/>
      <c r="AS39" s="6"/>
      <c r="AT39" s="6"/>
      <c r="AW39" s="9">
        <v>32</v>
      </c>
      <c r="AX39" s="5">
        <v>62.5</v>
      </c>
      <c r="AY39" s="5">
        <v>51.238095238095198</v>
      </c>
      <c r="AZ39" s="20">
        <v>1.47</v>
      </c>
      <c r="BA39" s="5">
        <v>2.4404761904761898</v>
      </c>
      <c r="BB39" s="18">
        <v>0.16</v>
      </c>
      <c r="BE39" s="9">
        <v>32</v>
      </c>
      <c r="BF39" s="6">
        <v>-27.1666666666666</v>
      </c>
      <c r="BG39" s="6">
        <v>-39.883333333333397</v>
      </c>
      <c r="BH39" s="6">
        <v>-11.4166666666666</v>
      </c>
      <c r="BI39" s="6">
        <v>1.3333333333333299</v>
      </c>
      <c r="BJ39" s="6"/>
      <c r="BM39" s="9">
        <v>32</v>
      </c>
      <c r="BN39" s="5">
        <v>79.933333333333294</v>
      </c>
      <c r="BO39" s="5">
        <v>71.733333333333306</v>
      </c>
      <c r="BP39" s="5">
        <v>2.84</v>
      </c>
      <c r="BQ39" s="5">
        <v>3</v>
      </c>
      <c r="BR39" s="48" t="s">
        <v>31</v>
      </c>
      <c r="BU39" s="9">
        <v>32</v>
      </c>
      <c r="BV39" s="6">
        <v>74.636363636363697</v>
      </c>
      <c r="BW39" s="6">
        <v>74.407272727272797</v>
      </c>
      <c r="BX39" s="6">
        <v>14.3957575757576</v>
      </c>
      <c r="BY39" s="6">
        <v>0.115151515151518</v>
      </c>
      <c r="BZ39" s="6"/>
      <c r="CC39" s="9">
        <v>32</v>
      </c>
      <c r="CD39" s="6">
        <v>74.636363636363697</v>
      </c>
      <c r="CE39" s="6">
        <v>74.407272727272797</v>
      </c>
      <c r="CF39" s="6">
        <v>14.3957575757576</v>
      </c>
      <c r="CG39" s="6">
        <v>0.115151515151518</v>
      </c>
      <c r="CH39" s="6"/>
      <c r="CK39" s="9">
        <v>32</v>
      </c>
      <c r="CL39" s="6">
        <v>74.636363636363697</v>
      </c>
      <c r="CM39" s="6">
        <v>74.407272727272797</v>
      </c>
      <c r="CN39" s="6">
        <v>14.3957575757576</v>
      </c>
      <c r="CO39" s="6">
        <v>0.115151515151518</v>
      </c>
      <c r="CP39" s="6"/>
      <c r="CS39" s="9">
        <v>32</v>
      </c>
      <c r="CT39" s="6">
        <v>197.333333333334</v>
      </c>
      <c r="CU39" s="6">
        <v>199.957142857143</v>
      </c>
      <c r="CV39" s="6">
        <v>26.751190476190501</v>
      </c>
      <c r="CW39" s="6"/>
      <c r="CX39" s="6"/>
      <c r="DA39" s="9">
        <v>32</v>
      </c>
      <c r="DB39" s="6">
        <v>353</v>
      </c>
      <c r="DC39" s="6">
        <v>356.4</v>
      </c>
      <c r="DD39" s="6">
        <v>37.5</v>
      </c>
      <c r="DE39" s="6">
        <v>10.3</v>
      </c>
      <c r="DF39" s="6"/>
      <c r="DI39" s="9">
        <v>32</v>
      </c>
      <c r="DJ39" s="6"/>
      <c r="DK39" s="6"/>
      <c r="DL39" s="6"/>
      <c r="DM39" s="6"/>
      <c r="DN39" s="6"/>
      <c r="DQ39" s="9">
        <v>32</v>
      </c>
      <c r="DR39" s="6">
        <v>46.6</v>
      </c>
      <c r="DS39" s="6">
        <v>46.32</v>
      </c>
      <c r="DT39" s="6">
        <v>10.64</v>
      </c>
      <c r="DU39" s="6">
        <v>-1.4</v>
      </c>
      <c r="DV39" s="6"/>
    </row>
    <row r="40" spans="1:126" ht="15" customHeight="1" x14ac:dyDescent="0.2">
      <c r="A40" s="9">
        <v>33</v>
      </c>
      <c r="B40" s="6">
        <v>-166</v>
      </c>
      <c r="C40" s="6">
        <v>-167.7</v>
      </c>
      <c r="D40" s="6">
        <v>-13.3</v>
      </c>
      <c r="E40" s="6">
        <v>1</v>
      </c>
      <c r="F40" s="6"/>
      <c r="I40" s="50">
        <v>33</v>
      </c>
      <c r="J40" s="6"/>
      <c r="K40" s="6"/>
      <c r="L40" s="6"/>
      <c r="M40" s="6"/>
      <c r="N40" s="14"/>
      <c r="Q40" s="9">
        <v>33</v>
      </c>
      <c r="R40" s="6"/>
      <c r="S40" s="6"/>
      <c r="T40" s="6"/>
      <c r="U40" s="6"/>
      <c r="V40" s="6"/>
      <c r="Y40" s="9">
        <v>33</v>
      </c>
      <c r="Z40" s="6"/>
      <c r="AA40" s="6"/>
      <c r="AB40" s="6"/>
      <c r="AC40" s="6"/>
      <c r="AD40" s="15"/>
      <c r="AG40" s="9">
        <v>33</v>
      </c>
      <c r="AH40" s="6"/>
      <c r="AI40" s="6"/>
      <c r="AJ40" s="6"/>
      <c r="AK40" s="6"/>
      <c r="AL40" s="6"/>
      <c r="AO40" s="9">
        <v>33</v>
      </c>
      <c r="AP40" s="6"/>
      <c r="AQ40" s="6"/>
      <c r="AR40" s="6"/>
      <c r="AS40" s="6"/>
      <c r="AT40" s="6"/>
      <c r="AW40" s="9">
        <v>33</v>
      </c>
      <c r="AX40" s="5">
        <v>62</v>
      </c>
      <c r="AY40" s="5">
        <v>50.535714285714199</v>
      </c>
      <c r="AZ40" s="20">
        <v>1.4350000000000001</v>
      </c>
      <c r="BA40" s="5">
        <v>2.4285714285714302</v>
      </c>
      <c r="BB40" s="49" t="s">
        <v>31</v>
      </c>
      <c r="BE40" s="9">
        <v>33</v>
      </c>
      <c r="BF40" s="6">
        <v>-30.1428571428571</v>
      </c>
      <c r="BG40" s="6">
        <v>-43.382142857142703</v>
      </c>
      <c r="BH40" s="6">
        <v>-12.15</v>
      </c>
      <c r="BI40" s="6">
        <v>1.3214285714285701</v>
      </c>
      <c r="BJ40" s="6"/>
      <c r="BM40" s="9">
        <v>33</v>
      </c>
      <c r="BN40" s="5">
        <v>75</v>
      </c>
      <c r="BO40" s="5">
        <v>67</v>
      </c>
      <c r="BP40" s="5">
        <v>2.2999999999999998</v>
      </c>
      <c r="BQ40" s="5">
        <v>3</v>
      </c>
      <c r="BR40" s="48" t="s">
        <v>108</v>
      </c>
      <c r="BU40" s="9">
        <v>33</v>
      </c>
      <c r="BV40" s="6">
        <v>76</v>
      </c>
      <c r="BW40" s="6">
        <v>75.739999999999995</v>
      </c>
      <c r="BX40" s="6">
        <v>14.6933333333333</v>
      </c>
      <c r="BY40" s="6">
        <v>6.6666666666667998E-2</v>
      </c>
      <c r="BZ40" s="6"/>
      <c r="CC40" s="9">
        <v>33</v>
      </c>
      <c r="CD40" s="6">
        <v>76</v>
      </c>
      <c r="CE40" s="6">
        <v>75.739999999999995</v>
      </c>
      <c r="CF40" s="6">
        <v>14.6933333333333</v>
      </c>
      <c r="CG40" s="6">
        <v>6.6666666666667998E-2</v>
      </c>
      <c r="CH40" s="6"/>
      <c r="CK40" s="9">
        <v>33</v>
      </c>
      <c r="CL40" s="6">
        <v>76</v>
      </c>
      <c r="CM40" s="6">
        <v>75.739999999999995</v>
      </c>
      <c r="CN40" s="6">
        <v>14.6933333333333</v>
      </c>
      <c r="CO40" s="6">
        <v>6.6666666666667998E-2</v>
      </c>
      <c r="CP40" s="6"/>
      <c r="CS40" s="9">
        <v>33</v>
      </c>
      <c r="CT40" s="6">
        <v>203</v>
      </c>
      <c r="CU40" s="6">
        <v>205.69285714285701</v>
      </c>
      <c r="CV40" s="6">
        <v>27.4821428571429</v>
      </c>
      <c r="CW40" s="6"/>
      <c r="CX40" s="6"/>
      <c r="DA40" s="9">
        <v>33</v>
      </c>
      <c r="DB40" s="6">
        <v>364</v>
      </c>
      <c r="DC40" s="6">
        <v>367.5</v>
      </c>
      <c r="DD40" s="6">
        <v>38.6</v>
      </c>
      <c r="DE40" s="6">
        <v>10.6</v>
      </c>
      <c r="DF40" s="6"/>
      <c r="DI40" s="9">
        <v>33</v>
      </c>
      <c r="DJ40" s="6"/>
      <c r="DK40" s="6"/>
      <c r="DL40" s="6"/>
      <c r="DM40" s="6"/>
      <c r="DN40" s="6"/>
      <c r="DQ40" s="9">
        <v>33</v>
      </c>
      <c r="DR40" s="6">
        <v>46</v>
      </c>
      <c r="DS40" s="6">
        <v>45.6</v>
      </c>
      <c r="DT40" s="6">
        <v>10.91</v>
      </c>
      <c r="DU40" s="6">
        <v>-1.7</v>
      </c>
      <c r="DV40" s="6"/>
    </row>
    <row r="41" spans="1:126" ht="15" customHeight="1" x14ac:dyDescent="0.2">
      <c r="A41" s="9">
        <v>34</v>
      </c>
      <c r="B41" s="6">
        <v>-177</v>
      </c>
      <c r="C41" s="6">
        <v>-178.8</v>
      </c>
      <c r="D41" s="6">
        <v>-14.4</v>
      </c>
      <c r="E41" s="6">
        <v>1</v>
      </c>
      <c r="F41" s="6"/>
      <c r="I41" s="50">
        <v>34</v>
      </c>
      <c r="J41" s="6"/>
      <c r="K41" s="6"/>
      <c r="L41" s="6"/>
      <c r="M41" s="6"/>
      <c r="N41" s="14"/>
      <c r="Q41" s="9">
        <v>34</v>
      </c>
      <c r="R41" s="6"/>
      <c r="S41" s="6"/>
      <c r="T41" s="6"/>
      <c r="U41" s="6"/>
      <c r="V41" s="6"/>
      <c r="Y41" s="9">
        <v>34</v>
      </c>
      <c r="Z41" s="6"/>
      <c r="AA41" s="6"/>
      <c r="AB41" s="6"/>
      <c r="AC41" s="6"/>
      <c r="AD41" s="15"/>
      <c r="AG41" s="9">
        <v>34</v>
      </c>
      <c r="AH41" s="6"/>
      <c r="AI41" s="6"/>
      <c r="AJ41" s="6"/>
      <c r="AK41" s="6"/>
      <c r="AL41" s="6"/>
      <c r="AO41" s="9">
        <v>34</v>
      </c>
      <c r="AP41" s="6"/>
      <c r="AQ41" s="6"/>
      <c r="AR41" s="6"/>
      <c r="AS41" s="6"/>
      <c r="AT41" s="6"/>
      <c r="AW41" s="9">
        <v>34</v>
      </c>
      <c r="AX41" s="5">
        <v>61.5</v>
      </c>
      <c r="AY41" s="5">
        <v>49.8333333333333</v>
      </c>
      <c r="AZ41" s="20">
        <v>1.4</v>
      </c>
      <c r="BA41" s="5">
        <v>2.4166666666666701</v>
      </c>
      <c r="BB41" s="18">
        <v>0.4</v>
      </c>
      <c r="BE41" s="9">
        <v>34</v>
      </c>
      <c r="BF41" s="6">
        <v>-33.119047619047599</v>
      </c>
      <c r="BG41" s="6">
        <v>-46.880952380952699</v>
      </c>
      <c r="BH41" s="6">
        <v>-12.883333333333301</v>
      </c>
      <c r="BI41" s="6">
        <v>1.30952380952381</v>
      </c>
      <c r="BJ41" s="6"/>
      <c r="BM41" s="9">
        <v>34</v>
      </c>
      <c r="BN41" s="5">
        <v>68</v>
      </c>
      <c r="BO41" s="5">
        <v>61</v>
      </c>
      <c r="BP41" s="5">
        <v>1.9</v>
      </c>
      <c r="BQ41" s="5">
        <v>3</v>
      </c>
      <c r="BR41" s="48" t="s">
        <v>108</v>
      </c>
      <c r="BU41" s="9">
        <v>34</v>
      </c>
      <c r="BV41" s="6">
        <v>77.363636363636402</v>
      </c>
      <c r="BW41" s="6">
        <v>77.072727272727306</v>
      </c>
      <c r="BX41" s="6">
        <v>14.990909090909099</v>
      </c>
      <c r="BY41" s="6">
        <v>1.81818181818179E-2</v>
      </c>
      <c r="BZ41" s="6"/>
      <c r="CC41" s="9">
        <v>34</v>
      </c>
      <c r="CD41" s="6">
        <v>77.363636363636402</v>
      </c>
      <c r="CE41" s="6">
        <v>77.072727272727306</v>
      </c>
      <c r="CF41" s="6">
        <v>14.990909090909099</v>
      </c>
      <c r="CG41" s="6">
        <v>1.81818181818179E-2</v>
      </c>
      <c r="CH41" s="6"/>
      <c r="CK41" s="9">
        <v>34</v>
      </c>
      <c r="CL41" s="6">
        <v>77.363636363636402</v>
      </c>
      <c r="CM41" s="6">
        <v>77.072727272727306</v>
      </c>
      <c r="CN41" s="6">
        <v>14.990909090909099</v>
      </c>
      <c r="CO41" s="6">
        <v>1.81818181818179E-2</v>
      </c>
      <c r="CP41" s="6"/>
      <c r="CS41" s="9">
        <v>34</v>
      </c>
      <c r="CT41" s="6">
        <v>208.666666666667</v>
      </c>
      <c r="CU41" s="6">
        <v>211.42857142857201</v>
      </c>
      <c r="CV41" s="6">
        <v>28.213095238095299</v>
      </c>
      <c r="CW41" s="6"/>
      <c r="CX41" s="6"/>
      <c r="DA41" s="9">
        <v>34</v>
      </c>
      <c r="DB41" s="6">
        <v>375</v>
      </c>
      <c r="DC41" s="6">
        <v>378.6</v>
      </c>
      <c r="DD41" s="6">
        <v>39.700000000000003</v>
      </c>
      <c r="DE41" s="6">
        <v>10.9</v>
      </c>
      <c r="DF41" s="6"/>
      <c r="DI41" s="9">
        <v>34</v>
      </c>
      <c r="DJ41" s="6"/>
      <c r="DK41" s="6"/>
      <c r="DL41" s="6"/>
      <c r="DM41" s="6"/>
      <c r="DN41" s="6"/>
      <c r="DQ41" s="9">
        <v>34</v>
      </c>
      <c r="DR41" s="6">
        <v>45.4</v>
      </c>
      <c r="DS41" s="6">
        <v>44.88</v>
      </c>
      <c r="DT41" s="6">
        <v>11.18</v>
      </c>
      <c r="DU41" s="6">
        <v>-2</v>
      </c>
      <c r="DV41" s="6"/>
    </row>
    <row r="42" spans="1:126" ht="15" customHeight="1" x14ac:dyDescent="0.2">
      <c r="A42" s="9">
        <v>35</v>
      </c>
      <c r="B42" s="6"/>
      <c r="C42" s="6"/>
      <c r="D42" s="6"/>
      <c r="E42" s="6"/>
      <c r="F42" s="6"/>
      <c r="I42" s="50">
        <v>35</v>
      </c>
      <c r="J42" s="6"/>
      <c r="K42" s="6"/>
      <c r="L42" s="6"/>
      <c r="M42" s="6"/>
      <c r="N42" s="14"/>
      <c r="Q42" s="9">
        <v>35</v>
      </c>
      <c r="R42" s="6"/>
      <c r="S42" s="6"/>
      <c r="T42" s="6"/>
      <c r="U42" s="6"/>
      <c r="V42" s="6"/>
      <c r="Y42" s="9">
        <v>35</v>
      </c>
      <c r="Z42" s="6"/>
      <c r="AA42" s="6"/>
      <c r="AB42" s="6"/>
      <c r="AC42" s="6"/>
      <c r="AD42" s="15"/>
      <c r="AG42" s="9">
        <v>35</v>
      </c>
      <c r="AH42" s="6"/>
      <c r="AI42" s="6"/>
      <c r="AJ42" s="6"/>
      <c r="AK42" s="6"/>
      <c r="AL42" s="6"/>
      <c r="AO42" s="9">
        <v>35</v>
      </c>
      <c r="AP42" s="6"/>
      <c r="AQ42" s="6"/>
      <c r="AR42" s="6"/>
      <c r="AS42" s="6"/>
      <c r="AT42" s="14"/>
      <c r="AW42" s="9">
        <v>35</v>
      </c>
      <c r="AX42" s="5">
        <v>61</v>
      </c>
      <c r="AY42" s="5">
        <v>49.130952380952301</v>
      </c>
      <c r="AZ42" s="20">
        <v>1.365</v>
      </c>
      <c r="BA42" s="5">
        <v>2.40476190476191</v>
      </c>
      <c r="BB42" s="49" t="s">
        <v>103</v>
      </c>
      <c r="BE42" s="9">
        <v>35</v>
      </c>
      <c r="BF42" s="5">
        <v>-36.095238095238102</v>
      </c>
      <c r="BG42" s="5">
        <v>-50.3797619047617</v>
      </c>
      <c r="BH42" s="5">
        <v>-13.6166666666666</v>
      </c>
      <c r="BI42" s="5">
        <v>1.2976190476190499</v>
      </c>
      <c r="BJ42" s="49" t="s">
        <v>31</v>
      </c>
      <c r="BM42" s="9">
        <v>35</v>
      </c>
      <c r="BN42" s="5">
        <v>83</v>
      </c>
      <c r="BO42" s="5">
        <v>73</v>
      </c>
      <c r="BP42" s="5">
        <v>3.3</v>
      </c>
      <c r="BQ42" s="5">
        <v>3</v>
      </c>
      <c r="BR42" s="48" t="s">
        <v>108</v>
      </c>
      <c r="BU42" s="9">
        <v>35</v>
      </c>
      <c r="BV42" s="6">
        <v>78.727272727272805</v>
      </c>
      <c r="BW42" s="6">
        <v>78.405454545454603</v>
      </c>
      <c r="BX42" s="6">
        <v>15.288484848484901</v>
      </c>
      <c r="BY42" s="6">
        <v>-3.0303030303032101E-2</v>
      </c>
      <c r="BZ42" s="6"/>
      <c r="CC42" s="9">
        <v>35</v>
      </c>
      <c r="CD42" s="6">
        <v>78.727272727272805</v>
      </c>
      <c r="CE42" s="6">
        <v>78.405454545454603</v>
      </c>
      <c r="CF42" s="6">
        <v>15.288484848484901</v>
      </c>
      <c r="CG42" s="6">
        <v>-3.0303030303032101E-2</v>
      </c>
      <c r="CH42" s="6"/>
      <c r="CK42" s="9">
        <v>35</v>
      </c>
      <c r="CL42" s="6">
        <v>78.727272727272805</v>
      </c>
      <c r="CM42" s="6">
        <v>78.405454545454603</v>
      </c>
      <c r="CN42" s="6">
        <v>15.288484848484901</v>
      </c>
      <c r="CO42" s="6">
        <v>-3.0303030303032101E-2</v>
      </c>
      <c r="CP42" s="6"/>
      <c r="CS42" s="9">
        <v>35</v>
      </c>
      <c r="CT42" s="6">
        <v>214.333333333334</v>
      </c>
      <c r="CU42" s="6">
        <v>217.164285714286</v>
      </c>
      <c r="CV42" s="6">
        <v>28.944047619047701</v>
      </c>
      <c r="CW42" s="6"/>
      <c r="CX42" s="6"/>
      <c r="DA42" s="9">
        <v>35</v>
      </c>
      <c r="DB42" s="6">
        <v>386</v>
      </c>
      <c r="DC42" s="6">
        <v>389.7</v>
      </c>
      <c r="DD42" s="6">
        <v>40.799999999999997</v>
      </c>
      <c r="DE42" s="6">
        <v>11.2</v>
      </c>
      <c r="DF42" s="6"/>
      <c r="DI42" s="9">
        <v>35</v>
      </c>
      <c r="DJ42" s="6"/>
      <c r="DK42" s="6"/>
      <c r="DL42" s="6"/>
      <c r="DM42" s="6"/>
      <c r="DN42" s="6"/>
      <c r="DQ42" s="9">
        <v>35</v>
      </c>
      <c r="DR42" s="6">
        <v>44.8</v>
      </c>
      <c r="DS42" s="6">
        <v>44.16</v>
      </c>
      <c r="DT42" s="6">
        <v>11.45</v>
      </c>
      <c r="DU42" s="6">
        <v>-2.2999999999999998</v>
      </c>
      <c r="DV42" s="6"/>
    </row>
    <row r="43" spans="1:126" ht="15" customHeight="1" x14ac:dyDescent="0.2">
      <c r="A43" s="9">
        <v>36</v>
      </c>
      <c r="B43" s="6">
        <v>-188</v>
      </c>
      <c r="C43" s="6">
        <v>-189.9</v>
      </c>
      <c r="D43" s="6">
        <v>-15.5</v>
      </c>
      <c r="E43" s="6">
        <v>1</v>
      </c>
      <c r="F43" s="6"/>
      <c r="I43" s="50">
        <v>36</v>
      </c>
      <c r="J43" s="6"/>
      <c r="K43" s="6"/>
      <c r="L43" s="6"/>
      <c r="M43" s="6"/>
      <c r="N43" s="14"/>
      <c r="Q43" s="9">
        <v>36</v>
      </c>
      <c r="R43" s="6"/>
      <c r="S43" s="6"/>
      <c r="T43" s="6"/>
      <c r="U43" s="6"/>
      <c r="V43" s="14"/>
      <c r="Y43" s="9">
        <v>36</v>
      </c>
      <c r="Z43" s="6"/>
      <c r="AA43" s="6"/>
      <c r="AB43" s="6"/>
      <c r="AC43" s="6"/>
      <c r="AD43" s="15"/>
      <c r="AG43" s="9">
        <v>36</v>
      </c>
      <c r="AH43" s="6"/>
      <c r="AI43" s="6"/>
      <c r="AJ43" s="6"/>
      <c r="AK43" s="6"/>
      <c r="AL43" s="6"/>
      <c r="AO43" s="9">
        <v>36</v>
      </c>
      <c r="AP43" s="6"/>
      <c r="AQ43" s="6"/>
      <c r="AR43" s="6"/>
      <c r="AS43" s="6"/>
      <c r="AT43" s="14"/>
      <c r="AW43" s="9">
        <v>36</v>
      </c>
      <c r="AX43" s="5">
        <v>60.5</v>
      </c>
      <c r="AY43" s="5">
        <v>48.428571428571402</v>
      </c>
      <c r="AZ43" s="20">
        <v>1.33</v>
      </c>
      <c r="BA43" s="5">
        <v>2.3928571428571401</v>
      </c>
      <c r="BB43" s="49" t="s">
        <v>31</v>
      </c>
      <c r="BE43" s="9">
        <v>36</v>
      </c>
      <c r="BF43" s="6">
        <v>-39.071428571428498</v>
      </c>
      <c r="BG43" s="6">
        <v>-53.878571428571703</v>
      </c>
      <c r="BH43" s="6">
        <v>-14.35</v>
      </c>
      <c r="BI43" s="6">
        <v>1.28571428571429</v>
      </c>
      <c r="BJ43" s="6"/>
      <c r="BM43" s="9">
        <v>36</v>
      </c>
      <c r="BN43" s="5">
        <v>80</v>
      </c>
      <c r="BO43" s="5">
        <v>70</v>
      </c>
      <c r="BP43" s="5">
        <v>2.7</v>
      </c>
      <c r="BQ43" s="5">
        <v>3</v>
      </c>
      <c r="BR43" s="48" t="s">
        <v>108</v>
      </c>
      <c r="BU43" s="9">
        <v>36</v>
      </c>
      <c r="BV43" s="6">
        <v>80.090909090909093</v>
      </c>
      <c r="BW43" s="6">
        <v>79.7381818181819</v>
      </c>
      <c r="BX43" s="6">
        <v>15.586060606060601</v>
      </c>
      <c r="BY43" s="6">
        <v>-7.8787878787882001E-2</v>
      </c>
      <c r="BZ43" s="6"/>
      <c r="CC43" s="9">
        <v>36</v>
      </c>
      <c r="CD43" s="6">
        <v>80.090909090909093</v>
      </c>
      <c r="CE43" s="6">
        <v>79.7381818181819</v>
      </c>
      <c r="CF43" s="6">
        <v>15.586060606060601</v>
      </c>
      <c r="CG43" s="6">
        <v>-7.8787878787882001E-2</v>
      </c>
      <c r="CH43" s="6"/>
      <c r="CK43" s="9">
        <v>36</v>
      </c>
      <c r="CL43" s="6">
        <v>80.090909090909093</v>
      </c>
      <c r="CM43" s="6">
        <v>79.7381818181819</v>
      </c>
      <c r="CN43" s="6">
        <v>15.586060606060601</v>
      </c>
      <c r="CO43" s="6">
        <v>-7.8787878787882001E-2</v>
      </c>
      <c r="CP43" s="6"/>
      <c r="CS43" s="9">
        <v>36</v>
      </c>
      <c r="CT43" s="6">
        <v>220</v>
      </c>
      <c r="CU43" s="6">
        <v>222.9</v>
      </c>
      <c r="CV43" s="6">
        <v>29.675000000000001</v>
      </c>
      <c r="CW43" s="6"/>
      <c r="CX43" s="6"/>
      <c r="DA43" s="9">
        <v>36</v>
      </c>
      <c r="DB43" s="5">
        <v>397</v>
      </c>
      <c r="DC43" s="5">
        <v>400.8</v>
      </c>
      <c r="DD43" s="5">
        <v>41.9</v>
      </c>
      <c r="DE43" s="5">
        <v>11.5</v>
      </c>
      <c r="DF43" s="6"/>
      <c r="DI43" s="9">
        <v>36</v>
      </c>
      <c r="DJ43" s="6"/>
      <c r="DK43" s="6"/>
      <c r="DL43" s="6"/>
      <c r="DM43" s="6"/>
      <c r="DN43" s="6"/>
      <c r="DQ43" s="9">
        <v>36</v>
      </c>
      <c r="DR43" s="6">
        <v>44.2</v>
      </c>
      <c r="DS43" s="6">
        <v>43.44</v>
      </c>
      <c r="DT43" s="6">
        <v>11.72</v>
      </c>
      <c r="DU43" s="6">
        <v>-2.6</v>
      </c>
      <c r="DV43" s="6"/>
    </row>
    <row r="44" spans="1:126" ht="15" customHeight="1" x14ac:dyDescent="0.2">
      <c r="A44" s="9">
        <v>37</v>
      </c>
      <c r="B44" s="6">
        <v>-199</v>
      </c>
      <c r="C44" s="6">
        <v>-201</v>
      </c>
      <c r="D44" s="6">
        <v>-16.600000000000001</v>
      </c>
      <c r="E44" s="6">
        <v>1</v>
      </c>
      <c r="F44" s="6"/>
      <c r="I44" s="50">
        <v>37</v>
      </c>
      <c r="J44" s="6"/>
      <c r="K44" s="6"/>
      <c r="L44" s="6"/>
      <c r="M44" s="6"/>
      <c r="N44" s="14"/>
      <c r="Q44" s="9">
        <v>37</v>
      </c>
      <c r="R44" s="6"/>
      <c r="S44" s="6"/>
      <c r="T44" s="6"/>
      <c r="U44" s="6"/>
      <c r="V44" s="6"/>
      <c r="Y44" s="9">
        <v>37</v>
      </c>
      <c r="Z44" s="6"/>
      <c r="AA44" s="6"/>
      <c r="AB44" s="6"/>
      <c r="AC44" s="6"/>
      <c r="AD44" s="15"/>
      <c r="AG44" s="9">
        <v>37</v>
      </c>
      <c r="AH44" s="6"/>
      <c r="AI44" s="6"/>
      <c r="AJ44" s="6"/>
      <c r="AK44" s="6"/>
      <c r="AL44" s="6"/>
      <c r="AO44" s="9">
        <v>37</v>
      </c>
      <c r="AP44" s="6"/>
      <c r="AQ44" s="6"/>
      <c r="AR44" s="6"/>
      <c r="AS44" s="6"/>
      <c r="AT44" s="6"/>
      <c r="AW44" s="9">
        <v>37</v>
      </c>
      <c r="AX44" s="5">
        <v>60</v>
      </c>
      <c r="AY44" s="5">
        <v>47.726190476190403</v>
      </c>
      <c r="AZ44" s="20">
        <v>1.2949999999999999</v>
      </c>
      <c r="BA44" s="5">
        <v>2.38095238095238</v>
      </c>
      <c r="BB44" s="49" t="s">
        <v>103</v>
      </c>
      <c r="BE44" s="9">
        <v>37</v>
      </c>
      <c r="BF44" s="6"/>
      <c r="BG44" s="6"/>
      <c r="BH44" s="6"/>
      <c r="BI44" s="6"/>
      <c r="BJ44" s="6"/>
      <c r="BM44" s="9">
        <v>37</v>
      </c>
      <c r="BN44" s="5">
        <v>62</v>
      </c>
      <c r="BO44" s="5">
        <v>54</v>
      </c>
      <c r="BP44" s="5">
        <v>1.3</v>
      </c>
      <c r="BQ44" s="5">
        <v>3</v>
      </c>
      <c r="BR44" s="48" t="s">
        <v>108</v>
      </c>
      <c r="BU44" s="9">
        <v>37</v>
      </c>
      <c r="BV44" s="6">
        <v>81.454545454545496</v>
      </c>
      <c r="BW44" s="6">
        <v>81.070909090909097</v>
      </c>
      <c r="BX44" s="6">
        <v>15.8836363636364</v>
      </c>
      <c r="BY44" s="6">
        <v>-0.12727272727273201</v>
      </c>
      <c r="BZ44" s="6"/>
      <c r="CC44" s="9">
        <v>37</v>
      </c>
      <c r="CD44" s="6">
        <v>81.454545454545496</v>
      </c>
      <c r="CE44" s="6">
        <v>81.070909090909097</v>
      </c>
      <c r="CF44" s="6">
        <v>15.8836363636364</v>
      </c>
      <c r="CG44" s="6">
        <v>-0.12727272727273201</v>
      </c>
      <c r="CH44" s="6"/>
      <c r="CK44" s="9">
        <v>37</v>
      </c>
      <c r="CL44" s="6">
        <v>81.454545454545496</v>
      </c>
      <c r="CM44" s="6">
        <v>81.070909090909097</v>
      </c>
      <c r="CN44" s="6">
        <v>15.8836363636364</v>
      </c>
      <c r="CO44" s="6">
        <v>-0.12727272727273201</v>
      </c>
      <c r="CP44" s="6"/>
      <c r="CS44" s="9">
        <v>37</v>
      </c>
      <c r="CT44" s="6">
        <v>225.666666666667</v>
      </c>
      <c r="CU44" s="6">
        <v>228.63571428571399</v>
      </c>
      <c r="CV44" s="6">
        <v>30.405952380952399</v>
      </c>
      <c r="CW44" s="6"/>
      <c r="CX44" s="6"/>
      <c r="DA44" s="9">
        <v>37</v>
      </c>
      <c r="DB44" s="6">
        <v>408</v>
      </c>
      <c r="DC44" s="6">
        <v>411.9</v>
      </c>
      <c r="DD44" s="6">
        <v>43</v>
      </c>
      <c r="DE44" s="6">
        <v>11.8</v>
      </c>
      <c r="DF44" s="6"/>
      <c r="DI44" s="9">
        <v>37</v>
      </c>
      <c r="DJ44" s="6"/>
      <c r="DK44" s="6"/>
      <c r="DL44" s="6"/>
      <c r="DM44" s="6"/>
      <c r="DN44" s="6"/>
      <c r="DQ44" s="9">
        <v>37</v>
      </c>
      <c r="DR44" s="6">
        <v>43.6</v>
      </c>
      <c r="DS44" s="6">
        <v>42.72</v>
      </c>
      <c r="DT44" s="6">
        <v>11.99</v>
      </c>
      <c r="DU44" s="6">
        <v>-2.9</v>
      </c>
      <c r="DV44" s="6"/>
    </row>
    <row r="45" spans="1:126" ht="15" customHeight="1" x14ac:dyDescent="0.2">
      <c r="A45" s="9">
        <v>38</v>
      </c>
      <c r="B45" s="6">
        <v>-210</v>
      </c>
      <c r="C45" s="6">
        <v>-212.1</v>
      </c>
      <c r="D45" s="6">
        <v>-17.7</v>
      </c>
      <c r="E45" s="6">
        <v>1</v>
      </c>
      <c r="F45" s="6"/>
      <c r="I45" s="50">
        <v>38</v>
      </c>
      <c r="J45" s="6"/>
      <c r="K45" s="6"/>
      <c r="L45" s="6"/>
      <c r="M45" s="6"/>
      <c r="N45" s="14"/>
      <c r="Q45" s="9">
        <v>38</v>
      </c>
      <c r="R45" s="6"/>
      <c r="S45" s="6"/>
      <c r="T45" s="6"/>
      <c r="U45" s="6"/>
      <c r="V45" s="6"/>
      <c r="Y45" s="9">
        <v>38</v>
      </c>
      <c r="Z45" s="6"/>
      <c r="AA45" s="6"/>
      <c r="AB45" s="6"/>
      <c r="AC45" s="6"/>
      <c r="AD45" s="15"/>
      <c r="AG45" s="9">
        <v>38</v>
      </c>
      <c r="AH45" s="6"/>
      <c r="AI45" s="6"/>
      <c r="AJ45" s="6"/>
      <c r="AK45" s="6"/>
      <c r="AL45" s="6"/>
      <c r="AO45" s="9">
        <v>38</v>
      </c>
      <c r="AP45" s="6"/>
      <c r="AQ45" s="6"/>
      <c r="AR45" s="6"/>
      <c r="AS45" s="6"/>
      <c r="AT45" s="6"/>
      <c r="AW45" s="9">
        <v>38</v>
      </c>
      <c r="AX45" s="5">
        <v>59.5</v>
      </c>
      <c r="AY45" s="5">
        <v>47.023809523809497</v>
      </c>
      <c r="AZ45" s="20">
        <v>1.26</v>
      </c>
      <c r="BA45" s="5">
        <v>2.36904761904762</v>
      </c>
      <c r="BB45" s="49" t="s">
        <v>103</v>
      </c>
      <c r="BE45" s="9">
        <v>38</v>
      </c>
      <c r="BF45" s="6"/>
      <c r="BG45" s="6"/>
      <c r="BH45" s="6"/>
      <c r="BI45" s="6"/>
      <c r="BJ45" s="6"/>
      <c r="BM45" s="9">
        <v>38</v>
      </c>
      <c r="BN45" s="5">
        <v>63</v>
      </c>
      <c r="BO45" s="5">
        <v>55</v>
      </c>
      <c r="BP45" s="5">
        <v>1.4</v>
      </c>
      <c r="BQ45" s="5">
        <v>3</v>
      </c>
      <c r="BR45" s="48" t="s">
        <v>108</v>
      </c>
      <c r="BU45" s="9">
        <v>38</v>
      </c>
      <c r="BV45" s="6">
        <v>82.818181818181799</v>
      </c>
      <c r="BW45" s="6">
        <v>82.403636363636394</v>
      </c>
      <c r="BX45" s="6">
        <v>16.181212121212099</v>
      </c>
      <c r="BY45" s="6">
        <v>-0.175757575757572</v>
      </c>
      <c r="BZ45" s="6"/>
      <c r="CC45" s="9">
        <v>38</v>
      </c>
      <c r="CD45" s="6">
        <v>82.818181818181799</v>
      </c>
      <c r="CE45" s="6">
        <v>82.403636363636394</v>
      </c>
      <c r="CF45" s="6">
        <v>16.181212121212099</v>
      </c>
      <c r="CG45" s="6">
        <v>-0.175757575757572</v>
      </c>
      <c r="CH45" s="6"/>
      <c r="CK45" s="9">
        <v>38</v>
      </c>
      <c r="CL45" s="6">
        <v>82.818181818181799</v>
      </c>
      <c r="CM45" s="6">
        <v>82.403636363636394</v>
      </c>
      <c r="CN45" s="6">
        <v>16.181212121212099</v>
      </c>
      <c r="CO45" s="6">
        <v>-0.175757575757572</v>
      </c>
      <c r="CP45" s="6"/>
      <c r="CS45" s="9">
        <v>38</v>
      </c>
      <c r="CT45" s="6">
        <v>231.333333333334</v>
      </c>
      <c r="CU45" s="6">
        <v>234.37142857142899</v>
      </c>
      <c r="CV45" s="6">
        <v>31.136904761904798</v>
      </c>
      <c r="CW45" s="6"/>
      <c r="CX45" s="6"/>
      <c r="DA45" s="9">
        <v>38</v>
      </c>
      <c r="DB45" s="6">
        <v>419</v>
      </c>
      <c r="DC45" s="6">
        <v>423</v>
      </c>
      <c r="DD45" s="6">
        <v>44.1</v>
      </c>
      <c r="DE45" s="6">
        <v>12.1</v>
      </c>
      <c r="DF45" s="6"/>
      <c r="DI45" s="9">
        <v>38</v>
      </c>
      <c r="DJ45" s="6"/>
      <c r="DK45" s="6"/>
      <c r="DL45" s="6"/>
      <c r="DM45" s="6"/>
      <c r="DN45" s="6"/>
      <c r="DQ45" s="9">
        <v>38</v>
      </c>
      <c r="DR45" s="6">
        <v>43</v>
      </c>
      <c r="DS45" s="6">
        <v>42</v>
      </c>
      <c r="DT45" s="6">
        <v>12.26</v>
      </c>
      <c r="DU45" s="6">
        <v>-3.2</v>
      </c>
      <c r="DV45" s="6"/>
    </row>
    <row r="46" spans="1:126" ht="15" customHeight="1" x14ac:dyDescent="0.2">
      <c r="A46" s="9">
        <v>39</v>
      </c>
      <c r="B46" s="6"/>
      <c r="C46" s="6"/>
      <c r="D46" s="6"/>
      <c r="E46" s="6"/>
      <c r="F46" s="6"/>
      <c r="I46" s="50">
        <v>39</v>
      </c>
      <c r="J46" s="6"/>
      <c r="K46" s="6"/>
      <c r="L46" s="6"/>
      <c r="M46" s="6"/>
      <c r="N46" s="14"/>
      <c r="Q46" s="9">
        <v>39</v>
      </c>
      <c r="R46" s="6"/>
      <c r="S46" s="6"/>
      <c r="T46" s="6"/>
      <c r="U46" s="6"/>
      <c r="V46" s="6"/>
      <c r="Y46" s="9">
        <v>39</v>
      </c>
      <c r="Z46" s="6"/>
      <c r="AA46" s="6"/>
      <c r="AB46" s="6"/>
      <c r="AC46" s="6"/>
      <c r="AD46" s="15"/>
      <c r="AG46" s="9">
        <v>39</v>
      </c>
      <c r="AH46" s="6"/>
      <c r="AI46" s="6"/>
      <c r="AJ46" s="6"/>
      <c r="AK46" s="6"/>
      <c r="AL46" s="6"/>
      <c r="AO46" s="9">
        <v>39</v>
      </c>
      <c r="AP46" s="6"/>
      <c r="AQ46" s="6"/>
      <c r="AR46" s="6"/>
      <c r="AS46" s="6"/>
      <c r="AT46" s="6"/>
      <c r="AW46" s="9">
        <v>39</v>
      </c>
      <c r="AX46" s="5">
        <v>59</v>
      </c>
      <c r="AY46" s="5">
        <v>46.321428571428498</v>
      </c>
      <c r="AZ46" s="20">
        <v>1.2250000000000001</v>
      </c>
      <c r="BA46" s="5">
        <v>2.3571428571428599</v>
      </c>
      <c r="BB46" s="49" t="s">
        <v>103</v>
      </c>
      <c r="BE46" s="9">
        <v>39</v>
      </c>
      <c r="BF46" s="6"/>
      <c r="BG46" s="6"/>
      <c r="BH46" s="6"/>
      <c r="BI46" s="6"/>
      <c r="BJ46" s="6"/>
      <c r="BM46" s="9">
        <v>39</v>
      </c>
      <c r="BN46" s="5">
        <v>85</v>
      </c>
      <c r="BO46" s="5">
        <v>76</v>
      </c>
      <c r="BP46" s="5">
        <v>3.5</v>
      </c>
      <c r="BQ46" s="5">
        <v>3</v>
      </c>
      <c r="BR46" s="48" t="s">
        <v>108</v>
      </c>
      <c r="BU46" s="9">
        <v>39</v>
      </c>
      <c r="BV46" s="6">
        <v>84.181818181818201</v>
      </c>
      <c r="BW46" s="6">
        <v>83.736363636363706</v>
      </c>
      <c r="BX46" s="6">
        <v>16.478787878787902</v>
      </c>
      <c r="BY46" s="6">
        <v>-0.22424242424242199</v>
      </c>
      <c r="BZ46" s="6"/>
      <c r="CC46" s="9">
        <v>39</v>
      </c>
      <c r="CD46" s="6">
        <v>84.181818181818201</v>
      </c>
      <c r="CE46" s="6">
        <v>83.736363636363706</v>
      </c>
      <c r="CF46" s="6">
        <v>16.478787878787902</v>
      </c>
      <c r="CG46" s="6">
        <v>-0.22424242424242199</v>
      </c>
      <c r="CH46" s="6"/>
      <c r="CK46" s="9">
        <v>39</v>
      </c>
      <c r="CL46" s="6">
        <v>84.181818181818201</v>
      </c>
      <c r="CM46" s="6">
        <v>83.736363636363706</v>
      </c>
      <c r="CN46" s="6">
        <v>16.478787878787902</v>
      </c>
      <c r="CO46" s="6">
        <v>-0.22424242424242199</v>
      </c>
      <c r="CP46" s="6"/>
      <c r="CS46" s="9">
        <v>39</v>
      </c>
      <c r="CT46" s="5">
        <v>237.00000000000099</v>
      </c>
      <c r="CU46" s="5">
        <v>240.107142857143</v>
      </c>
      <c r="CV46" s="5">
        <v>31.867857142857201</v>
      </c>
      <c r="CW46" s="6"/>
      <c r="CX46" s="6"/>
      <c r="DA46" s="9">
        <v>39</v>
      </c>
      <c r="DB46" s="6">
        <v>430</v>
      </c>
      <c r="DC46" s="6">
        <v>434.1</v>
      </c>
      <c r="DD46" s="6">
        <v>45.2</v>
      </c>
      <c r="DE46" s="6">
        <v>12.4</v>
      </c>
      <c r="DF46" s="6"/>
      <c r="DI46" s="9">
        <v>39</v>
      </c>
      <c r="DJ46" s="6"/>
      <c r="DK46" s="6"/>
      <c r="DL46" s="6"/>
      <c r="DM46" s="6"/>
      <c r="DN46" s="6"/>
      <c r="DQ46" s="9">
        <v>39</v>
      </c>
      <c r="DR46" s="6">
        <v>42.4</v>
      </c>
      <c r="DS46" s="6">
        <v>41.28</v>
      </c>
      <c r="DT46" s="6">
        <v>12.53</v>
      </c>
      <c r="DU46" s="6">
        <v>-3.5</v>
      </c>
      <c r="DV46" s="6"/>
    </row>
    <row r="47" spans="1:126" ht="15" customHeight="1" x14ac:dyDescent="0.2">
      <c r="A47" s="9">
        <v>40</v>
      </c>
      <c r="B47" s="6">
        <v>-221</v>
      </c>
      <c r="C47" s="6">
        <v>-223.2</v>
      </c>
      <c r="D47" s="6">
        <v>-18.8</v>
      </c>
      <c r="E47" s="6">
        <v>1</v>
      </c>
      <c r="F47" s="6"/>
      <c r="I47" s="50">
        <v>40</v>
      </c>
      <c r="J47" s="6"/>
      <c r="K47" s="6"/>
      <c r="L47" s="6"/>
      <c r="M47" s="6"/>
      <c r="N47" s="14"/>
      <c r="Q47" s="9">
        <v>40</v>
      </c>
      <c r="R47" s="6"/>
      <c r="S47" s="6"/>
      <c r="T47" s="6"/>
      <c r="U47" s="6"/>
      <c r="V47" s="6"/>
      <c r="Y47" s="9">
        <v>40</v>
      </c>
      <c r="Z47" s="6"/>
      <c r="AA47" s="6"/>
      <c r="AB47" s="6"/>
      <c r="AC47" s="6"/>
      <c r="AD47" s="15"/>
      <c r="AG47" s="9">
        <v>40</v>
      </c>
      <c r="AH47" s="6"/>
      <c r="AI47" s="6"/>
      <c r="AJ47" s="6"/>
      <c r="AK47" s="6"/>
      <c r="AL47" s="6"/>
      <c r="AO47" s="9">
        <v>40</v>
      </c>
      <c r="AP47" s="6"/>
      <c r="AQ47" s="6"/>
      <c r="AR47" s="6"/>
      <c r="AS47" s="6"/>
      <c r="AT47" s="6"/>
      <c r="AW47" s="9">
        <v>40</v>
      </c>
      <c r="AX47" s="5">
        <v>58.5</v>
      </c>
      <c r="AY47" s="5">
        <v>45.619047619047599</v>
      </c>
      <c r="AZ47" s="20">
        <v>1.19</v>
      </c>
      <c r="BA47" s="5">
        <v>2.3452380952380998</v>
      </c>
      <c r="BB47" s="18">
        <v>0.16</v>
      </c>
      <c r="BE47" s="9">
        <v>40</v>
      </c>
      <c r="BF47" s="6"/>
      <c r="BG47" s="6"/>
      <c r="BH47" s="6"/>
      <c r="BI47" s="6"/>
      <c r="BJ47" s="6"/>
      <c r="BM47" s="9">
        <v>40</v>
      </c>
      <c r="BN47" s="5">
        <v>82</v>
      </c>
      <c r="BO47" s="5">
        <v>72</v>
      </c>
      <c r="BP47" s="17">
        <v>3</v>
      </c>
      <c r="BQ47" s="5">
        <v>3</v>
      </c>
      <c r="BR47" s="48" t="s">
        <v>108</v>
      </c>
      <c r="BU47" s="9">
        <v>40</v>
      </c>
      <c r="BV47" s="6">
        <v>85.545454545454604</v>
      </c>
      <c r="BW47" s="6">
        <v>85.069090909091003</v>
      </c>
      <c r="BX47" s="6">
        <v>16.776363636363602</v>
      </c>
      <c r="BY47" s="6">
        <v>-0.27272727272727199</v>
      </c>
      <c r="BZ47" s="6"/>
      <c r="CC47" s="9">
        <v>40</v>
      </c>
      <c r="CD47" s="6">
        <v>85.545454545454604</v>
      </c>
      <c r="CE47" s="6">
        <v>85.069090909091003</v>
      </c>
      <c r="CF47" s="6">
        <v>16.776363636363602</v>
      </c>
      <c r="CG47" s="6">
        <v>-0.27272727272727199</v>
      </c>
      <c r="CH47" s="6"/>
      <c r="CK47" s="9">
        <v>40</v>
      </c>
      <c r="CL47" s="6">
        <v>85.545454545454604</v>
      </c>
      <c r="CM47" s="6">
        <v>85.069090909091003</v>
      </c>
      <c r="CN47" s="6">
        <v>16.776363636363602</v>
      </c>
      <c r="CO47" s="6">
        <v>-0.27272727272727199</v>
      </c>
      <c r="CP47" s="6"/>
      <c r="CS47" s="9">
        <v>40</v>
      </c>
      <c r="CT47" s="6">
        <v>242.666666666667</v>
      </c>
      <c r="CU47" s="6">
        <v>245.84285714285701</v>
      </c>
      <c r="CV47" s="6">
        <v>32.598809523809599</v>
      </c>
      <c r="CW47" s="6"/>
      <c r="CX47" s="6"/>
      <c r="DA47" s="9">
        <v>40</v>
      </c>
      <c r="DB47" s="6">
        <v>441</v>
      </c>
      <c r="DC47" s="6">
        <v>445.2</v>
      </c>
      <c r="DD47" s="6">
        <v>46.3</v>
      </c>
      <c r="DE47" s="6">
        <v>12.7</v>
      </c>
      <c r="DF47" s="6"/>
      <c r="DI47" s="9">
        <v>40</v>
      </c>
      <c r="DJ47" s="6"/>
      <c r="DK47" s="6"/>
      <c r="DL47" s="6"/>
      <c r="DM47" s="6"/>
      <c r="DN47" s="6"/>
      <c r="DQ47" s="9">
        <v>40</v>
      </c>
      <c r="DR47" s="6">
        <v>41.8</v>
      </c>
      <c r="DS47" s="6">
        <v>40.56</v>
      </c>
      <c r="DT47" s="6">
        <v>12.8</v>
      </c>
      <c r="DU47" s="6">
        <v>-3.8</v>
      </c>
      <c r="DV47" s="6"/>
    </row>
    <row r="48" spans="1:126" ht="15" customHeight="1" x14ac:dyDescent="0.2">
      <c r="A48" s="9">
        <v>41</v>
      </c>
      <c r="B48" s="6">
        <v>-232</v>
      </c>
      <c r="C48" s="6">
        <v>-234.3</v>
      </c>
      <c r="D48" s="6">
        <v>-19.899999999999999</v>
      </c>
      <c r="E48" s="6">
        <v>1</v>
      </c>
      <c r="F48" s="6"/>
      <c r="I48" s="50">
        <v>41</v>
      </c>
      <c r="J48" s="6"/>
      <c r="K48" s="6"/>
      <c r="L48" s="6"/>
      <c r="M48" s="6"/>
      <c r="N48" s="14"/>
      <c r="Q48" s="9">
        <v>41</v>
      </c>
      <c r="R48" s="6"/>
      <c r="S48" s="6"/>
      <c r="T48" s="6"/>
      <c r="U48" s="6"/>
      <c r="V48" s="6"/>
      <c r="Y48" s="9">
        <v>41</v>
      </c>
      <c r="Z48" s="6"/>
      <c r="AA48" s="6"/>
      <c r="AB48" s="6"/>
      <c r="AC48" s="6"/>
      <c r="AD48" s="15"/>
      <c r="AG48" s="9">
        <v>41</v>
      </c>
      <c r="AH48" s="6"/>
      <c r="AI48" s="6"/>
      <c r="AJ48" s="6"/>
      <c r="AK48" s="6"/>
      <c r="AL48" s="6"/>
      <c r="AO48" s="9">
        <v>41</v>
      </c>
      <c r="AP48" s="6"/>
      <c r="AQ48" s="6"/>
      <c r="AR48" s="6"/>
      <c r="AS48" s="6"/>
      <c r="AT48" s="6"/>
      <c r="AW48" s="9">
        <v>41</v>
      </c>
      <c r="AX48" s="5">
        <v>58</v>
      </c>
      <c r="AY48" s="5">
        <v>44.9166666666666</v>
      </c>
      <c r="AZ48" s="20">
        <v>1.155</v>
      </c>
      <c r="BA48" s="5">
        <v>2.3333333333333299</v>
      </c>
      <c r="BB48" s="49" t="s">
        <v>31</v>
      </c>
      <c r="BE48" s="9">
        <v>41</v>
      </c>
      <c r="BF48" s="6"/>
      <c r="BG48" s="6"/>
      <c r="BH48" s="6"/>
      <c r="BI48" s="6"/>
      <c r="BJ48" s="6"/>
      <c r="BM48" s="9">
        <v>41</v>
      </c>
      <c r="BN48" s="5">
        <v>78</v>
      </c>
      <c r="BO48" s="5">
        <v>68</v>
      </c>
      <c r="BP48" s="5">
        <v>2.5</v>
      </c>
      <c r="BQ48" s="5">
        <v>3</v>
      </c>
      <c r="BR48" s="48" t="s">
        <v>108</v>
      </c>
      <c r="BU48" s="9">
        <v>41</v>
      </c>
      <c r="BV48" s="5">
        <v>86.909090909090807</v>
      </c>
      <c r="BW48" s="5">
        <v>86.4018181818182</v>
      </c>
      <c r="BX48" s="5">
        <v>17.073939393939401</v>
      </c>
      <c r="BY48" s="5">
        <v>-0.321212121212122</v>
      </c>
      <c r="BZ48" s="5">
        <v>0.01</v>
      </c>
      <c r="CC48" s="9">
        <v>41</v>
      </c>
      <c r="CD48" s="5">
        <v>86.909090909090807</v>
      </c>
      <c r="CE48" s="5">
        <v>86.4018181818182</v>
      </c>
      <c r="CF48" s="5">
        <v>17.073939393939401</v>
      </c>
      <c r="CG48" s="5">
        <v>-0.321212121212122</v>
      </c>
      <c r="CH48" s="6"/>
      <c r="CK48" s="9">
        <v>41</v>
      </c>
      <c r="CL48" s="5">
        <v>86.909090909090807</v>
      </c>
      <c r="CM48" s="5">
        <v>86.4018181818182</v>
      </c>
      <c r="CN48" s="5">
        <v>17.073939393939401</v>
      </c>
      <c r="CO48" s="5">
        <v>-0.321212121212122</v>
      </c>
      <c r="CP48" s="6"/>
      <c r="CS48" s="9">
        <v>41</v>
      </c>
      <c r="CT48" s="5">
        <v>248.333333333334</v>
      </c>
      <c r="CU48" s="5">
        <v>251.57857142857199</v>
      </c>
      <c r="CV48" s="5">
        <v>33.329761904762002</v>
      </c>
      <c r="CW48" s="6"/>
      <c r="CX48" s="6"/>
      <c r="DA48" s="9">
        <v>41</v>
      </c>
      <c r="DB48" s="5">
        <v>452</v>
      </c>
      <c r="DC48" s="5">
        <v>456.3</v>
      </c>
      <c r="DD48" s="5">
        <v>47.4</v>
      </c>
      <c r="DE48" s="5">
        <v>13</v>
      </c>
      <c r="DF48" s="6"/>
      <c r="DI48" s="9">
        <v>41</v>
      </c>
      <c r="DJ48" s="6"/>
      <c r="DK48" s="6"/>
      <c r="DL48" s="6"/>
      <c r="DM48" s="6"/>
      <c r="DN48" s="6"/>
      <c r="DQ48" s="9">
        <v>41</v>
      </c>
      <c r="DR48" s="6">
        <v>41.2</v>
      </c>
      <c r="DS48" s="6">
        <v>39.840000000000003</v>
      </c>
      <c r="DT48" s="6">
        <v>13.07</v>
      </c>
      <c r="DU48" s="6">
        <v>-4.0999999999999996</v>
      </c>
      <c r="DV48" s="6"/>
    </row>
    <row r="49" spans="1:126" ht="15" customHeight="1" x14ac:dyDescent="0.2">
      <c r="A49" s="9">
        <v>42</v>
      </c>
      <c r="B49" s="6">
        <v>-243</v>
      </c>
      <c r="C49" s="6">
        <v>-245.4</v>
      </c>
      <c r="D49" s="6">
        <v>-21</v>
      </c>
      <c r="E49" s="6">
        <v>1</v>
      </c>
      <c r="F49" s="6"/>
      <c r="I49" s="50">
        <v>42</v>
      </c>
      <c r="J49" s="6"/>
      <c r="K49" s="6"/>
      <c r="L49" s="6"/>
      <c r="M49" s="6"/>
      <c r="N49" s="14"/>
      <c r="Q49" s="9">
        <v>42</v>
      </c>
      <c r="R49" s="6"/>
      <c r="S49" s="6"/>
      <c r="T49" s="6"/>
      <c r="U49" s="6"/>
      <c r="V49" s="6"/>
      <c r="Y49" s="9">
        <v>42</v>
      </c>
      <c r="Z49" s="6"/>
      <c r="AA49" s="6"/>
      <c r="AB49" s="6"/>
      <c r="AC49" s="6"/>
      <c r="AD49" s="15"/>
      <c r="AG49" s="9">
        <v>42</v>
      </c>
      <c r="AH49" s="6"/>
      <c r="AI49" s="6"/>
      <c r="AJ49" s="6"/>
      <c r="AK49" s="6"/>
      <c r="AL49" s="6"/>
      <c r="AO49" s="9">
        <v>42</v>
      </c>
      <c r="AP49" s="6"/>
      <c r="AQ49" s="6"/>
      <c r="AR49" s="6"/>
      <c r="AS49" s="6"/>
      <c r="AT49" s="14"/>
      <c r="AW49" s="9">
        <v>42</v>
      </c>
      <c r="AX49" s="5">
        <v>57.5</v>
      </c>
      <c r="AY49" s="5">
        <v>44.214285714285701</v>
      </c>
      <c r="AZ49" s="20">
        <v>1.1200000000000001</v>
      </c>
      <c r="BA49" s="5">
        <v>2.3214285714285698</v>
      </c>
      <c r="BB49" s="18">
        <v>0.4</v>
      </c>
      <c r="BE49" s="9">
        <v>42</v>
      </c>
      <c r="BF49" s="6"/>
      <c r="BG49" s="6"/>
      <c r="BH49" s="6"/>
      <c r="BI49" s="6"/>
      <c r="BJ49" s="6"/>
      <c r="BM49" s="9">
        <v>42</v>
      </c>
      <c r="BN49" s="5">
        <v>70</v>
      </c>
      <c r="BO49" s="5">
        <v>61</v>
      </c>
      <c r="BP49" s="5">
        <v>1.8</v>
      </c>
      <c r="BQ49" s="5">
        <v>3</v>
      </c>
      <c r="BR49" s="48" t="s">
        <v>108</v>
      </c>
      <c r="BU49" s="9">
        <v>42</v>
      </c>
      <c r="BV49" s="6">
        <v>88.272727272727295</v>
      </c>
      <c r="BW49" s="6">
        <v>87.734545454545497</v>
      </c>
      <c r="BX49" s="6">
        <v>17.371515151515201</v>
      </c>
      <c r="BY49" s="6">
        <v>-0.36969696969697202</v>
      </c>
      <c r="BZ49" s="6"/>
      <c r="CC49" s="9">
        <v>42</v>
      </c>
      <c r="CD49" s="6">
        <v>88.272727272727295</v>
      </c>
      <c r="CE49" s="6">
        <v>87.734545454545497</v>
      </c>
      <c r="CF49" s="6">
        <v>17.371515151515201</v>
      </c>
      <c r="CG49" s="6">
        <v>-0.36969696969697202</v>
      </c>
      <c r="CH49" s="6"/>
      <c r="CK49" s="9">
        <v>42</v>
      </c>
      <c r="CL49" s="6">
        <v>88.272727272727295</v>
      </c>
      <c r="CM49" s="6">
        <v>87.734545454545497</v>
      </c>
      <c r="CN49" s="6">
        <v>17.371515151515201</v>
      </c>
      <c r="CO49" s="6">
        <v>-0.36969696969697202</v>
      </c>
      <c r="CP49" s="6"/>
      <c r="CS49" s="9">
        <v>42</v>
      </c>
      <c r="CT49" s="6">
        <v>254.00000000000099</v>
      </c>
      <c r="CU49" s="6">
        <v>257.31428571428597</v>
      </c>
      <c r="CV49" s="6">
        <v>34.060714285714297</v>
      </c>
      <c r="CW49" s="6"/>
      <c r="CX49" s="6"/>
      <c r="DA49" s="9">
        <v>42</v>
      </c>
      <c r="DB49" s="6">
        <v>463</v>
      </c>
      <c r="DC49" s="6">
        <v>467.4</v>
      </c>
      <c r="DD49" s="6">
        <v>48.5</v>
      </c>
      <c r="DE49" s="6">
        <v>13.3</v>
      </c>
      <c r="DF49" s="6"/>
      <c r="DI49" s="9">
        <v>42</v>
      </c>
      <c r="DJ49" s="6"/>
      <c r="DK49" s="6"/>
      <c r="DL49" s="6"/>
      <c r="DM49" s="6"/>
      <c r="DN49" s="6"/>
      <c r="DQ49" s="9">
        <v>42</v>
      </c>
      <c r="DR49" s="6">
        <v>40.6</v>
      </c>
      <c r="DS49" s="6">
        <v>39.119999999999997</v>
      </c>
      <c r="DT49" s="6">
        <v>13.34</v>
      </c>
      <c r="DU49" s="6">
        <v>-4.4000000000000004</v>
      </c>
      <c r="DV49" s="6"/>
    </row>
    <row r="50" spans="1:126" ht="15" customHeight="1" x14ac:dyDescent="0.2">
      <c r="A50" s="9">
        <v>43</v>
      </c>
      <c r="B50" s="6"/>
      <c r="C50" s="6"/>
      <c r="D50" s="6"/>
      <c r="E50" s="6"/>
      <c r="F50" s="6"/>
      <c r="I50" s="50">
        <v>43</v>
      </c>
      <c r="J50" s="6"/>
      <c r="K50" s="6"/>
      <c r="L50" s="6"/>
      <c r="M50" s="6"/>
      <c r="N50" s="14"/>
      <c r="Q50" s="9">
        <v>43</v>
      </c>
      <c r="R50" s="6"/>
      <c r="S50" s="6"/>
      <c r="T50" s="6"/>
      <c r="U50" s="6"/>
      <c r="V50" s="14"/>
      <c r="Y50" s="9">
        <v>43</v>
      </c>
      <c r="Z50" s="6"/>
      <c r="AA50" s="6"/>
      <c r="AB50" s="6"/>
      <c r="AC50" s="6"/>
      <c r="AD50" s="15"/>
      <c r="AG50" s="9">
        <v>43</v>
      </c>
      <c r="AH50" s="6"/>
      <c r="AI50" s="6"/>
      <c r="AJ50" s="6"/>
      <c r="AK50" s="6"/>
      <c r="AL50" s="6"/>
      <c r="AO50" s="9">
        <v>43</v>
      </c>
      <c r="AP50" s="6"/>
      <c r="AQ50" s="6"/>
      <c r="AR50" s="6"/>
      <c r="AS50" s="6"/>
      <c r="AT50" s="14"/>
      <c r="AW50" s="9">
        <v>43</v>
      </c>
      <c r="AX50" s="5">
        <v>57</v>
      </c>
      <c r="AY50" s="5">
        <v>43.511904761904702</v>
      </c>
      <c r="AZ50" s="20">
        <v>1.085</v>
      </c>
      <c r="BA50" s="5">
        <v>2.3095238095238102</v>
      </c>
      <c r="BB50" s="49" t="s">
        <v>103</v>
      </c>
      <c r="BE50" s="9">
        <v>43</v>
      </c>
      <c r="BF50" s="6"/>
      <c r="BG50" s="6"/>
      <c r="BH50" s="6"/>
      <c r="BI50" s="6"/>
      <c r="BJ50" s="6"/>
      <c r="BM50" s="9">
        <v>43</v>
      </c>
      <c r="BN50" s="5">
        <v>80</v>
      </c>
      <c r="BO50" s="5">
        <v>70</v>
      </c>
      <c r="BP50" s="5">
        <v>2.7</v>
      </c>
      <c r="BQ50" s="5">
        <v>3</v>
      </c>
      <c r="BR50" s="48" t="s">
        <v>108</v>
      </c>
      <c r="BU50" s="9">
        <v>43</v>
      </c>
      <c r="BV50" s="6">
        <v>89.636363636363697</v>
      </c>
      <c r="BW50" s="6">
        <v>89.067272727272794</v>
      </c>
      <c r="BX50" s="6">
        <v>17.669090909090901</v>
      </c>
      <c r="BY50" s="6">
        <v>-0.41818181818182198</v>
      </c>
      <c r="BZ50" s="6"/>
      <c r="CC50" s="9">
        <v>43</v>
      </c>
      <c r="CD50" s="6">
        <v>89.636363636363697</v>
      </c>
      <c r="CE50" s="6">
        <v>89.067272727272794</v>
      </c>
      <c r="CF50" s="6">
        <v>17.669090909090901</v>
      </c>
      <c r="CG50" s="6">
        <v>-0.41818181818182198</v>
      </c>
      <c r="CH50" s="6"/>
      <c r="CK50" s="9">
        <v>43</v>
      </c>
      <c r="CL50" s="6">
        <v>89.636363636363697</v>
      </c>
      <c r="CM50" s="6">
        <v>89.067272727272794</v>
      </c>
      <c r="CN50" s="6">
        <v>17.669090909090901</v>
      </c>
      <c r="CO50" s="6">
        <v>-0.41818181818182198</v>
      </c>
      <c r="CP50" s="6"/>
      <c r="CS50" s="9">
        <v>43</v>
      </c>
      <c r="CT50" s="6">
        <v>259.66666666666703</v>
      </c>
      <c r="CU50" s="6">
        <v>263.05</v>
      </c>
      <c r="CV50" s="6">
        <v>34.7916666666667</v>
      </c>
      <c r="CW50" s="6"/>
      <c r="CX50" s="6"/>
      <c r="DA50" s="9">
        <v>43</v>
      </c>
      <c r="DB50" s="6">
        <v>474</v>
      </c>
      <c r="DC50" s="6">
        <v>478.5</v>
      </c>
      <c r="DD50" s="6">
        <v>49.6</v>
      </c>
      <c r="DE50" s="6">
        <v>13.6</v>
      </c>
      <c r="DF50" s="6"/>
      <c r="DI50" s="9">
        <v>43</v>
      </c>
      <c r="DJ50" s="6"/>
      <c r="DK50" s="6"/>
      <c r="DL50" s="6"/>
      <c r="DM50" s="6"/>
      <c r="DN50" s="6"/>
      <c r="DQ50" s="9">
        <v>43</v>
      </c>
      <c r="DR50" s="6">
        <v>40</v>
      </c>
      <c r="DS50" s="6">
        <v>38.4</v>
      </c>
      <c r="DT50" s="6">
        <v>13.61</v>
      </c>
      <c r="DU50" s="6">
        <v>-4.7</v>
      </c>
      <c r="DV50" s="6"/>
    </row>
    <row r="51" spans="1:126" ht="15" customHeight="1" x14ac:dyDescent="0.2">
      <c r="A51" s="9">
        <v>44</v>
      </c>
      <c r="B51" s="6">
        <v>-254</v>
      </c>
      <c r="C51" s="6">
        <v>-256.5</v>
      </c>
      <c r="D51" s="6">
        <v>-22.1</v>
      </c>
      <c r="E51" s="6">
        <v>1</v>
      </c>
      <c r="F51" s="6"/>
      <c r="I51" s="50">
        <v>44</v>
      </c>
      <c r="J51" s="6"/>
      <c r="K51" s="6"/>
      <c r="L51" s="6"/>
      <c r="M51" s="6"/>
      <c r="N51" s="14"/>
      <c r="Q51" s="9">
        <v>44</v>
      </c>
      <c r="R51" s="6"/>
      <c r="S51" s="6"/>
      <c r="T51" s="6"/>
      <c r="U51" s="6"/>
      <c r="V51" s="6"/>
      <c r="Y51" s="9">
        <v>44</v>
      </c>
      <c r="Z51" s="6"/>
      <c r="AA51" s="6"/>
      <c r="AB51" s="6"/>
      <c r="AC51" s="6"/>
      <c r="AD51" s="15"/>
      <c r="AG51" s="9">
        <v>44</v>
      </c>
      <c r="AH51" s="6"/>
      <c r="AI51" s="6"/>
      <c r="AJ51" s="6"/>
      <c r="AK51" s="6"/>
      <c r="AL51" s="6"/>
      <c r="AO51" s="9">
        <v>44</v>
      </c>
      <c r="AP51" s="6"/>
      <c r="AQ51" s="6"/>
      <c r="AR51" s="6"/>
      <c r="AS51" s="6"/>
      <c r="AT51" s="6"/>
      <c r="AW51" s="9">
        <v>44</v>
      </c>
      <c r="AX51" s="5">
        <v>56.5</v>
      </c>
      <c r="AY51" s="5">
        <v>42.809523809523803</v>
      </c>
      <c r="AZ51" s="20">
        <v>1.05</v>
      </c>
      <c r="BA51" s="5">
        <v>2.2976190476190501</v>
      </c>
      <c r="BB51" s="49" t="s">
        <v>31</v>
      </c>
      <c r="BE51" s="9">
        <v>44</v>
      </c>
      <c r="BF51" s="6"/>
      <c r="BG51" s="6"/>
      <c r="BH51" s="6"/>
      <c r="BI51" s="6"/>
      <c r="BJ51" s="6"/>
      <c r="BM51" s="9">
        <v>44</v>
      </c>
      <c r="BN51" s="5">
        <v>75</v>
      </c>
      <c r="BO51" s="5">
        <v>66</v>
      </c>
      <c r="BP51" s="5">
        <v>2.2999999999999998</v>
      </c>
      <c r="BQ51" s="5">
        <v>3</v>
      </c>
      <c r="BR51" s="48" t="s">
        <v>108</v>
      </c>
      <c r="BU51" s="9">
        <v>44</v>
      </c>
      <c r="BV51" s="6">
        <v>91</v>
      </c>
      <c r="BW51" s="6">
        <v>90.400000000000105</v>
      </c>
      <c r="BX51" s="6">
        <v>17.966666666666701</v>
      </c>
      <c r="BY51" s="6">
        <v>-0.46666666666666201</v>
      </c>
      <c r="BZ51" s="6"/>
      <c r="CC51" s="9">
        <v>44</v>
      </c>
      <c r="CD51" s="6">
        <v>91</v>
      </c>
      <c r="CE51" s="6">
        <v>90.400000000000105</v>
      </c>
      <c r="CF51" s="6">
        <v>17.966666666666701</v>
      </c>
      <c r="CG51" s="6">
        <v>-0.46666666666666201</v>
      </c>
      <c r="CH51" s="6"/>
      <c r="CK51" s="9">
        <v>44</v>
      </c>
      <c r="CL51" s="6">
        <v>91</v>
      </c>
      <c r="CM51" s="6">
        <v>90.400000000000105</v>
      </c>
      <c r="CN51" s="6">
        <v>17.966666666666701</v>
      </c>
      <c r="CO51" s="6">
        <v>-0.46666666666666201</v>
      </c>
      <c r="CP51" s="6"/>
      <c r="CS51" s="9">
        <v>44</v>
      </c>
      <c r="CT51" s="6">
        <v>265.333333333334</v>
      </c>
      <c r="CU51" s="6">
        <v>268.78571428571399</v>
      </c>
      <c r="CV51" s="6">
        <v>35.522619047619102</v>
      </c>
      <c r="CW51" s="6"/>
      <c r="CX51" s="6"/>
      <c r="DA51" s="9">
        <v>44</v>
      </c>
      <c r="DB51" s="6">
        <v>485</v>
      </c>
      <c r="DC51" s="6">
        <v>489.6</v>
      </c>
      <c r="DD51" s="6">
        <v>50.7</v>
      </c>
      <c r="DE51" s="6">
        <v>13.9</v>
      </c>
      <c r="DF51" s="6"/>
      <c r="DI51" s="9">
        <v>44</v>
      </c>
      <c r="DJ51" s="6"/>
      <c r="DK51" s="6"/>
      <c r="DL51" s="6"/>
      <c r="DM51" s="6"/>
      <c r="DN51" s="6"/>
      <c r="DQ51" s="9">
        <v>44</v>
      </c>
      <c r="DR51" s="6">
        <v>39.4</v>
      </c>
      <c r="DS51" s="6">
        <v>37.68</v>
      </c>
      <c r="DT51" s="6">
        <v>13.88</v>
      </c>
      <c r="DU51" s="6">
        <v>-5</v>
      </c>
      <c r="DV51" s="6"/>
    </row>
    <row r="52" spans="1:126" ht="15" customHeight="1" x14ac:dyDescent="0.2">
      <c r="A52" s="9">
        <v>45</v>
      </c>
      <c r="B52" s="6">
        <v>-265</v>
      </c>
      <c r="C52" s="6">
        <v>-267.60000000000002</v>
      </c>
      <c r="D52" s="6">
        <v>-23.2</v>
      </c>
      <c r="E52" s="6">
        <v>1</v>
      </c>
      <c r="F52" s="6"/>
      <c r="I52" s="50">
        <v>45</v>
      </c>
      <c r="J52" s="6"/>
      <c r="K52" s="6"/>
      <c r="L52" s="6"/>
      <c r="M52" s="6"/>
      <c r="N52" s="14"/>
      <c r="Q52" s="9">
        <v>45</v>
      </c>
      <c r="R52" s="6"/>
      <c r="S52" s="6"/>
      <c r="T52" s="6"/>
      <c r="U52" s="6"/>
      <c r="V52" s="6"/>
      <c r="Y52" s="9">
        <v>45</v>
      </c>
      <c r="Z52" s="6"/>
      <c r="AA52" s="6"/>
      <c r="AB52" s="6"/>
      <c r="AC52" s="6"/>
      <c r="AD52" s="15"/>
      <c r="AG52" s="9">
        <v>45</v>
      </c>
      <c r="AH52" s="6"/>
      <c r="AI52" s="6"/>
      <c r="AJ52" s="6"/>
      <c r="AK52" s="6"/>
      <c r="AL52" s="6"/>
      <c r="AO52" s="9">
        <v>45</v>
      </c>
      <c r="AP52" s="6"/>
      <c r="AQ52" s="6"/>
      <c r="AR52" s="6"/>
      <c r="AS52" s="6"/>
      <c r="AT52" s="6"/>
      <c r="AW52" s="9">
        <v>45</v>
      </c>
      <c r="AX52" s="5">
        <v>56</v>
      </c>
      <c r="AY52" s="5">
        <v>42.107142857142797</v>
      </c>
      <c r="AZ52" s="20">
        <v>1.0149999999999999</v>
      </c>
      <c r="BA52" s="5">
        <v>2.28571428571429</v>
      </c>
      <c r="BB52" s="49" t="s">
        <v>103</v>
      </c>
      <c r="BE52" s="9">
        <v>45</v>
      </c>
      <c r="BF52" s="6"/>
      <c r="BG52" s="6"/>
      <c r="BH52" s="6"/>
      <c r="BI52" s="6"/>
      <c r="BJ52" s="6"/>
      <c r="BM52" s="9">
        <v>45</v>
      </c>
      <c r="BN52" s="5">
        <v>70</v>
      </c>
      <c r="BO52" s="5">
        <v>62</v>
      </c>
      <c r="BP52" s="5">
        <v>1.8</v>
      </c>
      <c r="BQ52" s="5">
        <v>3</v>
      </c>
      <c r="BR52" s="48" t="s">
        <v>108</v>
      </c>
      <c r="BU52" s="9">
        <v>45</v>
      </c>
      <c r="BV52" s="6">
        <v>92.363636363636402</v>
      </c>
      <c r="BW52" s="6">
        <v>91.732727272727303</v>
      </c>
      <c r="BX52" s="6">
        <v>18.264242424242401</v>
      </c>
      <c r="BY52" s="6">
        <v>-0.51515151515151203</v>
      </c>
      <c r="BZ52" s="6"/>
      <c r="CC52" s="9">
        <v>45</v>
      </c>
      <c r="CD52" s="6">
        <v>92.363636363636402</v>
      </c>
      <c r="CE52" s="6">
        <v>91.732727272727303</v>
      </c>
      <c r="CF52" s="6">
        <v>18.264242424242401</v>
      </c>
      <c r="CG52" s="6">
        <v>-0.51515151515151203</v>
      </c>
      <c r="CH52" s="6"/>
      <c r="CK52" s="9">
        <v>45</v>
      </c>
      <c r="CL52" s="6">
        <v>92.363636363636402</v>
      </c>
      <c r="CM52" s="6">
        <v>91.732727272727303</v>
      </c>
      <c r="CN52" s="6">
        <v>18.264242424242401</v>
      </c>
      <c r="CO52" s="6">
        <v>-0.51515151515151203</v>
      </c>
      <c r="CP52" s="6"/>
      <c r="CS52" s="9">
        <v>45</v>
      </c>
      <c r="CT52" s="6">
        <v>271.00000000000102</v>
      </c>
      <c r="CU52" s="6">
        <v>274.521428571429</v>
      </c>
      <c r="CV52" s="6">
        <v>36.253571428571497</v>
      </c>
      <c r="CW52" s="6"/>
      <c r="CX52" s="6"/>
      <c r="DA52" s="9">
        <v>45</v>
      </c>
      <c r="DB52" s="6">
        <v>496</v>
      </c>
      <c r="DC52" s="6">
        <v>500.7</v>
      </c>
      <c r="DD52" s="6">
        <v>51.8</v>
      </c>
      <c r="DE52" s="6">
        <v>14.2</v>
      </c>
      <c r="DF52" s="6"/>
      <c r="DI52" s="9">
        <v>45</v>
      </c>
      <c r="DJ52" s="6"/>
      <c r="DK52" s="6"/>
      <c r="DL52" s="6"/>
      <c r="DM52" s="6"/>
      <c r="DN52" s="6"/>
      <c r="DQ52" s="9">
        <v>45</v>
      </c>
      <c r="DR52" s="6">
        <v>38.799999999999997</v>
      </c>
      <c r="DS52" s="6">
        <v>36.96</v>
      </c>
      <c r="DT52" s="6">
        <v>14.15</v>
      </c>
      <c r="DU52" s="6">
        <v>-5.3</v>
      </c>
      <c r="DV52" s="6"/>
    </row>
    <row r="53" spans="1:126" ht="15" customHeight="1" x14ac:dyDescent="0.2">
      <c r="A53" s="9">
        <v>46</v>
      </c>
      <c r="B53" s="6">
        <v>-276</v>
      </c>
      <c r="C53" s="6">
        <v>-278.7</v>
      </c>
      <c r="D53" s="6">
        <v>-24.3</v>
      </c>
      <c r="E53" s="6">
        <v>1</v>
      </c>
      <c r="F53" s="6"/>
      <c r="I53" s="50">
        <v>46</v>
      </c>
      <c r="J53" s="6"/>
      <c r="K53" s="6"/>
      <c r="L53" s="6"/>
      <c r="M53" s="6"/>
      <c r="N53" s="14"/>
      <c r="Q53" s="9">
        <v>46</v>
      </c>
      <c r="R53" s="6"/>
      <c r="S53" s="6"/>
      <c r="T53" s="6"/>
      <c r="U53" s="6"/>
      <c r="V53" s="6"/>
      <c r="Y53" s="9">
        <v>46</v>
      </c>
      <c r="Z53" s="6"/>
      <c r="AA53" s="6"/>
      <c r="AB53" s="6"/>
      <c r="AC53" s="6"/>
      <c r="AD53" s="15"/>
      <c r="AG53" s="9">
        <v>46</v>
      </c>
      <c r="AH53" s="6"/>
      <c r="AI53" s="6"/>
      <c r="AJ53" s="6"/>
      <c r="AK53" s="6"/>
      <c r="AL53" s="6"/>
      <c r="AO53" s="9">
        <v>46</v>
      </c>
      <c r="AP53" s="6"/>
      <c r="AQ53" s="6"/>
      <c r="AR53" s="6"/>
      <c r="AS53" s="6"/>
      <c r="AT53" s="6"/>
      <c r="AW53" s="9">
        <v>46</v>
      </c>
      <c r="AX53" s="5">
        <v>55.5</v>
      </c>
      <c r="AY53" s="5">
        <v>41.404761904761898</v>
      </c>
      <c r="AZ53" s="20">
        <v>0.98</v>
      </c>
      <c r="BA53" s="5">
        <v>2.2738095238095202</v>
      </c>
      <c r="BB53" s="49" t="s">
        <v>103</v>
      </c>
      <c r="BE53" s="9">
        <v>46</v>
      </c>
      <c r="BF53" s="6"/>
      <c r="BG53" s="6"/>
      <c r="BH53" s="6"/>
      <c r="BI53" s="6"/>
      <c r="BJ53" s="6"/>
      <c r="BM53" s="9">
        <v>46</v>
      </c>
      <c r="BN53" s="5">
        <v>83</v>
      </c>
      <c r="BO53" s="5">
        <v>73</v>
      </c>
      <c r="BP53" s="5">
        <v>3.3</v>
      </c>
      <c r="BQ53" s="5">
        <v>3</v>
      </c>
      <c r="BR53" s="48" t="s">
        <v>108</v>
      </c>
      <c r="BU53" s="9">
        <v>46</v>
      </c>
      <c r="BV53" s="6">
        <v>93.727272727272705</v>
      </c>
      <c r="BW53" s="6">
        <v>93.0654545454546</v>
      </c>
      <c r="BX53" s="6">
        <v>18.5618181818182</v>
      </c>
      <c r="BY53" s="6">
        <v>-0.56363636363636205</v>
      </c>
      <c r="BZ53" s="6"/>
      <c r="CC53" s="9">
        <v>46</v>
      </c>
      <c r="CD53" s="6">
        <v>93.727272727272705</v>
      </c>
      <c r="CE53" s="6">
        <v>93.0654545454546</v>
      </c>
      <c r="CF53" s="6">
        <v>18.5618181818182</v>
      </c>
      <c r="CG53" s="6">
        <v>-0.56363636363636205</v>
      </c>
      <c r="CH53" s="6"/>
      <c r="CK53" s="9">
        <v>46</v>
      </c>
      <c r="CL53" s="6">
        <v>93.727272727272705</v>
      </c>
      <c r="CM53" s="6">
        <v>93.0654545454546</v>
      </c>
      <c r="CN53" s="6">
        <v>18.5618181818182</v>
      </c>
      <c r="CO53" s="6">
        <v>-0.56363636363636205</v>
      </c>
      <c r="CP53" s="6"/>
      <c r="CS53" s="9">
        <v>46</v>
      </c>
      <c r="CT53" s="6">
        <v>276.66666666666703</v>
      </c>
      <c r="CU53" s="6">
        <v>280.25714285714298</v>
      </c>
      <c r="CV53" s="6">
        <v>36.9845238095239</v>
      </c>
      <c r="CW53" s="6"/>
      <c r="CX53" s="6"/>
      <c r="DA53" s="9">
        <v>46</v>
      </c>
      <c r="DB53" s="5">
        <v>507</v>
      </c>
      <c r="DC53" s="5">
        <v>511.8</v>
      </c>
      <c r="DD53" s="5">
        <v>52.9</v>
      </c>
      <c r="DE53" s="5">
        <v>14.5</v>
      </c>
      <c r="DF53" s="6"/>
      <c r="DI53" s="9">
        <v>46</v>
      </c>
      <c r="DJ53" s="6"/>
      <c r="DK53" s="6"/>
      <c r="DL53" s="6"/>
      <c r="DM53" s="6"/>
      <c r="DN53" s="6"/>
      <c r="DQ53" s="9">
        <v>46</v>
      </c>
      <c r="DR53" s="6">
        <v>38.200000000000003</v>
      </c>
      <c r="DS53" s="6">
        <v>36.24</v>
      </c>
      <c r="DT53" s="6">
        <v>14.42</v>
      </c>
      <c r="DU53" s="6">
        <v>-5.6</v>
      </c>
      <c r="DV53" s="6"/>
    </row>
    <row r="54" spans="1:126" ht="15" customHeight="1" x14ac:dyDescent="0.2">
      <c r="A54" s="9">
        <v>47</v>
      </c>
      <c r="B54" s="6"/>
      <c r="C54" s="6"/>
      <c r="D54" s="6"/>
      <c r="E54" s="6"/>
      <c r="F54" s="6"/>
      <c r="I54" s="50">
        <v>47</v>
      </c>
      <c r="J54" s="6"/>
      <c r="K54" s="6"/>
      <c r="L54" s="6"/>
      <c r="M54" s="6"/>
      <c r="N54" s="14"/>
      <c r="Q54" s="9">
        <v>47</v>
      </c>
      <c r="R54" s="6"/>
      <c r="S54" s="6"/>
      <c r="T54" s="6"/>
      <c r="U54" s="6"/>
      <c r="V54" s="6"/>
      <c r="Y54" s="9">
        <v>47</v>
      </c>
      <c r="Z54" s="6"/>
      <c r="AA54" s="6"/>
      <c r="AB54" s="6"/>
      <c r="AC54" s="6"/>
      <c r="AD54" s="15"/>
      <c r="AG54" s="9">
        <v>47</v>
      </c>
      <c r="AH54" s="6"/>
      <c r="AI54" s="6"/>
      <c r="AJ54" s="6"/>
      <c r="AK54" s="6"/>
      <c r="AL54" s="6"/>
      <c r="AO54" s="9">
        <v>47</v>
      </c>
      <c r="AP54" s="6"/>
      <c r="AQ54" s="6"/>
      <c r="AR54" s="6"/>
      <c r="AS54" s="6"/>
      <c r="AT54" s="6"/>
      <c r="AW54" s="9">
        <v>47</v>
      </c>
      <c r="AX54" s="5">
        <v>55</v>
      </c>
      <c r="AY54" s="5">
        <v>40.702380952380899</v>
      </c>
      <c r="AZ54" s="20">
        <v>0.94499999999999995</v>
      </c>
      <c r="BA54" s="5">
        <v>2.2619047619047601</v>
      </c>
      <c r="BB54" s="49" t="s">
        <v>103</v>
      </c>
      <c r="BE54" s="9">
        <v>47</v>
      </c>
      <c r="BF54" s="6"/>
      <c r="BG54" s="6"/>
      <c r="BH54" s="6"/>
      <c r="BI54" s="6"/>
      <c r="BJ54" s="6"/>
      <c r="BM54" s="9">
        <v>47</v>
      </c>
      <c r="BN54" s="5">
        <v>83</v>
      </c>
      <c r="BO54" s="5">
        <v>73</v>
      </c>
      <c r="BP54" s="5">
        <v>3.1</v>
      </c>
      <c r="BQ54" s="5">
        <v>3</v>
      </c>
      <c r="BR54" s="48" t="s">
        <v>108</v>
      </c>
      <c r="BU54" s="9">
        <v>47</v>
      </c>
      <c r="BV54" s="6">
        <v>95.090909090909093</v>
      </c>
      <c r="BW54" s="6">
        <v>94.398181818181897</v>
      </c>
      <c r="BX54" s="6">
        <v>18.859393939394</v>
      </c>
      <c r="BY54" s="6">
        <v>-0.61212121212121196</v>
      </c>
      <c r="BZ54" s="6"/>
      <c r="CC54" s="9">
        <v>47</v>
      </c>
      <c r="CD54" s="6">
        <v>95.090909090909093</v>
      </c>
      <c r="CE54" s="6">
        <v>94.398181818181897</v>
      </c>
      <c r="CF54" s="6">
        <v>18.859393939394</v>
      </c>
      <c r="CG54" s="6">
        <v>-0.61212121212121196</v>
      </c>
      <c r="CH54" s="6"/>
      <c r="CK54" s="9">
        <v>47</v>
      </c>
      <c r="CL54" s="6">
        <v>95.090909090909093</v>
      </c>
      <c r="CM54" s="6">
        <v>94.398181818181897</v>
      </c>
      <c r="CN54" s="6">
        <v>18.859393939394</v>
      </c>
      <c r="CO54" s="6">
        <v>-0.61212121212121196</v>
      </c>
      <c r="CP54" s="6"/>
      <c r="CS54" s="9">
        <v>47</v>
      </c>
      <c r="CT54" s="6">
        <v>282.333333333334</v>
      </c>
      <c r="CU54" s="6">
        <v>285.99285714285702</v>
      </c>
      <c r="CV54" s="6">
        <v>37.715476190476203</v>
      </c>
      <c r="CW54" s="6"/>
      <c r="CX54" s="6"/>
      <c r="DA54" s="9">
        <v>47</v>
      </c>
      <c r="DB54" s="6">
        <v>518</v>
      </c>
      <c r="DC54" s="6">
        <v>522.9</v>
      </c>
      <c r="DD54" s="6">
        <v>54</v>
      </c>
      <c r="DE54" s="6">
        <v>14.8</v>
      </c>
      <c r="DF54" s="6"/>
      <c r="DI54" s="9">
        <v>47</v>
      </c>
      <c r="DJ54" s="6"/>
      <c r="DK54" s="6"/>
      <c r="DL54" s="6"/>
      <c r="DM54" s="6"/>
      <c r="DN54" s="6"/>
      <c r="DQ54" s="9">
        <v>47</v>
      </c>
      <c r="DR54" s="6">
        <v>37.6</v>
      </c>
      <c r="DS54" s="6">
        <v>35.520000000000003</v>
      </c>
      <c r="DT54" s="6">
        <v>14.69</v>
      </c>
      <c r="DU54" s="6">
        <v>-5.9</v>
      </c>
      <c r="DV54" s="6"/>
    </row>
    <row r="55" spans="1:126" ht="15" customHeight="1" x14ac:dyDescent="0.2">
      <c r="A55" s="9">
        <v>48</v>
      </c>
      <c r="B55" s="6">
        <v>-287</v>
      </c>
      <c r="C55" s="6">
        <v>-289.8</v>
      </c>
      <c r="D55" s="6">
        <v>-25.4</v>
      </c>
      <c r="E55" s="6">
        <v>1</v>
      </c>
      <c r="F55" s="6"/>
      <c r="I55" s="50">
        <v>48</v>
      </c>
      <c r="J55" s="6"/>
      <c r="K55" s="6"/>
      <c r="L55" s="6"/>
      <c r="M55" s="6"/>
      <c r="N55" s="14"/>
      <c r="Q55" s="9">
        <v>48</v>
      </c>
      <c r="R55" s="6"/>
      <c r="S55" s="6"/>
      <c r="T55" s="6"/>
      <c r="U55" s="6"/>
      <c r="V55" s="6"/>
      <c r="Y55" s="9">
        <v>48</v>
      </c>
      <c r="Z55" s="6"/>
      <c r="AA55" s="6"/>
      <c r="AB55" s="6"/>
      <c r="AC55" s="6"/>
      <c r="AD55" s="15"/>
      <c r="AG55" s="9">
        <v>48</v>
      </c>
      <c r="AH55" s="6"/>
      <c r="AI55" s="6"/>
      <c r="AJ55" s="6"/>
      <c r="AK55" s="6"/>
      <c r="AL55" s="6"/>
      <c r="AO55" s="9">
        <v>48</v>
      </c>
      <c r="AP55" s="6"/>
      <c r="AQ55" s="6"/>
      <c r="AR55" s="6"/>
      <c r="AS55" s="6"/>
      <c r="AT55" s="6"/>
      <c r="AW55" s="9">
        <v>48</v>
      </c>
      <c r="AX55" s="5">
        <v>54.5</v>
      </c>
      <c r="AY55" s="5">
        <v>40</v>
      </c>
      <c r="AZ55" s="20">
        <v>0.91</v>
      </c>
      <c r="BA55" s="5">
        <v>2.25</v>
      </c>
      <c r="BB55" s="18">
        <v>0.16</v>
      </c>
      <c r="BE55" s="9">
        <v>48</v>
      </c>
      <c r="BF55" s="6"/>
      <c r="BG55" s="6"/>
      <c r="BH55" s="6"/>
      <c r="BI55" s="6"/>
      <c r="BJ55" s="6"/>
      <c r="BM55" s="9">
        <v>48</v>
      </c>
      <c r="BN55" s="5">
        <v>80</v>
      </c>
      <c r="BO55" s="5">
        <v>70</v>
      </c>
      <c r="BP55" s="5">
        <v>2.8</v>
      </c>
      <c r="BQ55" s="5">
        <v>3</v>
      </c>
      <c r="BR55" s="48" t="s">
        <v>108</v>
      </c>
      <c r="BU55" s="9">
        <v>48</v>
      </c>
      <c r="BV55" s="6">
        <v>96.454545454545496</v>
      </c>
      <c r="BW55" s="6">
        <v>95.730909090909094</v>
      </c>
      <c r="BX55" s="6">
        <v>19.1569696969697</v>
      </c>
      <c r="BY55" s="6">
        <v>-0.66060606060606197</v>
      </c>
      <c r="BZ55" s="6"/>
      <c r="CC55" s="9">
        <v>48</v>
      </c>
      <c r="CD55" s="6">
        <v>96.454545454545496</v>
      </c>
      <c r="CE55" s="6">
        <v>95.730909090909094</v>
      </c>
      <c r="CF55" s="6">
        <v>19.1569696969697</v>
      </c>
      <c r="CG55" s="6">
        <v>-0.66060606060606197</v>
      </c>
      <c r="CH55" s="6"/>
      <c r="CK55" s="9">
        <v>48</v>
      </c>
      <c r="CL55" s="6">
        <v>96.454545454545496</v>
      </c>
      <c r="CM55" s="6">
        <v>95.730909090909094</v>
      </c>
      <c r="CN55" s="6">
        <v>19.1569696969697</v>
      </c>
      <c r="CO55" s="6">
        <v>-0.66060606060606197</v>
      </c>
      <c r="CP55" s="6"/>
      <c r="CS55" s="9">
        <v>48</v>
      </c>
      <c r="CT55" s="6">
        <v>288.00000000000102</v>
      </c>
      <c r="CU55" s="6">
        <v>291.72857142857202</v>
      </c>
      <c r="CV55" s="6">
        <v>38.446428571428598</v>
      </c>
      <c r="CW55" s="6"/>
      <c r="CX55" s="6"/>
      <c r="DA55" s="9">
        <v>48</v>
      </c>
      <c r="DB55" s="6">
        <v>529</v>
      </c>
      <c r="DC55" s="6">
        <v>534</v>
      </c>
      <c r="DD55" s="6">
        <v>55.1</v>
      </c>
      <c r="DE55" s="6">
        <v>15.1</v>
      </c>
      <c r="DF55" s="6"/>
      <c r="DI55" s="9">
        <v>48</v>
      </c>
      <c r="DJ55" s="6"/>
      <c r="DK55" s="6"/>
      <c r="DL55" s="6"/>
      <c r="DM55" s="6"/>
      <c r="DN55" s="6"/>
      <c r="DQ55" s="9">
        <v>48</v>
      </c>
      <c r="DR55" s="6">
        <v>37</v>
      </c>
      <c r="DS55" s="6">
        <v>34.799999999999997</v>
      </c>
      <c r="DT55" s="6">
        <v>14.96</v>
      </c>
      <c r="DU55" s="6">
        <v>-6.2</v>
      </c>
      <c r="DV55" s="6"/>
    </row>
    <row r="56" spans="1:126" ht="15" customHeight="1" x14ac:dyDescent="0.2">
      <c r="A56" s="9">
        <v>49</v>
      </c>
      <c r="B56" s="6">
        <v>-298</v>
      </c>
      <c r="C56" s="6">
        <v>-300.89999999999998</v>
      </c>
      <c r="D56" s="6">
        <v>-26.5</v>
      </c>
      <c r="E56" s="6">
        <v>1</v>
      </c>
      <c r="F56" s="6"/>
      <c r="I56" s="50">
        <v>49</v>
      </c>
      <c r="J56" s="6"/>
      <c r="K56" s="6"/>
      <c r="L56" s="6"/>
      <c r="M56" s="6"/>
      <c r="N56" s="14"/>
      <c r="Q56" s="9">
        <v>49</v>
      </c>
      <c r="R56" s="6"/>
      <c r="S56" s="6"/>
      <c r="T56" s="6"/>
      <c r="U56" s="6"/>
      <c r="V56" s="6"/>
      <c r="Y56" s="9">
        <v>49</v>
      </c>
      <c r="Z56" s="6"/>
      <c r="AA56" s="6"/>
      <c r="AB56" s="6"/>
      <c r="AC56" s="6"/>
      <c r="AD56" s="15"/>
      <c r="AG56" s="9">
        <v>49</v>
      </c>
      <c r="AH56" s="6"/>
      <c r="AI56" s="6"/>
      <c r="AJ56" s="6"/>
      <c r="AK56" s="6"/>
      <c r="AL56" s="6"/>
      <c r="AO56" s="9">
        <v>49</v>
      </c>
      <c r="AP56" s="6"/>
      <c r="AQ56" s="6"/>
      <c r="AR56" s="6"/>
      <c r="AS56" s="6"/>
      <c r="AT56" s="14"/>
      <c r="AW56" s="9">
        <v>49</v>
      </c>
      <c r="AX56" s="5">
        <v>54</v>
      </c>
      <c r="AY56" s="5">
        <v>39.297619047619001</v>
      </c>
      <c r="AZ56" s="20">
        <v>0.875</v>
      </c>
      <c r="BA56" s="5">
        <v>2.2380952380952399</v>
      </c>
      <c r="BB56" s="49" t="s">
        <v>31</v>
      </c>
      <c r="BE56" s="9">
        <v>49</v>
      </c>
      <c r="BF56" s="6">
        <v>45</v>
      </c>
      <c r="BG56" s="6">
        <v>45.6</v>
      </c>
      <c r="BH56" s="6">
        <v>6.7</v>
      </c>
      <c r="BI56" s="6">
        <v>2</v>
      </c>
      <c r="BJ56" s="6"/>
      <c r="BM56" s="9">
        <v>49</v>
      </c>
      <c r="BN56" s="5">
        <v>73</v>
      </c>
      <c r="BO56" s="5">
        <v>64</v>
      </c>
      <c r="BP56" s="5">
        <v>2.2999999999999998</v>
      </c>
      <c r="BQ56" s="5">
        <v>3</v>
      </c>
      <c r="BR56" s="48" t="s">
        <v>108</v>
      </c>
      <c r="BU56" s="9">
        <v>49</v>
      </c>
      <c r="BV56" s="6">
        <v>97.818181818181799</v>
      </c>
      <c r="BW56" s="6">
        <v>97.063636363636405</v>
      </c>
      <c r="BX56" s="6">
        <v>19.454545454545499</v>
      </c>
      <c r="BY56" s="6">
        <v>-0.70909090909091199</v>
      </c>
      <c r="BZ56" s="6"/>
      <c r="CC56" s="9">
        <v>49</v>
      </c>
      <c r="CD56" s="6">
        <v>97.818181818181799</v>
      </c>
      <c r="CE56" s="6">
        <v>97.063636363636405</v>
      </c>
      <c r="CF56" s="6">
        <v>19.454545454545499</v>
      </c>
      <c r="CG56" s="6">
        <v>-0.70909090909091199</v>
      </c>
      <c r="CH56" s="6"/>
      <c r="CK56" s="9">
        <v>49</v>
      </c>
      <c r="CL56" s="6">
        <v>97.818181818181799</v>
      </c>
      <c r="CM56" s="6">
        <v>97.063636363636405</v>
      </c>
      <c r="CN56" s="6">
        <v>19.454545454545499</v>
      </c>
      <c r="CO56" s="6">
        <v>-0.70909090909091199</v>
      </c>
      <c r="CP56" s="6"/>
      <c r="CS56" s="9">
        <v>49</v>
      </c>
      <c r="CT56" s="5">
        <v>293.66666666666703</v>
      </c>
      <c r="CU56" s="5">
        <v>297.46428571428601</v>
      </c>
      <c r="CV56" s="5">
        <v>39.177380952381</v>
      </c>
      <c r="CW56" s="6"/>
      <c r="CX56" s="6"/>
      <c r="DA56" s="9">
        <v>49</v>
      </c>
      <c r="DB56" s="6">
        <v>540</v>
      </c>
      <c r="DC56" s="6">
        <v>545.1</v>
      </c>
      <c r="DD56" s="6">
        <v>56.2</v>
      </c>
      <c r="DE56" s="6">
        <v>15.4</v>
      </c>
      <c r="DF56" s="6"/>
      <c r="DI56" s="9">
        <v>49</v>
      </c>
      <c r="DJ56" s="6"/>
      <c r="DK56" s="6"/>
      <c r="DL56" s="6"/>
      <c r="DM56" s="6"/>
      <c r="DN56" s="6"/>
      <c r="DQ56" s="9">
        <v>49</v>
      </c>
      <c r="DR56" s="6">
        <v>36.4</v>
      </c>
      <c r="DS56" s="6">
        <v>34.08</v>
      </c>
      <c r="DT56" s="6">
        <v>15.23</v>
      </c>
      <c r="DU56" s="6">
        <v>-6.5</v>
      </c>
      <c r="DV56" s="6"/>
    </row>
    <row r="57" spans="1:126" ht="15" customHeight="1" x14ac:dyDescent="0.2">
      <c r="A57" s="9">
        <v>50</v>
      </c>
      <c r="B57" s="6">
        <v>-309</v>
      </c>
      <c r="C57" s="6">
        <v>-312</v>
      </c>
      <c r="D57" s="6">
        <v>-27.6</v>
      </c>
      <c r="E57" s="6">
        <v>1</v>
      </c>
      <c r="F57" s="6"/>
      <c r="I57" s="50">
        <v>50</v>
      </c>
      <c r="J57" s="6"/>
      <c r="K57" s="6"/>
      <c r="L57" s="6"/>
      <c r="M57" s="6"/>
      <c r="N57" s="14"/>
      <c r="Q57" s="9">
        <v>50</v>
      </c>
      <c r="R57" s="6"/>
      <c r="S57" s="6"/>
      <c r="T57" s="6"/>
      <c r="U57" s="6"/>
      <c r="V57" s="14"/>
      <c r="Y57" s="9">
        <v>50</v>
      </c>
      <c r="Z57" s="6"/>
      <c r="AA57" s="6"/>
      <c r="AB57" s="6"/>
      <c r="AC57" s="6"/>
      <c r="AD57" s="15"/>
      <c r="AG57" s="9">
        <v>50</v>
      </c>
      <c r="AH57" s="6"/>
      <c r="AI57" s="6"/>
      <c r="AJ57" s="6"/>
      <c r="AK57" s="6"/>
      <c r="AL57" s="6"/>
      <c r="AO57" s="9">
        <v>50</v>
      </c>
      <c r="AP57" s="6"/>
      <c r="AQ57" s="6"/>
      <c r="AR57" s="6"/>
      <c r="AS57" s="6"/>
      <c r="AT57" s="14"/>
      <c r="AW57" s="9">
        <v>50</v>
      </c>
      <c r="AX57" s="5">
        <v>53.5</v>
      </c>
      <c r="AY57" s="5">
        <v>38.595238095238102</v>
      </c>
      <c r="AZ57" s="20">
        <v>0.84</v>
      </c>
      <c r="BA57" s="5">
        <v>2.2261904761904798</v>
      </c>
      <c r="BB57" s="18">
        <v>0.4</v>
      </c>
      <c r="BE57" s="9">
        <v>50</v>
      </c>
      <c r="BF57" s="6">
        <v>56</v>
      </c>
      <c r="BG57" s="6">
        <v>56.7</v>
      </c>
      <c r="BH57" s="6">
        <v>7.8</v>
      </c>
      <c r="BI57" s="6">
        <v>2</v>
      </c>
      <c r="BJ57" s="6"/>
      <c r="BM57" s="9">
        <v>50</v>
      </c>
      <c r="BN57" s="5">
        <v>86</v>
      </c>
      <c r="BO57" s="5">
        <v>77</v>
      </c>
      <c r="BP57" s="5">
        <v>3.9</v>
      </c>
      <c r="BQ57" s="5">
        <v>1</v>
      </c>
      <c r="BR57" s="5">
        <v>0.27</v>
      </c>
      <c r="BU57" s="9">
        <v>50</v>
      </c>
      <c r="BV57" s="6">
        <v>99.181818181818201</v>
      </c>
      <c r="BW57" s="6">
        <v>98.396363636363702</v>
      </c>
      <c r="BX57" s="6">
        <v>19.7521212121212</v>
      </c>
      <c r="BY57" s="6">
        <v>-0.75757575757576201</v>
      </c>
      <c r="BZ57" s="6"/>
      <c r="CC57" s="9">
        <v>50</v>
      </c>
      <c r="CD57" s="6">
        <v>99.181818181818201</v>
      </c>
      <c r="CE57" s="6">
        <v>98.396363636363702</v>
      </c>
      <c r="CF57" s="6">
        <v>19.7521212121212</v>
      </c>
      <c r="CG57" s="6">
        <v>-0.75757575757576201</v>
      </c>
      <c r="CH57" s="6"/>
      <c r="CK57" s="9">
        <v>50</v>
      </c>
      <c r="CL57" s="6">
        <v>99.181818181818201</v>
      </c>
      <c r="CM57" s="6">
        <v>98.396363636363702</v>
      </c>
      <c r="CN57" s="6">
        <v>19.7521212121212</v>
      </c>
      <c r="CO57" s="6">
        <v>-0.75757575757576201</v>
      </c>
      <c r="CP57" s="6"/>
      <c r="CS57" s="9">
        <v>50</v>
      </c>
      <c r="CT57" s="6">
        <v>299.333333333334</v>
      </c>
      <c r="CU57" s="6">
        <v>303.2</v>
      </c>
      <c r="CV57" s="6">
        <v>39.908333333333402</v>
      </c>
      <c r="CW57" s="6"/>
      <c r="CX57" s="6"/>
      <c r="DA57" s="9">
        <v>50</v>
      </c>
      <c r="DB57" s="6">
        <v>551</v>
      </c>
      <c r="DC57" s="6">
        <v>556.20000000000005</v>
      </c>
      <c r="DD57" s="6">
        <v>57.3</v>
      </c>
      <c r="DE57" s="6">
        <v>15.7</v>
      </c>
      <c r="DF57" s="6"/>
      <c r="DI57" s="9">
        <v>50</v>
      </c>
      <c r="DJ57" s="6"/>
      <c r="DK57" s="6"/>
      <c r="DL57" s="6"/>
      <c r="DM57" s="6"/>
      <c r="DN57" s="6"/>
      <c r="DQ57" s="9">
        <v>50</v>
      </c>
      <c r="DR57" s="6">
        <v>35.799999999999997</v>
      </c>
      <c r="DS57" s="6">
        <v>33.36</v>
      </c>
      <c r="DT57" s="6">
        <v>15.5</v>
      </c>
      <c r="DU57" s="6">
        <v>-6.8</v>
      </c>
      <c r="DV57" s="6"/>
    </row>
    <row r="58" spans="1:126" x14ac:dyDescent="0.2">
      <c r="A58" s="9">
        <v>51</v>
      </c>
      <c r="B58" s="6"/>
      <c r="C58" s="6"/>
      <c r="D58" s="6"/>
      <c r="E58" s="6"/>
      <c r="F58" s="6"/>
      <c r="I58" s="50">
        <v>51</v>
      </c>
      <c r="J58" s="6"/>
      <c r="K58" s="6"/>
      <c r="L58" s="6"/>
      <c r="M58" s="6"/>
      <c r="N58" s="14"/>
      <c r="Q58" s="9">
        <v>51</v>
      </c>
      <c r="R58" s="6"/>
      <c r="S58" s="6"/>
      <c r="T58" s="6"/>
      <c r="U58" s="6"/>
      <c r="V58" s="6"/>
      <c r="Y58" s="9">
        <v>51</v>
      </c>
      <c r="Z58" s="6"/>
      <c r="AA58" s="6"/>
      <c r="AB58" s="6"/>
      <c r="AC58" s="6"/>
      <c r="AD58" s="15"/>
      <c r="AG58" s="9">
        <v>51</v>
      </c>
      <c r="AH58" s="6"/>
      <c r="AI58" s="6"/>
      <c r="AJ58" s="6"/>
      <c r="AK58" s="6"/>
      <c r="AL58" s="6"/>
      <c r="AO58" s="9">
        <v>51</v>
      </c>
      <c r="AP58" s="6"/>
      <c r="AQ58" s="6"/>
      <c r="AR58" s="6"/>
      <c r="AS58" s="6"/>
      <c r="AT58" s="6"/>
      <c r="AW58" s="9">
        <v>51</v>
      </c>
      <c r="AX58" s="5">
        <v>53</v>
      </c>
      <c r="AY58" s="5">
        <v>37.892857142857103</v>
      </c>
      <c r="AZ58" s="20">
        <v>0.80500000000000005</v>
      </c>
      <c r="BA58" s="5">
        <v>2.2142857142857202</v>
      </c>
      <c r="BB58" s="49" t="s">
        <v>103</v>
      </c>
      <c r="BE58" s="9">
        <v>51</v>
      </c>
      <c r="BF58" s="6">
        <v>65</v>
      </c>
      <c r="BG58" s="6">
        <v>67.8</v>
      </c>
      <c r="BH58" s="6">
        <v>8.9</v>
      </c>
      <c r="BI58" s="6">
        <v>2</v>
      </c>
      <c r="BJ58" s="6"/>
      <c r="BM58" s="9">
        <v>51</v>
      </c>
      <c r="BN58" s="5">
        <v>72</v>
      </c>
      <c r="BO58" s="5">
        <v>63</v>
      </c>
      <c r="BP58" s="5">
        <v>2.1</v>
      </c>
      <c r="BQ58" s="5">
        <v>3</v>
      </c>
      <c r="BR58" s="48" t="s">
        <v>108</v>
      </c>
      <c r="BU58" s="9">
        <v>51</v>
      </c>
      <c r="BV58" s="5">
        <v>100.545454545455</v>
      </c>
      <c r="BW58" s="5">
        <v>99.729090909090999</v>
      </c>
      <c r="BX58" s="5">
        <v>20.049696969696999</v>
      </c>
      <c r="BY58" s="5">
        <v>-0.80606060606060204</v>
      </c>
      <c r="BZ58" s="5">
        <v>0.01</v>
      </c>
      <c r="CC58" s="9">
        <v>51</v>
      </c>
      <c r="CD58" s="5">
        <v>100.545454545455</v>
      </c>
      <c r="CE58" s="5">
        <v>99.729090909090999</v>
      </c>
      <c r="CF58" s="5">
        <v>20.049696969696999</v>
      </c>
      <c r="CG58" s="5">
        <v>-0.80606060606060204</v>
      </c>
      <c r="CH58" s="6"/>
      <c r="CK58" s="9">
        <v>51</v>
      </c>
      <c r="CL58" s="5">
        <v>100.545454545455</v>
      </c>
      <c r="CM58" s="5">
        <v>99.729090909090999</v>
      </c>
      <c r="CN58" s="5">
        <v>20.049696969696999</v>
      </c>
      <c r="CO58" s="5">
        <v>-0.80606060606060204</v>
      </c>
      <c r="CP58" s="6"/>
      <c r="CS58" s="9">
        <v>51</v>
      </c>
      <c r="CT58" s="5">
        <v>305.00000000000102</v>
      </c>
      <c r="CU58" s="5">
        <v>308.93571428571403</v>
      </c>
      <c r="CV58" s="5">
        <v>40.639285714285798</v>
      </c>
      <c r="CW58" s="6"/>
      <c r="CX58" s="6"/>
      <c r="DA58" s="9">
        <v>51</v>
      </c>
      <c r="DB58" s="5">
        <v>562</v>
      </c>
      <c r="DC58" s="5">
        <v>567.29999999999995</v>
      </c>
      <c r="DD58" s="5">
        <v>58.4</v>
      </c>
      <c r="DE58" s="5">
        <v>16</v>
      </c>
      <c r="DF58" s="6"/>
      <c r="DI58" s="9">
        <v>51</v>
      </c>
      <c r="DJ58" s="6"/>
      <c r="DK58" s="6"/>
      <c r="DL58" s="6"/>
      <c r="DM58" s="6"/>
      <c r="DN58" s="6"/>
      <c r="DQ58" s="9">
        <v>51</v>
      </c>
      <c r="DR58" s="6">
        <v>35.200000000000003</v>
      </c>
      <c r="DS58" s="6">
        <v>32.64</v>
      </c>
      <c r="DT58" s="6">
        <v>15.77</v>
      </c>
      <c r="DU58" s="6">
        <v>-7.1</v>
      </c>
      <c r="DV58" s="6"/>
    </row>
    <row r="59" spans="1:126" x14ac:dyDescent="0.2">
      <c r="A59" s="9">
        <v>52</v>
      </c>
      <c r="B59" s="6">
        <v>-320</v>
      </c>
      <c r="C59" s="6">
        <v>-323.10000000000002</v>
      </c>
      <c r="D59" s="6">
        <v>-28.7</v>
      </c>
      <c r="E59" s="6">
        <v>1</v>
      </c>
      <c r="F59" s="6"/>
      <c r="I59" s="50">
        <v>52</v>
      </c>
      <c r="J59" s="6"/>
      <c r="K59" s="6"/>
      <c r="L59" s="6"/>
      <c r="M59" s="6"/>
      <c r="N59" s="14"/>
      <c r="Q59" s="9">
        <v>52</v>
      </c>
      <c r="R59" s="6"/>
      <c r="S59" s="6"/>
      <c r="T59" s="6"/>
      <c r="U59" s="6"/>
      <c r="V59" s="6"/>
      <c r="Y59" s="9">
        <v>52</v>
      </c>
      <c r="Z59" s="6"/>
      <c r="AA59" s="6"/>
      <c r="AB59" s="6"/>
      <c r="AC59" s="6"/>
      <c r="AD59" s="15"/>
      <c r="AG59" s="9">
        <v>52</v>
      </c>
      <c r="AH59" s="6"/>
      <c r="AI59" s="6"/>
      <c r="AJ59" s="6"/>
      <c r="AK59" s="6"/>
      <c r="AL59" s="6"/>
      <c r="AO59" s="9">
        <v>52</v>
      </c>
      <c r="AP59" s="6"/>
      <c r="AQ59" s="6"/>
      <c r="AR59" s="6"/>
      <c r="AS59" s="6"/>
      <c r="AT59" s="6"/>
      <c r="AW59" s="9">
        <v>52</v>
      </c>
      <c r="AX59" s="5">
        <v>52.5</v>
      </c>
      <c r="AY59" s="5">
        <v>37.190476190476097</v>
      </c>
      <c r="AZ59" s="20">
        <v>0.77</v>
      </c>
      <c r="BA59" s="5">
        <v>2.2023809523809499</v>
      </c>
      <c r="BB59" s="49" t="s">
        <v>31</v>
      </c>
      <c r="BE59" s="9">
        <v>52</v>
      </c>
      <c r="BF59" s="6">
        <v>54</v>
      </c>
      <c r="BG59" s="6">
        <v>54.3</v>
      </c>
      <c r="BH59" s="6">
        <v>8.6999999999999993</v>
      </c>
      <c r="BI59" s="6">
        <v>1</v>
      </c>
      <c r="BJ59" s="6"/>
      <c r="BM59" s="9">
        <v>52</v>
      </c>
      <c r="BN59" s="5">
        <v>82</v>
      </c>
      <c r="BO59" s="5">
        <v>72</v>
      </c>
      <c r="BP59" s="5">
        <v>3.2</v>
      </c>
      <c r="BQ59" s="5">
        <v>3</v>
      </c>
      <c r="BR59" s="48" t="s">
        <v>108</v>
      </c>
      <c r="BU59" s="9">
        <v>52</v>
      </c>
      <c r="BV59" s="6">
        <v>101.90909090909101</v>
      </c>
      <c r="BW59" s="6">
        <v>101.061818181818</v>
      </c>
      <c r="BX59" s="6">
        <v>20.347272727272699</v>
      </c>
      <c r="BY59" s="6">
        <v>-0.85454545454545205</v>
      </c>
      <c r="BZ59" s="6"/>
      <c r="CC59" s="9">
        <v>52</v>
      </c>
      <c r="CD59" s="6">
        <v>101.90909090909101</v>
      </c>
      <c r="CE59" s="6">
        <v>101.061818181818</v>
      </c>
      <c r="CF59" s="6">
        <v>20.347272727272699</v>
      </c>
      <c r="CG59" s="6">
        <v>-0.85454545454545205</v>
      </c>
      <c r="CH59" s="14"/>
      <c r="CK59" s="9">
        <v>52</v>
      </c>
      <c r="CL59" s="6">
        <v>101.90909090909101</v>
      </c>
      <c r="CM59" s="6">
        <v>101.061818181818</v>
      </c>
      <c r="CN59" s="6">
        <v>20.347272727272699</v>
      </c>
      <c r="CO59" s="6">
        <v>-0.85454545454545205</v>
      </c>
      <c r="CP59" s="14"/>
      <c r="CS59" s="9">
        <v>52</v>
      </c>
      <c r="CT59" s="6">
        <v>310.66666666666703</v>
      </c>
      <c r="CU59" s="6">
        <v>314.67142857142898</v>
      </c>
      <c r="CV59" s="6">
        <v>41.3702380952382</v>
      </c>
      <c r="CW59" s="6"/>
      <c r="CX59" s="14"/>
      <c r="DA59" s="9">
        <v>52</v>
      </c>
      <c r="DB59" s="6">
        <v>573</v>
      </c>
      <c r="DC59" s="6">
        <v>578.4</v>
      </c>
      <c r="DD59" s="6">
        <v>59.5</v>
      </c>
      <c r="DE59" s="6">
        <v>16.3</v>
      </c>
      <c r="DF59" s="14"/>
      <c r="DI59" s="9">
        <v>52</v>
      </c>
      <c r="DJ59" s="6"/>
      <c r="DK59" s="6"/>
      <c r="DL59" s="6"/>
      <c r="DM59" s="6"/>
      <c r="DN59" s="14"/>
      <c r="DQ59" s="9">
        <v>52</v>
      </c>
      <c r="DR59" s="6">
        <v>34.6</v>
      </c>
      <c r="DS59" s="6">
        <v>31.92</v>
      </c>
      <c r="DT59" s="6">
        <v>16.04</v>
      </c>
      <c r="DU59" s="6">
        <v>-7.4</v>
      </c>
      <c r="DV59" s="14"/>
    </row>
    <row r="60" spans="1:126" x14ac:dyDescent="0.2">
      <c r="A60" s="9">
        <v>53</v>
      </c>
      <c r="B60" s="6">
        <v>-331</v>
      </c>
      <c r="C60" s="6">
        <v>-334.2</v>
      </c>
      <c r="D60" s="6">
        <v>-29.8</v>
      </c>
      <c r="E60" s="6">
        <v>1</v>
      </c>
      <c r="F60" s="6"/>
      <c r="I60" s="50">
        <v>53</v>
      </c>
      <c r="J60" s="6"/>
      <c r="K60" s="6"/>
      <c r="L60" s="6"/>
      <c r="M60" s="6"/>
      <c r="N60" s="14"/>
      <c r="Q60" s="9">
        <v>53</v>
      </c>
      <c r="R60" s="6"/>
      <c r="S60" s="6"/>
      <c r="T60" s="6"/>
      <c r="U60" s="6"/>
      <c r="V60" s="6"/>
      <c r="Y60" s="9">
        <v>53</v>
      </c>
      <c r="Z60" s="6"/>
      <c r="AA60" s="6"/>
      <c r="AB60" s="6"/>
      <c r="AC60" s="6"/>
      <c r="AD60" s="15"/>
      <c r="AG60" s="9">
        <v>53</v>
      </c>
      <c r="AH60" s="6"/>
      <c r="AI60" s="6"/>
      <c r="AJ60" s="6"/>
      <c r="AK60" s="6"/>
      <c r="AL60" s="6"/>
      <c r="AO60" s="9">
        <v>53</v>
      </c>
      <c r="AP60" s="6"/>
      <c r="AQ60" s="6"/>
      <c r="AR60" s="6"/>
      <c r="AS60" s="6"/>
      <c r="AT60" s="6"/>
      <c r="AW60" s="9">
        <v>53</v>
      </c>
      <c r="AX60" s="5">
        <v>52</v>
      </c>
      <c r="AY60" s="5">
        <v>36.488095238095198</v>
      </c>
      <c r="AZ60" s="20">
        <v>0.73499999999999999</v>
      </c>
      <c r="BA60" s="5">
        <v>2.1904761904761898</v>
      </c>
      <c r="BB60" s="49" t="s">
        <v>103</v>
      </c>
      <c r="BE60" s="9">
        <v>53</v>
      </c>
      <c r="BF60" s="6">
        <v>43</v>
      </c>
      <c r="BG60" s="6">
        <v>43.2</v>
      </c>
      <c r="BH60" s="6">
        <v>7.6</v>
      </c>
      <c r="BI60" s="6">
        <v>1</v>
      </c>
      <c r="BJ60" s="6"/>
      <c r="BM60" s="9">
        <v>53</v>
      </c>
      <c r="BN60" s="5">
        <v>67</v>
      </c>
      <c r="BO60" s="5">
        <v>59</v>
      </c>
      <c r="BP60" s="5">
        <v>1.7</v>
      </c>
      <c r="BQ60" s="5">
        <v>3</v>
      </c>
      <c r="BR60" s="48" t="s">
        <v>108</v>
      </c>
      <c r="BU60" s="9">
        <v>53</v>
      </c>
      <c r="BV60" s="6">
        <v>103.272727272727</v>
      </c>
      <c r="BW60" s="6">
        <v>102.394545454545</v>
      </c>
      <c r="BX60" s="6">
        <v>20.644848484848499</v>
      </c>
      <c r="BY60" s="6">
        <v>-0.90303030303030196</v>
      </c>
      <c r="BZ60" s="6"/>
      <c r="CC60" s="9">
        <v>53</v>
      </c>
      <c r="CD60" s="6">
        <v>103.272727272727</v>
      </c>
      <c r="CE60" s="6">
        <v>102.394545454545</v>
      </c>
      <c r="CF60" s="6">
        <v>20.644848484848499</v>
      </c>
      <c r="CG60" s="6">
        <v>-0.90303030303030196</v>
      </c>
      <c r="CH60" s="6"/>
      <c r="CK60" s="9">
        <v>53</v>
      </c>
      <c r="CL60" s="6">
        <v>103.272727272727</v>
      </c>
      <c r="CM60" s="6">
        <v>102.394545454545</v>
      </c>
      <c r="CN60" s="6">
        <v>20.644848484848499</v>
      </c>
      <c r="CO60" s="6">
        <v>-0.90303030303030196</v>
      </c>
      <c r="CP60" s="6"/>
      <c r="CS60" s="9">
        <v>53</v>
      </c>
      <c r="CT60" s="6">
        <v>316.333333333334</v>
      </c>
      <c r="CU60" s="6">
        <v>320.40714285714301</v>
      </c>
      <c r="CV60" s="6">
        <v>42.101190476190503</v>
      </c>
      <c r="CW60" s="6"/>
      <c r="CX60" s="6"/>
      <c r="DA60" s="9">
        <v>53</v>
      </c>
      <c r="DB60" s="6">
        <v>584</v>
      </c>
      <c r="DC60" s="6">
        <v>589.5</v>
      </c>
      <c r="DD60" s="6">
        <v>60.6</v>
      </c>
      <c r="DE60" s="6">
        <v>16.600000000000001</v>
      </c>
      <c r="DF60" s="6"/>
      <c r="DI60" s="9">
        <v>53</v>
      </c>
      <c r="DJ60" s="6"/>
      <c r="DK60" s="6"/>
      <c r="DL60" s="6"/>
      <c r="DM60" s="6"/>
      <c r="DN60" s="6"/>
      <c r="DQ60" s="9">
        <v>53</v>
      </c>
      <c r="DR60" s="6">
        <v>34</v>
      </c>
      <c r="DS60" s="6">
        <v>31.2</v>
      </c>
      <c r="DT60" s="6">
        <v>16.309999999999999</v>
      </c>
      <c r="DU60" s="6">
        <v>-7.7</v>
      </c>
      <c r="DV60" s="6"/>
    </row>
    <row r="61" spans="1:126" x14ac:dyDescent="0.2">
      <c r="A61" s="9">
        <v>54</v>
      </c>
      <c r="B61" s="6">
        <v>-342</v>
      </c>
      <c r="C61" s="6">
        <v>-345.3</v>
      </c>
      <c r="D61" s="6">
        <v>-30.9</v>
      </c>
      <c r="E61" s="6">
        <v>1</v>
      </c>
      <c r="F61" s="6"/>
      <c r="I61" s="50">
        <v>54</v>
      </c>
      <c r="J61" s="6"/>
      <c r="K61" s="6"/>
      <c r="L61" s="6"/>
      <c r="M61" s="6"/>
      <c r="N61" s="14"/>
      <c r="Q61" s="9">
        <v>54</v>
      </c>
      <c r="R61" s="6"/>
      <c r="S61" s="6"/>
      <c r="T61" s="6"/>
      <c r="U61" s="6"/>
      <c r="V61" s="6"/>
      <c r="Y61" s="9">
        <v>54</v>
      </c>
      <c r="Z61" s="6"/>
      <c r="AA61" s="6"/>
      <c r="AB61" s="6"/>
      <c r="AC61" s="6"/>
      <c r="AD61" s="15"/>
      <c r="AG61" s="9">
        <v>54</v>
      </c>
      <c r="AH61" s="6"/>
      <c r="AI61" s="6"/>
      <c r="AJ61" s="6"/>
      <c r="AK61" s="6"/>
      <c r="AL61" s="6"/>
      <c r="AO61" s="9">
        <v>54</v>
      </c>
      <c r="AP61" s="6"/>
      <c r="AQ61" s="6"/>
      <c r="AR61" s="6"/>
      <c r="AS61" s="6"/>
      <c r="AT61" s="14"/>
      <c r="AW61" s="9">
        <v>54</v>
      </c>
      <c r="AX61" s="5">
        <v>51.5</v>
      </c>
      <c r="AY61" s="5">
        <v>35.785714285714199</v>
      </c>
      <c r="AZ61" s="20">
        <v>0.7</v>
      </c>
      <c r="BA61" s="5">
        <v>2.1785714285714302</v>
      </c>
      <c r="BB61" s="49" t="s">
        <v>103</v>
      </c>
      <c r="BE61" s="9">
        <v>54</v>
      </c>
      <c r="BF61" s="6">
        <v>32</v>
      </c>
      <c r="BG61" s="6">
        <v>32.1</v>
      </c>
      <c r="BH61" s="6">
        <v>6.5</v>
      </c>
      <c r="BI61" s="6">
        <v>1</v>
      </c>
      <c r="BJ61" s="6"/>
      <c r="BM61" s="9">
        <v>54</v>
      </c>
      <c r="BN61" s="5">
        <v>71.142857142857096</v>
      </c>
      <c r="BO61" s="5">
        <v>62.714285714285701</v>
      </c>
      <c r="BP61" s="5">
        <v>2.21428571428571</v>
      </c>
      <c r="BQ61" s="5">
        <v>2.71428571428571</v>
      </c>
      <c r="BR61" s="48" t="s">
        <v>31</v>
      </c>
      <c r="BU61" s="9">
        <v>54</v>
      </c>
      <c r="BV61" s="6">
        <v>104.636363636364</v>
      </c>
      <c r="BW61" s="6">
        <v>103.727272727273</v>
      </c>
      <c r="BX61" s="6">
        <v>20.942424242424298</v>
      </c>
      <c r="BY61" s="6">
        <v>-0.95151515151515198</v>
      </c>
      <c r="BZ61" s="6"/>
      <c r="CC61" s="9">
        <v>54</v>
      </c>
      <c r="CD61" s="6">
        <v>104.636363636364</v>
      </c>
      <c r="CE61" s="6">
        <v>103.727272727273</v>
      </c>
      <c r="CF61" s="6">
        <v>20.942424242424298</v>
      </c>
      <c r="CG61" s="6">
        <v>-0.95151515151515198</v>
      </c>
      <c r="CH61" s="14"/>
      <c r="CK61" s="9">
        <v>54</v>
      </c>
      <c r="CL61" s="6">
        <v>104.636363636364</v>
      </c>
      <c r="CM61" s="6">
        <v>103.727272727273</v>
      </c>
      <c r="CN61" s="6">
        <v>20.942424242424298</v>
      </c>
      <c r="CO61" s="6">
        <v>-0.95151515151515198</v>
      </c>
      <c r="CP61" s="14"/>
      <c r="CS61" s="9">
        <v>54</v>
      </c>
      <c r="CT61" s="6">
        <v>322.00000000000102</v>
      </c>
      <c r="CU61" s="6">
        <v>326.142857142857</v>
      </c>
      <c r="CV61" s="6">
        <v>42.832142857142898</v>
      </c>
      <c r="CW61" s="6"/>
      <c r="CX61" s="14"/>
      <c r="DA61" s="9">
        <v>54</v>
      </c>
      <c r="DB61" s="6">
        <v>595</v>
      </c>
      <c r="DC61" s="6">
        <v>600.6</v>
      </c>
      <c r="DD61" s="6">
        <v>61.7</v>
      </c>
      <c r="DE61" s="6">
        <v>16.899999999999999</v>
      </c>
      <c r="DF61" s="14"/>
      <c r="DI61" s="9">
        <v>54</v>
      </c>
      <c r="DJ61" s="6"/>
      <c r="DK61" s="6"/>
      <c r="DL61" s="6"/>
      <c r="DM61" s="6"/>
      <c r="DN61" s="14"/>
      <c r="DQ61" s="9">
        <v>54</v>
      </c>
      <c r="DR61" s="6">
        <v>33.4</v>
      </c>
      <c r="DS61" s="6">
        <v>30.48</v>
      </c>
      <c r="DT61" s="6">
        <v>16.579999999999998</v>
      </c>
      <c r="DU61" s="6">
        <v>-8</v>
      </c>
      <c r="DV61" s="14"/>
    </row>
    <row r="62" spans="1:126" x14ac:dyDescent="0.2">
      <c r="A62" s="9">
        <v>55</v>
      </c>
      <c r="B62" s="6"/>
      <c r="C62" s="6"/>
      <c r="D62" s="6"/>
      <c r="E62" s="6"/>
      <c r="F62" s="6"/>
      <c r="I62" s="50">
        <v>55</v>
      </c>
      <c r="J62" s="6"/>
      <c r="K62" s="6"/>
      <c r="L62" s="6"/>
      <c r="M62" s="6"/>
      <c r="N62" s="14"/>
      <c r="Q62" s="9">
        <v>55</v>
      </c>
      <c r="R62" s="6"/>
      <c r="S62" s="6"/>
      <c r="T62" s="6"/>
      <c r="U62" s="6"/>
      <c r="V62" s="6"/>
      <c r="Y62" s="9">
        <v>55</v>
      </c>
      <c r="Z62" s="6"/>
      <c r="AA62" s="6"/>
      <c r="AB62" s="6"/>
      <c r="AC62" s="6"/>
      <c r="AD62" s="15"/>
      <c r="AG62" s="9">
        <v>55</v>
      </c>
      <c r="AH62" s="6"/>
      <c r="AI62" s="6"/>
      <c r="AJ62" s="6"/>
      <c r="AK62" s="6"/>
      <c r="AL62" s="6"/>
      <c r="AO62" s="9">
        <v>55</v>
      </c>
      <c r="AP62" s="6"/>
      <c r="AQ62" s="6"/>
      <c r="AR62" s="6"/>
      <c r="AS62" s="6"/>
      <c r="AT62" s="6"/>
      <c r="AW62" s="9">
        <v>55</v>
      </c>
      <c r="AX62" s="5">
        <v>51</v>
      </c>
      <c r="AY62" s="5">
        <v>35.0833333333333</v>
      </c>
      <c r="AZ62" s="20">
        <v>0.66500000000000004</v>
      </c>
      <c r="BA62" s="5">
        <v>2.1666666666666701</v>
      </c>
      <c r="BB62" s="49" t="s">
        <v>103</v>
      </c>
      <c r="BE62" s="9">
        <v>55</v>
      </c>
      <c r="BF62" s="6">
        <v>21</v>
      </c>
      <c r="BG62" s="6">
        <v>21</v>
      </c>
      <c r="BH62" s="6">
        <v>5.4</v>
      </c>
      <c r="BI62" s="6">
        <v>1</v>
      </c>
      <c r="BJ62" s="6"/>
      <c r="BM62" s="9">
        <v>55</v>
      </c>
      <c r="BN62" s="5">
        <v>69.535714285714207</v>
      </c>
      <c r="BO62" s="5">
        <v>61.321428571428598</v>
      </c>
      <c r="BP62" s="5">
        <v>2.0857142857142801</v>
      </c>
      <c r="BQ62" s="5">
        <v>2.71428571428571</v>
      </c>
      <c r="BR62" s="48" t="s">
        <v>31</v>
      </c>
      <c r="BU62" s="9">
        <v>55</v>
      </c>
      <c r="BV62" s="6">
        <v>106</v>
      </c>
      <c r="BW62" s="6">
        <v>105.06</v>
      </c>
      <c r="BX62" s="6">
        <v>21.24</v>
      </c>
      <c r="BY62" s="6">
        <v>-1</v>
      </c>
      <c r="BZ62" s="6"/>
      <c r="CC62" s="9">
        <v>55</v>
      </c>
      <c r="CD62" s="6">
        <v>106</v>
      </c>
      <c r="CE62" s="6">
        <v>105.06</v>
      </c>
      <c r="CF62" s="6">
        <v>21.24</v>
      </c>
      <c r="CG62" s="6">
        <v>-1</v>
      </c>
      <c r="CH62" s="6"/>
      <c r="CK62" s="9">
        <v>55</v>
      </c>
      <c r="CL62" s="6">
        <v>106</v>
      </c>
      <c r="CM62" s="6">
        <v>105.06</v>
      </c>
      <c r="CN62" s="6">
        <v>21.24</v>
      </c>
      <c r="CO62" s="6">
        <v>-1</v>
      </c>
      <c r="CP62" s="6"/>
      <c r="CS62" s="9">
        <v>55</v>
      </c>
      <c r="CT62" s="6">
        <v>327.66666666666703</v>
      </c>
      <c r="CU62" s="6">
        <v>331.878571428572</v>
      </c>
      <c r="CV62" s="6">
        <v>43.5630952380953</v>
      </c>
      <c r="CW62" s="6"/>
      <c r="CX62" s="6"/>
      <c r="DA62" s="9">
        <v>55</v>
      </c>
      <c r="DB62" s="6">
        <v>606</v>
      </c>
      <c r="DC62" s="6">
        <v>611.70000000000005</v>
      </c>
      <c r="DD62" s="6">
        <v>62.8</v>
      </c>
      <c r="DE62" s="6">
        <v>17.2</v>
      </c>
      <c r="DF62" s="6"/>
      <c r="DI62" s="9">
        <v>55</v>
      </c>
      <c r="DJ62" s="6"/>
      <c r="DK62" s="6"/>
      <c r="DL62" s="6"/>
      <c r="DM62" s="6"/>
      <c r="DN62" s="6"/>
      <c r="DQ62" s="9">
        <v>55</v>
      </c>
      <c r="DR62" s="6">
        <v>32.799999999999997</v>
      </c>
      <c r="DS62" s="6">
        <v>29.76</v>
      </c>
      <c r="DT62" s="6">
        <v>16.850000000000001</v>
      </c>
      <c r="DU62" s="6">
        <v>-8.3000000000000007</v>
      </c>
      <c r="DV62" s="6"/>
    </row>
    <row r="63" spans="1:126" x14ac:dyDescent="0.2">
      <c r="A63" s="9">
        <v>56</v>
      </c>
      <c r="B63" s="6">
        <v>-353</v>
      </c>
      <c r="C63" s="6">
        <v>-356.4</v>
      </c>
      <c r="D63" s="6">
        <v>-32</v>
      </c>
      <c r="E63" s="6">
        <v>1</v>
      </c>
      <c r="F63" s="6"/>
      <c r="I63" s="50">
        <v>56</v>
      </c>
      <c r="J63" s="6"/>
      <c r="K63" s="6"/>
      <c r="L63" s="6"/>
      <c r="M63" s="6"/>
      <c r="N63" s="14"/>
      <c r="Q63" s="9">
        <v>56</v>
      </c>
      <c r="R63" s="6"/>
      <c r="S63" s="6"/>
      <c r="T63" s="6"/>
      <c r="U63" s="6"/>
      <c r="V63" s="6"/>
      <c r="Y63" s="9">
        <v>56</v>
      </c>
      <c r="Z63" s="6"/>
      <c r="AA63" s="6"/>
      <c r="AB63" s="6"/>
      <c r="AC63" s="6"/>
      <c r="AD63" s="15"/>
      <c r="AG63" s="9">
        <v>56</v>
      </c>
      <c r="AH63" s="6"/>
      <c r="AI63" s="6"/>
      <c r="AJ63" s="6"/>
      <c r="AK63" s="6"/>
      <c r="AL63" s="6"/>
      <c r="AO63" s="9">
        <v>56</v>
      </c>
      <c r="AP63" s="6"/>
      <c r="AQ63" s="6"/>
      <c r="AR63" s="6"/>
      <c r="AS63" s="6"/>
      <c r="AT63" s="6"/>
      <c r="AW63" s="9">
        <v>56</v>
      </c>
      <c r="AX63" s="5">
        <v>50.5</v>
      </c>
      <c r="AY63" s="5">
        <v>34.380952380952301</v>
      </c>
      <c r="AZ63" s="20">
        <v>0.63</v>
      </c>
      <c r="BA63" s="5">
        <v>2.15476190476191</v>
      </c>
      <c r="BB63" s="18">
        <v>0.16</v>
      </c>
      <c r="BE63" s="9">
        <v>56</v>
      </c>
      <c r="BF63" s="5">
        <v>50</v>
      </c>
      <c r="BG63" s="5">
        <v>46</v>
      </c>
      <c r="BH63" s="5">
        <v>0.8</v>
      </c>
      <c r="BI63" s="5">
        <v>3</v>
      </c>
      <c r="BJ63" s="49" t="s">
        <v>31</v>
      </c>
      <c r="BM63" s="9">
        <v>56</v>
      </c>
      <c r="BN63" s="5">
        <v>67.928571428571402</v>
      </c>
      <c r="BO63" s="5">
        <v>59.928571428571402</v>
      </c>
      <c r="BP63" s="5">
        <v>1.95714285714285</v>
      </c>
      <c r="BQ63" s="5">
        <v>2.71428571428571</v>
      </c>
      <c r="BR63" s="48" t="s">
        <v>31</v>
      </c>
      <c r="BU63" s="9">
        <v>56</v>
      </c>
      <c r="BV63" s="6">
        <v>107.363636363636</v>
      </c>
      <c r="BW63" s="6">
        <v>106.392727272727</v>
      </c>
      <c r="BX63" s="6">
        <v>21.537575757575802</v>
      </c>
      <c r="BY63" s="6">
        <v>-1.0484848484848499</v>
      </c>
      <c r="BZ63" s="6"/>
      <c r="CC63" s="9">
        <v>56</v>
      </c>
      <c r="CD63" s="6">
        <v>107.363636363636</v>
      </c>
      <c r="CE63" s="6">
        <v>106.392727272727</v>
      </c>
      <c r="CF63" s="6">
        <v>21.537575757575802</v>
      </c>
      <c r="CG63" s="6">
        <v>-1.0484848484848499</v>
      </c>
      <c r="CH63" s="6"/>
      <c r="CK63" s="9">
        <v>56</v>
      </c>
      <c r="CL63" s="6">
        <v>107.363636363636</v>
      </c>
      <c r="CM63" s="6">
        <v>106.392727272727</v>
      </c>
      <c r="CN63" s="6">
        <v>21.537575757575802</v>
      </c>
      <c r="CO63" s="6">
        <v>-1.0484848484848499</v>
      </c>
      <c r="CP63" s="6"/>
      <c r="CS63" s="9">
        <v>56</v>
      </c>
      <c r="CT63" s="6">
        <v>333.333333333334</v>
      </c>
      <c r="CU63" s="6">
        <v>337.61428571428598</v>
      </c>
      <c r="CV63" s="6">
        <v>44.294047619047703</v>
      </c>
      <c r="CW63" s="6"/>
      <c r="CX63" s="6"/>
      <c r="DA63" s="9">
        <v>56</v>
      </c>
      <c r="DB63" s="5">
        <v>617</v>
      </c>
      <c r="DC63" s="5">
        <v>622.79999999999995</v>
      </c>
      <c r="DD63" s="5">
        <v>63.9</v>
      </c>
      <c r="DE63" s="5">
        <v>17.5</v>
      </c>
      <c r="DF63" s="6"/>
      <c r="DI63" s="9">
        <v>56</v>
      </c>
      <c r="DJ63" s="6"/>
      <c r="DK63" s="6"/>
      <c r="DL63" s="6"/>
      <c r="DM63" s="6"/>
      <c r="DN63" s="6"/>
      <c r="DQ63" s="9">
        <v>56</v>
      </c>
      <c r="DR63" s="6">
        <v>32.200000000000003</v>
      </c>
      <c r="DS63" s="6">
        <v>29.04</v>
      </c>
      <c r="DT63" s="6">
        <v>17.12</v>
      </c>
      <c r="DU63" s="6">
        <v>-8.6</v>
      </c>
      <c r="DV63" s="6"/>
    </row>
    <row r="64" spans="1:126" x14ac:dyDescent="0.2">
      <c r="A64" s="9">
        <v>57</v>
      </c>
      <c r="B64" s="6">
        <v>-364</v>
      </c>
      <c r="C64" s="6">
        <v>-367.5</v>
      </c>
      <c r="D64" s="6">
        <v>-33.1</v>
      </c>
      <c r="E64" s="6">
        <v>1</v>
      </c>
      <c r="F64" s="6"/>
      <c r="I64" s="50">
        <v>57</v>
      </c>
      <c r="J64" s="6"/>
      <c r="K64" s="6"/>
      <c r="L64" s="6"/>
      <c r="M64" s="6"/>
      <c r="N64" s="14"/>
      <c r="Q64" s="9">
        <v>57</v>
      </c>
      <c r="R64" s="6"/>
      <c r="S64" s="6"/>
      <c r="T64" s="6"/>
      <c r="U64" s="6"/>
      <c r="V64" s="14"/>
      <c r="Y64" s="9">
        <v>57</v>
      </c>
      <c r="Z64" s="6"/>
      <c r="AA64" s="6"/>
      <c r="AB64" s="6"/>
      <c r="AC64" s="6"/>
      <c r="AD64" s="15"/>
      <c r="AG64" s="9">
        <v>57</v>
      </c>
      <c r="AH64" s="6"/>
      <c r="AI64" s="6"/>
      <c r="AJ64" s="6"/>
      <c r="AK64" s="6"/>
      <c r="AL64" s="6"/>
      <c r="AO64" s="9">
        <v>57</v>
      </c>
      <c r="AP64" s="6"/>
      <c r="AQ64" s="6"/>
      <c r="AR64" s="6"/>
      <c r="AS64" s="6"/>
      <c r="AT64" s="14"/>
      <c r="AW64" s="9">
        <v>57</v>
      </c>
      <c r="AX64" s="5">
        <v>50</v>
      </c>
      <c r="AY64" s="5">
        <v>33.678571428571402</v>
      </c>
      <c r="AZ64" s="20">
        <v>0.59499999999999997</v>
      </c>
      <c r="BA64" s="5">
        <v>2.1428571428571401</v>
      </c>
      <c r="BB64" s="49" t="s">
        <v>31</v>
      </c>
      <c r="BE64" s="9">
        <v>57</v>
      </c>
      <c r="BF64" s="6">
        <v>32.357142857142897</v>
      </c>
      <c r="BG64" s="6">
        <v>30.092857142857099</v>
      </c>
      <c r="BH64" s="6">
        <v>3.25</v>
      </c>
      <c r="BI64" s="6">
        <v>1.5714285714285701</v>
      </c>
      <c r="BJ64" s="6"/>
      <c r="BM64" s="9">
        <v>57</v>
      </c>
      <c r="BN64" s="5">
        <v>66.321428571428498</v>
      </c>
      <c r="BO64" s="5">
        <v>58.535714285714299</v>
      </c>
      <c r="BP64" s="5">
        <v>1.8285714285714201</v>
      </c>
      <c r="BQ64" s="5">
        <v>2.71428571428571</v>
      </c>
      <c r="BR64" s="5">
        <v>0.27</v>
      </c>
      <c r="BU64" s="9">
        <v>57</v>
      </c>
      <c r="BV64" s="6">
        <v>108.727272727273</v>
      </c>
      <c r="BW64" s="6">
        <v>107.72545454545499</v>
      </c>
      <c r="BX64" s="6">
        <v>21.835151515151502</v>
      </c>
      <c r="BY64" s="6">
        <v>-1.0969696969697</v>
      </c>
      <c r="BZ64" s="6"/>
      <c r="CC64" s="9">
        <v>57</v>
      </c>
      <c r="CD64" s="6">
        <v>108.727272727273</v>
      </c>
      <c r="CE64" s="6">
        <v>107.72545454545499</v>
      </c>
      <c r="CF64" s="6">
        <v>21.835151515151502</v>
      </c>
      <c r="CG64" s="6">
        <v>-1.0969696969697</v>
      </c>
      <c r="CH64" s="14"/>
      <c r="CK64" s="9">
        <v>57</v>
      </c>
      <c r="CL64" s="6">
        <v>108.727272727273</v>
      </c>
      <c r="CM64" s="6">
        <v>107.72545454545499</v>
      </c>
      <c r="CN64" s="6">
        <v>21.835151515151502</v>
      </c>
      <c r="CO64" s="6">
        <v>-1.0969696969697</v>
      </c>
      <c r="CP64" s="14"/>
      <c r="CS64" s="9">
        <v>57</v>
      </c>
      <c r="CT64" s="6">
        <v>339.00000000000102</v>
      </c>
      <c r="CU64" s="6">
        <v>343.35</v>
      </c>
      <c r="CV64" s="6">
        <v>45.025000000000098</v>
      </c>
      <c r="CW64" s="6"/>
      <c r="CX64" s="14"/>
      <c r="DA64" s="9">
        <v>57</v>
      </c>
      <c r="DB64" s="6">
        <v>628</v>
      </c>
      <c r="DC64" s="6">
        <v>633.9</v>
      </c>
      <c r="DD64" s="6">
        <v>65</v>
      </c>
      <c r="DE64" s="6">
        <v>17.8</v>
      </c>
      <c r="DF64" s="14"/>
      <c r="DI64" s="9">
        <v>57</v>
      </c>
      <c r="DJ64" s="6"/>
      <c r="DK64" s="6"/>
      <c r="DL64" s="6"/>
      <c r="DM64" s="6"/>
      <c r="DN64" s="14"/>
      <c r="DQ64" s="9">
        <v>57</v>
      </c>
      <c r="DR64" s="6">
        <v>31.6</v>
      </c>
      <c r="DS64" s="6">
        <v>28.32</v>
      </c>
      <c r="DT64" s="6">
        <v>17.39</v>
      </c>
      <c r="DU64" s="6">
        <v>-8.9</v>
      </c>
      <c r="DV64" s="14"/>
    </row>
    <row r="65" spans="1:126" x14ac:dyDescent="0.2">
      <c r="A65" s="9">
        <v>58</v>
      </c>
      <c r="B65" s="6">
        <v>-375</v>
      </c>
      <c r="C65" s="6">
        <v>-378.6</v>
      </c>
      <c r="D65" s="6">
        <v>-34.200000000000003</v>
      </c>
      <c r="E65" s="6">
        <v>1</v>
      </c>
      <c r="F65" s="6"/>
      <c r="I65" s="50">
        <v>58</v>
      </c>
      <c r="J65" s="6"/>
      <c r="K65" s="6"/>
      <c r="L65" s="6"/>
      <c r="M65" s="6"/>
      <c r="N65" s="14"/>
      <c r="Q65" s="9">
        <v>58</v>
      </c>
      <c r="R65" s="6"/>
      <c r="S65" s="6"/>
      <c r="T65" s="6"/>
      <c r="U65" s="6"/>
      <c r="V65" s="6"/>
      <c r="Y65" s="9">
        <v>58</v>
      </c>
      <c r="Z65" s="6"/>
      <c r="AA65" s="6"/>
      <c r="AB65" s="6"/>
      <c r="AC65" s="6"/>
      <c r="AD65" s="15"/>
      <c r="AG65" s="9">
        <v>58</v>
      </c>
      <c r="AH65" s="6"/>
      <c r="AI65" s="6"/>
      <c r="AJ65" s="6"/>
      <c r="AK65" s="6"/>
      <c r="AL65" s="6"/>
      <c r="AO65" s="9">
        <v>58</v>
      </c>
      <c r="AP65" s="6"/>
      <c r="AQ65" s="6"/>
      <c r="AR65" s="6"/>
      <c r="AS65" s="6"/>
      <c r="AT65" s="6"/>
      <c r="AW65" s="9">
        <v>58</v>
      </c>
      <c r="AX65" s="5">
        <v>49.5</v>
      </c>
      <c r="AY65" s="5">
        <v>32.976190476190403</v>
      </c>
      <c r="AZ65" s="20">
        <v>0.56000000000000005</v>
      </c>
      <c r="BA65" s="5">
        <v>2.13095238095238</v>
      </c>
      <c r="BB65" s="18">
        <v>0.4</v>
      </c>
      <c r="BE65" s="9">
        <v>58</v>
      </c>
      <c r="BF65" s="6">
        <v>29.380952380952401</v>
      </c>
      <c r="BG65" s="6">
        <v>26.594047619047601</v>
      </c>
      <c r="BH65" s="6">
        <v>2.5166666666666702</v>
      </c>
      <c r="BI65" s="6">
        <v>1.55952380952381</v>
      </c>
      <c r="BJ65" s="6"/>
      <c r="BM65" s="9">
        <v>58</v>
      </c>
      <c r="BN65" s="5">
        <v>64.714285714285694</v>
      </c>
      <c r="BO65" s="5">
        <v>57.142857142857103</v>
      </c>
      <c r="BP65" s="5">
        <v>1.7</v>
      </c>
      <c r="BQ65" s="5">
        <v>2.71428571428571</v>
      </c>
      <c r="BR65" s="48" t="s">
        <v>31</v>
      </c>
      <c r="BU65" s="9">
        <v>58</v>
      </c>
      <c r="BV65" s="6">
        <v>110.09090909090899</v>
      </c>
      <c r="BW65" s="6">
        <v>109.05818181818201</v>
      </c>
      <c r="BX65" s="6">
        <v>22.132727272727301</v>
      </c>
      <c r="BY65" s="6">
        <v>-1.14545454545454</v>
      </c>
      <c r="BZ65" s="6"/>
      <c r="CC65" s="9">
        <v>58</v>
      </c>
      <c r="CD65" s="6">
        <v>110.09090909090899</v>
      </c>
      <c r="CE65" s="6">
        <v>109.05818181818201</v>
      </c>
      <c r="CF65" s="6">
        <v>22.132727272727301</v>
      </c>
      <c r="CG65" s="6">
        <v>-1.14545454545454</v>
      </c>
      <c r="CH65" s="6"/>
      <c r="CK65" s="9">
        <v>58</v>
      </c>
      <c r="CL65" s="6">
        <v>110.09090909090899</v>
      </c>
      <c r="CM65" s="6">
        <v>109.05818181818201</v>
      </c>
      <c r="CN65" s="6">
        <v>22.132727272727301</v>
      </c>
      <c r="CO65" s="6">
        <v>-1.14545454545454</v>
      </c>
      <c r="CP65" s="6"/>
      <c r="CS65" s="9">
        <v>58</v>
      </c>
      <c r="CT65" s="6">
        <v>344.66666666666703</v>
      </c>
      <c r="CU65" s="6">
        <v>349.085714285714</v>
      </c>
      <c r="CV65" s="6">
        <v>45.755952380952401</v>
      </c>
      <c r="CW65" s="6"/>
      <c r="CX65" s="6"/>
      <c r="DA65" s="9">
        <v>58</v>
      </c>
      <c r="DB65" s="6">
        <v>639</v>
      </c>
      <c r="DC65" s="6">
        <v>645</v>
      </c>
      <c r="DD65" s="6">
        <v>66.099999999999994</v>
      </c>
      <c r="DE65" s="6">
        <v>18.100000000000001</v>
      </c>
      <c r="DF65" s="6"/>
      <c r="DI65" s="9">
        <v>58</v>
      </c>
      <c r="DJ65" s="6"/>
      <c r="DK65" s="6"/>
      <c r="DL65" s="6"/>
      <c r="DM65" s="6"/>
      <c r="DN65" s="6"/>
      <c r="DQ65" s="9">
        <v>58</v>
      </c>
      <c r="DR65" s="6">
        <v>31</v>
      </c>
      <c r="DS65" s="6">
        <v>27.6</v>
      </c>
      <c r="DT65" s="6">
        <v>17.66</v>
      </c>
      <c r="DU65" s="6">
        <v>-9.1999999999999993</v>
      </c>
      <c r="DV65" s="6"/>
    </row>
    <row r="66" spans="1:126" x14ac:dyDescent="0.2">
      <c r="A66" s="9">
        <v>59</v>
      </c>
      <c r="B66" s="6"/>
      <c r="C66" s="6"/>
      <c r="D66" s="6"/>
      <c r="E66" s="6"/>
      <c r="F66" s="6"/>
      <c r="I66" s="50">
        <v>59</v>
      </c>
      <c r="J66" s="6"/>
      <c r="K66" s="6"/>
      <c r="L66" s="6"/>
      <c r="M66" s="6"/>
      <c r="N66" s="14"/>
      <c r="Q66" s="9">
        <v>59</v>
      </c>
      <c r="R66" s="6"/>
      <c r="S66" s="6"/>
      <c r="T66" s="6"/>
      <c r="U66" s="6"/>
      <c r="V66" s="6"/>
      <c r="Y66" s="9">
        <v>59</v>
      </c>
      <c r="Z66" s="6"/>
      <c r="AA66" s="6"/>
      <c r="AB66" s="6"/>
      <c r="AC66" s="6"/>
      <c r="AD66" s="15"/>
      <c r="AG66" s="9">
        <v>59</v>
      </c>
      <c r="AH66" s="6"/>
      <c r="AI66" s="6"/>
      <c r="AJ66" s="6"/>
      <c r="AK66" s="6"/>
      <c r="AL66" s="6"/>
      <c r="AO66" s="9">
        <v>59</v>
      </c>
      <c r="AP66" s="6"/>
      <c r="AQ66" s="6"/>
      <c r="AR66" s="14"/>
      <c r="AS66" s="6"/>
      <c r="AT66" s="6"/>
      <c r="AW66" s="9">
        <v>59</v>
      </c>
      <c r="AX66" s="5">
        <v>65</v>
      </c>
      <c r="AY66" s="5">
        <v>56</v>
      </c>
      <c r="AZ66" s="20">
        <v>1.5</v>
      </c>
      <c r="BA66" s="5">
        <v>3</v>
      </c>
      <c r="BB66" s="49" t="s">
        <v>108</v>
      </c>
      <c r="BE66" s="9">
        <v>59</v>
      </c>
      <c r="BF66" s="6">
        <v>26.404761904761902</v>
      </c>
      <c r="BG66" s="6">
        <v>23.095238095238098</v>
      </c>
      <c r="BH66" s="6">
        <v>1.7833333333333301</v>
      </c>
      <c r="BI66" s="6">
        <v>1.5476190476190499</v>
      </c>
      <c r="BJ66" s="6"/>
      <c r="BM66" s="9">
        <v>59</v>
      </c>
      <c r="BN66" s="5">
        <v>63.107142857142797</v>
      </c>
      <c r="BO66" s="5">
        <v>55.75</v>
      </c>
      <c r="BP66" s="5">
        <v>1.5714285714285701</v>
      </c>
      <c r="BQ66" s="5">
        <v>2.71428571428571</v>
      </c>
      <c r="BR66" s="48" t="s">
        <v>31</v>
      </c>
      <c r="BU66" s="9">
        <v>59</v>
      </c>
      <c r="BV66" s="6">
        <v>111.454545454545</v>
      </c>
      <c r="BW66" s="6">
        <v>110.39090909090901</v>
      </c>
      <c r="BX66" s="6">
        <v>22.430303030303001</v>
      </c>
      <c r="BY66" s="6">
        <v>-1.1939393939393901</v>
      </c>
      <c r="BZ66" s="6"/>
      <c r="CC66" s="9">
        <v>59</v>
      </c>
      <c r="CD66" s="6">
        <v>111.454545454545</v>
      </c>
      <c r="CE66" s="6">
        <v>110.39090909090901</v>
      </c>
      <c r="CF66" s="6">
        <v>22.430303030303001</v>
      </c>
      <c r="CG66" s="6">
        <v>-1.1939393939393901</v>
      </c>
      <c r="CH66" s="6"/>
      <c r="CK66" s="9">
        <v>59</v>
      </c>
      <c r="CL66" s="6">
        <v>111.454545454545</v>
      </c>
      <c r="CM66" s="6">
        <v>110.39090909090901</v>
      </c>
      <c r="CN66" s="6">
        <v>22.430303030303001</v>
      </c>
      <c r="CO66" s="6">
        <v>-1.1939393939393901</v>
      </c>
      <c r="CP66" s="6"/>
      <c r="CS66" s="9">
        <v>59</v>
      </c>
      <c r="CT66" s="5">
        <v>350.333333333334</v>
      </c>
      <c r="CU66" s="5">
        <v>354.82142857142901</v>
      </c>
      <c r="CV66" s="5">
        <v>46.486904761904803</v>
      </c>
      <c r="CW66" s="6"/>
      <c r="CX66" s="6"/>
      <c r="DA66" s="9">
        <v>59</v>
      </c>
      <c r="DB66" s="6">
        <v>650</v>
      </c>
      <c r="DC66" s="6">
        <v>656.1</v>
      </c>
      <c r="DD66" s="6">
        <v>67.2</v>
      </c>
      <c r="DE66" s="6">
        <v>18.399999999999999</v>
      </c>
      <c r="DF66" s="6"/>
      <c r="DI66" s="9">
        <v>59</v>
      </c>
      <c r="DJ66" s="6"/>
      <c r="DK66" s="6"/>
      <c r="DL66" s="14"/>
      <c r="DM66" s="6"/>
      <c r="DN66" s="6"/>
      <c r="DQ66" s="9">
        <v>59</v>
      </c>
      <c r="DR66" s="6">
        <v>30.4</v>
      </c>
      <c r="DS66" s="6">
        <v>26.88</v>
      </c>
      <c r="DT66" s="6">
        <v>17.93</v>
      </c>
      <c r="DU66" s="6">
        <v>-9.5</v>
      </c>
      <c r="DV66" s="6"/>
    </row>
    <row r="67" spans="1:126" x14ac:dyDescent="0.2">
      <c r="A67" s="9">
        <v>60</v>
      </c>
      <c r="B67" s="6">
        <v>-386</v>
      </c>
      <c r="C67" s="6">
        <v>-389.7</v>
      </c>
      <c r="D67" s="6">
        <v>-35.299999999999997</v>
      </c>
      <c r="E67" s="6">
        <v>1</v>
      </c>
      <c r="F67" s="6"/>
      <c r="I67" s="50">
        <v>60</v>
      </c>
      <c r="J67" s="6"/>
      <c r="K67" s="6"/>
      <c r="L67" s="6"/>
      <c r="M67" s="6"/>
      <c r="N67" s="14"/>
      <c r="Q67" s="9">
        <v>60</v>
      </c>
      <c r="R67" s="6"/>
      <c r="S67" s="6"/>
      <c r="T67" s="6"/>
      <c r="U67" s="6"/>
      <c r="V67" s="6"/>
      <c r="Y67" s="9">
        <v>60</v>
      </c>
      <c r="Z67" s="6"/>
      <c r="AA67" s="6"/>
      <c r="AB67" s="6"/>
      <c r="AC67" s="6"/>
      <c r="AD67" s="15"/>
      <c r="AG67" s="9">
        <v>60</v>
      </c>
      <c r="AH67" s="6"/>
      <c r="AI67" s="6"/>
      <c r="AJ67" s="6"/>
      <c r="AK67" s="6"/>
      <c r="AL67" s="6"/>
      <c r="AO67" s="9">
        <v>60</v>
      </c>
      <c r="AP67" s="6"/>
      <c r="AQ67" s="6"/>
      <c r="AR67" s="6"/>
      <c r="AS67" s="6"/>
      <c r="AT67" s="14"/>
      <c r="AW67" s="9">
        <v>60</v>
      </c>
      <c r="AX67" s="5">
        <v>75</v>
      </c>
      <c r="AY67" s="5">
        <v>65</v>
      </c>
      <c r="AZ67" s="20">
        <v>2.4</v>
      </c>
      <c r="BA67" s="5">
        <v>3</v>
      </c>
      <c r="BB67" s="49" t="s">
        <v>108</v>
      </c>
      <c r="BE67" s="9">
        <v>60</v>
      </c>
      <c r="BF67" s="6">
        <v>23.428571428571502</v>
      </c>
      <c r="BG67" s="6">
        <v>19.5964285714285</v>
      </c>
      <c r="BH67" s="6">
        <v>1.05</v>
      </c>
      <c r="BI67" s="6">
        <v>1.53571428571429</v>
      </c>
      <c r="BJ67" s="6"/>
      <c r="BM67" s="9">
        <v>60</v>
      </c>
      <c r="BN67" s="5">
        <v>61.5</v>
      </c>
      <c r="BO67" s="5">
        <v>54.357142857142797</v>
      </c>
      <c r="BP67" s="5">
        <v>1.44285714285714</v>
      </c>
      <c r="BQ67" s="5">
        <v>2.71428571428571</v>
      </c>
      <c r="BR67" s="48" t="s">
        <v>31</v>
      </c>
      <c r="BU67" s="9">
        <v>60</v>
      </c>
      <c r="BV67" s="6">
        <v>112.818181818182</v>
      </c>
      <c r="BW67" s="6">
        <v>111.723636363636</v>
      </c>
      <c r="BX67" s="6">
        <v>22.727878787878801</v>
      </c>
      <c r="BY67" s="6">
        <v>-1.24242424242424</v>
      </c>
      <c r="BZ67" s="6"/>
      <c r="CC67" s="9">
        <v>60</v>
      </c>
      <c r="CD67" s="6">
        <v>112.818181818182</v>
      </c>
      <c r="CE67" s="6">
        <v>111.723636363636</v>
      </c>
      <c r="CF67" s="6">
        <v>22.727878787878801</v>
      </c>
      <c r="CG67" s="6">
        <v>-1.24242424242424</v>
      </c>
      <c r="CH67" s="14"/>
      <c r="CK67" s="9">
        <v>60</v>
      </c>
      <c r="CL67" s="6">
        <v>112.818181818182</v>
      </c>
      <c r="CM67" s="6">
        <v>111.723636363636</v>
      </c>
      <c r="CN67" s="6">
        <v>22.727878787878801</v>
      </c>
      <c r="CO67" s="6">
        <v>-1.24242424242424</v>
      </c>
      <c r="CP67" s="14"/>
      <c r="CS67" s="9">
        <v>60</v>
      </c>
      <c r="CT67" s="6">
        <v>356.00000000000102</v>
      </c>
      <c r="CU67" s="6">
        <v>360.55714285714299</v>
      </c>
      <c r="CV67" s="6">
        <v>47.217857142857198</v>
      </c>
      <c r="CW67" s="6"/>
      <c r="CX67" s="14"/>
      <c r="DA67" s="9">
        <v>60</v>
      </c>
      <c r="DB67" s="6">
        <v>661</v>
      </c>
      <c r="DC67" s="6">
        <v>667.2</v>
      </c>
      <c r="DD67" s="6">
        <v>68.3</v>
      </c>
      <c r="DE67" s="6">
        <v>18.7</v>
      </c>
      <c r="DF67" s="14"/>
      <c r="DI67" s="9">
        <v>60</v>
      </c>
      <c r="DJ67" s="6"/>
      <c r="DK67" s="6"/>
      <c r="DL67" s="6"/>
      <c r="DM67" s="6"/>
      <c r="DN67" s="14"/>
      <c r="DQ67" s="9">
        <v>60</v>
      </c>
      <c r="DR67" s="6">
        <v>29.8</v>
      </c>
      <c r="DS67" s="6">
        <v>26.16</v>
      </c>
      <c r="DT67" s="6">
        <v>18.2</v>
      </c>
      <c r="DU67" s="6">
        <v>-9.8000000000000007</v>
      </c>
      <c r="DV67" s="14"/>
    </row>
    <row r="68" spans="1:126" x14ac:dyDescent="0.2">
      <c r="A68" s="9">
        <v>61</v>
      </c>
      <c r="B68" s="6">
        <v>-397</v>
      </c>
      <c r="C68" s="6">
        <v>-400.8</v>
      </c>
      <c r="D68" s="6">
        <v>-36.4</v>
      </c>
      <c r="E68" s="6">
        <v>1</v>
      </c>
      <c r="F68" s="6"/>
      <c r="I68" s="50">
        <v>61</v>
      </c>
      <c r="J68" s="6"/>
      <c r="K68" s="6"/>
      <c r="L68" s="6"/>
      <c r="M68" s="6"/>
      <c r="N68" s="14"/>
      <c r="Q68" s="9">
        <v>61</v>
      </c>
      <c r="R68" s="6"/>
      <c r="S68" s="6"/>
      <c r="T68" s="6"/>
      <c r="U68" s="6"/>
      <c r="V68" s="6"/>
      <c r="Y68" s="9">
        <v>61</v>
      </c>
      <c r="Z68" s="6"/>
      <c r="AA68" s="6"/>
      <c r="AB68" s="6"/>
      <c r="AC68" s="6"/>
      <c r="AD68" s="15"/>
      <c r="AG68" s="9">
        <v>61</v>
      </c>
      <c r="AH68" s="6"/>
      <c r="AI68" s="6"/>
      <c r="AJ68" s="6"/>
      <c r="AK68" s="6"/>
      <c r="AL68" s="6"/>
      <c r="AO68" s="9">
        <v>61</v>
      </c>
      <c r="AP68" s="6"/>
      <c r="AQ68" s="6"/>
      <c r="AR68" s="6"/>
      <c r="AS68" s="6"/>
      <c r="AT68" s="6"/>
      <c r="AW68" s="9">
        <v>61</v>
      </c>
      <c r="AX68" s="5">
        <v>60</v>
      </c>
      <c r="AY68" s="5">
        <v>52</v>
      </c>
      <c r="AZ68" s="20">
        <v>1.1399999999999999</v>
      </c>
      <c r="BA68" s="5">
        <v>3</v>
      </c>
      <c r="BB68" s="49" t="s">
        <v>108</v>
      </c>
      <c r="BE68" s="9">
        <v>61</v>
      </c>
      <c r="BF68" s="6">
        <v>20.452380952380999</v>
      </c>
      <c r="BG68" s="6">
        <v>16.097619047618998</v>
      </c>
      <c r="BH68" s="6">
        <v>0.31666666666666499</v>
      </c>
      <c r="BI68" s="6">
        <v>1.52380952380952</v>
      </c>
      <c r="BJ68" s="6"/>
      <c r="BM68" s="9">
        <v>61</v>
      </c>
      <c r="BN68" s="5">
        <v>59.892857142857103</v>
      </c>
      <c r="BO68" s="5">
        <v>52.964285714285701</v>
      </c>
      <c r="BP68" s="5">
        <v>1.3142857142857101</v>
      </c>
      <c r="BQ68" s="5">
        <v>2.71428571428571</v>
      </c>
      <c r="BR68" s="48" t="s">
        <v>31</v>
      </c>
      <c r="BU68" s="9">
        <v>61</v>
      </c>
      <c r="BV68" s="5">
        <v>114.181818181818</v>
      </c>
      <c r="BW68" s="5">
        <v>113.056363636364</v>
      </c>
      <c r="BX68" s="5">
        <v>23.0254545454546</v>
      </c>
      <c r="BY68" s="5">
        <v>-1.2909090909090899</v>
      </c>
      <c r="BZ68" s="5">
        <v>0.01</v>
      </c>
      <c r="CC68" s="9">
        <v>61</v>
      </c>
      <c r="CD68" s="5">
        <v>114.181818181818</v>
      </c>
      <c r="CE68" s="5">
        <v>113.056363636364</v>
      </c>
      <c r="CF68" s="5">
        <v>23.0254545454546</v>
      </c>
      <c r="CG68" s="5">
        <v>-1.2909090909090899</v>
      </c>
      <c r="CH68" s="6"/>
      <c r="CK68" s="9">
        <v>61</v>
      </c>
      <c r="CL68" s="5">
        <v>114.181818181818</v>
      </c>
      <c r="CM68" s="5">
        <v>113.056363636364</v>
      </c>
      <c r="CN68" s="5">
        <v>23.0254545454546</v>
      </c>
      <c r="CO68" s="5">
        <v>-1.2909090909090899</v>
      </c>
      <c r="CP68" s="6"/>
      <c r="CS68" s="9">
        <v>61</v>
      </c>
      <c r="CT68" s="5">
        <v>361.66666666666703</v>
      </c>
      <c r="CU68" s="5">
        <v>366.29285714285697</v>
      </c>
      <c r="CV68" s="5">
        <v>47.948809523809601</v>
      </c>
      <c r="CW68" s="6"/>
      <c r="CX68" s="6"/>
      <c r="DA68" s="9">
        <v>61</v>
      </c>
      <c r="DB68" s="5">
        <v>672</v>
      </c>
      <c r="DC68" s="5">
        <v>678.3</v>
      </c>
      <c r="DD68" s="5">
        <v>69.400000000000006</v>
      </c>
      <c r="DE68" s="5">
        <v>19</v>
      </c>
      <c r="DF68" s="6"/>
      <c r="DI68" s="9">
        <v>61</v>
      </c>
      <c r="DJ68" s="6"/>
      <c r="DK68" s="6"/>
      <c r="DL68" s="6"/>
      <c r="DM68" s="6"/>
      <c r="DN68" s="6"/>
      <c r="DQ68" s="9">
        <v>61</v>
      </c>
      <c r="DR68" s="6">
        <v>29.2</v>
      </c>
      <c r="DS68" s="6">
        <v>25.44</v>
      </c>
      <c r="DT68" s="6">
        <v>18.47</v>
      </c>
      <c r="DU68" s="6">
        <v>-10.1</v>
      </c>
      <c r="DV68" s="6"/>
    </row>
    <row r="69" spans="1:126" x14ac:dyDescent="0.2">
      <c r="A69" s="9">
        <v>62</v>
      </c>
      <c r="B69" s="6">
        <v>-408</v>
      </c>
      <c r="C69" s="6">
        <v>-411.9</v>
      </c>
      <c r="D69" s="6">
        <v>-37.5</v>
      </c>
      <c r="E69" s="6">
        <v>1</v>
      </c>
      <c r="F69" s="6"/>
      <c r="I69" s="50">
        <v>62</v>
      </c>
      <c r="J69" s="6"/>
      <c r="K69" s="6"/>
      <c r="L69" s="6"/>
      <c r="M69" s="6"/>
      <c r="N69" s="14"/>
      <c r="Q69" s="9">
        <v>62</v>
      </c>
      <c r="R69" s="6"/>
      <c r="S69" s="6"/>
      <c r="T69" s="6"/>
      <c r="U69" s="6"/>
      <c r="V69" s="6"/>
      <c r="Y69" s="9">
        <v>62</v>
      </c>
      <c r="Z69" s="6"/>
      <c r="AA69" s="6"/>
      <c r="AB69" s="6"/>
      <c r="AC69" s="6"/>
      <c r="AD69" s="15"/>
      <c r="AG69" s="9">
        <v>62</v>
      </c>
      <c r="AH69" s="6"/>
      <c r="AI69" s="6"/>
      <c r="AJ69" s="6"/>
      <c r="AK69" s="6"/>
      <c r="AL69" s="6"/>
      <c r="AO69" s="9">
        <v>62</v>
      </c>
      <c r="AP69" s="6"/>
      <c r="AQ69" s="6"/>
      <c r="AR69" s="6"/>
      <c r="AS69" s="6"/>
      <c r="AT69" s="6"/>
      <c r="AW69" s="9">
        <v>62</v>
      </c>
      <c r="AX69" s="5">
        <v>71</v>
      </c>
      <c r="AY69" s="5">
        <v>62</v>
      </c>
      <c r="AZ69" s="20">
        <v>1.89</v>
      </c>
      <c r="BA69" s="5">
        <v>3</v>
      </c>
      <c r="BB69" s="49" t="s">
        <v>108</v>
      </c>
      <c r="BE69" s="9">
        <v>62</v>
      </c>
      <c r="BF69" s="6">
        <v>17.476190476190499</v>
      </c>
      <c r="BG69" s="6">
        <v>12.5988095238095</v>
      </c>
      <c r="BH69" s="6">
        <v>-0.41666666666666402</v>
      </c>
      <c r="BI69" s="6">
        <v>1.5119047619047601</v>
      </c>
      <c r="BJ69" s="6"/>
      <c r="BM69" s="9">
        <v>62</v>
      </c>
      <c r="BN69" s="5">
        <v>58.285714285714199</v>
      </c>
      <c r="BO69" s="5">
        <v>51.571428571428598</v>
      </c>
      <c r="BP69" s="5">
        <v>1.1857142857142799</v>
      </c>
      <c r="BQ69" s="5">
        <v>2.71428571428571</v>
      </c>
      <c r="BR69" s="48" t="s">
        <v>31</v>
      </c>
      <c r="BU69" s="9">
        <v>62</v>
      </c>
      <c r="BV69" s="6">
        <v>115.545454545455</v>
      </c>
      <c r="BW69" s="6">
        <v>114.389090909091</v>
      </c>
      <c r="BX69" s="6">
        <v>23.323030303030301</v>
      </c>
      <c r="BY69" s="6">
        <v>-1.33939393939394</v>
      </c>
      <c r="BZ69" s="6"/>
      <c r="CC69" s="9">
        <v>62</v>
      </c>
      <c r="CD69" s="6">
        <v>115.545454545455</v>
      </c>
      <c r="CE69" s="6">
        <v>114.389090909091</v>
      </c>
      <c r="CF69" s="6">
        <v>23.323030303030301</v>
      </c>
      <c r="CG69" s="6">
        <v>-1.33939393939394</v>
      </c>
      <c r="CH69" s="6"/>
      <c r="CK69" s="9">
        <v>62</v>
      </c>
      <c r="CL69" s="6">
        <v>115.545454545455</v>
      </c>
      <c r="CM69" s="6">
        <v>114.389090909091</v>
      </c>
      <c r="CN69" s="6">
        <v>23.323030303030301</v>
      </c>
      <c r="CO69" s="6">
        <v>-1.33939393939394</v>
      </c>
      <c r="CP69" s="6"/>
      <c r="CS69" s="9">
        <v>62</v>
      </c>
      <c r="CT69" s="6">
        <v>367.333333333334</v>
      </c>
      <c r="CU69" s="6">
        <v>372.02857142857198</v>
      </c>
      <c r="CV69" s="6">
        <v>48.679761904762003</v>
      </c>
      <c r="CW69" s="6"/>
      <c r="CX69" s="6"/>
      <c r="DA69" s="9">
        <v>62</v>
      </c>
      <c r="DB69" s="6">
        <v>683</v>
      </c>
      <c r="DC69" s="6">
        <v>689.4</v>
      </c>
      <c r="DD69" s="6">
        <v>70.5</v>
      </c>
      <c r="DE69" s="6">
        <v>19.3</v>
      </c>
      <c r="DF69" s="6"/>
      <c r="DI69" s="9">
        <v>62</v>
      </c>
      <c r="DJ69" s="6"/>
      <c r="DK69" s="6"/>
      <c r="DL69" s="6"/>
      <c r="DM69" s="6"/>
      <c r="DN69" s="6"/>
      <c r="DQ69" s="9">
        <v>62</v>
      </c>
      <c r="DR69" s="6">
        <v>28.6</v>
      </c>
      <c r="DS69" s="6">
        <v>24.72</v>
      </c>
      <c r="DT69" s="6">
        <v>18.739999999999998</v>
      </c>
      <c r="DU69" s="6">
        <v>-10.4</v>
      </c>
      <c r="DV69" s="6"/>
    </row>
    <row r="70" spans="1:126" x14ac:dyDescent="0.2">
      <c r="A70" s="9">
        <v>63</v>
      </c>
      <c r="B70" s="6"/>
      <c r="C70" s="6"/>
      <c r="D70" s="6"/>
      <c r="E70" s="6"/>
      <c r="F70" s="6"/>
      <c r="I70" s="50">
        <v>63</v>
      </c>
      <c r="J70" s="6"/>
      <c r="K70" s="6"/>
      <c r="L70" s="6"/>
      <c r="M70" s="6"/>
      <c r="N70" s="14"/>
      <c r="Q70" s="9">
        <v>63</v>
      </c>
      <c r="R70" s="6"/>
      <c r="S70" s="6"/>
      <c r="T70" s="6"/>
      <c r="U70" s="6"/>
      <c r="V70" s="6"/>
      <c r="Y70" s="9">
        <v>63</v>
      </c>
      <c r="Z70" s="6"/>
      <c r="AA70" s="6"/>
      <c r="AB70" s="6"/>
      <c r="AC70" s="6"/>
      <c r="AD70" s="15"/>
      <c r="AG70" s="9">
        <v>63</v>
      </c>
      <c r="AH70" s="6"/>
      <c r="AI70" s="6"/>
      <c r="AJ70" s="6"/>
      <c r="AK70" s="6"/>
      <c r="AL70" s="6"/>
      <c r="AO70" s="9">
        <v>63</v>
      </c>
      <c r="AP70" s="6"/>
      <c r="AQ70" s="6"/>
      <c r="AR70" s="6"/>
      <c r="AS70" s="6"/>
      <c r="AT70" s="6"/>
      <c r="AW70" s="9">
        <v>63</v>
      </c>
      <c r="AX70" s="5">
        <v>71</v>
      </c>
      <c r="AY70" s="5">
        <v>62</v>
      </c>
      <c r="AZ70" s="20">
        <v>2.1</v>
      </c>
      <c r="BA70" s="5">
        <v>3</v>
      </c>
      <c r="BB70" s="49" t="s">
        <v>108</v>
      </c>
      <c r="BE70" s="9">
        <v>63</v>
      </c>
      <c r="BF70" s="6">
        <v>14.5</v>
      </c>
      <c r="BG70" s="6">
        <v>9.1000000000000405</v>
      </c>
      <c r="BH70" s="6">
        <v>-1.1500000000000301</v>
      </c>
      <c r="BI70" s="6">
        <v>1.5</v>
      </c>
      <c r="BJ70" s="6"/>
      <c r="BM70" s="9">
        <v>63</v>
      </c>
      <c r="BN70" s="5">
        <v>56.678571428571402</v>
      </c>
      <c r="BO70" s="5">
        <v>50.178571428571402</v>
      </c>
      <c r="BP70" s="5">
        <v>1.0571428571428501</v>
      </c>
      <c r="BQ70" s="5">
        <v>2.71428571428571</v>
      </c>
      <c r="BR70" s="48" t="s">
        <v>31</v>
      </c>
      <c r="BU70" s="9">
        <v>63</v>
      </c>
      <c r="BV70" s="6">
        <v>116.90909090909101</v>
      </c>
      <c r="BW70" s="6">
        <v>115.72181818181799</v>
      </c>
      <c r="BX70" s="6">
        <v>23.6206060606061</v>
      </c>
      <c r="BY70" s="6">
        <v>-1.3878787878787899</v>
      </c>
      <c r="BZ70" s="6"/>
      <c r="CC70" s="9">
        <v>63</v>
      </c>
      <c r="CD70" s="6">
        <v>116.90909090909101</v>
      </c>
      <c r="CE70" s="6">
        <v>115.72181818181799</v>
      </c>
      <c r="CF70" s="6">
        <v>23.6206060606061</v>
      </c>
      <c r="CG70" s="6">
        <v>-1.3878787878787899</v>
      </c>
      <c r="CH70" s="6"/>
      <c r="CK70" s="9">
        <v>63</v>
      </c>
      <c r="CL70" s="6">
        <v>116.90909090909101</v>
      </c>
      <c r="CM70" s="6">
        <v>115.72181818181799</v>
      </c>
      <c r="CN70" s="6">
        <v>23.6206060606061</v>
      </c>
      <c r="CO70" s="6">
        <v>-1.3878787878787899</v>
      </c>
      <c r="CP70" s="6"/>
      <c r="CS70" s="9">
        <v>63</v>
      </c>
      <c r="CT70" s="6">
        <v>373.00000000000102</v>
      </c>
      <c r="CU70" s="6">
        <v>377.76428571428602</v>
      </c>
      <c r="CV70" s="6">
        <v>49.410714285714398</v>
      </c>
      <c r="CW70" s="6"/>
      <c r="CX70" s="6"/>
      <c r="DA70" s="9">
        <v>63</v>
      </c>
      <c r="DB70" s="6">
        <v>694</v>
      </c>
      <c r="DC70" s="6">
        <v>700.5</v>
      </c>
      <c r="DD70" s="6">
        <v>71.599999999999994</v>
      </c>
      <c r="DE70" s="6">
        <v>19.600000000000001</v>
      </c>
      <c r="DF70" s="6"/>
      <c r="DI70" s="9">
        <v>63</v>
      </c>
      <c r="DJ70" s="6"/>
      <c r="DK70" s="6"/>
      <c r="DL70" s="6"/>
      <c r="DM70" s="6"/>
      <c r="DN70" s="6"/>
      <c r="DQ70" s="9">
        <v>63</v>
      </c>
      <c r="DR70" s="6">
        <v>28</v>
      </c>
      <c r="DS70" s="6">
        <v>24</v>
      </c>
      <c r="DT70" s="6">
        <v>19.010000000000002</v>
      </c>
      <c r="DU70" s="6">
        <v>-10.7</v>
      </c>
      <c r="DV70" s="6"/>
    </row>
    <row r="71" spans="1:126" x14ac:dyDescent="0.2">
      <c r="A71" s="9">
        <v>64</v>
      </c>
      <c r="B71" s="6">
        <v>-419</v>
      </c>
      <c r="C71" s="6">
        <v>-423</v>
      </c>
      <c r="D71" s="6">
        <v>-38.6</v>
      </c>
      <c r="E71" s="6">
        <v>1</v>
      </c>
      <c r="F71" s="6"/>
      <c r="I71" s="50">
        <v>64</v>
      </c>
      <c r="J71" s="6"/>
      <c r="K71" s="6"/>
      <c r="L71" s="6"/>
      <c r="M71" s="6"/>
      <c r="N71" s="14"/>
      <c r="Q71" s="9">
        <v>64</v>
      </c>
      <c r="R71" s="6"/>
      <c r="S71" s="6"/>
      <c r="T71" s="6"/>
      <c r="U71" s="6"/>
      <c r="V71" s="14"/>
      <c r="Y71" s="9">
        <v>64</v>
      </c>
      <c r="Z71" s="6"/>
      <c r="AA71" s="6"/>
      <c r="AB71" s="6"/>
      <c r="AC71" s="6"/>
      <c r="AD71" s="15"/>
      <c r="AG71" s="9">
        <v>64</v>
      </c>
      <c r="AH71" s="6"/>
      <c r="AI71" s="6"/>
      <c r="AJ71" s="6"/>
      <c r="AK71" s="6"/>
      <c r="AL71" s="6"/>
      <c r="AO71" s="9">
        <v>64</v>
      </c>
      <c r="AP71" s="6"/>
      <c r="AQ71" s="6"/>
      <c r="AR71" s="6"/>
      <c r="AS71" s="6"/>
      <c r="AT71" s="6"/>
      <c r="AW71" s="9">
        <v>64</v>
      </c>
      <c r="AX71" s="5">
        <v>54</v>
      </c>
      <c r="AY71" s="5">
        <v>47</v>
      </c>
      <c r="AZ71" s="20">
        <v>0.88</v>
      </c>
      <c r="BA71" s="5">
        <v>3</v>
      </c>
      <c r="BB71" s="49" t="s">
        <v>108</v>
      </c>
      <c r="BE71" s="9">
        <v>64</v>
      </c>
      <c r="BF71" s="5">
        <v>11.5238095238096</v>
      </c>
      <c r="BG71" s="5">
        <v>5.6011904761904399</v>
      </c>
      <c r="BH71" s="5">
        <v>-1.88333333333333</v>
      </c>
      <c r="BI71" s="5">
        <v>1.4880952380952399</v>
      </c>
      <c r="BJ71" s="49" t="s">
        <v>31</v>
      </c>
      <c r="BM71" s="9">
        <v>64</v>
      </c>
      <c r="BN71" s="5">
        <v>55.071428571428498</v>
      </c>
      <c r="BO71" s="5">
        <v>48.785714285714299</v>
      </c>
      <c r="BP71" s="5">
        <v>0.92857142857142405</v>
      </c>
      <c r="BQ71" s="5">
        <v>2.71428571428571</v>
      </c>
      <c r="BR71" s="5">
        <v>0.27</v>
      </c>
      <c r="BU71" s="9">
        <v>64</v>
      </c>
      <c r="BV71" s="6">
        <v>118.272727272727</v>
      </c>
      <c r="BW71" s="6">
        <v>117.05454545454501</v>
      </c>
      <c r="BX71" s="6">
        <v>23.9181818181818</v>
      </c>
      <c r="BY71" s="6">
        <v>-1.4363636363636301</v>
      </c>
      <c r="BZ71" s="6"/>
      <c r="CC71" s="9">
        <v>64</v>
      </c>
      <c r="CD71" s="6">
        <v>118.272727272727</v>
      </c>
      <c r="CE71" s="6">
        <v>117.05454545454501</v>
      </c>
      <c r="CF71" s="6">
        <v>23.9181818181818</v>
      </c>
      <c r="CG71" s="6">
        <v>-1.4363636363636301</v>
      </c>
      <c r="CH71" s="6"/>
      <c r="CK71" s="9">
        <v>64</v>
      </c>
      <c r="CL71" s="6">
        <v>118.272727272727</v>
      </c>
      <c r="CM71" s="6">
        <v>117.05454545454501</v>
      </c>
      <c r="CN71" s="6">
        <v>23.9181818181818</v>
      </c>
      <c r="CO71" s="6">
        <v>-1.4363636363636301</v>
      </c>
      <c r="CP71" s="6"/>
      <c r="CS71" s="9">
        <v>64</v>
      </c>
      <c r="CT71" s="6">
        <v>378.66666666666703</v>
      </c>
      <c r="CU71" s="6">
        <v>383.5</v>
      </c>
      <c r="CV71" s="6">
        <v>50.141666666666701</v>
      </c>
      <c r="CW71" s="6"/>
      <c r="CX71" s="6"/>
      <c r="DA71" s="9">
        <v>64</v>
      </c>
      <c r="DB71" s="6">
        <v>705</v>
      </c>
      <c r="DC71" s="6">
        <v>711.6</v>
      </c>
      <c r="DD71" s="6">
        <v>72.7</v>
      </c>
      <c r="DE71" s="6">
        <v>19.899999999999999</v>
      </c>
      <c r="DF71" s="6"/>
      <c r="DI71" s="9">
        <v>64</v>
      </c>
      <c r="DJ71" s="6"/>
      <c r="DK71" s="6"/>
      <c r="DL71" s="6"/>
      <c r="DM71" s="6"/>
      <c r="DN71" s="6"/>
      <c r="DQ71" s="9">
        <v>64</v>
      </c>
      <c r="DR71" s="6">
        <v>27.4</v>
      </c>
      <c r="DS71" s="6">
        <v>23.28</v>
      </c>
      <c r="DT71" s="6">
        <v>19.28</v>
      </c>
      <c r="DU71" s="6">
        <v>-11</v>
      </c>
      <c r="DV71" s="6"/>
    </row>
    <row r="72" spans="1:126" x14ac:dyDescent="0.2">
      <c r="A72" s="9">
        <v>65</v>
      </c>
      <c r="B72" s="6">
        <v>-430</v>
      </c>
      <c r="C72" s="6">
        <v>-434.1</v>
      </c>
      <c r="D72" s="6">
        <v>-39.700000000000003</v>
      </c>
      <c r="E72" s="6">
        <v>1</v>
      </c>
      <c r="F72" s="6"/>
      <c r="I72" s="50">
        <v>65</v>
      </c>
      <c r="J72" s="6"/>
      <c r="K72" s="6"/>
      <c r="L72" s="6"/>
      <c r="M72" s="6"/>
      <c r="N72" s="14"/>
      <c r="Q72" s="9">
        <v>65</v>
      </c>
      <c r="R72" s="6"/>
      <c r="S72" s="6"/>
      <c r="T72" s="6"/>
      <c r="U72" s="6"/>
      <c r="V72" s="6"/>
      <c r="Y72" s="9">
        <v>65</v>
      </c>
      <c r="Z72" s="6"/>
      <c r="AA72" s="6"/>
      <c r="AB72" s="6"/>
      <c r="AC72" s="6"/>
      <c r="AD72" s="15"/>
      <c r="AG72" s="9">
        <v>65</v>
      </c>
      <c r="AH72" s="6"/>
      <c r="AI72" s="6"/>
      <c r="AJ72" s="6"/>
      <c r="AK72" s="6"/>
      <c r="AL72" s="6"/>
      <c r="AO72" s="9">
        <v>65</v>
      </c>
      <c r="AP72" s="6"/>
      <c r="AQ72" s="6"/>
      <c r="AR72" s="6"/>
      <c r="AS72" s="6"/>
      <c r="AT72" s="6"/>
      <c r="AW72" s="9">
        <v>65</v>
      </c>
      <c r="AX72" s="5">
        <v>62</v>
      </c>
      <c r="AY72" s="5">
        <v>54</v>
      </c>
      <c r="AZ72" s="20">
        <v>1.36</v>
      </c>
      <c r="BA72" s="5">
        <v>3</v>
      </c>
      <c r="BB72" s="49" t="s">
        <v>108</v>
      </c>
      <c r="BE72" s="9">
        <v>65</v>
      </c>
      <c r="BF72" s="6">
        <v>8.5476190476190705</v>
      </c>
      <c r="BG72" s="6">
        <v>2.1023809523809298</v>
      </c>
      <c r="BH72" s="6">
        <v>-2.6166666666666401</v>
      </c>
      <c r="BI72" s="6">
        <v>1.47619047619048</v>
      </c>
      <c r="BJ72" s="6"/>
      <c r="BM72" s="9">
        <v>65</v>
      </c>
      <c r="BN72" s="5">
        <v>53.464285714285701</v>
      </c>
      <c r="BO72" s="5">
        <v>47.392857142857103</v>
      </c>
      <c r="BP72" s="5">
        <v>0.80000000000000404</v>
      </c>
      <c r="BQ72" s="5">
        <v>2.71428571428571</v>
      </c>
      <c r="BR72" s="48" t="s">
        <v>31</v>
      </c>
      <c r="BU72" s="9">
        <v>65</v>
      </c>
      <c r="BV72" s="6">
        <v>119.636363636364</v>
      </c>
      <c r="BW72" s="6">
        <v>118.387272727273</v>
      </c>
      <c r="BX72" s="6">
        <v>24.2157575757576</v>
      </c>
      <c r="BY72" s="6">
        <v>-1.48484848484848</v>
      </c>
      <c r="BZ72" s="6"/>
      <c r="CC72" s="9">
        <v>65</v>
      </c>
      <c r="CD72" s="6">
        <v>119.636363636364</v>
      </c>
      <c r="CE72" s="6">
        <v>118.387272727273</v>
      </c>
      <c r="CF72" s="6">
        <v>24.2157575757576</v>
      </c>
      <c r="CG72" s="6">
        <v>-1.48484848484848</v>
      </c>
      <c r="CH72" s="6"/>
      <c r="CK72" s="9">
        <v>65</v>
      </c>
      <c r="CL72" s="6">
        <v>119.636363636364</v>
      </c>
      <c r="CM72" s="6">
        <v>118.387272727273</v>
      </c>
      <c r="CN72" s="6">
        <v>24.2157575757576</v>
      </c>
      <c r="CO72" s="6">
        <v>-1.48484848484848</v>
      </c>
      <c r="CP72" s="6"/>
      <c r="CS72" s="9">
        <v>65</v>
      </c>
      <c r="CT72" s="6">
        <v>384.333333333334</v>
      </c>
      <c r="CU72" s="6">
        <v>389.23571428571398</v>
      </c>
      <c r="CV72" s="6">
        <v>50.872619047619096</v>
      </c>
      <c r="CW72" s="6"/>
      <c r="CX72" s="6"/>
      <c r="DA72" s="9">
        <v>65</v>
      </c>
      <c r="DB72" s="6">
        <v>716</v>
      </c>
      <c r="DC72" s="6">
        <v>722.7</v>
      </c>
      <c r="DD72" s="6">
        <v>73.8</v>
      </c>
      <c r="DE72" s="6">
        <v>20.2</v>
      </c>
      <c r="DF72" s="6"/>
      <c r="DI72" s="9">
        <v>65</v>
      </c>
      <c r="DJ72" s="6"/>
      <c r="DK72" s="6"/>
      <c r="DL72" s="6"/>
      <c r="DM72" s="6"/>
      <c r="DN72" s="6"/>
      <c r="DQ72" s="9">
        <v>65</v>
      </c>
      <c r="DR72" s="6">
        <v>26.8</v>
      </c>
      <c r="DS72" s="6">
        <v>22.56</v>
      </c>
      <c r="DT72" s="6">
        <v>19.55</v>
      </c>
      <c r="DU72" s="6">
        <v>-11.3</v>
      </c>
      <c r="DV72" s="6"/>
    </row>
    <row r="73" spans="1:126" x14ac:dyDescent="0.2">
      <c r="A73" s="9">
        <v>66</v>
      </c>
      <c r="B73" s="6">
        <v>-441</v>
      </c>
      <c r="C73" s="6">
        <v>-445.2</v>
      </c>
      <c r="D73" s="6">
        <v>-40.799999999999997</v>
      </c>
      <c r="E73" s="6">
        <v>1</v>
      </c>
      <c r="F73" s="6"/>
      <c r="I73" s="50">
        <v>66</v>
      </c>
      <c r="J73" s="6"/>
      <c r="K73" s="6"/>
      <c r="L73" s="6"/>
      <c r="M73" s="6"/>
      <c r="N73" s="14"/>
      <c r="Q73" s="9">
        <v>66</v>
      </c>
      <c r="R73" s="6"/>
      <c r="S73" s="6"/>
      <c r="T73" s="6"/>
      <c r="U73" s="6"/>
      <c r="V73" s="6"/>
      <c r="Y73" s="9">
        <v>66</v>
      </c>
      <c r="Z73" s="6"/>
      <c r="AA73" s="6"/>
      <c r="AB73" s="6"/>
      <c r="AC73" s="6"/>
      <c r="AD73" s="15"/>
      <c r="AG73" s="9">
        <v>66</v>
      </c>
      <c r="AH73" s="6"/>
      <c r="AI73" s="6"/>
      <c r="AJ73" s="6"/>
      <c r="AK73" s="6"/>
      <c r="AL73" s="6"/>
      <c r="AO73" s="9">
        <v>66</v>
      </c>
      <c r="AP73" s="6"/>
      <c r="AQ73" s="6"/>
      <c r="AR73" s="6"/>
      <c r="AS73" s="6"/>
      <c r="AT73" s="6"/>
      <c r="AW73" s="9">
        <v>66</v>
      </c>
      <c r="AX73" s="5">
        <v>61</v>
      </c>
      <c r="AY73" s="5">
        <v>54</v>
      </c>
      <c r="AZ73" s="20">
        <v>1.3</v>
      </c>
      <c r="BA73" s="5">
        <v>3</v>
      </c>
      <c r="BB73" s="49" t="s">
        <v>108</v>
      </c>
      <c r="BE73" s="9">
        <v>66</v>
      </c>
      <c r="BF73" s="6">
        <v>5.5714285714285596</v>
      </c>
      <c r="BG73" s="6">
        <v>-1.39642857142857</v>
      </c>
      <c r="BH73" s="6">
        <v>-3.3500000000000401</v>
      </c>
      <c r="BI73" s="6">
        <v>1.46428571428571</v>
      </c>
      <c r="BJ73" s="6"/>
      <c r="BM73" s="9">
        <v>66</v>
      </c>
      <c r="BN73" s="5">
        <v>51.857142857142797</v>
      </c>
      <c r="BO73" s="5">
        <v>46</v>
      </c>
      <c r="BP73" s="5">
        <v>0.67142857142857404</v>
      </c>
      <c r="BQ73" s="5">
        <v>2.71428571428571</v>
      </c>
      <c r="BR73" s="48" t="s">
        <v>31</v>
      </c>
      <c r="BU73" s="9">
        <v>66</v>
      </c>
      <c r="BV73" s="6">
        <v>121</v>
      </c>
      <c r="BW73" s="6">
        <v>119.72</v>
      </c>
      <c r="BX73" s="6">
        <v>24.5133333333333</v>
      </c>
      <c r="BY73" s="6">
        <v>-1.5333333333333301</v>
      </c>
      <c r="BZ73" s="6"/>
      <c r="CC73" s="9">
        <v>66</v>
      </c>
      <c r="CD73" s="6">
        <v>121</v>
      </c>
      <c r="CE73" s="6">
        <v>119.72</v>
      </c>
      <c r="CF73" s="6">
        <v>24.5133333333333</v>
      </c>
      <c r="CG73" s="6">
        <v>-1.5333333333333301</v>
      </c>
      <c r="CH73" s="6"/>
      <c r="CK73" s="9">
        <v>66</v>
      </c>
      <c r="CL73" s="6">
        <v>121</v>
      </c>
      <c r="CM73" s="6">
        <v>119.72</v>
      </c>
      <c r="CN73" s="6">
        <v>24.5133333333333</v>
      </c>
      <c r="CO73" s="6">
        <v>-1.5333333333333301</v>
      </c>
      <c r="CP73" s="6"/>
      <c r="CS73" s="9">
        <v>66</v>
      </c>
      <c r="CT73" s="6">
        <v>390.00000000000102</v>
      </c>
      <c r="CU73" s="6">
        <v>394.97142857142899</v>
      </c>
      <c r="CV73" s="6">
        <v>51.603571428571499</v>
      </c>
      <c r="CW73" s="6"/>
      <c r="CX73" s="6"/>
      <c r="DA73" s="9">
        <v>66</v>
      </c>
      <c r="DB73" s="5">
        <v>727</v>
      </c>
      <c r="DC73" s="5">
        <v>733.8</v>
      </c>
      <c r="DD73" s="5">
        <v>74.900000000000006</v>
      </c>
      <c r="DE73" s="5">
        <v>20.5</v>
      </c>
      <c r="DF73" s="6"/>
      <c r="DI73" s="9">
        <v>66</v>
      </c>
      <c r="DJ73" s="6"/>
      <c r="DK73" s="6"/>
      <c r="DL73" s="6"/>
      <c r="DM73" s="6"/>
      <c r="DN73" s="6"/>
      <c r="DQ73" s="9">
        <v>66</v>
      </c>
      <c r="DR73" s="6">
        <v>26.2</v>
      </c>
      <c r="DS73" s="6">
        <v>21.84</v>
      </c>
      <c r="DT73" s="6">
        <v>19.82</v>
      </c>
      <c r="DU73" s="6">
        <v>-11.6</v>
      </c>
      <c r="DV73" s="6"/>
    </row>
    <row r="74" spans="1:126" x14ac:dyDescent="0.2">
      <c r="A74" s="9">
        <v>67</v>
      </c>
      <c r="B74" s="6"/>
      <c r="C74" s="6"/>
      <c r="D74" s="6"/>
      <c r="E74" s="6"/>
      <c r="F74" s="6"/>
      <c r="I74" s="50">
        <v>67</v>
      </c>
      <c r="J74" s="6"/>
      <c r="K74" s="6"/>
      <c r="L74" s="6"/>
      <c r="M74" s="6"/>
      <c r="N74" s="14"/>
      <c r="Q74" s="9">
        <v>67</v>
      </c>
      <c r="R74" s="6"/>
      <c r="S74" s="6"/>
      <c r="T74" s="6"/>
      <c r="U74" s="6"/>
      <c r="V74" s="6"/>
      <c r="Y74" s="9">
        <v>67</v>
      </c>
      <c r="Z74" s="6"/>
      <c r="AA74" s="6"/>
      <c r="AB74" s="6"/>
      <c r="AC74" s="6"/>
      <c r="AD74" s="15"/>
      <c r="AG74" s="9">
        <v>67</v>
      </c>
      <c r="AH74" s="6"/>
      <c r="AI74" s="6"/>
      <c r="AJ74" s="6"/>
      <c r="AK74" s="6"/>
      <c r="AL74" s="6"/>
      <c r="AO74" s="9">
        <v>67</v>
      </c>
      <c r="AP74" s="6"/>
      <c r="AQ74" s="6"/>
      <c r="AR74" s="6"/>
      <c r="AS74" s="6"/>
      <c r="AT74" s="6"/>
      <c r="AW74" s="9">
        <v>67</v>
      </c>
      <c r="AX74" s="5">
        <v>60</v>
      </c>
      <c r="AY74" s="5">
        <v>53</v>
      </c>
      <c r="AZ74" s="20">
        <v>1.23</v>
      </c>
      <c r="BA74" s="5">
        <v>3</v>
      </c>
      <c r="BB74" s="49" t="s">
        <v>108</v>
      </c>
      <c r="BE74" s="9">
        <v>67</v>
      </c>
      <c r="BF74" s="6">
        <v>2.59523809523807</v>
      </c>
      <c r="BG74" s="6">
        <v>-4.8952380952380601</v>
      </c>
      <c r="BH74" s="6">
        <v>-4.0833333333333304</v>
      </c>
      <c r="BI74" s="6">
        <v>1.4523809523809501</v>
      </c>
      <c r="BJ74" s="6"/>
      <c r="BM74" s="9">
        <v>67</v>
      </c>
      <c r="BN74" s="5">
        <v>50.25</v>
      </c>
      <c r="BO74" s="5">
        <v>44.607142857142797</v>
      </c>
      <c r="BP74" s="5">
        <v>0.54285714285714404</v>
      </c>
      <c r="BQ74" s="5">
        <v>2.71428571428571</v>
      </c>
      <c r="BR74" s="48" t="s">
        <v>31</v>
      </c>
      <c r="BU74" s="9">
        <v>67</v>
      </c>
      <c r="BV74" s="6">
        <v>122.363636363636</v>
      </c>
      <c r="BW74" s="6">
        <v>121.052727272727</v>
      </c>
      <c r="BX74" s="6">
        <v>24.810909090909099</v>
      </c>
      <c r="BY74" s="6">
        <v>-1.58181818181818</v>
      </c>
      <c r="BZ74" s="6"/>
      <c r="CC74" s="9">
        <v>67</v>
      </c>
      <c r="CD74" s="6">
        <v>122.363636363636</v>
      </c>
      <c r="CE74" s="6">
        <v>121.052727272727</v>
      </c>
      <c r="CF74" s="6">
        <v>24.810909090909099</v>
      </c>
      <c r="CG74" s="6">
        <v>-1.58181818181818</v>
      </c>
      <c r="CH74" s="6"/>
      <c r="CK74" s="9">
        <v>67</v>
      </c>
      <c r="CL74" s="6">
        <v>122.363636363636</v>
      </c>
      <c r="CM74" s="6">
        <v>121.052727272727</v>
      </c>
      <c r="CN74" s="6">
        <v>24.810909090909099</v>
      </c>
      <c r="CO74" s="6">
        <v>-1.58181818181818</v>
      </c>
      <c r="CP74" s="6"/>
      <c r="CS74" s="9">
        <v>67</v>
      </c>
      <c r="CT74" s="6">
        <v>395.66666666666703</v>
      </c>
      <c r="CU74" s="6">
        <v>400.70714285714303</v>
      </c>
      <c r="CV74" s="6">
        <v>52.334523809523901</v>
      </c>
      <c r="CW74" s="6"/>
      <c r="CX74" s="6"/>
      <c r="DA74" s="9">
        <v>67</v>
      </c>
      <c r="DB74" s="6">
        <v>738</v>
      </c>
      <c r="DC74" s="6">
        <v>744.9</v>
      </c>
      <c r="DD74" s="6">
        <v>76</v>
      </c>
      <c r="DE74" s="6">
        <v>20.8</v>
      </c>
      <c r="DF74" s="6"/>
      <c r="DI74" s="9">
        <v>67</v>
      </c>
      <c r="DJ74" s="6"/>
      <c r="DK74" s="6"/>
      <c r="DL74" s="6"/>
      <c r="DM74" s="6"/>
      <c r="DN74" s="6"/>
      <c r="DQ74" s="9">
        <v>67</v>
      </c>
      <c r="DR74" s="6">
        <v>25.6</v>
      </c>
      <c r="DS74" s="6">
        <v>21.12</v>
      </c>
      <c r="DT74" s="6">
        <v>20.09</v>
      </c>
      <c r="DU74" s="6">
        <v>-11.9</v>
      </c>
      <c r="DV74" s="6"/>
    </row>
    <row r="75" spans="1:126" x14ac:dyDescent="0.2">
      <c r="A75" s="9">
        <v>68</v>
      </c>
      <c r="B75" s="6">
        <v>-452</v>
      </c>
      <c r="C75" s="6">
        <v>-456.3</v>
      </c>
      <c r="D75" s="6">
        <v>-41.9</v>
      </c>
      <c r="E75" s="6">
        <v>1</v>
      </c>
      <c r="F75" s="6"/>
      <c r="I75" s="50">
        <v>68</v>
      </c>
      <c r="J75" s="6"/>
      <c r="K75" s="6"/>
      <c r="L75" s="6"/>
      <c r="M75" s="6"/>
      <c r="N75" s="14"/>
      <c r="Q75" s="9">
        <v>68</v>
      </c>
      <c r="R75" s="6"/>
      <c r="S75" s="6"/>
      <c r="T75" s="6"/>
      <c r="U75" s="6"/>
      <c r="V75" s="6"/>
      <c r="Y75" s="9">
        <v>68</v>
      </c>
      <c r="Z75" s="6"/>
      <c r="AA75" s="6"/>
      <c r="AB75" s="6"/>
      <c r="AC75" s="6"/>
      <c r="AD75" s="15"/>
      <c r="AG75" s="9">
        <v>68</v>
      </c>
      <c r="AH75" s="6"/>
      <c r="AI75" s="6"/>
      <c r="AJ75" s="6"/>
      <c r="AK75" s="6"/>
      <c r="AL75" s="6"/>
      <c r="AO75" s="9">
        <v>68</v>
      </c>
      <c r="AP75" s="6"/>
      <c r="AQ75" s="6"/>
      <c r="AR75" s="6"/>
      <c r="AS75" s="6"/>
      <c r="AT75" s="6"/>
      <c r="AW75" s="9">
        <v>68</v>
      </c>
      <c r="AX75" s="5">
        <v>62</v>
      </c>
      <c r="AY75" s="5">
        <v>54</v>
      </c>
      <c r="AZ75" s="20">
        <v>1.31</v>
      </c>
      <c r="BA75" s="5">
        <v>3</v>
      </c>
      <c r="BB75" s="49" t="s">
        <v>108</v>
      </c>
      <c r="BE75" s="9">
        <v>68</v>
      </c>
      <c r="BF75" s="6">
        <v>-0.380952380952436</v>
      </c>
      <c r="BG75" s="6">
        <v>-8.3940476190476598</v>
      </c>
      <c r="BH75" s="6">
        <v>-4.81666666666663</v>
      </c>
      <c r="BI75" s="6">
        <v>1.44047619047619</v>
      </c>
      <c r="BJ75" s="6"/>
      <c r="BM75" s="9">
        <v>68</v>
      </c>
      <c r="BN75" s="5">
        <v>48.642857142857103</v>
      </c>
      <c r="BO75" s="5">
        <v>43.214285714285701</v>
      </c>
      <c r="BP75" s="5">
        <v>0.41428571428571398</v>
      </c>
      <c r="BQ75" s="5">
        <v>2.71428571428571</v>
      </c>
      <c r="BR75" s="48" t="s">
        <v>31</v>
      </c>
      <c r="BU75" s="9">
        <v>68</v>
      </c>
      <c r="BV75" s="6">
        <v>123.727272727273</v>
      </c>
      <c r="BW75" s="6">
        <v>122.385454545455</v>
      </c>
      <c r="BX75" s="6">
        <v>25.108484848484899</v>
      </c>
      <c r="BY75" s="6">
        <v>-1.6303030303030299</v>
      </c>
      <c r="BZ75" s="6"/>
      <c r="CC75" s="9">
        <v>68</v>
      </c>
      <c r="CD75" s="6">
        <v>123.727272727273</v>
      </c>
      <c r="CE75" s="6">
        <v>122.385454545455</v>
      </c>
      <c r="CF75" s="6">
        <v>25.108484848484899</v>
      </c>
      <c r="CG75" s="6">
        <v>-1.6303030303030299</v>
      </c>
      <c r="CH75" s="6"/>
      <c r="CK75" s="9">
        <v>68</v>
      </c>
      <c r="CL75" s="6">
        <v>123.727272727273</v>
      </c>
      <c r="CM75" s="6">
        <v>122.385454545455</v>
      </c>
      <c r="CN75" s="6">
        <v>25.108484848484899</v>
      </c>
      <c r="CO75" s="6">
        <v>-1.6303030303030299</v>
      </c>
      <c r="CP75" s="6"/>
      <c r="CS75" s="9">
        <v>68</v>
      </c>
      <c r="CT75" s="6">
        <v>401.333333333334</v>
      </c>
      <c r="CU75" s="6">
        <v>406.44285714285701</v>
      </c>
      <c r="CV75" s="6">
        <v>53.065476190476303</v>
      </c>
      <c r="CW75" s="6"/>
      <c r="CX75" s="6"/>
      <c r="DA75" s="9">
        <v>68</v>
      </c>
      <c r="DB75" s="6">
        <v>749</v>
      </c>
      <c r="DC75" s="6">
        <v>756</v>
      </c>
      <c r="DD75" s="6">
        <v>77.099999999999994</v>
      </c>
      <c r="DE75" s="6">
        <v>21.1</v>
      </c>
      <c r="DF75" s="6"/>
      <c r="DI75" s="9">
        <v>68</v>
      </c>
      <c r="DJ75" s="6"/>
      <c r="DK75" s="6"/>
      <c r="DL75" s="6"/>
      <c r="DM75" s="6"/>
      <c r="DN75" s="6"/>
      <c r="DQ75" s="9">
        <v>68</v>
      </c>
      <c r="DR75" s="6">
        <v>25</v>
      </c>
      <c r="DS75" s="6">
        <v>20.399999999999999</v>
      </c>
      <c r="DT75" s="6">
        <v>20.36</v>
      </c>
      <c r="DU75" s="6">
        <v>-12.2</v>
      </c>
      <c r="DV75" s="6"/>
    </row>
    <row r="76" spans="1:126" x14ac:dyDescent="0.2">
      <c r="A76" s="9">
        <v>69</v>
      </c>
      <c r="B76" s="6">
        <v>-463</v>
      </c>
      <c r="C76" s="6">
        <v>-467.4</v>
      </c>
      <c r="D76" s="6">
        <v>-43</v>
      </c>
      <c r="E76" s="6">
        <v>1</v>
      </c>
      <c r="F76" s="6"/>
      <c r="I76" s="50">
        <v>69</v>
      </c>
      <c r="J76" s="6"/>
      <c r="K76" s="6"/>
      <c r="L76" s="6"/>
      <c r="M76" s="6"/>
      <c r="N76" s="14"/>
      <c r="Q76" s="9">
        <v>69</v>
      </c>
      <c r="R76" s="6"/>
      <c r="S76" s="6"/>
      <c r="T76" s="6"/>
      <c r="U76" s="6"/>
      <c r="V76" s="6"/>
      <c r="Y76" s="9">
        <v>69</v>
      </c>
      <c r="Z76" s="6"/>
      <c r="AA76" s="6"/>
      <c r="AB76" s="6"/>
      <c r="AC76" s="6"/>
      <c r="AD76" s="15"/>
      <c r="AG76" s="9">
        <v>69</v>
      </c>
      <c r="AH76" s="6"/>
      <c r="AI76" s="6"/>
      <c r="AJ76" s="6"/>
      <c r="AK76" s="6"/>
      <c r="AL76" s="6"/>
      <c r="AO76" s="9">
        <v>69</v>
      </c>
      <c r="AP76" s="6"/>
      <c r="AQ76" s="6"/>
      <c r="AR76" s="6"/>
      <c r="AS76" s="6"/>
      <c r="AT76" s="6"/>
      <c r="AW76" s="9">
        <v>69</v>
      </c>
      <c r="AX76" s="5">
        <v>77</v>
      </c>
      <c r="AY76" s="5">
        <v>68</v>
      </c>
      <c r="AZ76" s="20">
        <v>3.09</v>
      </c>
      <c r="BA76" s="5">
        <v>1</v>
      </c>
      <c r="BB76" s="18">
        <v>0.45</v>
      </c>
      <c r="BE76" s="9">
        <v>69</v>
      </c>
      <c r="BF76" s="6">
        <v>-3.3571428571428301</v>
      </c>
      <c r="BG76" s="6">
        <v>-11.892857142857199</v>
      </c>
      <c r="BH76" s="6">
        <v>-5.55000000000003</v>
      </c>
      <c r="BI76" s="6">
        <v>1.4285714285714299</v>
      </c>
      <c r="BJ76" s="6"/>
      <c r="BM76" s="9">
        <v>69</v>
      </c>
      <c r="BN76" s="5">
        <v>47.035714285714299</v>
      </c>
      <c r="BO76" s="5">
        <v>41.821428571428598</v>
      </c>
      <c r="BP76" s="5">
        <v>0.28571428571428398</v>
      </c>
      <c r="BQ76" s="5">
        <v>2.71428571428571</v>
      </c>
      <c r="BR76" s="48" t="s">
        <v>31</v>
      </c>
      <c r="BU76" s="9">
        <v>69</v>
      </c>
      <c r="BV76" s="6">
        <v>125.09090909090899</v>
      </c>
      <c r="BW76" s="6">
        <v>123.718181818182</v>
      </c>
      <c r="BX76" s="6">
        <v>25.406060606060599</v>
      </c>
      <c r="BY76" s="6">
        <v>-1.6787878787878801</v>
      </c>
      <c r="BZ76" s="6"/>
      <c r="CC76" s="9">
        <v>69</v>
      </c>
      <c r="CD76" s="6">
        <v>125.09090909090899</v>
      </c>
      <c r="CE76" s="6">
        <v>123.718181818182</v>
      </c>
      <c r="CF76" s="6">
        <v>25.406060606060599</v>
      </c>
      <c r="CG76" s="6">
        <v>-1.6787878787878801</v>
      </c>
      <c r="CH76" s="6"/>
      <c r="CK76" s="9">
        <v>69</v>
      </c>
      <c r="CL76" s="6">
        <v>125.09090909090899</v>
      </c>
      <c r="CM76" s="6">
        <v>123.718181818182</v>
      </c>
      <c r="CN76" s="6">
        <v>25.406060606060599</v>
      </c>
      <c r="CO76" s="6">
        <v>-1.6787878787878801</v>
      </c>
      <c r="CP76" s="6"/>
      <c r="CS76" s="9">
        <v>69</v>
      </c>
      <c r="CT76" s="5">
        <v>407.00000000000102</v>
      </c>
      <c r="CU76" s="5">
        <v>412.17857142857201</v>
      </c>
      <c r="CV76" s="5">
        <v>53.796428571428599</v>
      </c>
      <c r="CW76" s="6"/>
      <c r="CX76" s="6"/>
      <c r="DA76" s="9">
        <v>69</v>
      </c>
      <c r="DB76" s="6">
        <v>760</v>
      </c>
      <c r="DC76" s="6">
        <v>767.1</v>
      </c>
      <c r="DD76" s="6">
        <v>78.2</v>
      </c>
      <c r="DE76" s="6">
        <v>21.4</v>
      </c>
      <c r="DF76" s="6"/>
      <c r="DI76" s="9">
        <v>69</v>
      </c>
      <c r="DJ76" s="6"/>
      <c r="DK76" s="6"/>
      <c r="DL76" s="6"/>
      <c r="DM76" s="6"/>
      <c r="DN76" s="6"/>
      <c r="DQ76" s="9">
        <v>69</v>
      </c>
      <c r="DR76" s="6">
        <v>24.4</v>
      </c>
      <c r="DS76" s="6">
        <v>19.68</v>
      </c>
      <c r="DT76" s="6">
        <v>20.63</v>
      </c>
      <c r="DU76" s="6">
        <v>-12.5</v>
      </c>
      <c r="DV76" s="6"/>
    </row>
    <row r="77" spans="1:126" x14ac:dyDescent="0.2">
      <c r="A77" s="9">
        <v>70</v>
      </c>
      <c r="B77" s="6">
        <v>-474</v>
      </c>
      <c r="C77" s="6">
        <v>-478.5</v>
      </c>
      <c r="D77" s="6">
        <v>-44.1</v>
      </c>
      <c r="E77" s="6">
        <v>1</v>
      </c>
      <c r="F77" s="6"/>
      <c r="I77" s="50">
        <v>70</v>
      </c>
      <c r="J77" s="6"/>
      <c r="K77" s="6"/>
      <c r="L77" s="6"/>
      <c r="M77" s="6"/>
      <c r="N77" s="14"/>
      <c r="Q77" s="9">
        <v>70</v>
      </c>
      <c r="R77" s="6"/>
      <c r="S77" s="6"/>
      <c r="T77" s="6"/>
      <c r="U77" s="6"/>
      <c r="V77" s="6"/>
      <c r="Y77" s="9">
        <v>70</v>
      </c>
      <c r="Z77" s="6"/>
      <c r="AA77" s="6"/>
      <c r="AB77" s="6"/>
      <c r="AC77" s="6"/>
      <c r="AD77" s="15"/>
      <c r="AG77" s="9">
        <v>70</v>
      </c>
      <c r="AH77" s="6"/>
      <c r="AI77" s="6"/>
      <c r="AJ77" s="6"/>
      <c r="AK77" s="6"/>
      <c r="AL77" s="6"/>
      <c r="AO77" s="9">
        <v>70</v>
      </c>
      <c r="AP77" s="6"/>
      <c r="AQ77" s="6"/>
      <c r="AR77" s="6"/>
      <c r="AS77" s="6"/>
      <c r="AT77" s="6"/>
      <c r="AW77" s="9">
        <v>70</v>
      </c>
      <c r="AX77" s="5">
        <v>77</v>
      </c>
      <c r="AY77" s="5">
        <v>68</v>
      </c>
      <c r="AZ77" s="20">
        <v>2.84</v>
      </c>
      <c r="BA77" s="5">
        <v>2</v>
      </c>
      <c r="BB77" s="18">
        <v>0.23</v>
      </c>
      <c r="BE77" s="9">
        <v>70</v>
      </c>
      <c r="BF77" s="6">
        <v>-6.3333333333333401</v>
      </c>
      <c r="BG77" s="6">
        <v>-15.391666666666699</v>
      </c>
      <c r="BH77" s="6">
        <v>-6.2833333333333297</v>
      </c>
      <c r="BI77" s="6">
        <v>1.4166666666666701</v>
      </c>
      <c r="BJ77" s="6"/>
      <c r="BM77" s="9">
        <v>70</v>
      </c>
      <c r="BN77" s="5">
        <v>45.428571428571402</v>
      </c>
      <c r="BO77" s="5">
        <v>40.428571428571402</v>
      </c>
      <c r="BP77" s="5">
        <v>0.157142857142854</v>
      </c>
      <c r="BQ77" s="5">
        <v>2.71428571428571</v>
      </c>
      <c r="BR77" s="48" t="s">
        <v>31</v>
      </c>
      <c r="BU77" s="9">
        <v>70</v>
      </c>
      <c r="BV77" s="6">
        <v>126.454545454545</v>
      </c>
      <c r="BW77" s="6">
        <v>125.050909090909</v>
      </c>
      <c r="BX77" s="6">
        <v>25.703636363636399</v>
      </c>
      <c r="BY77" s="6">
        <v>-1.72727272727273</v>
      </c>
      <c r="BZ77" s="6"/>
      <c r="CC77" s="9">
        <v>70</v>
      </c>
      <c r="CD77" s="6">
        <v>126.454545454545</v>
      </c>
      <c r="CE77" s="6">
        <v>125.050909090909</v>
      </c>
      <c r="CF77" s="6">
        <v>25.703636363636399</v>
      </c>
      <c r="CG77" s="6">
        <v>-1.72727272727273</v>
      </c>
      <c r="CH77" s="6"/>
      <c r="CK77" s="9">
        <v>70</v>
      </c>
      <c r="CL77" s="6">
        <v>126.454545454545</v>
      </c>
      <c r="CM77" s="6">
        <v>125.050909090909</v>
      </c>
      <c r="CN77" s="6">
        <v>25.703636363636399</v>
      </c>
      <c r="CO77" s="6">
        <v>-1.72727272727273</v>
      </c>
      <c r="CP77" s="6"/>
      <c r="CS77" s="9">
        <v>70</v>
      </c>
      <c r="CT77" s="6">
        <v>412.66666666666703</v>
      </c>
      <c r="CU77" s="6">
        <v>417.914285714286</v>
      </c>
      <c r="CV77" s="6">
        <v>54.527380952381002</v>
      </c>
      <c r="CW77" s="6"/>
      <c r="CX77" s="6"/>
      <c r="DA77" s="9">
        <v>70</v>
      </c>
      <c r="DB77" s="6">
        <v>771</v>
      </c>
      <c r="DC77" s="6">
        <v>778.2</v>
      </c>
      <c r="DD77" s="6">
        <v>79.3</v>
      </c>
      <c r="DE77" s="6">
        <v>21.7</v>
      </c>
      <c r="DF77" s="6"/>
      <c r="DI77" s="9">
        <v>70</v>
      </c>
      <c r="DJ77" s="6"/>
      <c r="DK77" s="6"/>
      <c r="DL77" s="6"/>
      <c r="DM77" s="6"/>
      <c r="DN77" s="6"/>
      <c r="DQ77" s="9">
        <v>70</v>
      </c>
      <c r="DR77" s="6">
        <v>23.8</v>
      </c>
      <c r="DS77" s="6">
        <v>18.96</v>
      </c>
      <c r="DT77" s="6">
        <v>20.9</v>
      </c>
      <c r="DU77" s="6">
        <v>-12.8</v>
      </c>
      <c r="DV77" s="6"/>
    </row>
    <row r="78" spans="1:126" x14ac:dyDescent="0.2">
      <c r="A78" s="9">
        <v>71</v>
      </c>
      <c r="B78" s="6"/>
      <c r="C78" s="6"/>
      <c r="D78" s="6"/>
      <c r="E78" s="6"/>
      <c r="F78" s="6"/>
      <c r="I78" s="50">
        <v>71</v>
      </c>
      <c r="J78" s="6"/>
      <c r="K78" s="6"/>
      <c r="L78" s="6"/>
      <c r="M78" s="6"/>
      <c r="N78" s="14"/>
      <c r="Q78" s="9">
        <v>71</v>
      </c>
      <c r="R78" s="6"/>
      <c r="S78" s="6"/>
      <c r="T78" s="6"/>
      <c r="U78" s="6"/>
      <c r="V78" s="14"/>
      <c r="Y78" s="9">
        <v>71</v>
      </c>
      <c r="Z78" s="6"/>
      <c r="AA78" s="6"/>
      <c r="AB78" s="6"/>
      <c r="AC78" s="6"/>
      <c r="AD78" s="15"/>
      <c r="AG78" s="9">
        <v>71</v>
      </c>
      <c r="AH78" s="6"/>
      <c r="AI78" s="6"/>
      <c r="AJ78" s="6"/>
      <c r="AK78" s="6"/>
      <c r="AL78" s="6"/>
      <c r="AO78" s="9">
        <v>71</v>
      </c>
      <c r="AP78" s="6"/>
      <c r="AQ78" s="6"/>
      <c r="AR78" s="6"/>
      <c r="AS78" s="6"/>
      <c r="AT78" s="6"/>
      <c r="AW78" s="9">
        <v>71</v>
      </c>
      <c r="AX78" s="5">
        <v>66</v>
      </c>
      <c r="AY78" s="5">
        <v>59</v>
      </c>
      <c r="AZ78" s="20">
        <v>1.84</v>
      </c>
      <c r="BA78" s="5">
        <v>3</v>
      </c>
      <c r="BB78" s="49" t="s">
        <v>110</v>
      </c>
      <c r="BE78" s="9">
        <v>71</v>
      </c>
      <c r="BF78" s="6">
        <v>-9.3095238095238297</v>
      </c>
      <c r="BG78" s="6">
        <v>-18.8904761904762</v>
      </c>
      <c r="BH78" s="6">
        <v>-7.01666666666664</v>
      </c>
      <c r="BI78" s="6">
        <v>1.4047619047619</v>
      </c>
      <c r="BJ78" s="6"/>
      <c r="BM78" s="9">
        <v>71</v>
      </c>
      <c r="BN78" s="5">
        <v>43.821428571428498</v>
      </c>
      <c r="BO78" s="5">
        <v>39.035714285714299</v>
      </c>
      <c r="BP78" s="5">
        <v>2.8571428571433799E-2</v>
      </c>
      <c r="BQ78" s="5">
        <v>2.71428571428571</v>
      </c>
      <c r="BR78" s="5">
        <v>0.27</v>
      </c>
      <c r="BU78" s="9">
        <v>71</v>
      </c>
      <c r="BV78" s="5">
        <v>127.818181818182</v>
      </c>
      <c r="BW78" s="5">
        <v>126.383636363636</v>
      </c>
      <c r="BX78" s="5">
        <v>26.001212121212099</v>
      </c>
      <c r="BY78" s="5">
        <v>-1.7757575757575701</v>
      </c>
      <c r="BZ78" s="5">
        <v>0.01</v>
      </c>
      <c r="CC78" s="9">
        <v>71</v>
      </c>
      <c r="CD78" s="5">
        <v>127.818181818182</v>
      </c>
      <c r="CE78" s="5">
        <v>126.383636363636</v>
      </c>
      <c r="CF78" s="5">
        <v>26.001212121212099</v>
      </c>
      <c r="CG78" s="5">
        <v>-1.7757575757575701</v>
      </c>
      <c r="CH78" s="6"/>
      <c r="CK78" s="9">
        <v>71</v>
      </c>
      <c r="CL78" s="5">
        <v>127.818181818182</v>
      </c>
      <c r="CM78" s="5">
        <v>126.383636363636</v>
      </c>
      <c r="CN78" s="5">
        <v>26.001212121212099</v>
      </c>
      <c r="CO78" s="5">
        <v>-1.7757575757575701</v>
      </c>
      <c r="CP78" s="6"/>
      <c r="CS78" s="9">
        <v>71</v>
      </c>
      <c r="CT78" s="5">
        <v>418.333333333334</v>
      </c>
      <c r="CU78" s="5">
        <v>423.65</v>
      </c>
      <c r="CV78" s="5">
        <v>55.258333333333397</v>
      </c>
      <c r="CW78" s="6"/>
      <c r="CX78" s="6"/>
      <c r="DA78" s="9">
        <v>71</v>
      </c>
      <c r="DB78" s="5">
        <v>782</v>
      </c>
      <c r="DC78" s="5">
        <v>789.3</v>
      </c>
      <c r="DD78" s="5">
        <v>80.400000000000006</v>
      </c>
      <c r="DE78" s="5">
        <v>22</v>
      </c>
      <c r="DF78" s="6"/>
      <c r="DI78" s="9">
        <v>71</v>
      </c>
      <c r="DJ78" s="6"/>
      <c r="DK78" s="6"/>
      <c r="DL78" s="6"/>
      <c r="DM78" s="6"/>
      <c r="DN78" s="6"/>
      <c r="DQ78" s="9">
        <v>71</v>
      </c>
      <c r="DR78" s="6">
        <v>23.2</v>
      </c>
      <c r="DS78" s="6">
        <v>18.239999999999998</v>
      </c>
      <c r="DT78" s="6">
        <v>21.17</v>
      </c>
      <c r="DU78" s="6">
        <v>-13.1</v>
      </c>
      <c r="DV78" s="6"/>
    </row>
    <row r="79" spans="1:126" x14ac:dyDescent="0.2">
      <c r="A79" s="9">
        <v>72</v>
      </c>
      <c r="B79" s="6">
        <v>-485</v>
      </c>
      <c r="C79" s="6">
        <v>-489.6</v>
      </c>
      <c r="D79" s="6">
        <v>-45.2</v>
      </c>
      <c r="E79" s="6">
        <v>1</v>
      </c>
      <c r="F79" s="6"/>
      <c r="I79" s="50">
        <v>72</v>
      </c>
      <c r="J79" s="6"/>
      <c r="K79" s="6"/>
      <c r="L79" s="6"/>
      <c r="M79" s="6"/>
      <c r="N79" s="14"/>
      <c r="Q79" s="9">
        <v>72</v>
      </c>
      <c r="R79" s="6"/>
      <c r="S79" s="6"/>
      <c r="T79" s="6"/>
      <c r="U79" s="6"/>
      <c r="V79" s="6"/>
      <c r="Y79" s="9">
        <v>72</v>
      </c>
      <c r="Z79" s="6"/>
      <c r="AA79" s="6"/>
      <c r="AB79" s="6"/>
      <c r="AC79" s="6"/>
      <c r="AD79" s="15"/>
      <c r="AG79" s="9">
        <v>72</v>
      </c>
      <c r="AH79" s="6"/>
      <c r="AI79" s="6"/>
      <c r="AJ79" s="6"/>
      <c r="AK79" s="6"/>
      <c r="AL79" s="6"/>
      <c r="AO79" s="9">
        <v>72</v>
      </c>
      <c r="AP79" s="6"/>
      <c r="AQ79" s="6"/>
      <c r="AR79" s="6"/>
      <c r="AS79" s="6"/>
      <c r="AT79" s="6"/>
      <c r="AW79" s="9">
        <v>72</v>
      </c>
      <c r="AX79" s="5">
        <v>68</v>
      </c>
      <c r="AY79" s="5">
        <v>60</v>
      </c>
      <c r="AZ79" s="20">
        <v>1.84</v>
      </c>
      <c r="BA79" s="5">
        <v>3</v>
      </c>
      <c r="BB79" s="49" t="s">
        <v>110</v>
      </c>
      <c r="BE79" s="9">
        <v>72</v>
      </c>
      <c r="BF79" s="5">
        <v>-12.285714285714199</v>
      </c>
      <c r="BG79" s="5">
        <v>-22.389285714285698</v>
      </c>
      <c r="BH79" s="5">
        <v>-7.7500000000000302</v>
      </c>
      <c r="BI79" s="5">
        <v>1.3928571428571399</v>
      </c>
      <c r="BJ79" s="49" t="s">
        <v>31</v>
      </c>
      <c r="BM79" s="9">
        <v>72</v>
      </c>
      <c r="BN79" s="5">
        <v>42.214285714285701</v>
      </c>
      <c r="BO79" s="5">
        <v>37.642857142857103</v>
      </c>
      <c r="BP79" s="5">
        <v>-9.9999999999996106E-2</v>
      </c>
      <c r="BQ79" s="5">
        <v>2.71428571428571</v>
      </c>
      <c r="BR79" s="48" t="s">
        <v>31</v>
      </c>
      <c r="BU79" s="9">
        <v>72</v>
      </c>
      <c r="BV79" s="6">
        <v>129.18181818181799</v>
      </c>
      <c r="BW79" s="6">
        <v>127.71636363636399</v>
      </c>
      <c r="BX79" s="6">
        <v>26.298787878787898</v>
      </c>
      <c r="BY79" s="6">
        <v>-1.82424242424242</v>
      </c>
      <c r="BZ79" s="6"/>
      <c r="CC79" s="9">
        <v>72</v>
      </c>
      <c r="CD79" s="6">
        <v>129.18181818181799</v>
      </c>
      <c r="CE79" s="6">
        <v>127.71636363636399</v>
      </c>
      <c r="CF79" s="6">
        <v>26.298787878787898</v>
      </c>
      <c r="CG79" s="6">
        <v>-1.82424242424242</v>
      </c>
      <c r="CH79" s="6"/>
      <c r="CK79" s="9">
        <v>72</v>
      </c>
      <c r="CL79" s="6">
        <v>129.18181818181799</v>
      </c>
      <c r="CM79" s="6">
        <v>127.71636363636399</v>
      </c>
      <c r="CN79" s="6">
        <v>26.298787878787898</v>
      </c>
      <c r="CO79" s="6">
        <v>-1.82424242424242</v>
      </c>
      <c r="CP79" s="6"/>
      <c r="CS79" s="9">
        <v>72</v>
      </c>
      <c r="CT79" s="6">
        <v>424.00000000000102</v>
      </c>
      <c r="CU79" s="6">
        <v>429.38571428571402</v>
      </c>
      <c r="CV79" s="6">
        <v>55.989285714285799</v>
      </c>
      <c r="CW79" s="6"/>
      <c r="CX79" s="6"/>
      <c r="DA79" s="9">
        <v>72</v>
      </c>
      <c r="DB79" s="6">
        <v>793</v>
      </c>
      <c r="DC79" s="6">
        <v>800.4</v>
      </c>
      <c r="DD79" s="6">
        <v>81.5</v>
      </c>
      <c r="DE79" s="6">
        <v>22.3</v>
      </c>
      <c r="DF79" s="6"/>
      <c r="DI79" s="9">
        <v>72</v>
      </c>
      <c r="DJ79" s="6"/>
      <c r="DK79" s="6"/>
      <c r="DL79" s="6"/>
      <c r="DM79" s="6"/>
      <c r="DN79" s="6"/>
      <c r="DQ79" s="9">
        <v>72</v>
      </c>
      <c r="DR79" s="6">
        <v>22.6</v>
      </c>
      <c r="DS79" s="6">
        <v>17.52</v>
      </c>
      <c r="DT79" s="6">
        <v>21.44</v>
      </c>
      <c r="DU79" s="6">
        <v>-13.4</v>
      </c>
      <c r="DV79" s="6"/>
    </row>
    <row r="80" spans="1:126" x14ac:dyDescent="0.2">
      <c r="A80" s="9">
        <v>73</v>
      </c>
      <c r="B80" s="6">
        <v>-496</v>
      </c>
      <c r="C80" s="6">
        <v>-500.7</v>
      </c>
      <c r="D80" s="6">
        <v>-46.3</v>
      </c>
      <c r="E80" s="6">
        <v>1</v>
      </c>
      <c r="F80" s="6"/>
      <c r="I80" s="50">
        <v>73</v>
      </c>
      <c r="J80" s="6"/>
      <c r="K80" s="6"/>
      <c r="L80" s="6"/>
      <c r="M80" s="6"/>
      <c r="N80" s="14"/>
      <c r="Q80" s="9">
        <v>73</v>
      </c>
      <c r="R80" s="6"/>
      <c r="S80" s="6"/>
      <c r="T80" s="6"/>
      <c r="U80" s="6"/>
      <c r="V80" s="6"/>
      <c r="Y80" s="9">
        <v>73</v>
      </c>
      <c r="Z80" s="6"/>
      <c r="AA80" s="6"/>
      <c r="AB80" s="6"/>
      <c r="AC80" s="6"/>
      <c r="AD80" s="15"/>
      <c r="AG80" s="9">
        <v>73</v>
      </c>
      <c r="AH80" s="6"/>
      <c r="AI80" s="6"/>
      <c r="AJ80" s="6"/>
      <c r="AK80" s="6"/>
      <c r="AL80" s="6"/>
      <c r="AO80" s="9">
        <v>73</v>
      </c>
      <c r="AP80" s="6"/>
      <c r="AQ80" s="6"/>
      <c r="AR80" s="6"/>
      <c r="AS80" s="6"/>
      <c r="AT80" s="6"/>
      <c r="AW80" s="9">
        <v>73</v>
      </c>
      <c r="AX80" s="5">
        <v>72</v>
      </c>
      <c r="AY80" s="5">
        <v>62</v>
      </c>
      <c r="AZ80" s="20">
        <v>2.34</v>
      </c>
      <c r="BA80" s="5">
        <v>1</v>
      </c>
      <c r="BB80" s="18">
        <v>0.26</v>
      </c>
      <c r="BE80" s="9">
        <v>73</v>
      </c>
      <c r="BF80" s="6">
        <v>-15.261904761904701</v>
      </c>
      <c r="BG80" s="6">
        <v>-25.8880952380953</v>
      </c>
      <c r="BH80" s="6">
        <v>-8.4833333333333396</v>
      </c>
      <c r="BI80" s="6">
        <v>1.38095238095238</v>
      </c>
      <c r="BJ80" s="6"/>
      <c r="BM80" s="9">
        <v>73</v>
      </c>
      <c r="BN80" s="5">
        <v>40.607142857142797</v>
      </c>
      <c r="BO80" s="5">
        <v>36.25</v>
      </c>
      <c r="BP80" s="5">
        <v>-0.22857142857142601</v>
      </c>
      <c r="BQ80" s="5">
        <v>2.71428571428571</v>
      </c>
      <c r="BR80" s="48" t="s">
        <v>31</v>
      </c>
      <c r="BU80" s="9">
        <v>73</v>
      </c>
      <c r="BV80" s="6">
        <v>130.54545454545499</v>
      </c>
      <c r="BW80" s="6">
        <v>129.04909090909101</v>
      </c>
      <c r="BX80" s="6">
        <v>26.596363636363701</v>
      </c>
      <c r="BY80" s="6">
        <v>-1.8727272727272699</v>
      </c>
      <c r="BZ80" s="6"/>
      <c r="CC80" s="9">
        <v>73</v>
      </c>
      <c r="CD80" s="6">
        <v>130.54545454545499</v>
      </c>
      <c r="CE80" s="6">
        <v>129.04909090909101</v>
      </c>
      <c r="CF80" s="6">
        <v>26.596363636363701</v>
      </c>
      <c r="CG80" s="6">
        <v>-1.8727272727272699</v>
      </c>
      <c r="CH80" s="6"/>
      <c r="CK80" s="9">
        <v>73</v>
      </c>
      <c r="CL80" s="6">
        <v>130.54545454545499</v>
      </c>
      <c r="CM80" s="6">
        <v>129.04909090909101</v>
      </c>
      <c r="CN80" s="6">
        <v>26.596363636363701</v>
      </c>
      <c r="CO80" s="6">
        <v>-1.8727272727272699</v>
      </c>
      <c r="CP80" s="6"/>
      <c r="CS80" s="9">
        <v>73</v>
      </c>
      <c r="CT80" s="6">
        <v>429.66666666666703</v>
      </c>
      <c r="CU80" s="6">
        <v>435.12142857142902</v>
      </c>
      <c r="CV80" s="6">
        <v>56.720238095238201</v>
      </c>
      <c r="CW80" s="6"/>
      <c r="CX80" s="6"/>
      <c r="DA80" s="9">
        <v>73</v>
      </c>
      <c r="DB80" s="6">
        <v>804</v>
      </c>
      <c r="DC80" s="6">
        <v>811.5</v>
      </c>
      <c r="DD80" s="6">
        <v>82.6</v>
      </c>
      <c r="DE80" s="6">
        <v>22.6</v>
      </c>
      <c r="DF80" s="6"/>
      <c r="DI80" s="9">
        <v>73</v>
      </c>
      <c r="DJ80" s="6"/>
      <c r="DK80" s="6"/>
      <c r="DL80" s="6"/>
      <c r="DM80" s="6"/>
      <c r="DN80" s="6"/>
      <c r="DQ80" s="9">
        <v>73</v>
      </c>
      <c r="DR80" s="6">
        <v>22</v>
      </c>
      <c r="DS80" s="6">
        <v>16.8</v>
      </c>
      <c r="DT80" s="6">
        <v>21.71</v>
      </c>
      <c r="DU80" s="6">
        <v>-13.7</v>
      </c>
      <c r="DV80" s="6"/>
    </row>
    <row r="81" spans="1:126" x14ac:dyDescent="0.2">
      <c r="A81" s="9">
        <v>74</v>
      </c>
      <c r="B81" s="6">
        <v>-507</v>
      </c>
      <c r="C81" s="6">
        <v>-511.8</v>
      </c>
      <c r="D81" s="6">
        <v>-47.4</v>
      </c>
      <c r="E81" s="6">
        <v>1</v>
      </c>
      <c r="F81" s="6"/>
      <c r="I81" s="50">
        <v>74</v>
      </c>
      <c r="J81" s="6"/>
      <c r="K81" s="6"/>
      <c r="L81" s="6"/>
      <c r="M81" s="6"/>
      <c r="N81" s="14"/>
      <c r="Q81" s="9">
        <v>74</v>
      </c>
      <c r="R81" s="6"/>
      <c r="S81" s="6"/>
      <c r="T81" s="6"/>
      <c r="U81" s="6"/>
      <c r="V81" s="6"/>
      <c r="Y81" s="9">
        <v>74</v>
      </c>
      <c r="Z81" s="6"/>
      <c r="AA81" s="6"/>
      <c r="AB81" s="6"/>
      <c r="AC81" s="6"/>
      <c r="AD81" s="15"/>
      <c r="AG81" s="9">
        <v>74</v>
      </c>
      <c r="AH81" s="6"/>
      <c r="AI81" s="6"/>
      <c r="AJ81" s="6"/>
      <c r="AK81" s="6"/>
      <c r="AL81" s="6"/>
      <c r="AO81" s="9">
        <v>74</v>
      </c>
      <c r="AP81" s="6"/>
      <c r="AQ81" s="6"/>
      <c r="AR81" s="6"/>
      <c r="AS81" s="6"/>
      <c r="AT81" s="6"/>
      <c r="AW81" s="9">
        <v>74</v>
      </c>
      <c r="AX81" s="5">
        <v>73.018181818181802</v>
      </c>
      <c r="AY81" s="5">
        <v>64.272727272727295</v>
      </c>
      <c r="AZ81" s="20">
        <v>2.45290909090909</v>
      </c>
      <c r="BA81" s="5">
        <v>1.78181818181818</v>
      </c>
      <c r="BB81" s="49" t="s">
        <v>31</v>
      </c>
      <c r="BE81" s="9">
        <v>74</v>
      </c>
      <c r="BF81" s="6">
        <v>-18.238095238095202</v>
      </c>
      <c r="BG81" s="6">
        <v>-29.386904761904798</v>
      </c>
      <c r="BH81" s="6">
        <v>-9.2166666666666295</v>
      </c>
      <c r="BI81" s="6">
        <v>1.36904761904762</v>
      </c>
      <c r="BJ81" s="6"/>
      <c r="BM81" s="9">
        <v>74</v>
      </c>
      <c r="BN81" s="5">
        <v>39</v>
      </c>
      <c r="BO81" s="5">
        <v>34.857142857142797</v>
      </c>
      <c r="BP81" s="5">
        <v>-0.35714285714285599</v>
      </c>
      <c r="BQ81" s="5">
        <v>2.71428571428571</v>
      </c>
      <c r="BR81" s="48" t="s">
        <v>31</v>
      </c>
      <c r="BU81" s="9">
        <v>74</v>
      </c>
      <c r="BV81" s="6">
        <v>131.90909090909099</v>
      </c>
      <c r="BW81" s="6">
        <v>130.38181818181801</v>
      </c>
      <c r="BX81" s="6">
        <v>26.893939393939402</v>
      </c>
      <c r="BY81" s="6">
        <v>-1.92121212121212</v>
      </c>
      <c r="BZ81" s="6"/>
      <c r="CC81" s="9">
        <v>74</v>
      </c>
      <c r="CD81" s="6">
        <v>131.90909090909099</v>
      </c>
      <c r="CE81" s="6">
        <v>130.38181818181801</v>
      </c>
      <c r="CF81" s="6">
        <v>26.893939393939402</v>
      </c>
      <c r="CG81" s="6">
        <v>-1.92121212121212</v>
      </c>
      <c r="CH81" s="6"/>
      <c r="CK81" s="9">
        <v>74</v>
      </c>
      <c r="CL81" s="6">
        <v>131.90909090909099</v>
      </c>
      <c r="CM81" s="6">
        <v>130.38181818181801</v>
      </c>
      <c r="CN81" s="6">
        <v>26.893939393939402</v>
      </c>
      <c r="CO81" s="6">
        <v>-1.92121212121212</v>
      </c>
      <c r="CP81" s="6"/>
      <c r="CS81" s="9">
        <v>74</v>
      </c>
      <c r="CT81" s="6">
        <v>435.333333333334</v>
      </c>
      <c r="CU81" s="6">
        <v>440.857142857143</v>
      </c>
      <c r="CV81" s="6">
        <v>57.451190476190497</v>
      </c>
      <c r="CW81" s="6"/>
      <c r="CX81" s="6"/>
      <c r="DA81" s="9">
        <v>74</v>
      </c>
      <c r="DB81" s="6">
        <v>815</v>
      </c>
      <c r="DC81" s="6">
        <v>822.6</v>
      </c>
      <c r="DD81" s="6">
        <v>83.7</v>
      </c>
      <c r="DE81" s="6">
        <v>22.9</v>
      </c>
      <c r="DF81" s="6"/>
      <c r="DI81" s="9">
        <v>74</v>
      </c>
      <c r="DJ81" s="6"/>
      <c r="DK81" s="6"/>
      <c r="DL81" s="6"/>
      <c r="DM81" s="6"/>
      <c r="DN81" s="6"/>
      <c r="DQ81" s="9">
        <v>74</v>
      </c>
      <c r="DR81" s="6">
        <v>21.4</v>
      </c>
      <c r="DS81" s="6">
        <v>16.079999999999998</v>
      </c>
      <c r="DT81" s="6">
        <v>21.98</v>
      </c>
      <c r="DU81" s="6">
        <v>-14</v>
      </c>
      <c r="DV81" s="6"/>
    </row>
    <row r="82" spans="1:126" x14ac:dyDescent="0.2">
      <c r="A82" s="9">
        <v>75</v>
      </c>
      <c r="B82" s="6"/>
      <c r="C82" s="6"/>
      <c r="D82" s="6"/>
      <c r="E82" s="6"/>
      <c r="F82" s="6"/>
      <c r="I82" s="50">
        <v>75</v>
      </c>
      <c r="J82" s="6"/>
      <c r="K82" s="6"/>
      <c r="L82" s="6"/>
      <c r="M82" s="6"/>
      <c r="N82" s="14"/>
      <c r="Q82" s="9">
        <v>75</v>
      </c>
      <c r="R82" s="6"/>
      <c r="S82" s="6"/>
      <c r="T82" s="6"/>
      <c r="U82" s="6"/>
      <c r="V82" s="6"/>
      <c r="Y82" s="9">
        <v>75</v>
      </c>
      <c r="Z82" s="6"/>
      <c r="AA82" s="6"/>
      <c r="AB82" s="6"/>
      <c r="AC82" s="6"/>
      <c r="AD82" s="15"/>
      <c r="AG82" s="9">
        <v>75</v>
      </c>
      <c r="AH82" s="6"/>
      <c r="AI82" s="6"/>
      <c r="AJ82" s="6"/>
      <c r="AK82" s="6"/>
      <c r="AL82" s="6"/>
      <c r="AO82" s="9">
        <v>75</v>
      </c>
      <c r="AP82" s="6"/>
      <c r="AQ82" s="6"/>
      <c r="AR82" s="6"/>
      <c r="AS82" s="6"/>
      <c r="AT82" s="6"/>
      <c r="AW82" s="9">
        <v>75</v>
      </c>
      <c r="AX82" s="5">
        <v>74.127272727272697</v>
      </c>
      <c r="AY82" s="5">
        <v>65.272727272727295</v>
      </c>
      <c r="AZ82" s="20">
        <v>2.5567272727272701</v>
      </c>
      <c r="BA82" s="5">
        <v>1.6545454545454501</v>
      </c>
      <c r="BB82" s="49" t="s">
        <v>31</v>
      </c>
      <c r="BE82" s="9">
        <v>75</v>
      </c>
      <c r="BF82" s="6">
        <v>-21.214285714285701</v>
      </c>
      <c r="BG82" s="6">
        <v>-32.8857142857143</v>
      </c>
      <c r="BH82" s="6">
        <v>-9.9500000000000295</v>
      </c>
      <c r="BI82" s="6">
        <v>1.3571428571428601</v>
      </c>
      <c r="BJ82" s="6"/>
      <c r="BM82" s="9">
        <v>75</v>
      </c>
      <c r="BN82" s="5">
        <v>84</v>
      </c>
      <c r="BO82" s="5">
        <v>74</v>
      </c>
      <c r="BP82" s="5">
        <v>3.5</v>
      </c>
      <c r="BQ82" s="5">
        <v>3</v>
      </c>
      <c r="BR82" s="48" t="s">
        <v>108</v>
      </c>
      <c r="BU82" s="9">
        <v>75</v>
      </c>
      <c r="BV82" s="6">
        <v>133.272727272727</v>
      </c>
      <c r="BW82" s="6">
        <v>131.714545454545</v>
      </c>
      <c r="BX82" s="6">
        <v>27.191515151515201</v>
      </c>
      <c r="BY82" s="6">
        <v>-1.9696969696969699</v>
      </c>
      <c r="BZ82" s="6"/>
      <c r="CC82" s="9">
        <v>75</v>
      </c>
      <c r="CD82" s="6">
        <v>133.272727272727</v>
      </c>
      <c r="CE82" s="6">
        <v>131.714545454545</v>
      </c>
      <c r="CF82" s="6">
        <v>27.191515151515201</v>
      </c>
      <c r="CG82" s="6">
        <v>-1.9696969696969699</v>
      </c>
      <c r="CH82" s="6"/>
      <c r="CK82" s="9">
        <v>75</v>
      </c>
      <c r="CL82" s="6">
        <v>133.272727272727</v>
      </c>
      <c r="CM82" s="6">
        <v>131.714545454545</v>
      </c>
      <c r="CN82" s="6">
        <v>27.191515151515201</v>
      </c>
      <c r="CO82" s="6">
        <v>-1.9696969696969699</v>
      </c>
      <c r="CP82" s="6"/>
      <c r="CS82" s="9">
        <v>75</v>
      </c>
      <c r="CT82" s="6">
        <v>441.00000000000102</v>
      </c>
      <c r="CU82" s="6">
        <v>446.59285714285699</v>
      </c>
      <c r="CV82" s="6">
        <v>58.1821428571429</v>
      </c>
      <c r="CW82" s="6"/>
      <c r="CX82" s="6"/>
      <c r="DA82" s="9">
        <v>75</v>
      </c>
      <c r="DB82" s="6">
        <v>826</v>
      </c>
      <c r="DC82" s="6">
        <v>833.7</v>
      </c>
      <c r="DD82" s="6">
        <v>84.8</v>
      </c>
      <c r="DE82" s="6">
        <v>23.2</v>
      </c>
      <c r="DF82" s="6"/>
      <c r="DI82" s="9">
        <v>75</v>
      </c>
      <c r="DJ82" s="6"/>
      <c r="DK82" s="6"/>
      <c r="DL82" s="6"/>
      <c r="DM82" s="6"/>
      <c r="DN82" s="6"/>
      <c r="DQ82" s="9">
        <v>75</v>
      </c>
      <c r="DR82" s="6">
        <v>20.8</v>
      </c>
      <c r="DS82" s="6">
        <v>15.36</v>
      </c>
      <c r="DT82" s="6">
        <v>22.25</v>
      </c>
      <c r="DU82" s="6">
        <v>-14.3</v>
      </c>
      <c r="DV82" s="6"/>
    </row>
    <row r="83" spans="1:126" x14ac:dyDescent="0.2">
      <c r="A83" s="9">
        <v>76</v>
      </c>
      <c r="B83" s="6">
        <v>-518</v>
      </c>
      <c r="C83" s="6">
        <v>-522.9</v>
      </c>
      <c r="D83" s="6">
        <v>-48.5</v>
      </c>
      <c r="E83" s="6">
        <v>1</v>
      </c>
      <c r="F83" s="6"/>
      <c r="I83" s="50">
        <v>76</v>
      </c>
      <c r="J83" s="6"/>
      <c r="K83" s="6"/>
      <c r="L83" s="6"/>
      <c r="M83" s="6"/>
      <c r="N83" s="14"/>
      <c r="Q83" s="9">
        <v>76</v>
      </c>
      <c r="R83" s="6"/>
      <c r="S83" s="6"/>
      <c r="T83" s="6"/>
      <c r="U83" s="6"/>
      <c r="V83" s="6"/>
      <c r="Y83" s="9">
        <v>76</v>
      </c>
      <c r="Z83" s="6"/>
      <c r="AA83" s="6"/>
      <c r="AB83" s="6"/>
      <c r="AC83" s="6"/>
      <c r="AD83" s="15"/>
      <c r="AG83" s="9">
        <v>76</v>
      </c>
      <c r="AH83" s="6"/>
      <c r="AI83" s="6"/>
      <c r="AJ83" s="6"/>
      <c r="AK83" s="6"/>
      <c r="AL83" s="6"/>
      <c r="AO83" s="9">
        <v>76</v>
      </c>
      <c r="AP83" s="6"/>
      <c r="AQ83" s="6"/>
      <c r="AR83" s="6"/>
      <c r="AS83" s="6"/>
      <c r="AT83" s="6"/>
      <c r="AW83" s="9">
        <v>76</v>
      </c>
      <c r="AX83" s="5">
        <v>75.236363636363606</v>
      </c>
      <c r="AY83" s="5">
        <v>66.272727272727295</v>
      </c>
      <c r="AZ83" s="20">
        <v>2.6605454545454501</v>
      </c>
      <c r="BA83" s="5">
        <v>1.52727272727273</v>
      </c>
      <c r="BB83" s="49" t="s">
        <v>31</v>
      </c>
      <c r="BE83" s="9">
        <v>76</v>
      </c>
      <c r="BF83" s="6">
        <v>-24.1904761904762</v>
      </c>
      <c r="BG83" s="6">
        <v>-36.384523809523799</v>
      </c>
      <c r="BH83" s="6">
        <v>-10.6833333333333</v>
      </c>
      <c r="BI83" s="6">
        <v>1.34523809523809</v>
      </c>
      <c r="BJ83" s="6"/>
      <c r="BM83" s="9">
        <v>76</v>
      </c>
      <c r="BN83" s="5">
        <v>90</v>
      </c>
      <c r="BO83" s="5">
        <v>79</v>
      </c>
      <c r="BP83" s="5">
        <v>4.0999999999999996</v>
      </c>
      <c r="BQ83" s="5">
        <v>3</v>
      </c>
      <c r="BR83" s="48" t="s">
        <v>108</v>
      </c>
      <c r="BU83" s="9">
        <v>76</v>
      </c>
      <c r="BV83" s="6">
        <v>134.636363636363</v>
      </c>
      <c r="BW83" s="6">
        <v>133.047272727273</v>
      </c>
      <c r="BX83" s="6">
        <v>27.489090909090901</v>
      </c>
      <c r="BY83" s="6">
        <v>-2.0181818181818199</v>
      </c>
      <c r="BZ83" s="6"/>
      <c r="CC83" s="9">
        <v>76</v>
      </c>
      <c r="CD83" s="6">
        <v>134.636363636363</v>
      </c>
      <c r="CE83" s="6">
        <v>133.047272727273</v>
      </c>
      <c r="CF83" s="6">
        <v>27.489090909090901</v>
      </c>
      <c r="CG83" s="6">
        <v>-2.0181818181818199</v>
      </c>
      <c r="CH83" s="6"/>
      <c r="CK83" s="9">
        <v>76</v>
      </c>
      <c r="CL83" s="6">
        <v>134.636363636363</v>
      </c>
      <c r="CM83" s="6">
        <v>133.047272727273</v>
      </c>
      <c r="CN83" s="6">
        <v>27.489090909090901</v>
      </c>
      <c r="CO83" s="6">
        <v>-2.0181818181818199</v>
      </c>
      <c r="CP83" s="6"/>
      <c r="CS83" s="9">
        <v>76</v>
      </c>
      <c r="CT83" s="6">
        <v>446.66666666666703</v>
      </c>
      <c r="CU83" s="6">
        <v>452.32857142857199</v>
      </c>
      <c r="CV83" s="6">
        <v>58.913095238095302</v>
      </c>
      <c r="CW83" s="6"/>
      <c r="CX83" s="6"/>
      <c r="DA83" s="9">
        <v>76</v>
      </c>
      <c r="DB83" s="5">
        <v>837</v>
      </c>
      <c r="DC83" s="5">
        <v>844.8</v>
      </c>
      <c r="DD83" s="5">
        <v>85.9</v>
      </c>
      <c r="DE83" s="5">
        <v>23.5</v>
      </c>
      <c r="DF83" s="6"/>
      <c r="DI83" s="9">
        <v>76</v>
      </c>
      <c r="DJ83" s="6"/>
      <c r="DK83" s="6"/>
      <c r="DL83" s="6"/>
      <c r="DM83" s="6"/>
      <c r="DN83" s="6"/>
      <c r="DQ83" s="9">
        <v>76</v>
      </c>
      <c r="DR83" s="6">
        <v>20.2</v>
      </c>
      <c r="DS83" s="6">
        <v>14.64</v>
      </c>
      <c r="DT83" s="6">
        <v>22.52</v>
      </c>
      <c r="DU83" s="6">
        <v>-14.6</v>
      </c>
      <c r="DV83" s="6"/>
    </row>
    <row r="84" spans="1:126" x14ac:dyDescent="0.2">
      <c r="A84" s="9">
        <v>77</v>
      </c>
      <c r="B84" s="6">
        <v>-529</v>
      </c>
      <c r="C84" s="6">
        <v>-534</v>
      </c>
      <c r="D84" s="6">
        <v>-49.6</v>
      </c>
      <c r="E84" s="6">
        <v>1</v>
      </c>
      <c r="F84" s="6"/>
      <c r="I84" s="50">
        <v>77</v>
      </c>
      <c r="J84" s="6"/>
      <c r="K84" s="6"/>
      <c r="L84" s="6"/>
      <c r="M84" s="6"/>
      <c r="N84" s="14"/>
      <c r="Q84" s="9">
        <v>77</v>
      </c>
      <c r="R84" s="6"/>
      <c r="S84" s="6"/>
      <c r="T84" s="6"/>
      <c r="U84" s="6"/>
      <c r="V84" s="6"/>
      <c r="Y84" s="9">
        <v>77</v>
      </c>
      <c r="Z84" s="6"/>
      <c r="AA84" s="6"/>
      <c r="AB84" s="6"/>
      <c r="AC84" s="6"/>
      <c r="AD84" s="15"/>
      <c r="AG84" s="9">
        <v>77</v>
      </c>
      <c r="AH84" s="6"/>
      <c r="AI84" s="6"/>
      <c r="AJ84" s="6"/>
      <c r="AK84" s="6"/>
      <c r="AL84" s="6"/>
      <c r="AO84" s="9">
        <v>77</v>
      </c>
      <c r="AP84" s="6"/>
      <c r="AQ84" s="6"/>
      <c r="AR84" s="6"/>
      <c r="AS84" s="6"/>
      <c r="AT84" s="6"/>
      <c r="AW84" s="9">
        <v>77</v>
      </c>
      <c r="AX84" s="5">
        <v>76.345454545454501</v>
      </c>
      <c r="AY84" s="5">
        <v>67.272727272727295</v>
      </c>
      <c r="AZ84" s="20">
        <v>2.7643636363636399</v>
      </c>
      <c r="BA84" s="5">
        <v>1.4</v>
      </c>
      <c r="BB84" s="49" t="s">
        <v>31</v>
      </c>
      <c r="BE84" s="9">
        <v>77</v>
      </c>
      <c r="BF84" s="6">
        <v>-27.1666666666666</v>
      </c>
      <c r="BG84" s="6">
        <v>-39.883333333333397</v>
      </c>
      <c r="BH84" s="6">
        <v>-11.4166666666666</v>
      </c>
      <c r="BI84" s="6">
        <v>1.3333333333333299</v>
      </c>
      <c r="BJ84" s="6"/>
      <c r="BM84" s="9">
        <v>77</v>
      </c>
      <c r="BN84" s="5">
        <v>74</v>
      </c>
      <c r="BO84" s="5">
        <v>64</v>
      </c>
      <c r="BP84" s="5">
        <v>2.1</v>
      </c>
      <c r="BQ84" s="5">
        <v>3</v>
      </c>
      <c r="BR84" s="48" t="s">
        <v>108</v>
      </c>
      <c r="BU84" s="9">
        <v>77</v>
      </c>
      <c r="BV84" s="6">
        <v>136</v>
      </c>
      <c r="BW84" s="6">
        <v>134.38</v>
      </c>
      <c r="BX84" s="6">
        <v>27.786666666666701</v>
      </c>
      <c r="BY84" s="6">
        <v>-2.06666666666667</v>
      </c>
      <c r="BZ84" s="6"/>
      <c r="CC84" s="9">
        <v>77</v>
      </c>
      <c r="CD84" s="6">
        <v>136</v>
      </c>
      <c r="CE84" s="6">
        <v>134.38</v>
      </c>
      <c r="CF84" s="6">
        <v>27.786666666666701</v>
      </c>
      <c r="CG84" s="6">
        <v>-2.06666666666667</v>
      </c>
      <c r="CH84" s="6"/>
      <c r="CK84" s="9">
        <v>77</v>
      </c>
      <c r="CL84" s="6">
        <v>136</v>
      </c>
      <c r="CM84" s="6">
        <v>134.38</v>
      </c>
      <c r="CN84" s="6">
        <v>27.786666666666701</v>
      </c>
      <c r="CO84" s="6">
        <v>-2.06666666666667</v>
      </c>
      <c r="CP84" s="6"/>
      <c r="CS84" s="9">
        <v>77</v>
      </c>
      <c r="CT84" s="6">
        <v>452.333333333334</v>
      </c>
      <c r="CU84" s="6">
        <v>458.06428571428597</v>
      </c>
      <c r="CV84" s="6">
        <v>59.644047619047697</v>
      </c>
      <c r="CW84" s="6"/>
      <c r="CX84" s="6"/>
      <c r="DA84" s="9">
        <v>77</v>
      </c>
      <c r="DB84" s="6">
        <v>848</v>
      </c>
      <c r="DC84" s="6">
        <v>855.9</v>
      </c>
      <c r="DD84" s="6">
        <v>87</v>
      </c>
      <c r="DE84" s="6">
        <v>23.8</v>
      </c>
      <c r="DF84" s="6"/>
      <c r="DI84" s="9">
        <v>77</v>
      </c>
      <c r="DJ84" s="6"/>
      <c r="DK84" s="6"/>
      <c r="DL84" s="6"/>
      <c r="DM84" s="6"/>
      <c r="DN84" s="6"/>
      <c r="DQ84" s="9">
        <v>77</v>
      </c>
      <c r="DR84" s="6">
        <v>19.600000000000001</v>
      </c>
      <c r="DS84" s="6">
        <v>13.92</v>
      </c>
      <c r="DT84" s="6">
        <v>22.79</v>
      </c>
      <c r="DU84" s="6">
        <v>-14.9</v>
      </c>
      <c r="DV84" s="6"/>
    </row>
    <row r="85" spans="1:126" x14ac:dyDescent="0.2">
      <c r="A85" s="9">
        <v>78</v>
      </c>
      <c r="B85" s="6">
        <v>-540</v>
      </c>
      <c r="C85" s="6">
        <v>-545.1</v>
      </c>
      <c r="D85" s="6">
        <v>-50.7</v>
      </c>
      <c r="E85" s="6">
        <v>1</v>
      </c>
      <c r="F85" s="6"/>
      <c r="I85" s="50">
        <v>78</v>
      </c>
      <c r="J85" s="6"/>
      <c r="K85" s="6"/>
      <c r="L85" s="6"/>
      <c r="M85" s="6"/>
      <c r="N85" s="14"/>
      <c r="Q85" s="9">
        <v>78</v>
      </c>
      <c r="R85" s="6"/>
      <c r="S85" s="6"/>
      <c r="T85" s="6"/>
      <c r="U85" s="6"/>
      <c r="V85" s="14"/>
      <c r="Y85" s="9">
        <v>78</v>
      </c>
      <c r="Z85" s="6"/>
      <c r="AA85" s="6"/>
      <c r="AB85" s="6"/>
      <c r="AC85" s="6"/>
      <c r="AD85" s="15"/>
      <c r="AG85" s="9">
        <v>78</v>
      </c>
      <c r="AH85" s="6"/>
      <c r="AI85" s="6"/>
      <c r="AJ85" s="6"/>
      <c r="AK85" s="6"/>
      <c r="AL85" s="6"/>
      <c r="AO85" s="9">
        <v>78</v>
      </c>
      <c r="AP85" s="6"/>
      <c r="AQ85" s="6"/>
      <c r="AR85" s="6"/>
      <c r="AS85" s="6"/>
      <c r="AT85" s="6"/>
      <c r="AW85" s="9">
        <v>78</v>
      </c>
      <c r="AX85" s="5">
        <v>77.454545454545396</v>
      </c>
      <c r="AY85" s="5">
        <v>68.272727272727295</v>
      </c>
      <c r="AZ85" s="20">
        <v>2.8681818181818199</v>
      </c>
      <c r="BA85" s="5">
        <v>1.27272727272727</v>
      </c>
      <c r="BB85" s="49" t="s">
        <v>31</v>
      </c>
      <c r="BE85" s="9">
        <v>78</v>
      </c>
      <c r="BF85" s="6">
        <v>-30.1428571428571</v>
      </c>
      <c r="BG85" s="6">
        <v>-43.382142857142703</v>
      </c>
      <c r="BH85" s="6">
        <v>-12.15</v>
      </c>
      <c r="BI85" s="6">
        <v>1.3214285714285701</v>
      </c>
      <c r="BJ85" s="6"/>
      <c r="BM85" s="9">
        <v>78</v>
      </c>
      <c r="BN85" s="5">
        <v>76</v>
      </c>
      <c r="BO85" s="5">
        <v>67</v>
      </c>
      <c r="BP85" s="5">
        <v>2.6</v>
      </c>
      <c r="BQ85" s="5">
        <v>3</v>
      </c>
      <c r="BR85" s="48" t="s">
        <v>108</v>
      </c>
      <c r="BU85" s="9">
        <v>78</v>
      </c>
      <c r="BV85" s="6">
        <v>137.363636363636</v>
      </c>
      <c r="BW85" s="6">
        <v>135.71272727272699</v>
      </c>
      <c r="BX85" s="6">
        <v>28.084242424242401</v>
      </c>
      <c r="BY85" s="6">
        <v>-2.1151515151515099</v>
      </c>
      <c r="BZ85" s="6"/>
      <c r="CC85" s="9">
        <v>78</v>
      </c>
      <c r="CD85" s="6">
        <v>137.363636363636</v>
      </c>
      <c r="CE85" s="6">
        <v>135.71272727272699</v>
      </c>
      <c r="CF85" s="6">
        <v>28.084242424242401</v>
      </c>
      <c r="CG85" s="6">
        <v>-2.1151515151515099</v>
      </c>
      <c r="CH85" s="6"/>
      <c r="CK85" s="9">
        <v>78</v>
      </c>
      <c r="CL85" s="6">
        <v>137.363636363636</v>
      </c>
      <c r="CM85" s="6">
        <v>135.71272727272699</v>
      </c>
      <c r="CN85" s="6">
        <v>28.084242424242401</v>
      </c>
      <c r="CO85" s="6">
        <v>-2.1151515151515099</v>
      </c>
      <c r="CP85" s="6"/>
      <c r="CS85" s="9">
        <v>78</v>
      </c>
      <c r="CT85" s="6">
        <v>458.00000000000102</v>
      </c>
      <c r="CU85" s="6">
        <v>463.8</v>
      </c>
      <c r="CV85" s="6">
        <v>60.375000000000099</v>
      </c>
      <c r="CW85" s="6"/>
      <c r="CX85" s="6"/>
      <c r="DA85" s="9">
        <v>78</v>
      </c>
      <c r="DB85" s="6">
        <v>859</v>
      </c>
      <c r="DC85" s="6">
        <v>867</v>
      </c>
      <c r="DD85" s="6">
        <v>88.1</v>
      </c>
      <c r="DE85" s="6">
        <v>24.1</v>
      </c>
      <c r="DF85" s="6"/>
      <c r="DI85" s="9">
        <v>78</v>
      </c>
      <c r="DJ85" s="6"/>
      <c r="DK85" s="6"/>
      <c r="DL85" s="6"/>
      <c r="DM85" s="6"/>
      <c r="DN85" s="6"/>
      <c r="DQ85" s="9">
        <v>78</v>
      </c>
      <c r="DR85" s="6">
        <v>19</v>
      </c>
      <c r="DS85" s="6">
        <v>13.2</v>
      </c>
      <c r="DT85" s="6">
        <v>23.06</v>
      </c>
      <c r="DU85" s="6">
        <v>-15.2</v>
      </c>
      <c r="DV85" s="6"/>
    </row>
    <row r="86" spans="1:126" x14ac:dyDescent="0.2">
      <c r="A86" s="9">
        <v>79</v>
      </c>
      <c r="B86" s="6"/>
      <c r="C86" s="6"/>
      <c r="D86" s="6"/>
      <c r="E86" s="6"/>
      <c r="F86" s="6"/>
      <c r="I86" s="50">
        <v>79</v>
      </c>
      <c r="J86" s="6"/>
      <c r="K86" s="6"/>
      <c r="L86" s="6"/>
      <c r="M86" s="6"/>
      <c r="N86" s="14"/>
      <c r="Q86" s="9">
        <v>79</v>
      </c>
      <c r="R86" s="6"/>
      <c r="S86" s="6"/>
      <c r="T86" s="6"/>
      <c r="U86" s="6"/>
      <c r="V86" s="6"/>
      <c r="Y86" s="9">
        <v>79</v>
      </c>
      <c r="Z86" s="6"/>
      <c r="AA86" s="6"/>
      <c r="AB86" s="6"/>
      <c r="AC86" s="6"/>
      <c r="AD86" s="15"/>
      <c r="AG86" s="9">
        <v>79</v>
      </c>
      <c r="AH86" s="6"/>
      <c r="AI86" s="6"/>
      <c r="AJ86" s="6"/>
      <c r="AK86" s="6"/>
      <c r="AL86" s="6"/>
      <c r="AO86" s="9">
        <v>79</v>
      </c>
      <c r="AP86" s="6"/>
      <c r="AQ86" s="6"/>
      <c r="AR86" s="6"/>
      <c r="AS86" s="6"/>
      <c r="AT86" s="6"/>
      <c r="AW86" s="9">
        <v>79</v>
      </c>
      <c r="AX86" s="5">
        <v>78.563636363636306</v>
      </c>
      <c r="AY86" s="5">
        <v>69.272727272727295</v>
      </c>
      <c r="AZ86" s="20">
        <v>2.972</v>
      </c>
      <c r="BA86" s="5">
        <v>1.14545454545454</v>
      </c>
      <c r="BB86" s="49" t="s">
        <v>31</v>
      </c>
      <c r="BE86" s="9">
        <v>79</v>
      </c>
      <c r="BF86" s="6">
        <v>-33.119047619047599</v>
      </c>
      <c r="BG86" s="6">
        <v>-46.880952380952699</v>
      </c>
      <c r="BH86" s="6">
        <v>-12.883333333333301</v>
      </c>
      <c r="BI86" s="6">
        <v>1.30952380952381</v>
      </c>
      <c r="BJ86" s="6"/>
      <c r="BM86" s="9">
        <v>79</v>
      </c>
      <c r="BN86" s="5">
        <v>80</v>
      </c>
      <c r="BO86" s="5">
        <v>71</v>
      </c>
      <c r="BP86" s="17">
        <v>3</v>
      </c>
      <c r="BQ86" s="5">
        <v>3</v>
      </c>
      <c r="BR86" s="48" t="s">
        <v>108</v>
      </c>
      <c r="BU86" s="9">
        <v>79</v>
      </c>
      <c r="BV86" s="6">
        <v>138.72727272727201</v>
      </c>
      <c r="BW86" s="6">
        <v>137.04545454545399</v>
      </c>
      <c r="BX86" s="6">
        <v>28.3818181818182</v>
      </c>
      <c r="BY86" s="6">
        <v>-2.16363636363636</v>
      </c>
      <c r="BZ86" s="6"/>
      <c r="CC86" s="9">
        <v>79</v>
      </c>
      <c r="CD86" s="6">
        <v>138.72727272727201</v>
      </c>
      <c r="CE86" s="6">
        <v>137.04545454545399</v>
      </c>
      <c r="CF86" s="6">
        <v>28.3818181818182</v>
      </c>
      <c r="CG86" s="6">
        <v>-2.16363636363636</v>
      </c>
      <c r="CH86" s="6"/>
      <c r="CK86" s="9">
        <v>79</v>
      </c>
      <c r="CL86" s="6">
        <v>138.72727272727201</v>
      </c>
      <c r="CM86" s="6">
        <v>137.04545454545399</v>
      </c>
      <c r="CN86" s="6">
        <v>28.3818181818182</v>
      </c>
      <c r="CO86" s="6">
        <v>-2.16363636363636</v>
      </c>
      <c r="CP86" s="6"/>
      <c r="CS86" s="9">
        <v>79</v>
      </c>
      <c r="CT86" s="5">
        <v>463.66666666666703</v>
      </c>
      <c r="CU86" s="5">
        <v>469.53571428571399</v>
      </c>
      <c r="CV86" s="5">
        <v>61.105952380952502</v>
      </c>
      <c r="CW86" s="6"/>
      <c r="CX86" s="6"/>
      <c r="DA86" s="9">
        <v>79</v>
      </c>
      <c r="DB86" s="6">
        <v>870</v>
      </c>
      <c r="DC86" s="6">
        <v>878.1</v>
      </c>
      <c r="DD86" s="6">
        <v>89.2</v>
      </c>
      <c r="DE86" s="6">
        <v>24.4</v>
      </c>
      <c r="DF86" s="6"/>
      <c r="DI86" s="9">
        <v>79</v>
      </c>
      <c r="DJ86" s="6"/>
      <c r="DK86" s="6"/>
      <c r="DL86" s="6"/>
      <c r="DM86" s="6"/>
      <c r="DN86" s="6"/>
      <c r="DQ86" s="9">
        <v>79</v>
      </c>
      <c r="DR86" s="6">
        <v>18.399999999999999</v>
      </c>
      <c r="DS86" s="6">
        <v>12.48</v>
      </c>
      <c r="DT86" s="6">
        <v>23.33</v>
      </c>
      <c r="DU86" s="6">
        <v>-15.5</v>
      </c>
      <c r="DV86" s="6"/>
    </row>
    <row r="87" spans="1:126" x14ac:dyDescent="0.2">
      <c r="A87" s="9">
        <v>80</v>
      </c>
      <c r="B87" s="6">
        <v>-551</v>
      </c>
      <c r="C87" s="6">
        <v>-556.20000000000005</v>
      </c>
      <c r="D87" s="6">
        <v>-51.8</v>
      </c>
      <c r="E87" s="6">
        <v>1</v>
      </c>
      <c r="F87" s="6"/>
      <c r="I87" s="50">
        <v>80</v>
      </c>
      <c r="J87" s="6"/>
      <c r="K87" s="6"/>
      <c r="L87" s="6"/>
      <c r="M87" s="6"/>
      <c r="N87" s="14"/>
      <c r="Q87" s="9">
        <v>80</v>
      </c>
      <c r="R87" s="6"/>
      <c r="S87" s="6"/>
      <c r="T87" s="6"/>
      <c r="U87" s="6"/>
      <c r="V87" s="6"/>
      <c r="Y87" s="9">
        <v>80</v>
      </c>
      <c r="Z87" s="6"/>
      <c r="AA87" s="6"/>
      <c r="AB87" s="6"/>
      <c r="AC87" s="6"/>
      <c r="AD87" s="15"/>
      <c r="AG87" s="9">
        <v>80</v>
      </c>
      <c r="AH87" s="6"/>
      <c r="AI87" s="6"/>
      <c r="AJ87" s="6"/>
      <c r="AK87" s="6"/>
      <c r="AL87" s="6"/>
      <c r="AO87" s="9">
        <v>80</v>
      </c>
      <c r="AP87" s="6"/>
      <c r="AQ87" s="6"/>
      <c r="AR87" s="6"/>
      <c r="AS87" s="6"/>
      <c r="AT87" s="6"/>
      <c r="AW87" s="9">
        <v>80</v>
      </c>
      <c r="AX87" s="5">
        <v>79.672727272727201</v>
      </c>
      <c r="AY87" s="5">
        <v>70.272727272727295</v>
      </c>
      <c r="AZ87" s="20">
        <v>3.07581818181818</v>
      </c>
      <c r="BA87" s="5">
        <v>1.0181818181818201</v>
      </c>
      <c r="BB87" s="18">
        <v>0.01</v>
      </c>
      <c r="BE87" s="9">
        <v>80</v>
      </c>
      <c r="BF87" s="5">
        <v>-36.095238095238102</v>
      </c>
      <c r="BG87" s="5">
        <v>-50.3797619047617</v>
      </c>
      <c r="BH87" s="5">
        <v>-13.6166666666666</v>
      </c>
      <c r="BI87" s="5">
        <v>1.2976190476190499</v>
      </c>
      <c r="BJ87" s="49" t="s">
        <v>31</v>
      </c>
      <c r="BM87" s="9">
        <v>80</v>
      </c>
      <c r="BN87" s="5">
        <v>79</v>
      </c>
      <c r="BO87" s="5">
        <v>69</v>
      </c>
      <c r="BP87" s="5">
        <v>2.9</v>
      </c>
      <c r="BQ87" s="5">
        <v>3</v>
      </c>
      <c r="BR87" s="48" t="s">
        <v>108</v>
      </c>
      <c r="BU87" s="9">
        <v>80</v>
      </c>
      <c r="BV87" s="6">
        <v>140.09090909090901</v>
      </c>
      <c r="BW87" s="6">
        <v>138.37818181818199</v>
      </c>
      <c r="BX87" s="6">
        <v>28.679393939394</v>
      </c>
      <c r="BY87" s="6">
        <v>-2.2121212121212102</v>
      </c>
      <c r="BZ87" s="6"/>
      <c r="CC87" s="9">
        <v>80</v>
      </c>
      <c r="CD87" s="6">
        <v>140.09090909090901</v>
      </c>
      <c r="CE87" s="6">
        <v>138.37818181818199</v>
      </c>
      <c r="CF87" s="6">
        <v>28.679393939394</v>
      </c>
      <c r="CG87" s="6">
        <v>-2.2121212121212102</v>
      </c>
      <c r="CH87" s="14"/>
      <c r="CK87" s="9">
        <v>80</v>
      </c>
      <c r="CL87" s="6">
        <v>140.09090909090901</v>
      </c>
      <c r="CM87" s="6">
        <v>138.37818181818199</v>
      </c>
      <c r="CN87" s="6">
        <v>28.679393939394</v>
      </c>
      <c r="CO87" s="6">
        <v>-2.2121212121212102</v>
      </c>
      <c r="CP87" s="14"/>
      <c r="CS87" s="9">
        <v>80</v>
      </c>
      <c r="CT87" s="6">
        <v>469.333333333334</v>
      </c>
      <c r="CU87" s="6">
        <v>475.271428571429</v>
      </c>
      <c r="CV87" s="6">
        <v>61.836904761904798</v>
      </c>
      <c r="CW87" s="6"/>
      <c r="CX87" s="14"/>
      <c r="DA87" s="9">
        <v>80</v>
      </c>
      <c r="DB87" s="6">
        <v>881</v>
      </c>
      <c r="DC87" s="6">
        <v>889.2</v>
      </c>
      <c r="DD87" s="6">
        <v>90.3</v>
      </c>
      <c r="DE87" s="6">
        <v>24.7</v>
      </c>
      <c r="DF87" s="14"/>
      <c r="DI87" s="9">
        <v>80</v>
      </c>
      <c r="DJ87" s="6"/>
      <c r="DK87" s="6"/>
      <c r="DL87" s="6"/>
      <c r="DM87" s="6"/>
      <c r="DN87" s="14"/>
      <c r="DQ87" s="9">
        <v>80</v>
      </c>
      <c r="DR87" s="6">
        <v>17.8</v>
      </c>
      <c r="DS87" s="6">
        <v>11.76</v>
      </c>
      <c r="DT87" s="6">
        <v>23.6</v>
      </c>
      <c r="DU87" s="6">
        <v>-15.8</v>
      </c>
      <c r="DV87" s="14"/>
    </row>
    <row r="88" spans="1:126" x14ac:dyDescent="0.2">
      <c r="A88" s="9">
        <v>81</v>
      </c>
      <c r="B88" s="6">
        <v>-562</v>
      </c>
      <c r="C88" s="6">
        <v>-567.29999999999995</v>
      </c>
      <c r="D88" s="6">
        <v>-52.9</v>
      </c>
      <c r="E88" s="6">
        <v>1</v>
      </c>
      <c r="F88" s="6"/>
      <c r="I88" s="50">
        <v>81</v>
      </c>
      <c r="J88" s="6"/>
      <c r="K88" s="6"/>
      <c r="L88" s="6"/>
      <c r="M88" s="6"/>
      <c r="N88" s="14"/>
      <c r="Q88" s="9">
        <v>81</v>
      </c>
      <c r="R88" s="6"/>
      <c r="S88" s="6"/>
      <c r="T88" s="6"/>
      <c r="U88" s="6"/>
      <c r="V88" s="6"/>
      <c r="Y88" s="9">
        <v>81</v>
      </c>
      <c r="Z88" s="6"/>
      <c r="AA88" s="6"/>
      <c r="AB88" s="6"/>
      <c r="AC88" s="6"/>
      <c r="AD88" s="15"/>
      <c r="AG88" s="9">
        <v>81</v>
      </c>
      <c r="AH88" s="6"/>
      <c r="AI88" s="6"/>
      <c r="AJ88" s="6"/>
      <c r="AK88" s="6"/>
      <c r="AL88" s="6"/>
      <c r="AO88" s="9">
        <v>81</v>
      </c>
      <c r="AP88" s="6"/>
      <c r="AQ88" s="6"/>
      <c r="AR88" s="6"/>
      <c r="AS88" s="6"/>
      <c r="AT88" s="6"/>
      <c r="AW88" s="9">
        <v>81</v>
      </c>
      <c r="AX88" s="5">
        <v>80.781818181818196</v>
      </c>
      <c r="AY88" s="5">
        <v>71.272727272727295</v>
      </c>
      <c r="AZ88" s="20">
        <v>3.17963636363636</v>
      </c>
      <c r="BA88" s="5">
        <v>0.89090909090909198</v>
      </c>
      <c r="BB88" s="18">
        <v>-0.21</v>
      </c>
      <c r="BE88" s="9">
        <v>81</v>
      </c>
      <c r="BF88" s="6">
        <v>-39.071428571428498</v>
      </c>
      <c r="BG88" s="6">
        <v>-53.878571428571703</v>
      </c>
      <c r="BH88" s="6">
        <v>-14.35</v>
      </c>
      <c r="BI88" s="6">
        <v>1.28571428571429</v>
      </c>
      <c r="BJ88" s="6"/>
      <c r="BM88" s="9">
        <v>81</v>
      </c>
      <c r="BN88" s="5">
        <v>65</v>
      </c>
      <c r="BO88" s="5">
        <v>57</v>
      </c>
      <c r="BP88" s="5">
        <v>1.5</v>
      </c>
      <c r="BQ88" s="5">
        <v>3</v>
      </c>
      <c r="BR88" s="48" t="s">
        <v>108</v>
      </c>
      <c r="BU88" s="9">
        <v>81</v>
      </c>
      <c r="BV88" s="5">
        <v>141.45454545454501</v>
      </c>
      <c r="BW88" s="5">
        <v>139.71090909090901</v>
      </c>
      <c r="BX88" s="5">
        <v>28.9769696969697</v>
      </c>
      <c r="BY88" s="5">
        <v>-2.2606060606060598</v>
      </c>
      <c r="BZ88" s="5">
        <v>0.01</v>
      </c>
      <c r="CC88" s="9">
        <v>81</v>
      </c>
      <c r="CD88" s="5">
        <v>141.45454545454501</v>
      </c>
      <c r="CE88" s="5">
        <v>139.71090909090901</v>
      </c>
      <c r="CF88" s="5">
        <v>28.9769696969697</v>
      </c>
      <c r="CG88" s="5">
        <v>-2.2606060606060598</v>
      </c>
      <c r="CH88" s="6"/>
      <c r="CK88" s="9">
        <v>81</v>
      </c>
      <c r="CL88" s="5">
        <v>141.45454545454501</v>
      </c>
      <c r="CM88" s="5">
        <v>139.71090909090901</v>
      </c>
      <c r="CN88" s="5">
        <v>28.9769696969697</v>
      </c>
      <c r="CO88" s="5">
        <v>-2.2606060606060598</v>
      </c>
      <c r="CP88" s="6"/>
      <c r="CS88" s="9">
        <v>81</v>
      </c>
      <c r="CT88" s="5">
        <v>475.00000000000102</v>
      </c>
      <c r="CU88" s="5">
        <v>481.00714285714298</v>
      </c>
      <c r="CV88" s="5">
        <v>62.5678571428572</v>
      </c>
      <c r="CW88" s="6"/>
      <c r="CX88" s="6"/>
      <c r="DA88" s="9">
        <v>81</v>
      </c>
      <c r="DB88" s="5">
        <v>892</v>
      </c>
      <c r="DC88" s="5">
        <v>900.3</v>
      </c>
      <c r="DD88" s="5">
        <v>91.4</v>
      </c>
      <c r="DE88" s="5">
        <v>25</v>
      </c>
      <c r="DF88" s="6"/>
      <c r="DI88" s="9">
        <v>81</v>
      </c>
      <c r="DJ88" s="6"/>
      <c r="DK88" s="6"/>
      <c r="DL88" s="6"/>
      <c r="DM88" s="6"/>
      <c r="DN88" s="6"/>
      <c r="DQ88" s="9">
        <v>81</v>
      </c>
      <c r="DR88" s="6">
        <v>17.2</v>
      </c>
      <c r="DS88" s="6">
        <v>11.04</v>
      </c>
      <c r="DT88" s="6">
        <v>23.87</v>
      </c>
      <c r="DU88" s="6">
        <v>-16.100000000000001</v>
      </c>
      <c r="DV88" s="6"/>
    </row>
    <row r="89" spans="1:126" x14ac:dyDescent="0.2">
      <c r="A89" s="9">
        <v>82</v>
      </c>
      <c r="B89" s="6">
        <v>-573</v>
      </c>
      <c r="C89" s="6">
        <v>-578.4</v>
      </c>
      <c r="D89" s="6">
        <v>-54</v>
      </c>
      <c r="E89" s="6">
        <v>1</v>
      </c>
      <c r="F89" s="6"/>
      <c r="I89" s="50">
        <v>82</v>
      </c>
      <c r="J89" s="6"/>
      <c r="K89" s="6"/>
      <c r="L89" s="6"/>
      <c r="M89" s="6"/>
      <c r="N89" s="14"/>
      <c r="Q89" s="9">
        <v>82</v>
      </c>
      <c r="R89" s="6"/>
      <c r="S89" s="6"/>
      <c r="T89" s="6"/>
      <c r="U89" s="6"/>
      <c r="V89" s="6"/>
      <c r="Y89" s="9">
        <v>82</v>
      </c>
      <c r="Z89" s="6"/>
      <c r="AA89" s="6"/>
      <c r="AB89" s="6"/>
      <c r="AC89" s="6"/>
      <c r="AD89" s="15"/>
      <c r="AG89" s="9">
        <v>82</v>
      </c>
      <c r="AH89" s="6"/>
      <c r="AI89" s="6"/>
      <c r="AJ89" s="6"/>
      <c r="AK89" s="6"/>
      <c r="AL89" s="6"/>
      <c r="AO89" s="9">
        <v>82</v>
      </c>
      <c r="AP89" s="6"/>
      <c r="AQ89" s="6"/>
      <c r="AR89" s="6"/>
      <c r="AS89" s="6"/>
      <c r="AT89" s="6"/>
      <c r="AW89" s="9">
        <v>82</v>
      </c>
      <c r="AX89" s="5">
        <v>81.890909090909105</v>
      </c>
      <c r="AY89" s="5">
        <v>72.272727272727295</v>
      </c>
      <c r="AZ89" s="20">
        <v>3.2834545454545401</v>
      </c>
      <c r="BA89" s="5">
        <v>0.763636363636361</v>
      </c>
      <c r="BB89" s="49" t="s">
        <v>103</v>
      </c>
      <c r="BE89" s="9">
        <v>82</v>
      </c>
      <c r="BF89" s="6"/>
      <c r="BG89" s="6"/>
      <c r="BH89" s="6"/>
      <c r="BI89" s="6"/>
      <c r="BJ89" s="6"/>
      <c r="BM89" s="9">
        <v>82</v>
      </c>
      <c r="BN89" s="5">
        <v>82</v>
      </c>
      <c r="BO89" s="5">
        <v>73</v>
      </c>
      <c r="BP89" s="5">
        <v>3.2</v>
      </c>
      <c r="BQ89" s="5">
        <v>3</v>
      </c>
      <c r="BR89" s="48" t="s">
        <v>108</v>
      </c>
      <c r="BU89" s="9">
        <v>82</v>
      </c>
      <c r="BV89" s="6">
        <v>142.81818181818099</v>
      </c>
      <c r="BW89" s="6">
        <v>141.04363636363601</v>
      </c>
      <c r="BX89" s="6">
        <v>29.2745454545455</v>
      </c>
      <c r="BY89" s="6">
        <v>-2.30909090909091</v>
      </c>
      <c r="BZ89" s="6"/>
      <c r="CC89" s="9">
        <v>82</v>
      </c>
      <c r="CD89" s="6">
        <v>142.81818181818099</v>
      </c>
      <c r="CE89" s="6">
        <v>141.04363636363601</v>
      </c>
      <c r="CF89" s="6">
        <v>29.2745454545455</v>
      </c>
      <c r="CG89" s="6">
        <v>-2.30909090909091</v>
      </c>
      <c r="CH89" s="6"/>
      <c r="CK89" s="9">
        <v>82</v>
      </c>
      <c r="CL89" s="6">
        <v>142.81818181818099</v>
      </c>
      <c r="CM89" s="6">
        <v>141.04363636363601</v>
      </c>
      <c r="CN89" s="6">
        <v>29.2745454545455</v>
      </c>
      <c r="CO89" s="6">
        <v>-2.30909090909091</v>
      </c>
      <c r="CP89" s="6"/>
      <c r="CS89" s="9">
        <v>82</v>
      </c>
      <c r="CT89" s="6">
        <v>480.66666666666703</v>
      </c>
      <c r="CU89" s="6">
        <v>486.74285714285702</v>
      </c>
      <c r="CV89" s="6">
        <v>63.298809523809602</v>
      </c>
      <c r="CW89" s="6"/>
      <c r="CX89" s="6"/>
      <c r="DA89" s="9">
        <v>82</v>
      </c>
      <c r="DB89" s="6">
        <v>903</v>
      </c>
      <c r="DC89" s="6">
        <v>911.4</v>
      </c>
      <c r="DD89" s="6">
        <v>92.5</v>
      </c>
      <c r="DE89" s="6">
        <v>25.3</v>
      </c>
      <c r="DF89" s="6"/>
      <c r="DI89" s="9">
        <v>82</v>
      </c>
      <c r="DJ89" s="6"/>
      <c r="DK89" s="6"/>
      <c r="DL89" s="6"/>
      <c r="DM89" s="6"/>
      <c r="DN89" s="6"/>
      <c r="DQ89" s="9">
        <v>82</v>
      </c>
      <c r="DR89" s="6">
        <v>16.600000000000001</v>
      </c>
      <c r="DS89" s="6">
        <v>10.32</v>
      </c>
      <c r="DT89" s="6">
        <v>24.14</v>
      </c>
      <c r="DU89" s="6">
        <v>-16.399999999999999</v>
      </c>
      <c r="DV89" s="6"/>
    </row>
    <row r="90" spans="1:126" x14ac:dyDescent="0.2">
      <c r="A90" s="9">
        <v>83</v>
      </c>
      <c r="B90" s="6"/>
      <c r="C90" s="6"/>
      <c r="D90" s="6"/>
      <c r="E90" s="6"/>
      <c r="F90" s="6"/>
      <c r="I90" s="50">
        <v>83</v>
      </c>
      <c r="J90" s="6"/>
      <c r="K90" s="6"/>
      <c r="L90" s="6"/>
      <c r="M90" s="6"/>
      <c r="N90" s="14"/>
      <c r="Q90" s="9">
        <v>83</v>
      </c>
      <c r="R90" s="6"/>
      <c r="S90" s="6"/>
      <c r="T90" s="6"/>
      <c r="U90" s="6"/>
      <c r="V90" s="6"/>
      <c r="Y90" s="9">
        <v>83</v>
      </c>
      <c r="Z90" s="6"/>
      <c r="AA90" s="6"/>
      <c r="AB90" s="6"/>
      <c r="AC90" s="6"/>
      <c r="AD90" s="15"/>
      <c r="AG90" s="9">
        <v>83</v>
      </c>
      <c r="AH90" s="6"/>
      <c r="AI90" s="6"/>
      <c r="AJ90" s="6"/>
      <c r="AK90" s="6"/>
      <c r="AL90" s="6"/>
      <c r="AO90" s="9">
        <v>83</v>
      </c>
      <c r="AP90" s="6"/>
      <c r="AQ90" s="6"/>
      <c r="AR90" s="6"/>
      <c r="AS90" s="6"/>
      <c r="AT90" s="6"/>
      <c r="AW90" s="9">
        <v>83</v>
      </c>
      <c r="AX90" s="5">
        <v>83</v>
      </c>
      <c r="AY90" s="5">
        <v>73.272727272727295</v>
      </c>
      <c r="AZ90" s="20">
        <v>3.3872727272727299</v>
      </c>
      <c r="BA90" s="5">
        <v>0.63636363636363202</v>
      </c>
      <c r="BB90" s="49" t="s">
        <v>103</v>
      </c>
      <c r="BE90" s="9">
        <v>83</v>
      </c>
      <c r="BF90" s="6"/>
      <c r="BG90" s="6"/>
      <c r="BH90" s="6"/>
      <c r="BI90" s="6"/>
      <c r="BJ90" s="6"/>
      <c r="BM90" s="9">
        <v>83</v>
      </c>
      <c r="BN90" s="5">
        <v>85</v>
      </c>
      <c r="BO90" s="5">
        <v>75</v>
      </c>
      <c r="BP90" s="5">
        <v>3.4</v>
      </c>
      <c r="BQ90" s="5">
        <v>3</v>
      </c>
      <c r="BR90" s="48" t="s">
        <v>108</v>
      </c>
      <c r="BU90" s="9">
        <v>83</v>
      </c>
      <c r="BV90" s="6">
        <v>144.18181818181799</v>
      </c>
      <c r="BW90" s="6">
        <v>142.37636363636301</v>
      </c>
      <c r="BX90" s="6">
        <v>29.5721212121212</v>
      </c>
      <c r="BY90" s="6">
        <v>-2.3575757575757601</v>
      </c>
      <c r="BZ90" s="6"/>
      <c r="CC90" s="9">
        <v>83</v>
      </c>
      <c r="CD90" s="6">
        <v>144.18181818181799</v>
      </c>
      <c r="CE90" s="6">
        <v>142.37636363636301</v>
      </c>
      <c r="CF90" s="6">
        <v>29.5721212121212</v>
      </c>
      <c r="CG90" s="6">
        <v>-2.3575757575757601</v>
      </c>
      <c r="CH90" s="6"/>
      <c r="CK90" s="9">
        <v>83</v>
      </c>
      <c r="CL90" s="6">
        <v>144.18181818181799</v>
      </c>
      <c r="CM90" s="6">
        <v>142.37636363636301</v>
      </c>
      <c r="CN90" s="6">
        <v>29.5721212121212</v>
      </c>
      <c r="CO90" s="6">
        <v>-2.3575757575757601</v>
      </c>
      <c r="CP90" s="6"/>
      <c r="CS90" s="9">
        <v>83</v>
      </c>
      <c r="CT90" s="6">
        <v>486.333333333334</v>
      </c>
      <c r="CU90" s="6">
        <v>492.47857142857202</v>
      </c>
      <c r="CV90" s="6">
        <v>64.029761904761997</v>
      </c>
      <c r="CW90" s="6"/>
      <c r="CX90" s="6"/>
      <c r="DA90" s="9">
        <v>83</v>
      </c>
      <c r="DB90" s="6">
        <v>914</v>
      </c>
      <c r="DC90" s="6">
        <v>922.5</v>
      </c>
      <c r="DD90" s="6">
        <v>93.6</v>
      </c>
      <c r="DE90" s="6">
        <v>25.6</v>
      </c>
      <c r="DF90" s="6"/>
      <c r="DI90" s="9">
        <v>83</v>
      </c>
      <c r="DJ90" s="6"/>
      <c r="DK90" s="6"/>
      <c r="DL90" s="6"/>
      <c r="DM90" s="6"/>
      <c r="DN90" s="6"/>
      <c r="DQ90" s="9">
        <v>83</v>
      </c>
      <c r="DR90" s="6">
        <v>16</v>
      </c>
      <c r="DS90" s="6">
        <v>9.6</v>
      </c>
      <c r="DT90" s="6">
        <v>24.41</v>
      </c>
      <c r="DU90" s="6">
        <v>-16.7</v>
      </c>
      <c r="DV90" s="6"/>
    </row>
    <row r="91" spans="1:126" x14ac:dyDescent="0.2">
      <c r="A91" s="9">
        <v>84</v>
      </c>
      <c r="B91" s="6">
        <v>-584</v>
      </c>
      <c r="C91" s="6">
        <v>-589.5</v>
      </c>
      <c r="D91" s="6">
        <v>-55.1</v>
      </c>
      <c r="E91" s="6">
        <v>1</v>
      </c>
      <c r="F91" s="6"/>
      <c r="I91" s="50">
        <v>84</v>
      </c>
      <c r="J91" s="6"/>
      <c r="K91" s="6"/>
      <c r="L91" s="6"/>
      <c r="M91" s="6"/>
      <c r="N91" s="14"/>
      <c r="Q91" s="9">
        <v>84</v>
      </c>
      <c r="R91" s="6"/>
      <c r="S91" s="6"/>
      <c r="T91" s="6"/>
      <c r="U91" s="6"/>
      <c r="V91" s="6"/>
      <c r="Y91" s="9">
        <v>84</v>
      </c>
      <c r="Z91" s="6"/>
      <c r="AA91" s="6"/>
      <c r="AB91" s="6"/>
      <c r="AC91" s="6"/>
      <c r="AD91" s="15"/>
      <c r="AG91" s="9">
        <v>84</v>
      </c>
      <c r="AH91" s="6"/>
      <c r="AI91" s="6"/>
      <c r="AJ91" s="6"/>
      <c r="AK91" s="6"/>
      <c r="AL91" s="6"/>
      <c r="AO91" s="9">
        <v>84</v>
      </c>
      <c r="AP91" s="6"/>
      <c r="AQ91" s="6"/>
      <c r="AR91" s="6"/>
      <c r="AS91" s="6"/>
      <c r="AT91" s="6"/>
      <c r="AW91" s="9">
        <v>84</v>
      </c>
      <c r="AX91" s="5">
        <v>84.109090909090895</v>
      </c>
      <c r="AY91" s="5">
        <v>74.272727272727295</v>
      </c>
      <c r="AZ91" s="20">
        <v>3.4910909090909099</v>
      </c>
      <c r="BA91" s="5">
        <v>0.50909090909091104</v>
      </c>
      <c r="BB91" s="18">
        <v>0.26</v>
      </c>
      <c r="BE91" s="9">
        <v>84</v>
      </c>
      <c r="BF91" s="6"/>
      <c r="BG91" s="6"/>
      <c r="BH91" s="6"/>
      <c r="BI91" s="6"/>
      <c r="BJ91" s="6"/>
      <c r="BM91" s="9">
        <v>84</v>
      </c>
      <c r="BN91" s="5">
        <v>74</v>
      </c>
      <c r="BO91" s="5">
        <v>65</v>
      </c>
      <c r="BP91" s="5">
        <v>2.2999999999999998</v>
      </c>
      <c r="BQ91" s="5">
        <v>3</v>
      </c>
      <c r="BR91" s="48" t="s">
        <v>108</v>
      </c>
      <c r="BU91" s="9">
        <v>84</v>
      </c>
      <c r="BV91" s="6">
        <v>145.54545454545399</v>
      </c>
      <c r="BW91" s="6">
        <v>143.709090909091</v>
      </c>
      <c r="BX91" s="6">
        <v>29.869696969696999</v>
      </c>
      <c r="BY91" s="6">
        <v>-2.4060606060606</v>
      </c>
      <c r="BZ91" s="6"/>
      <c r="CC91" s="9">
        <v>84</v>
      </c>
      <c r="CD91" s="6">
        <v>145.54545454545399</v>
      </c>
      <c r="CE91" s="6">
        <v>143.709090909091</v>
      </c>
      <c r="CF91" s="6">
        <v>29.869696969696999</v>
      </c>
      <c r="CG91" s="6">
        <v>-2.4060606060606</v>
      </c>
      <c r="CH91" s="6"/>
      <c r="CK91" s="9">
        <v>84</v>
      </c>
      <c r="CL91" s="6">
        <v>145.54545454545399</v>
      </c>
      <c r="CM91" s="6">
        <v>143.709090909091</v>
      </c>
      <c r="CN91" s="6">
        <v>29.869696969696999</v>
      </c>
      <c r="CO91" s="6">
        <v>-2.4060606060606</v>
      </c>
      <c r="CP91" s="6"/>
      <c r="CS91" s="9">
        <v>84</v>
      </c>
      <c r="CT91" s="6">
        <v>492.00000000000102</v>
      </c>
      <c r="CU91" s="6">
        <v>498.21428571428601</v>
      </c>
      <c r="CV91" s="6">
        <v>64.7607142857144</v>
      </c>
      <c r="CW91" s="6"/>
      <c r="CX91" s="6"/>
      <c r="DA91" s="9">
        <v>84</v>
      </c>
      <c r="DB91" s="6">
        <v>925</v>
      </c>
      <c r="DC91" s="6">
        <v>933.6</v>
      </c>
      <c r="DD91" s="6">
        <v>94.7</v>
      </c>
      <c r="DE91" s="6">
        <v>25.9</v>
      </c>
      <c r="DF91" s="6"/>
      <c r="DI91" s="9">
        <v>84</v>
      </c>
      <c r="DJ91" s="6"/>
      <c r="DK91" s="6"/>
      <c r="DL91" s="6"/>
      <c r="DM91" s="6"/>
      <c r="DN91" s="6"/>
      <c r="DQ91" s="9">
        <v>84</v>
      </c>
      <c r="DR91" s="6">
        <v>15.4</v>
      </c>
      <c r="DS91" s="6">
        <v>8.8800000000000008</v>
      </c>
      <c r="DT91" s="6">
        <v>24.68</v>
      </c>
      <c r="DU91" s="6">
        <v>-17</v>
      </c>
      <c r="DV91" s="6"/>
    </row>
    <row r="92" spans="1:126" x14ac:dyDescent="0.2">
      <c r="A92" s="9">
        <v>85</v>
      </c>
      <c r="B92" s="6">
        <v>-595</v>
      </c>
      <c r="C92" s="6">
        <v>-600.6</v>
      </c>
      <c r="D92" s="6">
        <v>-56.2</v>
      </c>
      <c r="E92" s="6">
        <v>1</v>
      </c>
      <c r="F92" s="6"/>
      <c r="I92" s="50">
        <v>85</v>
      </c>
      <c r="J92" s="6"/>
      <c r="K92" s="6"/>
      <c r="L92" s="6"/>
      <c r="M92" s="6"/>
      <c r="N92" s="14"/>
      <c r="Q92" s="9">
        <v>85</v>
      </c>
      <c r="R92" s="6"/>
      <c r="S92" s="6"/>
      <c r="T92" s="6"/>
      <c r="U92" s="6"/>
      <c r="V92" s="14"/>
      <c r="Y92" s="9">
        <v>85</v>
      </c>
      <c r="Z92" s="6"/>
      <c r="AA92" s="6"/>
      <c r="AB92" s="6"/>
      <c r="AC92" s="6"/>
      <c r="AD92" s="15"/>
      <c r="AG92" s="9">
        <v>85</v>
      </c>
      <c r="AH92" s="6"/>
      <c r="AI92" s="6"/>
      <c r="AJ92" s="6"/>
      <c r="AK92" s="6"/>
      <c r="AL92" s="6"/>
      <c r="AO92" s="9">
        <v>85</v>
      </c>
      <c r="AP92" s="6"/>
      <c r="AQ92" s="6"/>
      <c r="AR92" s="6"/>
      <c r="AS92" s="6"/>
      <c r="AT92" s="6"/>
      <c r="AW92" s="9">
        <v>85</v>
      </c>
      <c r="AX92" s="5">
        <v>85.218181818181804</v>
      </c>
      <c r="AY92" s="5">
        <v>75.272727272727295</v>
      </c>
      <c r="AZ92" s="20">
        <v>3.5949090909090899</v>
      </c>
      <c r="BA92" s="5">
        <v>0.381818181818182</v>
      </c>
      <c r="BB92" s="49" t="s">
        <v>31</v>
      </c>
      <c r="BE92" s="9">
        <v>85</v>
      </c>
      <c r="BF92" s="6"/>
      <c r="BG92" s="6"/>
      <c r="BH92" s="6"/>
      <c r="BI92" s="6"/>
      <c r="BJ92" s="6"/>
      <c r="BM92" s="9">
        <v>85</v>
      </c>
      <c r="BN92" s="5">
        <v>68</v>
      </c>
      <c r="BO92" s="5">
        <v>60</v>
      </c>
      <c r="BP92" s="5">
        <v>1.7</v>
      </c>
      <c r="BQ92" s="5">
        <v>3</v>
      </c>
      <c r="BR92" s="48" t="s">
        <v>108</v>
      </c>
      <c r="BU92" s="9">
        <v>85</v>
      </c>
      <c r="BV92" s="6">
        <v>146.90909090909099</v>
      </c>
      <c r="BW92" s="6">
        <v>145.041818181818</v>
      </c>
      <c r="BX92" s="6">
        <v>30.167272727272699</v>
      </c>
      <c r="BY92" s="6">
        <v>-2.4545454545454501</v>
      </c>
      <c r="BZ92" s="6"/>
      <c r="CC92" s="9">
        <v>85</v>
      </c>
      <c r="CD92" s="6">
        <v>146.90909090909099</v>
      </c>
      <c r="CE92" s="6">
        <v>145.041818181818</v>
      </c>
      <c r="CF92" s="6">
        <v>30.167272727272699</v>
      </c>
      <c r="CG92" s="6">
        <v>-2.4545454545454501</v>
      </c>
      <c r="CH92" s="6"/>
      <c r="CK92" s="9">
        <v>85</v>
      </c>
      <c r="CL92" s="6">
        <v>146.90909090909099</v>
      </c>
      <c r="CM92" s="6">
        <v>145.041818181818</v>
      </c>
      <c r="CN92" s="6">
        <v>30.167272727272699</v>
      </c>
      <c r="CO92" s="6">
        <v>-2.4545454545454501</v>
      </c>
      <c r="CP92" s="6"/>
      <c r="CS92" s="9">
        <v>85</v>
      </c>
      <c r="CT92" s="6">
        <v>497.66666666666703</v>
      </c>
      <c r="CU92" s="6">
        <v>503.95</v>
      </c>
      <c r="CV92" s="6">
        <v>65.491666666666703</v>
      </c>
      <c r="CW92" s="6"/>
      <c r="CX92" s="6"/>
      <c r="DA92" s="9">
        <v>85</v>
      </c>
      <c r="DB92" s="6">
        <v>936</v>
      </c>
      <c r="DC92" s="6">
        <v>944.7</v>
      </c>
      <c r="DD92" s="6">
        <v>95.8</v>
      </c>
      <c r="DE92" s="6">
        <v>26.2</v>
      </c>
      <c r="DF92" s="6"/>
      <c r="DI92" s="9">
        <v>85</v>
      </c>
      <c r="DJ92" s="6"/>
      <c r="DK92" s="6"/>
      <c r="DL92" s="6"/>
      <c r="DM92" s="6"/>
      <c r="DN92" s="6"/>
      <c r="DQ92" s="9">
        <v>85</v>
      </c>
      <c r="DR92" s="6">
        <v>14.8</v>
      </c>
      <c r="DS92" s="6">
        <v>8.16</v>
      </c>
      <c r="DT92" s="6">
        <v>24.95</v>
      </c>
      <c r="DU92" s="6">
        <v>-17.3</v>
      </c>
      <c r="DV92" s="6"/>
    </row>
    <row r="93" spans="1:126" x14ac:dyDescent="0.2">
      <c r="A93" s="9">
        <v>86</v>
      </c>
      <c r="B93" s="6">
        <v>-606</v>
      </c>
      <c r="C93" s="6">
        <v>-611.70000000000005</v>
      </c>
      <c r="D93" s="6">
        <v>-57.3</v>
      </c>
      <c r="E93" s="6">
        <v>1</v>
      </c>
      <c r="F93" s="6"/>
      <c r="I93" s="50">
        <v>86</v>
      </c>
      <c r="J93" s="6"/>
      <c r="K93" s="6"/>
      <c r="L93" s="6"/>
      <c r="M93" s="6"/>
      <c r="N93" s="14"/>
      <c r="Q93" s="9">
        <v>86</v>
      </c>
      <c r="R93" s="6"/>
      <c r="S93" s="6"/>
      <c r="T93" s="6"/>
      <c r="U93" s="6"/>
      <c r="V93" s="6"/>
      <c r="Y93" s="9">
        <v>86</v>
      </c>
      <c r="Z93" s="6"/>
      <c r="AA93" s="6"/>
      <c r="AB93" s="6"/>
      <c r="AC93" s="6"/>
      <c r="AD93" s="15"/>
      <c r="AG93" s="9">
        <v>86</v>
      </c>
      <c r="AH93" s="6"/>
      <c r="AI93" s="6"/>
      <c r="AJ93" s="6"/>
      <c r="AK93" s="6"/>
      <c r="AL93" s="6"/>
      <c r="AO93" s="9">
        <v>86</v>
      </c>
      <c r="AP93" s="6"/>
      <c r="AQ93" s="6"/>
      <c r="AR93" s="6"/>
      <c r="AS93" s="6"/>
      <c r="AT93" s="6"/>
      <c r="AW93" s="9">
        <v>86</v>
      </c>
      <c r="AX93" s="5">
        <v>86.3272727272727</v>
      </c>
      <c r="AY93" s="5">
        <v>76.272727272727295</v>
      </c>
      <c r="AZ93" s="20">
        <v>3.69872727272727</v>
      </c>
      <c r="BA93" s="5">
        <v>0.25454545454545202</v>
      </c>
      <c r="BB93" s="49" t="s">
        <v>31</v>
      </c>
      <c r="BE93" s="9">
        <v>86</v>
      </c>
      <c r="BF93" s="6"/>
      <c r="BG93" s="6"/>
      <c r="BH93" s="6"/>
      <c r="BI93" s="6"/>
      <c r="BJ93" s="6"/>
      <c r="BM93" s="9">
        <v>86</v>
      </c>
      <c r="BN93" s="5">
        <v>74</v>
      </c>
      <c r="BO93" s="5">
        <v>65</v>
      </c>
      <c r="BP93" s="5">
        <v>2.1</v>
      </c>
      <c r="BQ93" s="5">
        <v>3</v>
      </c>
      <c r="BR93" s="48" t="s">
        <v>108</v>
      </c>
      <c r="BU93" s="9">
        <v>86</v>
      </c>
      <c r="BV93" s="6">
        <v>148.272727272727</v>
      </c>
      <c r="BW93" s="6">
        <v>146.374545454545</v>
      </c>
      <c r="BX93" s="6">
        <v>30.464848484848499</v>
      </c>
      <c r="BY93" s="6">
        <v>-2.5030303030302998</v>
      </c>
      <c r="BZ93" s="6"/>
      <c r="CC93" s="9">
        <v>86</v>
      </c>
      <c r="CD93" s="6">
        <v>148.272727272727</v>
      </c>
      <c r="CE93" s="6">
        <v>146.374545454545</v>
      </c>
      <c r="CF93" s="6">
        <v>30.464848484848499</v>
      </c>
      <c r="CG93" s="6">
        <v>-2.5030303030302998</v>
      </c>
      <c r="CH93" s="6"/>
      <c r="CK93" s="9">
        <v>86</v>
      </c>
      <c r="CL93" s="6">
        <v>148.272727272727</v>
      </c>
      <c r="CM93" s="6">
        <v>146.374545454545</v>
      </c>
      <c r="CN93" s="6">
        <v>30.464848484848499</v>
      </c>
      <c r="CO93" s="6">
        <v>-2.5030303030302998</v>
      </c>
      <c r="CP93" s="6"/>
      <c r="CS93" s="9">
        <v>86</v>
      </c>
      <c r="CT93" s="6">
        <v>503.333333333334</v>
      </c>
      <c r="CU93" s="6">
        <v>509.68571428571499</v>
      </c>
      <c r="CV93" s="6">
        <v>66.222619047619105</v>
      </c>
      <c r="CW93" s="6"/>
      <c r="CX93" s="6"/>
      <c r="DA93" s="9">
        <v>86</v>
      </c>
      <c r="DB93" s="5">
        <v>947</v>
      </c>
      <c r="DC93" s="5">
        <v>955.8</v>
      </c>
      <c r="DD93" s="5">
        <v>96.9</v>
      </c>
      <c r="DE93" s="5">
        <v>26.5</v>
      </c>
      <c r="DF93" s="6"/>
      <c r="DI93" s="9">
        <v>86</v>
      </c>
      <c r="DJ93" s="6"/>
      <c r="DK93" s="6"/>
      <c r="DL93" s="6"/>
      <c r="DM93" s="6"/>
      <c r="DN93" s="6"/>
      <c r="DQ93" s="9">
        <v>86</v>
      </c>
      <c r="DR93" s="6">
        <v>14.2</v>
      </c>
      <c r="DS93" s="6">
        <v>7.44</v>
      </c>
      <c r="DT93" s="6">
        <v>25.22</v>
      </c>
      <c r="DU93" s="6">
        <v>-17.600000000000001</v>
      </c>
      <c r="DV93" s="6"/>
    </row>
    <row r="94" spans="1:126" x14ac:dyDescent="0.2">
      <c r="A94" s="9">
        <v>87</v>
      </c>
      <c r="B94" s="6"/>
      <c r="C94" s="6"/>
      <c r="D94" s="6"/>
      <c r="E94" s="6"/>
      <c r="F94" s="6"/>
      <c r="I94" s="50">
        <v>87</v>
      </c>
      <c r="J94" s="6"/>
      <c r="K94" s="6"/>
      <c r="L94" s="6"/>
      <c r="M94" s="6"/>
      <c r="N94" s="14"/>
      <c r="Q94" s="9">
        <v>87</v>
      </c>
      <c r="R94" s="6"/>
      <c r="S94" s="6"/>
      <c r="T94" s="6"/>
      <c r="U94" s="6"/>
      <c r="V94" s="6"/>
      <c r="Y94" s="9">
        <v>87</v>
      </c>
      <c r="Z94" s="6"/>
      <c r="AA94" s="6"/>
      <c r="AB94" s="6"/>
      <c r="AC94" s="6"/>
      <c r="AD94" s="15"/>
      <c r="AG94" s="9">
        <v>87</v>
      </c>
      <c r="AH94" s="6"/>
      <c r="AI94" s="6"/>
      <c r="AJ94" s="6"/>
      <c r="AK94" s="6"/>
      <c r="AL94" s="6"/>
      <c r="AO94" s="9">
        <v>87</v>
      </c>
      <c r="AP94" s="6"/>
      <c r="AQ94" s="6"/>
      <c r="AR94" s="6"/>
      <c r="AS94" s="6"/>
      <c r="AT94" s="6"/>
      <c r="AW94" s="9">
        <v>87</v>
      </c>
      <c r="AX94" s="5">
        <v>87.436363636363595</v>
      </c>
      <c r="AY94" s="5">
        <v>77.272727272727295</v>
      </c>
      <c r="AZ94" s="20">
        <v>3.80254545454545</v>
      </c>
      <c r="BA94" s="5">
        <v>0.12727272727273201</v>
      </c>
      <c r="BB94" s="49" t="s">
        <v>31</v>
      </c>
      <c r="BE94" s="9">
        <v>87</v>
      </c>
      <c r="BF94" s="6"/>
      <c r="BG94" s="6"/>
      <c r="BH94" s="6"/>
      <c r="BI94" s="6"/>
      <c r="BJ94" s="6"/>
      <c r="BM94" s="9">
        <v>87</v>
      </c>
      <c r="BN94" s="5">
        <v>67</v>
      </c>
      <c r="BO94" s="5">
        <v>60</v>
      </c>
      <c r="BP94" s="5">
        <v>1.7</v>
      </c>
      <c r="BQ94" s="5">
        <v>3</v>
      </c>
      <c r="BR94" s="48" t="s">
        <v>108</v>
      </c>
      <c r="BU94" s="9">
        <v>87</v>
      </c>
      <c r="BV94" s="6">
        <v>149.636363636363</v>
      </c>
      <c r="BW94" s="6">
        <v>147.70727272727299</v>
      </c>
      <c r="BX94" s="6">
        <v>30.762424242424299</v>
      </c>
      <c r="BY94" s="6">
        <v>-2.55151515151515</v>
      </c>
      <c r="BZ94" s="6"/>
      <c r="CC94" s="9">
        <v>87</v>
      </c>
      <c r="CD94" s="6">
        <v>149.636363636363</v>
      </c>
      <c r="CE94" s="6">
        <v>147.70727272727299</v>
      </c>
      <c r="CF94" s="6">
        <v>30.762424242424299</v>
      </c>
      <c r="CG94" s="6">
        <v>-2.55151515151515</v>
      </c>
      <c r="CH94" s="6"/>
      <c r="CK94" s="9">
        <v>87</v>
      </c>
      <c r="CL94" s="6">
        <v>149.636363636363</v>
      </c>
      <c r="CM94" s="6">
        <v>147.70727272727299</v>
      </c>
      <c r="CN94" s="6">
        <v>30.762424242424299</v>
      </c>
      <c r="CO94" s="6">
        <v>-2.55151515151515</v>
      </c>
      <c r="CP94" s="6"/>
      <c r="CS94" s="9">
        <v>87</v>
      </c>
      <c r="CT94" s="6">
        <v>509.00000000000102</v>
      </c>
      <c r="CU94" s="6">
        <v>515.42142857142903</v>
      </c>
      <c r="CV94" s="6">
        <v>66.953571428571493</v>
      </c>
      <c r="CW94" s="6"/>
      <c r="CX94" s="6"/>
      <c r="DA94" s="9">
        <v>87</v>
      </c>
      <c r="DB94" s="6">
        <v>958</v>
      </c>
      <c r="DC94" s="6">
        <v>966.9</v>
      </c>
      <c r="DD94" s="6">
        <v>98</v>
      </c>
      <c r="DE94" s="6">
        <v>26.8</v>
      </c>
      <c r="DF94" s="6"/>
      <c r="DI94" s="9">
        <v>87</v>
      </c>
      <c r="DJ94" s="6"/>
      <c r="DK94" s="6"/>
      <c r="DL94" s="6"/>
      <c r="DM94" s="6"/>
      <c r="DN94" s="6"/>
      <c r="DQ94" s="9">
        <v>87</v>
      </c>
      <c r="DR94" s="6">
        <v>13.6</v>
      </c>
      <c r="DS94" s="6">
        <v>6.72</v>
      </c>
      <c r="DT94" s="6">
        <v>25.49</v>
      </c>
      <c r="DU94" s="6">
        <v>-17.899999999999999</v>
      </c>
      <c r="DV94" s="6"/>
    </row>
    <row r="95" spans="1:126" x14ac:dyDescent="0.2">
      <c r="A95" s="9">
        <v>88</v>
      </c>
      <c r="B95" s="6">
        <v>-617</v>
      </c>
      <c r="C95" s="6">
        <v>-622.79999999999995</v>
      </c>
      <c r="D95" s="6">
        <v>-58.4</v>
      </c>
      <c r="E95" s="6">
        <v>1</v>
      </c>
      <c r="F95" s="6"/>
      <c r="I95" s="50">
        <v>88</v>
      </c>
      <c r="J95" s="6"/>
      <c r="K95" s="6"/>
      <c r="L95" s="6"/>
      <c r="M95" s="6"/>
      <c r="N95" s="14"/>
      <c r="Q95" s="9">
        <v>88</v>
      </c>
      <c r="R95" s="6"/>
      <c r="S95" s="6"/>
      <c r="T95" s="6"/>
      <c r="U95" s="6"/>
      <c r="V95" s="6"/>
      <c r="Y95" s="9">
        <v>88</v>
      </c>
      <c r="Z95" s="6"/>
      <c r="AA95" s="6"/>
      <c r="AB95" s="6"/>
      <c r="AC95" s="6"/>
      <c r="AD95" s="15"/>
      <c r="AG95" s="9">
        <v>88</v>
      </c>
      <c r="AH95" s="6"/>
      <c r="AI95" s="6"/>
      <c r="AJ95" s="6"/>
      <c r="AK95" s="6"/>
      <c r="AL95" s="6"/>
      <c r="AO95" s="9">
        <v>88</v>
      </c>
      <c r="AP95" s="6"/>
      <c r="AQ95" s="6"/>
      <c r="AR95" s="6"/>
      <c r="AS95" s="6"/>
      <c r="AT95" s="6"/>
      <c r="AW95" s="9">
        <v>88</v>
      </c>
      <c r="AX95" s="5">
        <v>88.545454545454504</v>
      </c>
      <c r="AY95" s="5">
        <v>78.272727272727295</v>
      </c>
      <c r="AZ95" s="20">
        <v>3.90636363636363</v>
      </c>
      <c r="BA95" s="5">
        <v>1.7763568394002501E-15</v>
      </c>
      <c r="BB95" s="49" t="s">
        <v>31</v>
      </c>
      <c r="BE95" s="9">
        <v>88</v>
      </c>
      <c r="BF95" s="6"/>
      <c r="BG95" s="6"/>
      <c r="BH95" s="6"/>
      <c r="BI95" s="6"/>
      <c r="BJ95" s="6"/>
      <c r="BM95" s="9">
        <v>88</v>
      </c>
      <c r="BN95" s="5">
        <v>84</v>
      </c>
      <c r="BO95" s="5">
        <v>74</v>
      </c>
      <c r="BP95" s="5">
        <v>3.2</v>
      </c>
      <c r="BQ95" s="5">
        <v>3</v>
      </c>
      <c r="BR95" s="48" t="s">
        <v>108</v>
      </c>
      <c r="BU95" s="9">
        <v>88</v>
      </c>
      <c r="BV95" s="6">
        <v>151</v>
      </c>
      <c r="BW95" s="6">
        <v>149.04</v>
      </c>
      <c r="BX95" s="6">
        <v>31.06</v>
      </c>
      <c r="BY95" s="6">
        <v>-2.6</v>
      </c>
      <c r="BZ95" s="6"/>
      <c r="CC95" s="9">
        <v>88</v>
      </c>
      <c r="CD95" s="6">
        <v>151</v>
      </c>
      <c r="CE95" s="6">
        <v>149.04</v>
      </c>
      <c r="CF95" s="6">
        <v>31.06</v>
      </c>
      <c r="CG95" s="6">
        <v>-2.6</v>
      </c>
      <c r="CH95" s="6"/>
      <c r="CK95" s="9">
        <v>88</v>
      </c>
      <c r="CL95" s="6">
        <v>151</v>
      </c>
      <c r="CM95" s="6">
        <v>149.04</v>
      </c>
      <c r="CN95" s="6">
        <v>31.06</v>
      </c>
      <c r="CO95" s="6">
        <v>-2.6</v>
      </c>
      <c r="CP95" s="6"/>
      <c r="CS95" s="9">
        <v>88</v>
      </c>
      <c r="CT95" s="6">
        <v>514.66666666666697</v>
      </c>
      <c r="CU95" s="6">
        <v>521.15714285714296</v>
      </c>
      <c r="CV95" s="6">
        <v>67.684523809523895</v>
      </c>
      <c r="CW95" s="6"/>
      <c r="CX95" s="6"/>
      <c r="DA95" s="9">
        <v>88</v>
      </c>
      <c r="DB95" s="6">
        <v>969</v>
      </c>
      <c r="DC95" s="6">
        <v>978</v>
      </c>
      <c r="DD95" s="6">
        <v>99.1</v>
      </c>
      <c r="DE95" s="6">
        <v>27.1</v>
      </c>
      <c r="DF95" s="6"/>
      <c r="DI95" s="9">
        <v>88</v>
      </c>
      <c r="DJ95" s="6"/>
      <c r="DK95" s="6"/>
      <c r="DL95" s="6"/>
      <c r="DM95" s="6"/>
      <c r="DN95" s="6"/>
      <c r="DQ95" s="9">
        <v>88</v>
      </c>
      <c r="DR95" s="6">
        <v>13</v>
      </c>
      <c r="DS95" s="6">
        <v>6</v>
      </c>
      <c r="DT95" s="6">
        <v>25.76</v>
      </c>
      <c r="DU95" s="6">
        <v>-18.2</v>
      </c>
      <c r="DV95" s="6"/>
    </row>
    <row r="96" spans="1:126" x14ac:dyDescent="0.2">
      <c r="A96" s="9">
        <v>89</v>
      </c>
      <c r="B96" s="6">
        <v>-628</v>
      </c>
      <c r="C96" s="6">
        <v>-633.9</v>
      </c>
      <c r="D96" s="6">
        <v>-59.5</v>
      </c>
      <c r="E96" s="6">
        <v>1</v>
      </c>
      <c r="F96" s="6"/>
      <c r="I96" s="50">
        <v>89</v>
      </c>
      <c r="J96" s="6"/>
      <c r="K96" s="6"/>
      <c r="L96" s="6"/>
      <c r="M96" s="6"/>
      <c r="N96" s="14"/>
      <c r="Q96" s="9">
        <v>89</v>
      </c>
      <c r="R96" s="6"/>
      <c r="S96" s="6"/>
      <c r="T96" s="6"/>
      <c r="U96" s="6"/>
      <c r="V96" s="6"/>
      <c r="Y96" s="9">
        <v>89</v>
      </c>
      <c r="Z96" s="6"/>
      <c r="AA96" s="6"/>
      <c r="AB96" s="6"/>
      <c r="AC96" s="6"/>
      <c r="AD96" s="15"/>
      <c r="AG96" s="9">
        <v>89</v>
      </c>
      <c r="AH96" s="6"/>
      <c r="AI96" s="6"/>
      <c r="AJ96" s="6"/>
      <c r="AK96" s="6"/>
      <c r="AL96" s="6"/>
      <c r="AO96" s="9">
        <v>89</v>
      </c>
      <c r="AP96" s="6"/>
      <c r="AQ96" s="6"/>
      <c r="AR96" s="14"/>
      <c r="AS96" s="6"/>
      <c r="AT96" s="6"/>
      <c r="AW96" s="9">
        <v>89</v>
      </c>
      <c r="AX96" s="5">
        <v>57</v>
      </c>
      <c r="AY96" s="5">
        <v>50</v>
      </c>
      <c r="AZ96" s="20">
        <v>1.01</v>
      </c>
      <c r="BA96" s="5">
        <v>3</v>
      </c>
      <c r="BB96" s="49" t="s">
        <v>110</v>
      </c>
      <c r="BE96" s="9">
        <v>89</v>
      </c>
      <c r="BF96" s="6"/>
      <c r="BG96" s="6"/>
      <c r="BH96" s="14"/>
      <c r="BI96" s="6"/>
      <c r="BJ96" s="6"/>
      <c r="BM96" s="9">
        <v>89</v>
      </c>
      <c r="BN96" s="5">
        <v>79</v>
      </c>
      <c r="BO96" s="5">
        <v>69</v>
      </c>
      <c r="BP96" s="5">
        <v>2.8</v>
      </c>
      <c r="BQ96" s="5">
        <v>3</v>
      </c>
      <c r="BR96" s="48" t="s">
        <v>108</v>
      </c>
      <c r="BU96" s="9">
        <v>89</v>
      </c>
      <c r="BV96" s="6">
        <v>152.363636363636</v>
      </c>
      <c r="BW96" s="6">
        <v>150.37272727272699</v>
      </c>
      <c r="BX96" s="6">
        <v>31.357575757575798</v>
      </c>
      <c r="BY96" s="6">
        <v>-2.6484848484848502</v>
      </c>
      <c r="BZ96" s="6"/>
      <c r="CC96" s="9">
        <v>89</v>
      </c>
      <c r="CD96" s="6">
        <v>152.363636363636</v>
      </c>
      <c r="CE96" s="6">
        <v>150.37272727272699</v>
      </c>
      <c r="CF96" s="6">
        <v>31.357575757575798</v>
      </c>
      <c r="CG96" s="6">
        <v>-2.6484848484848502</v>
      </c>
      <c r="CH96" s="6"/>
      <c r="CK96" s="9">
        <v>89</v>
      </c>
      <c r="CL96" s="6">
        <v>152.363636363636</v>
      </c>
      <c r="CM96" s="6">
        <v>150.37272727272699</v>
      </c>
      <c r="CN96" s="6">
        <v>31.357575757575798</v>
      </c>
      <c r="CO96" s="6">
        <v>-2.6484848484848502</v>
      </c>
      <c r="CP96" s="6"/>
      <c r="CS96" s="9">
        <v>89</v>
      </c>
      <c r="CT96" s="5">
        <v>520.33333333333405</v>
      </c>
      <c r="CU96" s="5">
        <v>526.892857142857</v>
      </c>
      <c r="CV96" s="5">
        <v>68.415476190476298</v>
      </c>
      <c r="CW96" s="6"/>
      <c r="CX96" s="6"/>
      <c r="DA96" s="9">
        <v>89</v>
      </c>
      <c r="DB96" s="6">
        <v>980</v>
      </c>
      <c r="DC96" s="6">
        <v>989.1</v>
      </c>
      <c r="DD96" s="6">
        <v>100.2</v>
      </c>
      <c r="DE96" s="6">
        <v>27.4</v>
      </c>
      <c r="DF96" s="6"/>
      <c r="DI96" s="9">
        <v>89</v>
      </c>
      <c r="DJ96" s="6"/>
      <c r="DK96" s="6"/>
      <c r="DL96" s="14"/>
      <c r="DM96" s="6"/>
      <c r="DN96" s="6"/>
      <c r="DQ96" s="9">
        <v>89</v>
      </c>
      <c r="DR96" s="6">
        <v>12.4</v>
      </c>
      <c r="DS96" s="6">
        <v>5.28</v>
      </c>
      <c r="DT96" s="6">
        <v>26.03</v>
      </c>
      <c r="DU96" s="6">
        <v>-18.5</v>
      </c>
      <c r="DV96" s="6"/>
    </row>
    <row r="97" spans="1:126" x14ac:dyDescent="0.2">
      <c r="A97" s="9">
        <v>90</v>
      </c>
      <c r="B97" s="6">
        <v>-639</v>
      </c>
      <c r="C97" s="6">
        <v>-645</v>
      </c>
      <c r="D97" s="6">
        <v>-60.6</v>
      </c>
      <c r="E97" s="6">
        <v>1</v>
      </c>
      <c r="F97" s="6"/>
      <c r="I97" s="50">
        <v>90</v>
      </c>
      <c r="J97" s="6"/>
      <c r="K97" s="6"/>
      <c r="L97" s="6"/>
      <c r="M97" s="6"/>
      <c r="N97" s="14"/>
      <c r="Q97" s="9">
        <v>90</v>
      </c>
      <c r="R97" s="6"/>
      <c r="S97" s="6"/>
      <c r="T97" s="6"/>
      <c r="U97" s="6"/>
      <c r="V97" s="6"/>
      <c r="Y97" s="9">
        <v>90</v>
      </c>
      <c r="Z97" s="6"/>
      <c r="AA97" s="6"/>
      <c r="AB97" s="6"/>
      <c r="AC97" s="6"/>
      <c r="AD97" s="15"/>
      <c r="AG97" s="9">
        <v>90</v>
      </c>
      <c r="AH97" s="6"/>
      <c r="AI97" s="6"/>
      <c r="AJ97" s="6"/>
      <c r="AK97" s="6"/>
      <c r="AL97" s="6"/>
      <c r="AO97" s="9">
        <v>90</v>
      </c>
      <c r="AP97" s="6"/>
      <c r="AQ97" s="6"/>
      <c r="AR97" s="6"/>
      <c r="AS97" s="6"/>
      <c r="AT97" s="6"/>
      <c r="AW97" s="9">
        <v>90</v>
      </c>
      <c r="AX97" s="5">
        <v>74</v>
      </c>
      <c r="AY97" s="5">
        <v>65</v>
      </c>
      <c r="AZ97" s="20">
        <v>2.27</v>
      </c>
      <c r="BA97" s="5">
        <v>3</v>
      </c>
      <c r="BB97" s="49" t="s">
        <v>110</v>
      </c>
      <c r="BE97" s="9">
        <v>90</v>
      </c>
      <c r="BF97" s="6"/>
      <c r="BG97" s="6"/>
      <c r="BH97" s="6"/>
      <c r="BI97" s="6"/>
      <c r="BJ97" s="6"/>
      <c r="BM97" s="9">
        <v>90</v>
      </c>
      <c r="BN97" s="5">
        <v>70</v>
      </c>
      <c r="BO97" s="5">
        <v>63</v>
      </c>
      <c r="BP97" s="5">
        <v>1.9</v>
      </c>
      <c r="BQ97" s="5">
        <v>3</v>
      </c>
      <c r="BR97" s="48" t="s">
        <v>108</v>
      </c>
      <c r="BU97" s="9">
        <v>90</v>
      </c>
      <c r="BV97" s="6">
        <v>153.72727272727201</v>
      </c>
      <c r="BW97" s="6">
        <v>151.70545454545399</v>
      </c>
      <c r="BX97" s="6">
        <v>31.655151515151498</v>
      </c>
      <c r="BY97" s="6">
        <v>-2.6969696969696999</v>
      </c>
      <c r="BZ97" s="6"/>
      <c r="CC97" s="9">
        <v>90</v>
      </c>
      <c r="CD97" s="6">
        <v>153.72727272727201</v>
      </c>
      <c r="CE97" s="6">
        <v>151.70545454545399</v>
      </c>
      <c r="CF97" s="6">
        <v>31.655151515151498</v>
      </c>
      <c r="CG97" s="6">
        <v>-2.6969696969696999</v>
      </c>
      <c r="CH97" s="6"/>
      <c r="CK97" s="9">
        <v>90</v>
      </c>
      <c r="CL97" s="6">
        <v>153.72727272727201</v>
      </c>
      <c r="CM97" s="6">
        <v>151.70545454545399</v>
      </c>
      <c r="CN97" s="6">
        <v>31.655151515151498</v>
      </c>
      <c r="CO97" s="6">
        <v>-2.6969696969696999</v>
      </c>
      <c r="CP97" s="6"/>
      <c r="CS97" s="9">
        <v>90</v>
      </c>
      <c r="CT97" s="6">
        <v>526.00000000000102</v>
      </c>
      <c r="CU97" s="6">
        <v>532.62857142857195</v>
      </c>
      <c r="CV97" s="6">
        <v>69.146428571428601</v>
      </c>
      <c r="CW97" s="6"/>
      <c r="CX97" s="6"/>
      <c r="DA97" s="9">
        <v>90</v>
      </c>
      <c r="DB97" s="6">
        <v>991</v>
      </c>
      <c r="DC97" s="6">
        <v>1000.2</v>
      </c>
      <c r="DD97" s="6">
        <v>101.3</v>
      </c>
      <c r="DE97" s="6">
        <v>27.7</v>
      </c>
      <c r="DF97" s="6"/>
      <c r="DI97" s="9">
        <v>90</v>
      </c>
      <c r="DJ97" s="6"/>
      <c r="DK97" s="6"/>
      <c r="DL97" s="6"/>
      <c r="DM97" s="6"/>
      <c r="DN97" s="6"/>
      <c r="DQ97" s="9">
        <v>90</v>
      </c>
      <c r="DR97" s="6">
        <v>11.8</v>
      </c>
      <c r="DS97" s="6">
        <v>4.5599999999999996</v>
      </c>
      <c r="DT97" s="6">
        <v>26.3</v>
      </c>
      <c r="DU97" s="6">
        <v>-18.8</v>
      </c>
      <c r="DV97" s="6"/>
    </row>
    <row r="98" spans="1:126" x14ac:dyDescent="0.2">
      <c r="A98" s="9">
        <v>91</v>
      </c>
      <c r="B98" s="6"/>
      <c r="C98" s="6"/>
      <c r="D98" s="6"/>
      <c r="E98" s="6"/>
      <c r="F98" s="6"/>
      <c r="I98" s="50">
        <v>91</v>
      </c>
      <c r="J98" s="6"/>
      <c r="K98" s="6"/>
      <c r="L98" s="6"/>
      <c r="M98" s="6"/>
      <c r="N98" s="14"/>
      <c r="Q98" s="9">
        <v>91</v>
      </c>
      <c r="R98" s="6"/>
      <c r="S98" s="6"/>
      <c r="T98" s="6"/>
      <c r="U98" s="6"/>
      <c r="V98" s="6"/>
      <c r="Y98" s="9">
        <v>91</v>
      </c>
      <c r="Z98" s="6"/>
      <c r="AA98" s="6"/>
      <c r="AB98" s="6"/>
      <c r="AC98" s="6"/>
      <c r="AD98" s="15"/>
      <c r="AG98" s="9">
        <v>91</v>
      </c>
      <c r="AH98" s="6"/>
      <c r="AI98" s="6"/>
      <c r="AJ98" s="6"/>
      <c r="AK98" s="6"/>
      <c r="AL98" s="6"/>
      <c r="AO98" s="9">
        <v>91</v>
      </c>
      <c r="AP98" s="6"/>
      <c r="AQ98" s="6"/>
      <c r="AR98" s="6"/>
      <c r="AS98" s="6"/>
      <c r="AT98" s="6"/>
      <c r="AW98" s="9">
        <v>91</v>
      </c>
      <c r="AX98" s="5">
        <v>64</v>
      </c>
      <c r="AY98" s="5">
        <v>55</v>
      </c>
      <c r="AZ98" s="20">
        <v>1.43</v>
      </c>
      <c r="BA98" s="5">
        <v>3</v>
      </c>
      <c r="BB98" s="49" t="s">
        <v>110</v>
      </c>
      <c r="BE98" s="9">
        <v>91</v>
      </c>
      <c r="BF98" s="6"/>
      <c r="BG98" s="6"/>
      <c r="BH98" s="6"/>
      <c r="BI98" s="6"/>
      <c r="BJ98" s="6"/>
      <c r="BM98" s="9">
        <v>91</v>
      </c>
      <c r="BN98" s="5">
        <v>83</v>
      </c>
      <c r="BO98" s="5">
        <v>74</v>
      </c>
      <c r="BP98" s="5">
        <v>3.2</v>
      </c>
      <c r="BQ98" s="5">
        <v>3</v>
      </c>
      <c r="BR98" s="48" t="s">
        <v>108</v>
      </c>
      <c r="BU98" s="9">
        <v>91</v>
      </c>
      <c r="BV98" s="5">
        <v>155.09090909090901</v>
      </c>
      <c r="BW98" s="5">
        <v>153.03818181818201</v>
      </c>
      <c r="BX98" s="5">
        <v>31.952727272727302</v>
      </c>
      <c r="BY98" s="5">
        <v>-2.7454545454545398</v>
      </c>
      <c r="BZ98" s="5">
        <v>0.01</v>
      </c>
      <c r="CC98" s="9">
        <v>91</v>
      </c>
      <c r="CD98" s="5">
        <v>155.09090909090901</v>
      </c>
      <c r="CE98" s="5">
        <v>153.03818181818201</v>
      </c>
      <c r="CF98" s="5">
        <v>31.952727272727302</v>
      </c>
      <c r="CG98" s="5">
        <v>-2.7454545454545398</v>
      </c>
      <c r="CH98" s="6"/>
      <c r="CK98" s="9">
        <v>91</v>
      </c>
      <c r="CL98" s="5">
        <v>155.09090909090901</v>
      </c>
      <c r="CM98" s="5">
        <v>153.03818181818201</v>
      </c>
      <c r="CN98" s="5">
        <v>31.952727272727302</v>
      </c>
      <c r="CO98" s="5">
        <v>-2.7454545454545398</v>
      </c>
      <c r="CP98" s="6"/>
      <c r="CS98" s="9">
        <v>91</v>
      </c>
      <c r="CT98" s="5">
        <v>531.66666666666697</v>
      </c>
      <c r="CU98" s="5">
        <v>538.36428571428598</v>
      </c>
      <c r="CV98" s="5">
        <v>69.877380952381003</v>
      </c>
      <c r="CW98" s="6"/>
      <c r="CX98" s="6"/>
      <c r="DA98" s="9">
        <v>91</v>
      </c>
      <c r="DB98" s="5">
        <v>1002</v>
      </c>
      <c r="DC98" s="5">
        <v>1011.3</v>
      </c>
      <c r="DD98" s="5">
        <v>102.4</v>
      </c>
      <c r="DE98" s="5">
        <v>28</v>
      </c>
      <c r="DF98" s="6"/>
      <c r="DI98" s="9">
        <v>91</v>
      </c>
      <c r="DJ98" s="6"/>
      <c r="DK98" s="6"/>
      <c r="DL98" s="6"/>
      <c r="DM98" s="6"/>
      <c r="DN98" s="6"/>
      <c r="DQ98" s="9">
        <v>91</v>
      </c>
      <c r="DR98" s="6">
        <v>11.2</v>
      </c>
      <c r="DS98" s="6">
        <v>3.84</v>
      </c>
      <c r="DT98" s="6">
        <v>26.57</v>
      </c>
      <c r="DU98" s="6">
        <v>-19.100000000000001</v>
      </c>
      <c r="DV98" s="6"/>
    </row>
    <row r="99" spans="1:126" x14ac:dyDescent="0.2">
      <c r="A99" s="9">
        <v>92</v>
      </c>
      <c r="B99" s="6">
        <v>-650</v>
      </c>
      <c r="C99" s="6">
        <v>-656.1</v>
      </c>
      <c r="D99" s="6">
        <v>-61.7</v>
      </c>
      <c r="E99" s="6">
        <v>1</v>
      </c>
      <c r="F99" s="6"/>
      <c r="I99" s="50">
        <v>92</v>
      </c>
      <c r="J99" s="6"/>
      <c r="K99" s="6"/>
      <c r="L99" s="6"/>
      <c r="M99" s="6"/>
      <c r="N99" s="14"/>
      <c r="Q99" s="9">
        <v>92</v>
      </c>
      <c r="R99" s="6"/>
      <c r="S99" s="6"/>
      <c r="T99" s="6"/>
      <c r="U99" s="6"/>
      <c r="V99" s="14"/>
      <c r="Y99" s="9">
        <v>92</v>
      </c>
      <c r="Z99" s="6"/>
      <c r="AA99" s="6"/>
      <c r="AB99" s="6"/>
      <c r="AC99" s="6"/>
      <c r="AD99" s="15"/>
      <c r="AG99" s="9">
        <v>92</v>
      </c>
      <c r="AH99" s="6"/>
      <c r="AI99" s="6"/>
      <c r="AJ99" s="6"/>
      <c r="AK99" s="6"/>
      <c r="AL99" s="6"/>
      <c r="AO99" s="9">
        <v>92</v>
      </c>
      <c r="AP99" s="6"/>
      <c r="AQ99" s="6"/>
      <c r="AR99" s="6"/>
      <c r="AS99" s="6"/>
      <c r="AT99" s="6"/>
      <c r="AW99" s="9">
        <v>92</v>
      </c>
      <c r="AX99" s="5">
        <v>67</v>
      </c>
      <c r="AY99" s="5">
        <v>58</v>
      </c>
      <c r="AZ99" s="20">
        <v>1.69</v>
      </c>
      <c r="BA99" s="5">
        <v>3</v>
      </c>
      <c r="BB99" s="49" t="s">
        <v>110</v>
      </c>
      <c r="BE99" s="9">
        <v>92</v>
      </c>
      <c r="BF99" s="6"/>
      <c r="BG99" s="6"/>
      <c r="BH99" s="6"/>
      <c r="BI99" s="6"/>
      <c r="BJ99" s="6"/>
      <c r="BM99" s="9">
        <v>92</v>
      </c>
      <c r="BN99" s="5">
        <v>69</v>
      </c>
      <c r="BO99" s="5">
        <v>60</v>
      </c>
      <c r="BP99" s="5">
        <v>1.8</v>
      </c>
      <c r="BQ99" s="5">
        <v>3</v>
      </c>
      <c r="BR99" s="48" t="s">
        <v>108</v>
      </c>
      <c r="BU99" s="9">
        <v>92</v>
      </c>
      <c r="BV99" s="6">
        <v>156.45454545454501</v>
      </c>
      <c r="BW99" s="6">
        <v>154.37090909090901</v>
      </c>
      <c r="BX99" s="6">
        <v>32.250303030303002</v>
      </c>
      <c r="BY99" s="6">
        <v>-2.7939393939393899</v>
      </c>
      <c r="BZ99" s="6"/>
      <c r="CC99" s="9">
        <v>92</v>
      </c>
      <c r="CD99" s="6">
        <v>156.45454545454501</v>
      </c>
      <c r="CE99" s="6">
        <v>154.37090909090901</v>
      </c>
      <c r="CF99" s="6">
        <v>32.250303030303002</v>
      </c>
      <c r="CG99" s="6">
        <v>-2.7939393939393899</v>
      </c>
      <c r="CH99" s="6"/>
      <c r="CK99" s="9">
        <v>92</v>
      </c>
      <c r="CL99" s="6">
        <v>156.45454545454501</v>
      </c>
      <c r="CM99" s="6">
        <v>154.37090909090901</v>
      </c>
      <c r="CN99" s="6">
        <v>32.250303030303002</v>
      </c>
      <c r="CO99" s="6">
        <v>-2.7939393939393899</v>
      </c>
      <c r="CP99" s="6"/>
      <c r="CS99" s="9">
        <v>92</v>
      </c>
      <c r="CT99" s="6">
        <v>537.33333333333405</v>
      </c>
      <c r="CU99" s="6">
        <v>544.1</v>
      </c>
      <c r="CV99" s="6">
        <v>70.608333333333405</v>
      </c>
      <c r="CW99" s="6"/>
      <c r="CX99" s="6"/>
      <c r="DA99" s="9">
        <v>92</v>
      </c>
      <c r="DB99" s="6">
        <v>1013</v>
      </c>
      <c r="DC99" s="6">
        <v>1022.4</v>
      </c>
      <c r="DD99" s="6">
        <v>103.5</v>
      </c>
      <c r="DE99" s="6">
        <v>28.3</v>
      </c>
      <c r="DF99" s="6"/>
      <c r="DI99" s="9">
        <v>92</v>
      </c>
      <c r="DJ99" s="6"/>
      <c r="DK99" s="6"/>
      <c r="DL99" s="6"/>
      <c r="DM99" s="6"/>
      <c r="DN99" s="6"/>
      <c r="DQ99" s="9">
        <v>92</v>
      </c>
      <c r="DR99" s="6">
        <v>10.6</v>
      </c>
      <c r="DS99" s="6">
        <v>3.12</v>
      </c>
      <c r="DT99" s="6">
        <v>26.84</v>
      </c>
      <c r="DU99" s="6">
        <v>-19.399999999999999</v>
      </c>
      <c r="DV99" s="6"/>
    </row>
    <row r="100" spans="1:126" x14ac:dyDescent="0.2">
      <c r="A100" s="9">
        <v>93</v>
      </c>
      <c r="B100" s="6">
        <v>-661</v>
      </c>
      <c r="C100" s="6">
        <v>-667.2</v>
      </c>
      <c r="D100" s="6">
        <v>-62.8</v>
      </c>
      <c r="E100" s="6">
        <v>1</v>
      </c>
      <c r="F100" s="6"/>
      <c r="I100" s="50">
        <v>93</v>
      </c>
      <c r="J100" s="6"/>
      <c r="K100" s="6"/>
      <c r="L100" s="6"/>
      <c r="M100" s="6"/>
      <c r="N100" s="14"/>
      <c r="Q100" s="9">
        <v>93</v>
      </c>
      <c r="R100" s="6"/>
      <c r="S100" s="6"/>
      <c r="T100" s="6"/>
      <c r="U100" s="6"/>
      <c r="V100" s="6"/>
      <c r="Y100" s="9">
        <v>93</v>
      </c>
      <c r="Z100" s="6"/>
      <c r="AA100" s="6"/>
      <c r="AB100" s="6"/>
      <c r="AC100" s="6"/>
      <c r="AD100" s="15"/>
      <c r="AG100" s="9">
        <v>93</v>
      </c>
      <c r="AH100" s="6"/>
      <c r="AI100" s="6"/>
      <c r="AJ100" s="6"/>
      <c r="AK100" s="6"/>
      <c r="AL100" s="6"/>
      <c r="AO100" s="9">
        <v>93</v>
      </c>
      <c r="AP100" s="6"/>
      <c r="AQ100" s="6"/>
      <c r="AR100" s="6"/>
      <c r="AS100" s="6"/>
      <c r="AT100" s="6"/>
      <c r="AW100" s="9">
        <v>93</v>
      </c>
      <c r="AX100" s="5">
        <v>59</v>
      </c>
      <c r="AY100" s="5">
        <v>51</v>
      </c>
      <c r="AZ100" s="20">
        <v>1.1299999999999999</v>
      </c>
      <c r="BA100" s="5">
        <v>3</v>
      </c>
      <c r="BB100" s="49" t="s">
        <v>110</v>
      </c>
      <c r="BE100" s="9">
        <v>93</v>
      </c>
      <c r="BF100" s="6"/>
      <c r="BG100" s="6"/>
      <c r="BH100" s="6"/>
      <c r="BI100" s="6"/>
      <c r="BJ100" s="6"/>
      <c r="BM100" s="9">
        <v>93</v>
      </c>
      <c r="BN100" s="5">
        <v>75</v>
      </c>
      <c r="BO100" s="5">
        <v>66</v>
      </c>
      <c r="BP100" s="5">
        <v>2.4</v>
      </c>
      <c r="BQ100" s="5">
        <v>3</v>
      </c>
      <c r="BR100" s="48" t="s">
        <v>108</v>
      </c>
      <c r="BU100" s="9">
        <v>93</v>
      </c>
      <c r="BV100" s="6">
        <v>157.81818181818099</v>
      </c>
      <c r="BW100" s="6">
        <v>155.70363636363601</v>
      </c>
      <c r="BX100" s="6">
        <v>32.547878787878801</v>
      </c>
      <c r="BY100" s="6">
        <v>-2.8424242424242401</v>
      </c>
      <c r="BZ100" s="6"/>
      <c r="CC100" s="9">
        <v>93</v>
      </c>
      <c r="CD100" s="6">
        <v>157.81818181818099</v>
      </c>
      <c r="CE100" s="6">
        <v>155.70363636363601</v>
      </c>
      <c r="CF100" s="6">
        <v>32.547878787878801</v>
      </c>
      <c r="CG100" s="6">
        <v>-2.8424242424242401</v>
      </c>
      <c r="CH100" s="6"/>
      <c r="CK100" s="9">
        <v>93</v>
      </c>
      <c r="CL100" s="6">
        <v>157.81818181818099</v>
      </c>
      <c r="CM100" s="6">
        <v>155.70363636363601</v>
      </c>
      <c r="CN100" s="6">
        <v>32.547878787878801</v>
      </c>
      <c r="CO100" s="6">
        <v>-2.8424242424242401</v>
      </c>
      <c r="CP100" s="6"/>
      <c r="CS100" s="9">
        <v>93</v>
      </c>
      <c r="CT100" s="6">
        <v>543.00000000000102</v>
      </c>
      <c r="CU100" s="6">
        <v>549.83571428571497</v>
      </c>
      <c r="CV100" s="6">
        <v>71.339285714285793</v>
      </c>
      <c r="CW100" s="6"/>
      <c r="CX100" s="6"/>
      <c r="DA100" s="9">
        <v>93</v>
      </c>
      <c r="DB100" s="6">
        <v>1024</v>
      </c>
      <c r="DC100" s="6">
        <v>1033.5</v>
      </c>
      <c r="DD100" s="6">
        <v>104.6</v>
      </c>
      <c r="DE100" s="6">
        <v>28.6</v>
      </c>
      <c r="DF100" s="6"/>
      <c r="DI100" s="9">
        <v>93</v>
      </c>
      <c r="DJ100" s="6"/>
      <c r="DK100" s="6"/>
      <c r="DL100" s="6"/>
      <c r="DM100" s="6"/>
      <c r="DN100" s="6"/>
      <c r="DQ100" s="9">
        <v>93</v>
      </c>
      <c r="DR100" s="6">
        <v>10</v>
      </c>
      <c r="DS100" s="6">
        <v>2.4</v>
      </c>
      <c r="DT100" s="6">
        <v>27.11</v>
      </c>
      <c r="DU100" s="6">
        <v>-19.7</v>
      </c>
      <c r="DV100" s="6"/>
    </row>
    <row r="101" spans="1:126" x14ac:dyDescent="0.2">
      <c r="A101" s="9">
        <v>94</v>
      </c>
      <c r="B101" s="6">
        <v>-672</v>
      </c>
      <c r="C101" s="6">
        <v>-678.3</v>
      </c>
      <c r="D101" s="6">
        <v>-63.9</v>
      </c>
      <c r="E101" s="6">
        <v>1</v>
      </c>
      <c r="F101" s="6"/>
      <c r="I101" s="50">
        <v>94</v>
      </c>
      <c r="J101" s="6"/>
      <c r="K101" s="6"/>
      <c r="L101" s="6"/>
      <c r="M101" s="6"/>
      <c r="N101" s="14"/>
      <c r="Q101" s="9">
        <v>94</v>
      </c>
      <c r="R101" s="6"/>
      <c r="S101" s="6"/>
      <c r="T101" s="6"/>
      <c r="U101" s="6"/>
      <c r="V101" s="6"/>
      <c r="Y101" s="9">
        <v>94</v>
      </c>
      <c r="Z101" s="6"/>
      <c r="AA101" s="6"/>
      <c r="AB101" s="6"/>
      <c r="AC101" s="6"/>
      <c r="AD101" s="15"/>
      <c r="AG101" s="9">
        <v>94</v>
      </c>
      <c r="AH101" s="6"/>
      <c r="AI101" s="6"/>
      <c r="AJ101" s="6"/>
      <c r="AK101" s="6"/>
      <c r="AL101" s="6"/>
      <c r="AO101" s="9">
        <v>94</v>
      </c>
      <c r="AP101" s="6"/>
      <c r="AQ101" s="6"/>
      <c r="AR101" s="6"/>
      <c r="AS101" s="6"/>
      <c r="AT101" s="6"/>
      <c r="AW101" s="9">
        <v>94</v>
      </c>
      <c r="AX101" s="5">
        <v>75</v>
      </c>
      <c r="AY101" s="5">
        <v>66</v>
      </c>
      <c r="AZ101" s="20">
        <v>2.59</v>
      </c>
      <c r="BA101" s="5">
        <v>1</v>
      </c>
      <c r="BB101" s="18">
        <v>0.26</v>
      </c>
      <c r="BE101" s="9">
        <v>94</v>
      </c>
      <c r="BF101" s="6"/>
      <c r="BG101" s="6"/>
      <c r="BH101" s="6"/>
      <c r="BI101" s="6"/>
      <c r="BJ101" s="6"/>
      <c r="BM101" s="9">
        <v>94</v>
      </c>
      <c r="BN101" s="5">
        <v>68</v>
      </c>
      <c r="BO101" s="5">
        <v>61</v>
      </c>
      <c r="BP101" s="17">
        <v>2</v>
      </c>
      <c r="BQ101" s="5">
        <v>3</v>
      </c>
      <c r="BR101" s="48" t="s">
        <v>108</v>
      </c>
      <c r="BU101" s="9">
        <v>94</v>
      </c>
      <c r="BV101" s="6">
        <v>159.18181818181799</v>
      </c>
      <c r="BW101" s="6">
        <v>157.03636363636301</v>
      </c>
      <c r="BX101" s="6">
        <v>32.845454545454601</v>
      </c>
      <c r="BY101" s="6">
        <v>-2.8909090909090902</v>
      </c>
      <c r="BZ101" s="6"/>
      <c r="CC101" s="9">
        <v>94</v>
      </c>
      <c r="CD101" s="6">
        <v>159.18181818181799</v>
      </c>
      <c r="CE101" s="6">
        <v>157.03636363636301</v>
      </c>
      <c r="CF101" s="6">
        <v>32.845454545454601</v>
      </c>
      <c r="CG101" s="6">
        <v>-2.8909090909090902</v>
      </c>
      <c r="CH101" s="6"/>
      <c r="CK101" s="9">
        <v>94</v>
      </c>
      <c r="CL101" s="6">
        <v>159.18181818181799</v>
      </c>
      <c r="CM101" s="6">
        <v>157.03636363636301</v>
      </c>
      <c r="CN101" s="6">
        <v>32.845454545454601</v>
      </c>
      <c r="CO101" s="6">
        <v>-2.8909090909090902</v>
      </c>
      <c r="CP101" s="6"/>
      <c r="CS101" s="9">
        <v>94</v>
      </c>
      <c r="CT101" s="6">
        <v>548.66666666666697</v>
      </c>
      <c r="CU101" s="6">
        <v>555.57142857142901</v>
      </c>
      <c r="CV101" s="6">
        <v>72.070238095238196</v>
      </c>
      <c r="CW101" s="6"/>
      <c r="CX101" s="6"/>
      <c r="DA101" s="9">
        <v>94</v>
      </c>
      <c r="DB101" s="6">
        <v>1035</v>
      </c>
      <c r="DC101" s="6">
        <v>1044.5999999999999</v>
      </c>
      <c r="DD101" s="6">
        <v>105.7</v>
      </c>
      <c r="DE101" s="6">
        <v>28.9</v>
      </c>
      <c r="DF101" s="6"/>
      <c r="DI101" s="9">
        <v>94</v>
      </c>
      <c r="DJ101" s="6"/>
      <c r="DK101" s="6"/>
      <c r="DL101" s="6"/>
      <c r="DM101" s="6"/>
      <c r="DN101" s="6"/>
      <c r="DQ101" s="9">
        <v>94</v>
      </c>
      <c r="DR101" s="6">
        <v>9.4</v>
      </c>
      <c r="DS101" s="6">
        <v>1.68</v>
      </c>
      <c r="DT101" s="6">
        <v>27.38</v>
      </c>
      <c r="DU101" s="6">
        <v>-20</v>
      </c>
      <c r="DV101" s="6"/>
    </row>
    <row r="102" spans="1:126" x14ac:dyDescent="0.2">
      <c r="A102" s="9">
        <v>95</v>
      </c>
      <c r="B102" s="6"/>
      <c r="C102" s="6"/>
      <c r="D102" s="6"/>
      <c r="E102" s="6"/>
      <c r="F102" s="6"/>
      <c r="I102" s="50">
        <v>95</v>
      </c>
      <c r="J102" s="6"/>
      <c r="K102" s="6"/>
      <c r="L102" s="6"/>
      <c r="M102" s="6"/>
      <c r="N102" s="14"/>
      <c r="Q102" s="9">
        <v>95</v>
      </c>
      <c r="R102" s="6"/>
      <c r="S102" s="6"/>
      <c r="T102" s="6"/>
      <c r="U102" s="6"/>
      <c r="V102" s="6"/>
      <c r="Y102" s="9">
        <v>95</v>
      </c>
      <c r="Z102" s="6"/>
      <c r="AA102" s="6"/>
      <c r="AB102" s="6"/>
      <c r="AC102" s="6"/>
      <c r="AD102" s="15"/>
      <c r="AG102" s="9">
        <v>95</v>
      </c>
      <c r="AH102" s="6"/>
      <c r="AI102" s="6"/>
      <c r="AJ102" s="6"/>
      <c r="AK102" s="6"/>
      <c r="AL102" s="6"/>
      <c r="AO102" s="9">
        <v>95</v>
      </c>
      <c r="AP102" s="6"/>
      <c r="AQ102" s="6"/>
      <c r="AR102" s="6"/>
      <c r="AS102" s="6"/>
      <c r="AT102" s="6"/>
      <c r="AW102" s="9">
        <v>95</v>
      </c>
      <c r="AX102" s="5">
        <v>69</v>
      </c>
      <c r="AY102" s="5">
        <v>60</v>
      </c>
      <c r="AZ102" s="20">
        <v>1.89</v>
      </c>
      <c r="BA102" s="5">
        <v>3</v>
      </c>
      <c r="BB102" s="49" t="s">
        <v>108</v>
      </c>
      <c r="BE102" s="9">
        <v>95</v>
      </c>
      <c r="BF102" s="6"/>
      <c r="BG102" s="6"/>
      <c r="BH102" s="6"/>
      <c r="BI102" s="6"/>
      <c r="BJ102" s="6"/>
      <c r="BM102" s="9">
        <v>95</v>
      </c>
      <c r="BN102" s="5">
        <v>76</v>
      </c>
      <c r="BO102" s="5">
        <v>68</v>
      </c>
      <c r="BP102" s="5">
        <v>2.5</v>
      </c>
      <c r="BQ102" s="5">
        <v>3</v>
      </c>
      <c r="BR102" s="48" t="s">
        <v>108</v>
      </c>
      <c r="BU102" s="9">
        <v>95</v>
      </c>
      <c r="BV102" s="6">
        <v>160.54545454545399</v>
      </c>
      <c r="BW102" s="6">
        <v>158.369090909091</v>
      </c>
      <c r="BX102" s="6">
        <v>33.143030303030301</v>
      </c>
      <c r="BY102" s="6">
        <v>-2.9393939393939399</v>
      </c>
      <c r="BZ102" s="6"/>
      <c r="CC102" s="9">
        <v>95</v>
      </c>
      <c r="CD102" s="6">
        <v>160.54545454545399</v>
      </c>
      <c r="CE102" s="6">
        <v>158.369090909091</v>
      </c>
      <c r="CF102" s="6">
        <v>33.143030303030301</v>
      </c>
      <c r="CG102" s="6">
        <v>-2.9393939393939399</v>
      </c>
      <c r="CH102" s="6"/>
      <c r="CK102" s="9">
        <v>95</v>
      </c>
      <c r="CL102" s="6">
        <v>160.54545454545399</v>
      </c>
      <c r="CM102" s="6">
        <v>158.369090909091</v>
      </c>
      <c r="CN102" s="6">
        <v>33.143030303030301</v>
      </c>
      <c r="CO102" s="6">
        <v>-2.9393939393939399</v>
      </c>
      <c r="CP102" s="6"/>
      <c r="CS102" s="9">
        <v>95</v>
      </c>
      <c r="CT102" s="6">
        <v>554.33333333333405</v>
      </c>
      <c r="CU102" s="6">
        <v>561.30714285714305</v>
      </c>
      <c r="CV102" s="6">
        <v>72.801190476190598</v>
      </c>
      <c r="CW102" s="6"/>
      <c r="CX102" s="6"/>
      <c r="DA102" s="9">
        <v>95</v>
      </c>
      <c r="DB102" s="6">
        <v>1046</v>
      </c>
      <c r="DC102" s="6">
        <v>1055.7</v>
      </c>
      <c r="DD102" s="6">
        <v>106.8</v>
      </c>
      <c r="DE102" s="6">
        <v>29.2</v>
      </c>
      <c r="DF102" s="6"/>
      <c r="DI102" s="9">
        <v>95</v>
      </c>
      <c r="DJ102" s="6"/>
      <c r="DK102" s="6"/>
      <c r="DL102" s="6"/>
      <c r="DM102" s="6"/>
      <c r="DN102" s="6"/>
      <c r="DQ102" s="9">
        <v>95</v>
      </c>
      <c r="DR102" s="6">
        <v>8.8000000000000007</v>
      </c>
      <c r="DS102" s="6">
        <v>0.96000000000000096</v>
      </c>
      <c r="DT102" s="6">
        <v>27.65</v>
      </c>
      <c r="DU102" s="6">
        <v>-20.3</v>
      </c>
      <c r="DV102" s="6"/>
    </row>
    <row r="103" spans="1:126" x14ac:dyDescent="0.2">
      <c r="A103" s="9">
        <v>96</v>
      </c>
      <c r="B103" s="6">
        <v>-683</v>
      </c>
      <c r="C103" s="6">
        <v>-689.4</v>
      </c>
      <c r="D103" s="6">
        <v>-65</v>
      </c>
      <c r="E103" s="6">
        <v>1</v>
      </c>
      <c r="F103" s="6"/>
      <c r="I103" s="50">
        <v>96</v>
      </c>
      <c r="J103" s="6"/>
      <c r="K103" s="6"/>
      <c r="L103" s="6"/>
      <c r="M103" s="6"/>
      <c r="N103" s="14"/>
      <c r="Q103" s="9">
        <v>96</v>
      </c>
      <c r="R103" s="6"/>
      <c r="S103" s="6"/>
      <c r="T103" s="6"/>
      <c r="U103" s="6"/>
      <c r="V103" s="6"/>
      <c r="Y103" s="9">
        <v>96</v>
      </c>
      <c r="Z103" s="6"/>
      <c r="AA103" s="6"/>
      <c r="AB103" s="6"/>
      <c r="AC103" s="6"/>
      <c r="AD103" s="15"/>
      <c r="AG103" s="9">
        <v>96</v>
      </c>
      <c r="AH103" s="6"/>
      <c r="AI103" s="6"/>
      <c r="AJ103" s="6"/>
      <c r="AK103" s="6"/>
      <c r="AL103" s="6"/>
      <c r="AO103" s="9">
        <v>96</v>
      </c>
      <c r="AP103" s="6"/>
      <c r="AQ103" s="6"/>
      <c r="AR103" s="6"/>
      <c r="AS103" s="6"/>
      <c r="AT103" s="6"/>
      <c r="AW103" s="9">
        <v>96</v>
      </c>
      <c r="AX103" s="5">
        <v>66</v>
      </c>
      <c r="AY103" s="5">
        <v>58</v>
      </c>
      <c r="AZ103" s="20">
        <v>1.56</v>
      </c>
      <c r="BA103" s="5">
        <v>3</v>
      </c>
      <c r="BB103" s="49" t="s">
        <v>108</v>
      </c>
      <c r="BE103" s="9">
        <v>96</v>
      </c>
      <c r="BF103" s="6"/>
      <c r="BG103" s="6"/>
      <c r="BH103" s="6"/>
      <c r="BI103" s="6"/>
      <c r="BJ103" s="6"/>
      <c r="BM103" s="9">
        <v>96</v>
      </c>
      <c r="BN103" s="5">
        <v>80</v>
      </c>
      <c r="BO103" s="5">
        <v>72</v>
      </c>
      <c r="BP103" s="5">
        <v>2.9</v>
      </c>
      <c r="BQ103" s="5">
        <v>3</v>
      </c>
      <c r="BR103" s="48" t="s">
        <v>108</v>
      </c>
      <c r="BU103" s="9">
        <v>96</v>
      </c>
      <c r="BV103" s="6">
        <v>161.90909090909099</v>
      </c>
      <c r="BW103" s="6">
        <v>159.701818181818</v>
      </c>
      <c r="BX103" s="6">
        <v>33.4406060606061</v>
      </c>
      <c r="BY103" s="6">
        <v>-2.98787878787879</v>
      </c>
      <c r="BZ103" s="6"/>
      <c r="CC103" s="9">
        <v>96</v>
      </c>
      <c r="CD103" s="6">
        <v>161.90909090909099</v>
      </c>
      <c r="CE103" s="6">
        <v>159.701818181818</v>
      </c>
      <c r="CF103" s="6">
        <v>33.4406060606061</v>
      </c>
      <c r="CG103" s="6">
        <v>-2.98787878787879</v>
      </c>
      <c r="CH103" s="6"/>
      <c r="CK103" s="9">
        <v>96</v>
      </c>
      <c r="CL103" s="6">
        <v>161.90909090909099</v>
      </c>
      <c r="CM103" s="6">
        <v>159.701818181818</v>
      </c>
      <c r="CN103" s="6">
        <v>33.4406060606061</v>
      </c>
      <c r="CO103" s="6">
        <v>-2.98787878787879</v>
      </c>
      <c r="CP103" s="6"/>
      <c r="CS103" s="9">
        <v>96</v>
      </c>
      <c r="CT103" s="6">
        <v>560.00000000000102</v>
      </c>
      <c r="CU103" s="6">
        <v>567.04285714285697</v>
      </c>
      <c r="CV103" s="6">
        <v>73.532142857142901</v>
      </c>
      <c r="CW103" s="6"/>
      <c r="CX103" s="6"/>
      <c r="DA103" s="9">
        <v>96</v>
      </c>
      <c r="DB103" s="5">
        <v>1057</v>
      </c>
      <c r="DC103" s="5">
        <v>1066.8</v>
      </c>
      <c r="DD103" s="5">
        <v>107.9</v>
      </c>
      <c r="DE103" s="5">
        <v>29.5</v>
      </c>
      <c r="DF103" s="6"/>
      <c r="DI103" s="9">
        <v>96</v>
      </c>
      <c r="DJ103" s="6"/>
      <c r="DK103" s="6"/>
      <c r="DL103" s="6"/>
      <c r="DM103" s="6"/>
      <c r="DN103" s="6"/>
      <c r="DQ103" s="9">
        <v>96</v>
      </c>
      <c r="DR103" s="6">
        <v>8.1999999999999993</v>
      </c>
      <c r="DS103" s="6">
        <v>0.24000000000000199</v>
      </c>
      <c r="DT103" s="6">
        <v>27.92</v>
      </c>
      <c r="DU103" s="6">
        <v>-20.6</v>
      </c>
      <c r="DV103" s="6"/>
    </row>
    <row r="104" spans="1:126" x14ac:dyDescent="0.2">
      <c r="A104" s="9">
        <v>97</v>
      </c>
      <c r="B104" s="6">
        <v>-694</v>
      </c>
      <c r="C104" s="6">
        <v>-700.5</v>
      </c>
      <c r="D104" s="6">
        <v>-66.099999999999994</v>
      </c>
      <c r="E104" s="6">
        <v>1</v>
      </c>
      <c r="F104" s="6"/>
      <c r="I104" s="50">
        <v>97</v>
      </c>
      <c r="J104" s="6"/>
      <c r="K104" s="6"/>
      <c r="L104" s="6"/>
      <c r="M104" s="6"/>
      <c r="N104" s="14"/>
      <c r="Q104" s="9">
        <v>97</v>
      </c>
      <c r="R104" s="6"/>
      <c r="S104" s="6"/>
      <c r="T104" s="6"/>
      <c r="U104" s="6"/>
      <c r="V104" s="6"/>
      <c r="Y104" s="9">
        <v>97</v>
      </c>
      <c r="Z104" s="6"/>
      <c r="AA104" s="6"/>
      <c r="AB104" s="6"/>
      <c r="AC104" s="6"/>
      <c r="AD104" s="15"/>
      <c r="AG104" s="9">
        <v>97</v>
      </c>
      <c r="AH104" s="6"/>
      <c r="AI104" s="6"/>
      <c r="AJ104" s="6"/>
      <c r="AK104" s="6"/>
      <c r="AL104" s="6"/>
      <c r="AO104" s="9">
        <v>97</v>
      </c>
      <c r="AP104" s="6"/>
      <c r="AQ104" s="6"/>
      <c r="AR104" s="6"/>
      <c r="AS104" s="6"/>
      <c r="AT104" s="6"/>
      <c r="AW104" s="9">
        <v>97</v>
      </c>
      <c r="AX104" s="5">
        <v>65</v>
      </c>
      <c r="AY104" s="5">
        <v>57</v>
      </c>
      <c r="AZ104" s="20">
        <v>1.5</v>
      </c>
      <c r="BA104" s="5">
        <v>3</v>
      </c>
      <c r="BB104" s="49" t="s">
        <v>108</v>
      </c>
      <c r="BE104" s="9">
        <v>97</v>
      </c>
      <c r="BF104" s="6"/>
      <c r="BG104" s="6"/>
      <c r="BH104" s="6"/>
      <c r="BI104" s="6"/>
      <c r="BJ104" s="6"/>
      <c r="BM104" s="9">
        <v>97</v>
      </c>
      <c r="BN104" s="5">
        <v>79</v>
      </c>
      <c r="BO104" s="5">
        <v>70</v>
      </c>
      <c r="BP104" s="5">
        <v>2.8</v>
      </c>
      <c r="BQ104" s="5">
        <v>3</v>
      </c>
      <c r="BR104" s="48" t="s">
        <v>108</v>
      </c>
      <c r="BU104" s="9">
        <v>97</v>
      </c>
      <c r="BV104" s="6">
        <v>163.272727272727</v>
      </c>
      <c r="BW104" s="6">
        <v>161.034545454545</v>
      </c>
      <c r="BX104" s="6">
        <v>33.738181818181801</v>
      </c>
      <c r="BY104" s="6">
        <v>-3.0363636363636299</v>
      </c>
      <c r="BZ104" s="6"/>
      <c r="CC104" s="9">
        <v>97</v>
      </c>
      <c r="CD104" s="6">
        <v>163.272727272727</v>
      </c>
      <c r="CE104" s="6">
        <v>161.034545454545</v>
      </c>
      <c r="CF104" s="6">
        <v>33.738181818181801</v>
      </c>
      <c r="CG104" s="6">
        <v>-3.0363636363636299</v>
      </c>
      <c r="CH104" s="6"/>
      <c r="CK104" s="9">
        <v>97</v>
      </c>
      <c r="CL104" s="6">
        <v>163.272727272727</v>
      </c>
      <c r="CM104" s="6">
        <v>161.034545454545</v>
      </c>
      <c r="CN104" s="6">
        <v>33.738181818181801</v>
      </c>
      <c r="CO104" s="6">
        <v>-3.0363636363636299</v>
      </c>
      <c r="CP104" s="6"/>
      <c r="CS104" s="9">
        <v>97</v>
      </c>
      <c r="CT104" s="6">
        <v>565.66666666666697</v>
      </c>
      <c r="CU104" s="6">
        <v>572.77857142857204</v>
      </c>
      <c r="CV104" s="6">
        <v>74.263095238095303</v>
      </c>
      <c r="CW104" s="6"/>
      <c r="CX104" s="6"/>
      <c r="DA104" s="9">
        <v>97</v>
      </c>
      <c r="DB104" s="6">
        <v>1068</v>
      </c>
      <c r="DC104" s="6">
        <v>1077.9000000000001</v>
      </c>
      <c r="DD104" s="6">
        <v>109</v>
      </c>
      <c r="DE104" s="6">
        <v>29.8</v>
      </c>
      <c r="DF104" s="6"/>
      <c r="DI104" s="9">
        <v>97</v>
      </c>
      <c r="DJ104" s="6"/>
      <c r="DK104" s="6"/>
      <c r="DL104" s="6"/>
      <c r="DM104" s="6"/>
      <c r="DN104" s="6"/>
      <c r="DQ104" s="9">
        <v>97</v>
      </c>
      <c r="DR104" s="6">
        <v>7.5999999999999899</v>
      </c>
      <c r="DS104" s="6">
        <v>-0.47999999999999698</v>
      </c>
      <c r="DT104" s="6">
        <v>28.19</v>
      </c>
      <c r="DU104" s="6">
        <v>-20.9</v>
      </c>
      <c r="DV104" s="6"/>
    </row>
    <row r="105" spans="1:126" x14ac:dyDescent="0.2">
      <c r="A105" s="9">
        <v>98</v>
      </c>
      <c r="B105" s="6">
        <v>-705</v>
      </c>
      <c r="C105" s="6">
        <v>-711.6</v>
      </c>
      <c r="D105" s="6">
        <v>-67.2</v>
      </c>
      <c r="E105" s="6">
        <v>1</v>
      </c>
      <c r="F105" s="6"/>
      <c r="I105" s="50">
        <v>98</v>
      </c>
      <c r="J105" s="6"/>
      <c r="K105" s="6"/>
      <c r="L105" s="6"/>
      <c r="M105" s="6"/>
      <c r="N105" s="14"/>
      <c r="Q105" s="9">
        <v>98</v>
      </c>
      <c r="R105" s="6"/>
      <c r="S105" s="6"/>
      <c r="T105" s="6"/>
      <c r="U105" s="6"/>
      <c r="V105" s="6"/>
      <c r="Y105" s="9">
        <v>98</v>
      </c>
      <c r="Z105" s="6"/>
      <c r="AA105" s="6"/>
      <c r="AB105" s="6"/>
      <c r="AC105" s="6"/>
      <c r="AD105" s="15"/>
      <c r="AG105" s="9">
        <v>98</v>
      </c>
      <c r="AH105" s="6"/>
      <c r="AI105" s="6"/>
      <c r="AJ105" s="6"/>
      <c r="AK105" s="6"/>
      <c r="AL105" s="6"/>
      <c r="AO105" s="9">
        <v>98</v>
      </c>
      <c r="AP105" s="6"/>
      <c r="AQ105" s="6"/>
      <c r="AR105" s="6"/>
      <c r="AS105" s="6"/>
      <c r="AT105" s="6"/>
      <c r="AW105" s="9">
        <v>98</v>
      </c>
      <c r="AX105" s="5">
        <v>66</v>
      </c>
      <c r="AY105" s="5">
        <v>58</v>
      </c>
      <c r="AZ105" s="20">
        <v>1.66</v>
      </c>
      <c r="BA105" s="5">
        <v>3</v>
      </c>
      <c r="BB105" s="49" t="s">
        <v>108</v>
      </c>
      <c r="BE105" s="9">
        <v>98</v>
      </c>
      <c r="BF105" s="6"/>
      <c r="BG105" s="6"/>
      <c r="BH105" s="6"/>
      <c r="BI105" s="6"/>
      <c r="BJ105" s="6"/>
      <c r="BM105" s="9">
        <v>98</v>
      </c>
      <c r="BN105" s="5">
        <v>88</v>
      </c>
      <c r="BO105" s="5">
        <v>78</v>
      </c>
      <c r="BP105" s="17">
        <v>4</v>
      </c>
      <c r="BQ105" s="5">
        <v>3</v>
      </c>
      <c r="BR105" s="48" t="s">
        <v>108</v>
      </c>
      <c r="BU105" s="9">
        <v>98</v>
      </c>
      <c r="BV105" s="6">
        <v>164.636363636363</v>
      </c>
      <c r="BW105" s="6">
        <v>162.36727272727299</v>
      </c>
      <c r="BX105" s="6">
        <v>34.0357575757576</v>
      </c>
      <c r="BY105" s="6">
        <v>-3.0848484848484801</v>
      </c>
      <c r="BZ105" s="6"/>
      <c r="CC105" s="9">
        <v>98</v>
      </c>
      <c r="CD105" s="6">
        <v>164.636363636363</v>
      </c>
      <c r="CE105" s="6">
        <v>162.36727272727299</v>
      </c>
      <c r="CF105" s="6">
        <v>34.0357575757576</v>
      </c>
      <c r="CG105" s="6">
        <v>-3.0848484848484801</v>
      </c>
      <c r="CH105" s="6"/>
      <c r="CK105" s="9">
        <v>98</v>
      </c>
      <c r="CL105" s="6">
        <v>164.636363636363</v>
      </c>
      <c r="CM105" s="6">
        <v>162.36727272727299</v>
      </c>
      <c r="CN105" s="6">
        <v>34.0357575757576</v>
      </c>
      <c r="CO105" s="6">
        <v>-3.0848484848484801</v>
      </c>
      <c r="CP105" s="6"/>
      <c r="CS105" s="9">
        <v>98</v>
      </c>
      <c r="CT105" s="6">
        <v>571.33333333333405</v>
      </c>
      <c r="CU105" s="6">
        <v>578.51428571428596</v>
      </c>
      <c r="CV105" s="6">
        <v>74.994047619047706</v>
      </c>
      <c r="CW105" s="6"/>
      <c r="CX105" s="6"/>
      <c r="DA105" s="9">
        <v>98</v>
      </c>
      <c r="DB105" s="6">
        <v>1079</v>
      </c>
      <c r="DC105" s="6">
        <v>1089</v>
      </c>
      <c r="DD105" s="6">
        <v>110.1</v>
      </c>
      <c r="DE105" s="6">
        <v>30.1</v>
      </c>
      <c r="DF105" s="6"/>
      <c r="DI105" s="9">
        <v>98</v>
      </c>
      <c r="DJ105" s="6"/>
      <c r="DK105" s="6"/>
      <c r="DL105" s="6"/>
      <c r="DM105" s="6"/>
      <c r="DN105" s="6"/>
      <c r="DQ105" s="9">
        <v>98</v>
      </c>
      <c r="DR105" s="6">
        <v>7</v>
      </c>
      <c r="DS105" s="6">
        <v>-1.2</v>
      </c>
      <c r="DT105" s="6">
        <v>28.46</v>
      </c>
      <c r="DU105" s="6">
        <v>-21.2</v>
      </c>
      <c r="DV105" s="6"/>
    </row>
    <row r="106" spans="1:126" x14ac:dyDescent="0.2">
      <c r="A106" s="9">
        <v>99</v>
      </c>
      <c r="B106" s="6"/>
      <c r="C106" s="6"/>
      <c r="D106" s="6"/>
      <c r="E106" s="6"/>
      <c r="F106" s="6"/>
      <c r="I106" s="50">
        <v>99</v>
      </c>
      <c r="J106" s="6"/>
      <c r="K106" s="6"/>
      <c r="L106" s="6"/>
      <c r="M106" s="6"/>
      <c r="N106" s="14"/>
      <c r="Q106" s="9">
        <v>99</v>
      </c>
      <c r="R106" s="6"/>
      <c r="S106" s="6"/>
      <c r="T106" s="6"/>
      <c r="U106" s="6"/>
      <c r="V106" s="14"/>
      <c r="Y106" s="9">
        <v>99</v>
      </c>
      <c r="Z106" s="6"/>
      <c r="AA106" s="6"/>
      <c r="AB106" s="6"/>
      <c r="AC106" s="6"/>
      <c r="AD106" s="15"/>
      <c r="AG106" s="9">
        <v>99</v>
      </c>
      <c r="AH106" s="6"/>
      <c r="AI106" s="6"/>
      <c r="AJ106" s="6"/>
      <c r="AK106" s="6"/>
      <c r="AL106" s="6"/>
      <c r="AO106" s="9">
        <v>99</v>
      </c>
      <c r="AP106" s="6"/>
      <c r="AQ106" s="6"/>
      <c r="AR106" s="6"/>
      <c r="AS106" s="6"/>
      <c r="AT106" s="6"/>
      <c r="AW106" s="9">
        <v>99</v>
      </c>
      <c r="AX106" s="5">
        <v>63</v>
      </c>
      <c r="AY106" s="5">
        <v>54</v>
      </c>
      <c r="AZ106" s="20">
        <v>1.28</v>
      </c>
      <c r="BA106" s="5">
        <v>3</v>
      </c>
      <c r="BB106" s="49" t="s">
        <v>108</v>
      </c>
      <c r="BE106" s="9">
        <v>99</v>
      </c>
      <c r="BF106" s="6"/>
      <c r="BG106" s="6"/>
      <c r="BH106" s="6"/>
      <c r="BI106" s="6"/>
      <c r="BJ106" s="6"/>
      <c r="BM106" s="9">
        <v>99</v>
      </c>
      <c r="BN106" s="5">
        <v>83</v>
      </c>
      <c r="BO106" s="5">
        <v>73</v>
      </c>
      <c r="BP106" s="5">
        <v>3.2</v>
      </c>
      <c r="BQ106" s="5">
        <v>3</v>
      </c>
      <c r="BR106" s="48" t="s">
        <v>108</v>
      </c>
      <c r="BU106" s="9">
        <v>99</v>
      </c>
      <c r="BV106" s="6">
        <v>166</v>
      </c>
      <c r="BW106" s="6">
        <v>163.69999999999999</v>
      </c>
      <c r="BX106" s="6">
        <v>34.3333333333334</v>
      </c>
      <c r="BY106" s="6">
        <v>-3.1333333333333302</v>
      </c>
      <c r="BZ106" s="6"/>
      <c r="CC106" s="9">
        <v>99</v>
      </c>
      <c r="CD106" s="6">
        <v>166</v>
      </c>
      <c r="CE106" s="6">
        <v>163.69999999999999</v>
      </c>
      <c r="CF106" s="6">
        <v>34.3333333333334</v>
      </c>
      <c r="CG106" s="6">
        <v>-3.1333333333333302</v>
      </c>
      <c r="CH106" s="6"/>
      <c r="CK106" s="9">
        <v>99</v>
      </c>
      <c r="CL106" s="6">
        <v>166</v>
      </c>
      <c r="CM106" s="6">
        <v>163.69999999999999</v>
      </c>
      <c r="CN106" s="6">
        <v>34.3333333333334</v>
      </c>
      <c r="CO106" s="6">
        <v>-3.1333333333333302</v>
      </c>
      <c r="CP106" s="6"/>
      <c r="CS106" s="9">
        <v>99</v>
      </c>
      <c r="CT106" s="5">
        <v>577.00000000000102</v>
      </c>
      <c r="CU106" s="5">
        <v>584.25</v>
      </c>
      <c r="CV106" s="5">
        <v>75.725000000000094</v>
      </c>
      <c r="CW106" s="6"/>
      <c r="CX106" s="6"/>
      <c r="DA106" s="9">
        <v>99</v>
      </c>
      <c r="DB106" s="6">
        <v>1090</v>
      </c>
      <c r="DC106" s="6">
        <v>1100.0999999999999</v>
      </c>
      <c r="DD106" s="6">
        <v>111.2</v>
      </c>
      <c r="DE106" s="6">
        <v>30.4</v>
      </c>
      <c r="DF106" s="6"/>
      <c r="DI106" s="9">
        <v>99</v>
      </c>
      <c r="DJ106" s="6"/>
      <c r="DK106" s="6"/>
      <c r="DL106" s="6"/>
      <c r="DM106" s="6"/>
      <c r="DN106" s="6"/>
      <c r="DQ106" s="9">
        <v>99</v>
      </c>
      <c r="DR106" s="6">
        <v>6.4</v>
      </c>
      <c r="DS106" s="6">
        <v>-1.92</v>
      </c>
      <c r="DT106" s="6">
        <v>28.73</v>
      </c>
      <c r="DU106" s="6">
        <v>-21.5</v>
      </c>
      <c r="DV106" s="6"/>
    </row>
    <row r="107" spans="1:126" x14ac:dyDescent="0.2">
      <c r="A107" s="9">
        <v>100</v>
      </c>
      <c r="B107" s="6">
        <v>-716</v>
      </c>
      <c r="C107" s="6">
        <v>-722.7</v>
      </c>
      <c r="D107" s="6">
        <v>-68.3</v>
      </c>
      <c r="E107" s="6">
        <v>1</v>
      </c>
      <c r="F107" s="6"/>
      <c r="I107" s="50">
        <v>100</v>
      </c>
      <c r="J107" s="6"/>
      <c r="K107" s="6"/>
      <c r="L107" s="6"/>
      <c r="M107" s="6"/>
      <c r="N107" s="14"/>
      <c r="Q107" s="9">
        <v>100</v>
      </c>
      <c r="R107" s="6"/>
      <c r="S107" s="6"/>
      <c r="T107" s="6"/>
      <c r="U107" s="6"/>
      <c r="V107" s="6"/>
      <c r="Y107" s="9">
        <v>100</v>
      </c>
      <c r="Z107" s="6"/>
      <c r="AA107" s="6"/>
      <c r="AB107" s="6"/>
      <c r="AC107" s="6"/>
      <c r="AD107" s="15"/>
      <c r="AG107" s="9">
        <v>100</v>
      </c>
      <c r="AH107" s="6"/>
      <c r="AI107" s="6"/>
      <c r="AJ107" s="6"/>
      <c r="AK107" s="6"/>
      <c r="AL107" s="6"/>
      <c r="AO107" s="9">
        <v>100</v>
      </c>
      <c r="AP107" s="6"/>
      <c r="AQ107" s="6"/>
      <c r="AR107" s="6"/>
      <c r="AS107" s="6"/>
      <c r="AT107" s="6"/>
      <c r="AW107" s="9">
        <v>100</v>
      </c>
      <c r="AX107" s="5">
        <v>68</v>
      </c>
      <c r="AY107" s="5">
        <v>59</v>
      </c>
      <c r="AZ107" s="20">
        <v>1.75</v>
      </c>
      <c r="BA107" s="5">
        <v>3</v>
      </c>
      <c r="BB107" s="49" t="s">
        <v>108</v>
      </c>
      <c r="BE107" s="9">
        <v>100</v>
      </c>
      <c r="BF107" s="6"/>
      <c r="BG107" s="6"/>
      <c r="BH107" s="6"/>
      <c r="BI107" s="6"/>
      <c r="BJ107" s="6"/>
      <c r="BM107" s="9">
        <v>100</v>
      </c>
      <c r="BN107" s="5">
        <v>69</v>
      </c>
      <c r="BO107" s="5">
        <v>61</v>
      </c>
      <c r="BP107" s="17">
        <v>2</v>
      </c>
      <c r="BQ107" s="5">
        <v>3</v>
      </c>
      <c r="BR107" s="48" t="s">
        <v>108</v>
      </c>
      <c r="BU107" s="9">
        <v>100</v>
      </c>
      <c r="BV107" s="6">
        <v>167.363636363636</v>
      </c>
      <c r="BW107" s="6">
        <v>165.03272727272699</v>
      </c>
      <c r="BX107" s="6">
        <v>34.6309090909091</v>
      </c>
      <c r="BY107" s="6">
        <v>-3.1818181818181799</v>
      </c>
      <c r="BZ107" s="6"/>
      <c r="CC107" s="9">
        <v>100</v>
      </c>
      <c r="CD107" s="6">
        <v>167.363636363636</v>
      </c>
      <c r="CE107" s="6">
        <v>165.03272727272699</v>
      </c>
      <c r="CF107" s="6">
        <v>34.6309090909091</v>
      </c>
      <c r="CG107" s="6">
        <v>-3.1818181818181799</v>
      </c>
      <c r="CH107" s="6"/>
      <c r="CK107" s="9">
        <v>100</v>
      </c>
      <c r="CL107" s="6">
        <v>167.363636363636</v>
      </c>
      <c r="CM107" s="6">
        <v>165.03272727272699</v>
      </c>
      <c r="CN107" s="6">
        <v>34.6309090909091</v>
      </c>
      <c r="CO107" s="6">
        <v>-3.1818181818181799</v>
      </c>
      <c r="CP107" s="6"/>
      <c r="CS107" s="9">
        <v>100</v>
      </c>
      <c r="CT107" s="6">
        <v>582.66666666666697</v>
      </c>
      <c r="CU107" s="6">
        <v>589.98571428571495</v>
      </c>
      <c r="CV107" s="6">
        <v>76.455952380952496</v>
      </c>
      <c r="CW107" s="6"/>
      <c r="CX107" s="6"/>
      <c r="DA107" s="9">
        <v>100</v>
      </c>
      <c r="DB107" s="6">
        <v>1101</v>
      </c>
      <c r="DC107" s="6">
        <v>1111.2</v>
      </c>
      <c r="DD107" s="6">
        <v>112.3</v>
      </c>
      <c r="DE107" s="6">
        <v>30.7</v>
      </c>
      <c r="DF107" s="6"/>
      <c r="DI107" s="9">
        <v>100</v>
      </c>
      <c r="DJ107" s="6"/>
      <c r="DK107" s="6"/>
      <c r="DL107" s="6"/>
      <c r="DM107" s="6"/>
      <c r="DN107" s="6"/>
      <c r="DQ107" s="9">
        <v>100</v>
      </c>
      <c r="DR107" s="6">
        <v>5.8</v>
      </c>
      <c r="DS107" s="6">
        <v>-2.64</v>
      </c>
      <c r="DT107" s="6">
        <v>29</v>
      </c>
      <c r="DU107" s="6">
        <v>-21.8</v>
      </c>
      <c r="DV107" s="6"/>
    </row>
  </sheetData>
  <mergeCells count="48">
    <mergeCell ref="AE6:AE7"/>
    <mergeCell ref="A6:A7"/>
    <mergeCell ref="E6:E7"/>
    <mergeCell ref="G6:G7"/>
    <mergeCell ref="I6:I7"/>
    <mergeCell ref="M6:M7"/>
    <mergeCell ref="O6:O7"/>
    <mergeCell ref="Q6:Q7"/>
    <mergeCell ref="U6:U7"/>
    <mergeCell ref="W6:W7"/>
    <mergeCell ref="Y6:Y7"/>
    <mergeCell ref="AC6:AC7"/>
    <mergeCell ref="BK6:BK7"/>
    <mergeCell ref="AG6:AG7"/>
    <mergeCell ref="AK6:AK7"/>
    <mergeCell ref="AM6:AM7"/>
    <mergeCell ref="AO6:AO7"/>
    <mergeCell ref="AS6:AS7"/>
    <mergeCell ref="AU6:AU7"/>
    <mergeCell ref="AW6:AW7"/>
    <mergeCell ref="BA6:BA7"/>
    <mergeCell ref="BC6:BC7"/>
    <mergeCell ref="BE6:BE7"/>
    <mergeCell ref="BI6:BI7"/>
    <mergeCell ref="CQ6:CQ7"/>
    <mergeCell ref="BM6:BM7"/>
    <mergeCell ref="BQ6:BQ7"/>
    <mergeCell ref="BS6:BS7"/>
    <mergeCell ref="BU6:BU7"/>
    <mergeCell ref="BY6:BY7"/>
    <mergeCell ref="CA6:CA7"/>
    <mergeCell ref="CC6:CC7"/>
    <mergeCell ref="CG6:CG7"/>
    <mergeCell ref="CI6:CI7"/>
    <mergeCell ref="CK6:CK7"/>
    <mergeCell ref="CO6:CO7"/>
    <mergeCell ref="DW6:DW7"/>
    <mergeCell ref="CS6:CS7"/>
    <mergeCell ref="CW6:CW7"/>
    <mergeCell ref="CY6:CY7"/>
    <mergeCell ref="DA6:DA7"/>
    <mergeCell ref="DE6:DE7"/>
    <mergeCell ref="DG6:DG7"/>
    <mergeCell ref="DI6:DI7"/>
    <mergeCell ref="DM6:DM7"/>
    <mergeCell ref="DO6:DO7"/>
    <mergeCell ref="DQ6:DQ7"/>
    <mergeCell ref="DU6:DU7"/>
  </mergeCells>
  <phoneticPr fontId="2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EL108"/>
  <sheetViews>
    <sheetView view="pageBreakPreview" zoomScale="60" workbookViewId="0">
      <selection activeCell="G136" sqref="G136"/>
    </sheetView>
  </sheetViews>
  <sheetFormatPr baseColWidth="10" defaultColWidth="8.83203125" defaultRowHeight="17" x14ac:dyDescent="0.2"/>
  <cols>
    <col min="1" max="1" width="8" style="1" customWidth="1"/>
    <col min="2" max="6" width="12.6640625" style="1" customWidth="1"/>
    <col min="7" max="7" width="15.1640625" style="1" customWidth="1"/>
    <col min="8" max="8" width="8.83203125" style="1"/>
    <col min="9" max="9" width="8" style="1" customWidth="1"/>
    <col min="10" max="14" width="12.6640625" style="1" customWidth="1"/>
    <col min="15" max="15" width="15.1640625" style="1" customWidth="1"/>
    <col min="16" max="16" width="8.83203125" style="1"/>
    <col min="17" max="17" width="8" style="1" customWidth="1"/>
    <col min="18" max="22" width="12.6640625" style="1" customWidth="1"/>
    <col min="23" max="23" width="15.1640625" style="1" customWidth="1"/>
    <col min="24" max="24" width="8.83203125" style="1"/>
    <col min="25" max="25" width="8" style="1" customWidth="1"/>
    <col min="26" max="30" width="12.6640625" style="1" customWidth="1"/>
    <col min="31" max="31" width="15.1640625" style="1" customWidth="1"/>
    <col min="32" max="32" width="8.83203125" style="1"/>
    <col min="33" max="33" width="8" style="1" customWidth="1"/>
    <col min="34" max="38" width="12.6640625" style="1" customWidth="1"/>
    <col min="39" max="39" width="15.1640625" style="1" customWidth="1"/>
    <col min="40" max="40" width="8.83203125" style="1"/>
    <col min="41" max="41" width="8" style="1" customWidth="1"/>
    <col min="42" max="46" width="12.6640625" style="1" customWidth="1"/>
    <col min="47" max="47" width="15.1640625" style="1" customWidth="1"/>
    <col min="48" max="48" width="8.83203125" style="1"/>
    <col min="49" max="49" width="8" style="1" customWidth="1"/>
    <col min="50" max="54" width="12.6640625" style="1" customWidth="1"/>
    <col min="55" max="55" width="15.1640625" style="1" customWidth="1"/>
    <col min="56" max="56" width="8.83203125" style="1"/>
    <col min="57" max="57" width="8" style="1" customWidth="1"/>
    <col min="58" max="62" width="12.6640625" style="1" customWidth="1"/>
    <col min="63" max="63" width="15.1640625" style="1" customWidth="1"/>
    <col min="64" max="64" width="8.83203125" style="1"/>
    <col min="65" max="65" width="8" style="1" customWidth="1"/>
    <col min="66" max="70" width="12.6640625" style="1" customWidth="1"/>
    <col min="71" max="71" width="15.1640625" style="1" customWidth="1"/>
    <col min="72" max="72" width="8.83203125" style="1"/>
    <col min="73" max="73" width="8" style="1" customWidth="1"/>
    <col min="74" max="78" width="12.6640625" style="1" customWidth="1"/>
    <col min="79" max="79" width="15.1640625" style="1" customWidth="1"/>
    <col min="80" max="80" width="8.83203125" style="1"/>
    <col min="81" max="81" width="8" style="1" customWidth="1"/>
    <col min="82" max="86" width="12.6640625" style="1" customWidth="1"/>
    <col min="87" max="87" width="15.1640625" style="1" customWidth="1"/>
    <col min="88" max="88" width="8.83203125" style="1"/>
    <col min="89" max="89" width="8" style="1" customWidth="1"/>
    <col min="90" max="94" width="12.6640625" style="1" customWidth="1"/>
    <col min="95" max="95" width="15.1640625" style="1" customWidth="1"/>
    <col min="96" max="96" width="8.83203125" style="1"/>
    <col min="97" max="97" width="8" style="1" customWidth="1"/>
    <col min="98" max="102" width="12.6640625" style="1" customWidth="1"/>
    <col min="103" max="103" width="15.1640625" style="1" customWidth="1"/>
    <col min="104" max="104" width="8.83203125" style="1"/>
    <col min="105" max="105" width="8" style="1" customWidth="1"/>
    <col min="106" max="110" width="12.6640625" style="1" customWidth="1"/>
    <col min="111" max="111" width="15.1640625" style="1" customWidth="1"/>
    <col min="112" max="112" width="8.83203125" style="1"/>
    <col min="113" max="113" width="8" style="1" customWidth="1"/>
    <col min="114" max="118" width="12.6640625" style="1" customWidth="1"/>
    <col min="119" max="119" width="15.1640625" style="1" customWidth="1"/>
    <col min="120" max="120" width="8.83203125" style="1"/>
    <col min="121" max="121" width="8" style="1" customWidth="1"/>
    <col min="122" max="126" width="12.6640625" style="1" customWidth="1"/>
    <col min="127" max="127" width="15.1640625" style="1" customWidth="1"/>
    <col min="128" max="256" width="8.83203125" style="1"/>
    <col min="257" max="257" width="8" style="1" customWidth="1"/>
    <col min="258" max="262" width="12.6640625" style="1" customWidth="1"/>
    <col min="263" max="263" width="15.1640625" style="1" customWidth="1"/>
    <col min="264" max="264" width="8.83203125" style="1"/>
    <col min="265" max="265" width="8" style="1" customWidth="1"/>
    <col min="266" max="270" width="12.6640625" style="1" customWidth="1"/>
    <col min="271" max="271" width="15.1640625" style="1" customWidth="1"/>
    <col min="272" max="272" width="8.83203125" style="1"/>
    <col min="273" max="273" width="8" style="1" customWidth="1"/>
    <col min="274" max="278" width="12.6640625" style="1" customWidth="1"/>
    <col min="279" max="279" width="15.1640625" style="1" customWidth="1"/>
    <col min="280" max="280" width="8.83203125" style="1"/>
    <col min="281" max="281" width="8" style="1" customWidth="1"/>
    <col min="282" max="286" width="12.6640625" style="1" customWidth="1"/>
    <col min="287" max="287" width="15.1640625" style="1" customWidth="1"/>
    <col min="288" max="288" width="8.83203125" style="1"/>
    <col min="289" max="289" width="8" style="1" customWidth="1"/>
    <col min="290" max="294" width="12.6640625" style="1" customWidth="1"/>
    <col min="295" max="295" width="15.1640625" style="1" customWidth="1"/>
    <col min="296" max="296" width="8.83203125" style="1"/>
    <col min="297" max="297" width="8" style="1" customWidth="1"/>
    <col min="298" max="302" width="12.6640625" style="1" customWidth="1"/>
    <col min="303" max="303" width="15.1640625" style="1" customWidth="1"/>
    <col min="304" max="304" width="8.83203125" style="1"/>
    <col min="305" max="305" width="8" style="1" customWidth="1"/>
    <col min="306" max="310" width="12.6640625" style="1" customWidth="1"/>
    <col min="311" max="311" width="15.1640625" style="1" customWidth="1"/>
    <col min="312" max="312" width="8.83203125" style="1"/>
    <col min="313" max="313" width="8" style="1" customWidth="1"/>
    <col min="314" max="318" width="12.6640625" style="1" customWidth="1"/>
    <col min="319" max="319" width="15.1640625" style="1" customWidth="1"/>
    <col min="320" max="320" width="8.83203125" style="1"/>
    <col min="321" max="321" width="8" style="1" customWidth="1"/>
    <col min="322" max="326" width="12.6640625" style="1" customWidth="1"/>
    <col min="327" max="327" width="15.1640625" style="1" customWidth="1"/>
    <col min="328" max="328" width="8.83203125" style="1"/>
    <col min="329" max="329" width="8" style="1" customWidth="1"/>
    <col min="330" max="334" width="12.6640625" style="1" customWidth="1"/>
    <col min="335" max="335" width="15.1640625" style="1" customWidth="1"/>
    <col min="336" max="336" width="8.83203125" style="1"/>
    <col min="337" max="337" width="8" style="1" customWidth="1"/>
    <col min="338" max="342" width="12.6640625" style="1" customWidth="1"/>
    <col min="343" max="343" width="15.1640625" style="1" customWidth="1"/>
    <col min="344" max="344" width="8.83203125" style="1"/>
    <col min="345" max="345" width="8" style="1" customWidth="1"/>
    <col min="346" max="350" width="12.6640625" style="1" customWidth="1"/>
    <col min="351" max="351" width="15.1640625" style="1" customWidth="1"/>
    <col min="352" max="352" width="8.83203125" style="1"/>
    <col min="353" max="353" width="8" style="1" customWidth="1"/>
    <col min="354" max="358" width="12.6640625" style="1" customWidth="1"/>
    <col min="359" max="359" width="15.1640625" style="1" customWidth="1"/>
    <col min="360" max="360" width="8.83203125" style="1"/>
    <col min="361" max="361" width="8" style="1" customWidth="1"/>
    <col min="362" max="366" width="12.6640625" style="1" customWidth="1"/>
    <col min="367" max="367" width="15.1640625" style="1" customWidth="1"/>
    <col min="368" max="368" width="8.83203125" style="1"/>
    <col min="369" max="369" width="8" style="1" customWidth="1"/>
    <col min="370" max="374" width="12.6640625" style="1" customWidth="1"/>
    <col min="375" max="375" width="15.1640625" style="1" customWidth="1"/>
    <col min="376" max="376" width="8.83203125" style="1"/>
    <col min="377" max="377" width="8" style="1" customWidth="1"/>
    <col min="378" max="382" width="12.6640625" style="1" customWidth="1"/>
    <col min="383" max="383" width="15.1640625" style="1" customWidth="1"/>
    <col min="384" max="512" width="8.83203125" style="1"/>
    <col min="513" max="513" width="8" style="1" customWidth="1"/>
    <col min="514" max="518" width="12.6640625" style="1" customWidth="1"/>
    <col min="519" max="519" width="15.1640625" style="1" customWidth="1"/>
    <col min="520" max="520" width="8.83203125" style="1"/>
    <col min="521" max="521" width="8" style="1" customWidth="1"/>
    <col min="522" max="526" width="12.6640625" style="1" customWidth="1"/>
    <col min="527" max="527" width="15.1640625" style="1" customWidth="1"/>
    <col min="528" max="528" width="8.83203125" style="1"/>
    <col min="529" max="529" width="8" style="1" customWidth="1"/>
    <col min="530" max="534" width="12.6640625" style="1" customWidth="1"/>
    <col min="535" max="535" width="15.1640625" style="1" customWidth="1"/>
    <col min="536" max="536" width="8.83203125" style="1"/>
    <col min="537" max="537" width="8" style="1" customWidth="1"/>
    <col min="538" max="542" width="12.6640625" style="1" customWidth="1"/>
    <col min="543" max="543" width="15.1640625" style="1" customWidth="1"/>
    <col min="544" max="544" width="8.83203125" style="1"/>
    <col min="545" max="545" width="8" style="1" customWidth="1"/>
    <col min="546" max="550" width="12.6640625" style="1" customWidth="1"/>
    <col min="551" max="551" width="15.1640625" style="1" customWidth="1"/>
    <col min="552" max="552" width="8.83203125" style="1"/>
    <col min="553" max="553" width="8" style="1" customWidth="1"/>
    <col min="554" max="558" width="12.6640625" style="1" customWidth="1"/>
    <col min="559" max="559" width="15.1640625" style="1" customWidth="1"/>
    <col min="560" max="560" width="8.83203125" style="1"/>
    <col min="561" max="561" width="8" style="1" customWidth="1"/>
    <col min="562" max="566" width="12.6640625" style="1" customWidth="1"/>
    <col min="567" max="567" width="15.1640625" style="1" customWidth="1"/>
    <col min="568" max="568" width="8.83203125" style="1"/>
    <col min="569" max="569" width="8" style="1" customWidth="1"/>
    <col min="570" max="574" width="12.6640625" style="1" customWidth="1"/>
    <col min="575" max="575" width="15.1640625" style="1" customWidth="1"/>
    <col min="576" max="576" width="8.83203125" style="1"/>
    <col min="577" max="577" width="8" style="1" customWidth="1"/>
    <col min="578" max="582" width="12.6640625" style="1" customWidth="1"/>
    <col min="583" max="583" width="15.1640625" style="1" customWidth="1"/>
    <col min="584" max="584" width="8.83203125" style="1"/>
    <col min="585" max="585" width="8" style="1" customWidth="1"/>
    <col min="586" max="590" width="12.6640625" style="1" customWidth="1"/>
    <col min="591" max="591" width="15.1640625" style="1" customWidth="1"/>
    <col min="592" max="592" width="8.83203125" style="1"/>
    <col min="593" max="593" width="8" style="1" customWidth="1"/>
    <col min="594" max="598" width="12.6640625" style="1" customWidth="1"/>
    <col min="599" max="599" width="15.1640625" style="1" customWidth="1"/>
    <col min="600" max="600" width="8.83203125" style="1"/>
    <col min="601" max="601" width="8" style="1" customWidth="1"/>
    <col min="602" max="606" width="12.6640625" style="1" customWidth="1"/>
    <col min="607" max="607" width="15.1640625" style="1" customWidth="1"/>
    <col min="608" max="608" width="8.83203125" style="1"/>
    <col min="609" max="609" width="8" style="1" customWidth="1"/>
    <col min="610" max="614" width="12.6640625" style="1" customWidth="1"/>
    <col min="615" max="615" width="15.1640625" style="1" customWidth="1"/>
    <col min="616" max="616" width="8.83203125" style="1"/>
    <col min="617" max="617" width="8" style="1" customWidth="1"/>
    <col min="618" max="622" width="12.6640625" style="1" customWidth="1"/>
    <col min="623" max="623" width="15.1640625" style="1" customWidth="1"/>
    <col min="624" max="624" width="8.83203125" style="1"/>
    <col min="625" max="625" width="8" style="1" customWidth="1"/>
    <col min="626" max="630" width="12.6640625" style="1" customWidth="1"/>
    <col min="631" max="631" width="15.1640625" style="1" customWidth="1"/>
    <col min="632" max="632" width="8.83203125" style="1"/>
    <col min="633" max="633" width="8" style="1" customWidth="1"/>
    <col min="634" max="638" width="12.6640625" style="1" customWidth="1"/>
    <col min="639" max="639" width="15.1640625" style="1" customWidth="1"/>
    <col min="640" max="768" width="8.83203125" style="1"/>
    <col min="769" max="769" width="8" style="1" customWidth="1"/>
    <col min="770" max="774" width="12.6640625" style="1" customWidth="1"/>
    <col min="775" max="775" width="15.1640625" style="1" customWidth="1"/>
    <col min="776" max="776" width="8.83203125" style="1"/>
    <col min="777" max="777" width="8" style="1" customWidth="1"/>
    <col min="778" max="782" width="12.6640625" style="1" customWidth="1"/>
    <col min="783" max="783" width="15.1640625" style="1" customWidth="1"/>
    <col min="784" max="784" width="8.83203125" style="1"/>
    <col min="785" max="785" width="8" style="1" customWidth="1"/>
    <col min="786" max="790" width="12.6640625" style="1" customWidth="1"/>
    <col min="791" max="791" width="15.1640625" style="1" customWidth="1"/>
    <col min="792" max="792" width="8.83203125" style="1"/>
    <col min="793" max="793" width="8" style="1" customWidth="1"/>
    <col min="794" max="798" width="12.6640625" style="1" customWidth="1"/>
    <col min="799" max="799" width="15.1640625" style="1" customWidth="1"/>
    <col min="800" max="800" width="8.83203125" style="1"/>
    <col min="801" max="801" width="8" style="1" customWidth="1"/>
    <col min="802" max="806" width="12.6640625" style="1" customWidth="1"/>
    <col min="807" max="807" width="15.1640625" style="1" customWidth="1"/>
    <col min="808" max="808" width="8.83203125" style="1"/>
    <col min="809" max="809" width="8" style="1" customWidth="1"/>
    <col min="810" max="814" width="12.6640625" style="1" customWidth="1"/>
    <col min="815" max="815" width="15.1640625" style="1" customWidth="1"/>
    <col min="816" max="816" width="8.83203125" style="1"/>
    <col min="817" max="817" width="8" style="1" customWidth="1"/>
    <col min="818" max="822" width="12.6640625" style="1" customWidth="1"/>
    <col min="823" max="823" width="15.1640625" style="1" customWidth="1"/>
    <col min="824" max="824" width="8.83203125" style="1"/>
    <col min="825" max="825" width="8" style="1" customWidth="1"/>
    <col min="826" max="830" width="12.6640625" style="1" customWidth="1"/>
    <col min="831" max="831" width="15.1640625" style="1" customWidth="1"/>
    <col min="832" max="832" width="8.83203125" style="1"/>
    <col min="833" max="833" width="8" style="1" customWidth="1"/>
    <col min="834" max="838" width="12.6640625" style="1" customWidth="1"/>
    <col min="839" max="839" width="15.1640625" style="1" customWidth="1"/>
    <col min="840" max="840" width="8.83203125" style="1"/>
    <col min="841" max="841" width="8" style="1" customWidth="1"/>
    <col min="842" max="846" width="12.6640625" style="1" customWidth="1"/>
    <col min="847" max="847" width="15.1640625" style="1" customWidth="1"/>
    <col min="848" max="848" width="8.83203125" style="1"/>
    <col min="849" max="849" width="8" style="1" customWidth="1"/>
    <col min="850" max="854" width="12.6640625" style="1" customWidth="1"/>
    <col min="855" max="855" width="15.1640625" style="1" customWidth="1"/>
    <col min="856" max="856" width="8.83203125" style="1"/>
    <col min="857" max="857" width="8" style="1" customWidth="1"/>
    <col min="858" max="862" width="12.6640625" style="1" customWidth="1"/>
    <col min="863" max="863" width="15.1640625" style="1" customWidth="1"/>
    <col min="864" max="864" width="8.83203125" style="1"/>
    <col min="865" max="865" width="8" style="1" customWidth="1"/>
    <col min="866" max="870" width="12.6640625" style="1" customWidth="1"/>
    <col min="871" max="871" width="15.1640625" style="1" customWidth="1"/>
    <col min="872" max="872" width="8.83203125" style="1"/>
    <col min="873" max="873" width="8" style="1" customWidth="1"/>
    <col min="874" max="878" width="12.6640625" style="1" customWidth="1"/>
    <col min="879" max="879" width="15.1640625" style="1" customWidth="1"/>
    <col min="880" max="880" width="8.83203125" style="1"/>
    <col min="881" max="881" width="8" style="1" customWidth="1"/>
    <col min="882" max="886" width="12.6640625" style="1" customWidth="1"/>
    <col min="887" max="887" width="15.1640625" style="1" customWidth="1"/>
    <col min="888" max="888" width="8.83203125" style="1"/>
    <col min="889" max="889" width="8" style="1" customWidth="1"/>
    <col min="890" max="894" width="12.6640625" style="1" customWidth="1"/>
    <col min="895" max="895" width="15.1640625" style="1" customWidth="1"/>
    <col min="896" max="1024" width="8.83203125" style="1"/>
    <col min="1025" max="1025" width="8" style="1" customWidth="1"/>
    <col min="1026" max="1030" width="12.6640625" style="1" customWidth="1"/>
    <col min="1031" max="1031" width="15.1640625" style="1" customWidth="1"/>
    <col min="1032" max="1032" width="8.83203125" style="1"/>
    <col min="1033" max="1033" width="8" style="1" customWidth="1"/>
    <col min="1034" max="1038" width="12.6640625" style="1" customWidth="1"/>
    <col min="1039" max="1039" width="15.1640625" style="1" customWidth="1"/>
    <col min="1040" max="1040" width="8.83203125" style="1"/>
    <col min="1041" max="1041" width="8" style="1" customWidth="1"/>
    <col min="1042" max="1046" width="12.6640625" style="1" customWidth="1"/>
    <col min="1047" max="1047" width="15.1640625" style="1" customWidth="1"/>
    <col min="1048" max="1048" width="8.83203125" style="1"/>
    <col min="1049" max="1049" width="8" style="1" customWidth="1"/>
    <col min="1050" max="1054" width="12.6640625" style="1" customWidth="1"/>
    <col min="1055" max="1055" width="15.1640625" style="1" customWidth="1"/>
    <col min="1056" max="1056" width="8.83203125" style="1"/>
    <col min="1057" max="1057" width="8" style="1" customWidth="1"/>
    <col min="1058" max="1062" width="12.6640625" style="1" customWidth="1"/>
    <col min="1063" max="1063" width="15.1640625" style="1" customWidth="1"/>
    <col min="1064" max="1064" width="8.83203125" style="1"/>
    <col min="1065" max="1065" width="8" style="1" customWidth="1"/>
    <col min="1066" max="1070" width="12.6640625" style="1" customWidth="1"/>
    <col min="1071" max="1071" width="15.1640625" style="1" customWidth="1"/>
    <col min="1072" max="1072" width="8.83203125" style="1"/>
    <col min="1073" max="1073" width="8" style="1" customWidth="1"/>
    <col min="1074" max="1078" width="12.6640625" style="1" customWidth="1"/>
    <col min="1079" max="1079" width="15.1640625" style="1" customWidth="1"/>
    <col min="1080" max="1080" width="8.83203125" style="1"/>
    <col min="1081" max="1081" width="8" style="1" customWidth="1"/>
    <col min="1082" max="1086" width="12.6640625" style="1" customWidth="1"/>
    <col min="1087" max="1087" width="15.1640625" style="1" customWidth="1"/>
    <col min="1088" max="1088" width="8.83203125" style="1"/>
    <col min="1089" max="1089" width="8" style="1" customWidth="1"/>
    <col min="1090" max="1094" width="12.6640625" style="1" customWidth="1"/>
    <col min="1095" max="1095" width="15.1640625" style="1" customWidth="1"/>
    <col min="1096" max="1096" width="8.83203125" style="1"/>
    <col min="1097" max="1097" width="8" style="1" customWidth="1"/>
    <col min="1098" max="1102" width="12.6640625" style="1" customWidth="1"/>
    <col min="1103" max="1103" width="15.1640625" style="1" customWidth="1"/>
    <col min="1104" max="1104" width="8.83203125" style="1"/>
    <col min="1105" max="1105" width="8" style="1" customWidth="1"/>
    <col min="1106" max="1110" width="12.6640625" style="1" customWidth="1"/>
    <col min="1111" max="1111" width="15.1640625" style="1" customWidth="1"/>
    <col min="1112" max="1112" width="8.83203125" style="1"/>
    <col min="1113" max="1113" width="8" style="1" customWidth="1"/>
    <col min="1114" max="1118" width="12.6640625" style="1" customWidth="1"/>
    <col min="1119" max="1119" width="15.1640625" style="1" customWidth="1"/>
    <col min="1120" max="1120" width="8.83203125" style="1"/>
    <col min="1121" max="1121" width="8" style="1" customWidth="1"/>
    <col min="1122" max="1126" width="12.6640625" style="1" customWidth="1"/>
    <col min="1127" max="1127" width="15.1640625" style="1" customWidth="1"/>
    <col min="1128" max="1128" width="8.83203125" style="1"/>
    <col min="1129" max="1129" width="8" style="1" customWidth="1"/>
    <col min="1130" max="1134" width="12.6640625" style="1" customWidth="1"/>
    <col min="1135" max="1135" width="15.1640625" style="1" customWidth="1"/>
    <col min="1136" max="1136" width="8.83203125" style="1"/>
    <col min="1137" max="1137" width="8" style="1" customWidth="1"/>
    <col min="1138" max="1142" width="12.6640625" style="1" customWidth="1"/>
    <col min="1143" max="1143" width="15.1640625" style="1" customWidth="1"/>
    <col min="1144" max="1144" width="8.83203125" style="1"/>
    <col min="1145" max="1145" width="8" style="1" customWidth="1"/>
    <col min="1146" max="1150" width="12.6640625" style="1" customWidth="1"/>
    <col min="1151" max="1151" width="15.1640625" style="1" customWidth="1"/>
    <col min="1152" max="1280" width="8.83203125" style="1"/>
    <col min="1281" max="1281" width="8" style="1" customWidth="1"/>
    <col min="1282" max="1286" width="12.6640625" style="1" customWidth="1"/>
    <col min="1287" max="1287" width="15.1640625" style="1" customWidth="1"/>
    <col min="1288" max="1288" width="8.83203125" style="1"/>
    <col min="1289" max="1289" width="8" style="1" customWidth="1"/>
    <col min="1290" max="1294" width="12.6640625" style="1" customWidth="1"/>
    <col min="1295" max="1295" width="15.1640625" style="1" customWidth="1"/>
    <col min="1296" max="1296" width="8.83203125" style="1"/>
    <col min="1297" max="1297" width="8" style="1" customWidth="1"/>
    <col min="1298" max="1302" width="12.6640625" style="1" customWidth="1"/>
    <col min="1303" max="1303" width="15.1640625" style="1" customWidth="1"/>
    <col min="1304" max="1304" width="8.83203125" style="1"/>
    <col min="1305" max="1305" width="8" style="1" customWidth="1"/>
    <col min="1306" max="1310" width="12.6640625" style="1" customWidth="1"/>
    <col min="1311" max="1311" width="15.1640625" style="1" customWidth="1"/>
    <col min="1312" max="1312" width="8.83203125" style="1"/>
    <col min="1313" max="1313" width="8" style="1" customWidth="1"/>
    <col min="1314" max="1318" width="12.6640625" style="1" customWidth="1"/>
    <col min="1319" max="1319" width="15.1640625" style="1" customWidth="1"/>
    <col min="1320" max="1320" width="8.83203125" style="1"/>
    <col min="1321" max="1321" width="8" style="1" customWidth="1"/>
    <col min="1322" max="1326" width="12.6640625" style="1" customWidth="1"/>
    <col min="1327" max="1327" width="15.1640625" style="1" customWidth="1"/>
    <col min="1328" max="1328" width="8.83203125" style="1"/>
    <col min="1329" max="1329" width="8" style="1" customWidth="1"/>
    <col min="1330" max="1334" width="12.6640625" style="1" customWidth="1"/>
    <col min="1335" max="1335" width="15.1640625" style="1" customWidth="1"/>
    <col min="1336" max="1336" width="8.83203125" style="1"/>
    <col min="1337" max="1337" width="8" style="1" customWidth="1"/>
    <col min="1338" max="1342" width="12.6640625" style="1" customWidth="1"/>
    <col min="1343" max="1343" width="15.1640625" style="1" customWidth="1"/>
    <col min="1344" max="1344" width="8.83203125" style="1"/>
    <col min="1345" max="1345" width="8" style="1" customWidth="1"/>
    <col min="1346" max="1350" width="12.6640625" style="1" customWidth="1"/>
    <col min="1351" max="1351" width="15.1640625" style="1" customWidth="1"/>
    <col min="1352" max="1352" width="8.83203125" style="1"/>
    <col min="1353" max="1353" width="8" style="1" customWidth="1"/>
    <col min="1354" max="1358" width="12.6640625" style="1" customWidth="1"/>
    <col min="1359" max="1359" width="15.1640625" style="1" customWidth="1"/>
    <col min="1360" max="1360" width="8.83203125" style="1"/>
    <col min="1361" max="1361" width="8" style="1" customWidth="1"/>
    <col min="1362" max="1366" width="12.6640625" style="1" customWidth="1"/>
    <col min="1367" max="1367" width="15.1640625" style="1" customWidth="1"/>
    <col min="1368" max="1368" width="8.83203125" style="1"/>
    <col min="1369" max="1369" width="8" style="1" customWidth="1"/>
    <col min="1370" max="1374" width="12.6640625" style="1" customWidth="1"/>
    <col min="1375" max="1375" width="15.1640625" style="1" customWidth="1"/>
    <col min="1376" max="1376" width="8.83203125" style="1"/>
    <col min="1377" max="1377" width="8" style="1" customWidth="1"/>
    <col min="1378" max="1382" width="12.6640625" style="1" customWidth="1"/>
    <col min="1383" max="1383" width="15.1640625" style="1" customWidth="1"/>
    <col min="1384" max="1384" width="8.83203125" style="1"/>
    <col min="1385" max="1385" width="8" style="1" customWidth="1"/>
    <col min="1386" max="1390" width="12.6640625" style="1" customWidth="1"/>
    <col min="1391" max="1391" width="15.1640625" style="1" customWidth="1"/>
    <col min="1392" max="1392" width="8.83203125" style="1"/>
    <col min="1393" max="1393" width="8" style="1" customWidth="1"/>
    <col min="1394" max="1398" width="12.6640625" style="1" customWidth="1"/>
    <col min="1399" max="1399" width="15.1640625" style="1" customWidth="1"/>
    <col min="1400" max="1400" width="8.83203125" style="1"/>
    <col min="1401" max="1401" width="8" style="1" customWidth="1"/>
    <col min="1402" max="1406" width="12.6640625" style="1" customWidth="1"/>
    <col min="1407" max="1407" width="15.1640625" style="1" customWidth="1"/>
    <col min="1408" max="1536" width="8.83203125" style="1"/>
    <col min="1537" max="1537" width="8" style="1" customWidth="1"/>
    <col min="1538" max="1542" width="12.6640625" style="1" customWidth="1"/>
    <col min="1543" max="1543" width="15.1640625" style="1" customWidth="1"/>
    <col min="1544" max="1544" width="8.83203125" style="1"/>
    <col min="1545" max="1545" width="8" style="1" customWidth="1"/>
    <col min="1546" max="1550" width="12.6640625" style="1" customWidth="1"/>
    <col min="1551" max="1551" width="15.1640625" style="1" customWidth="1"/>
    <col min="1552" max="1552" width="8.83203125" style="1"/>
    <col min="1553" max="1553" width="8" style="1" customWidth="1"/>
    <col min="1554" max="1558" width="12.6640625" style="1" customWidth="1"/>
    <col min="1559" max="1559" width="15.1640625" style="1" customWidth="1"/>
    <col min="1560" max="1560" width="8.83203125" style="1"/>
    <col min="1561" max="1561" width="8" style="1" customWidth="1"/>
    <col min="1562" max="1566" width="12.6640625" style="1" customWidth="1"/>
    <col min="1567" max="1567" width="15.1640625" style="1" customWidth="1"/>
    <col min="1568" max="1568" width="8.83203125" style="1"/>
    <col min="1569" max="1569" width="8" style="1" customWidth="1"/>
    <col min="1570" max="1574" width="12.6640625" style="1" customWidth="1"/>
    <col min="1575" max="1575" width="15.1640625" style="1" customWidth="1"/>
    <col min="1576" max="1576" width="8.83203125" style="1"/>
    <col min="1577" max="1577" width="8" style="1" customWidth="1"/>
    <col min="1578" max="1582" width="12.6640625" style="1" customWidth="1"/>
    <col min="1583" max="1583" width="15.1640625" style="1" customWidth="1"/>
    <col min="1584" max="1584" width="8.83203125" style="1"/>
    <col min="1585" max="1585" width="8" style="1" customWidth="1"/>
    <col min="1586" max="1590" width="12.6640625" style="1" customWidth="1"/>
    <col min="1591" max="1591" width="15.1640625" style="1" customWidth="1"/>
    <col min="1592" max="1592" width="8.83203125" style="1"/>
    <col min="1593" max="1593" width="8" style="1" customWidth="1"/>
    <col min="1594" max="1598" width="12.6640625" style="1" customWidth="1"/>
    <col min="1599" max="1599" width="15.1640625" style="1" customWidth="1"/>
    <col min="1600" max="1600" width="8.83203125" style="1"/>
    <col min="1601" max="1601" width="8" style="1" customWidth="1"/>
    <col min="1602" max="1606" width="12.6640625" style="1" customWidth="1"/>
    <col min="1607" max="1607" width="15.1640625" style="1" customWidth="1"/>
    <col min="1608" max="1608" width="8.83203125" style="1"/>
    <col min="1609" max="1609" width="8" style="1" customWidth="1"/>
    <col min="1610" max="1614" width="12.6640625" style="1" customWidth="1"/>
    <col min="1615" max="1615" width="15.1640625" style="1" customWidth="1"/>
    <col min="1616" max="1616" width="8.83203125" style="1"/>
    <col min="1617" max="1617" width="8" style="1" customWidth="1"/>
    <col min="1618" max="1622" width="12.6640625" style="1" customWidth="1"/>
    <col min="1623" max="1623" width="15.1640625" style="1" customWidth="1"/>
    <col min="1624" max="1624" width="8.83203125" style="1"/>
    <col min="1625" max="1625" width="8" style="1" customWidth="1"/>
    <col min="1626" max="1630" width="12.6640625" style="1" customWidth="1"/>
    <col min="1631" max="1631" width="15.1640625" style="1" customWidth="1"/>
    <col min="1632" max="1632" width="8.83203125" style="1"/>
    <col min="1633" max="1633" width="8" style="1" customWidth="1"/>
    <col min="1634" max="1638" width="12.6640625" style="1" customWidth="1"/>
    <col min="1639" max="1639" width="15.1640625" style="1" customWidth="1"/>
    <col min="1640" max="1640" width="8.83203125" style="1"/>
    <col min="1641" max="1641" width="8" style="1" customWidth="1"/>
    <col min="1642" max="1646" width="12.6640625" style="1" customWidth="1"/>
    <col min="1647" max="1647" width="15.1640625" style="1" customWidth="1"/>
    <col min="1648" max="1648" width="8.83203125" style="1"/>
    <col min="1649" max="1649" width="8" style="1" customWidth="1"/>
    <col min="1650" max="1654" width="12.6640625" style="1" customWidth="1"/>
    <col min="1655" max="1655" width="15.1640625" style="1" customWidth="1"/>
    <col min="1656" max="1656" width="8.83203125" style="1"/>
    <col min="1657" max="1657" width="8" style="1" customWidth="1"/>
    <col min="1658" max="1662" width="12.6640625" style="1" customWidth="1"/>
    <col min="1663" max="1663" width="15.1640625" style="1" customWidth="1"/>
    <col min="1664" max="1792" width="8.83203125" style="1"/>
    <col min="1793" max="1793" width="8" style="1" customWidth="1"/>
    <col min="1794" max="1798" width="12.6640625" style="1" customWidth="1"/>
    <col min="1799" max="1799" width="15.1640625" style="1" customWidth="1"/>
    <col min="1800" max="1800" width="8.83203125" style="1"/>
    <col min="1801" max="1801" width="8" style="1" customWidth="1"/>
    <col min="1802" max="1806" width="12.6640625" style="1" customWidth="1"/>
    <col min="1807" max="1807" width="15.1640625" style="1" customWidth="1"/>
    <col min="1808" max="1808" width="8.83203125" style="1"/>
    <col min="1809" max="1809" width="8" style="1" customWidth="1"/>
    <col min="1810" max="1814" width="12.6640625" style="1" customWidth="1"/>
    <col min="1815" max="1815" width="15.1640625" style="1" customWidth="1"/>
    <col min="1816" max="1816" width="8.83203125" style="1"/>
    <col min="1817" max="1817" width="8" style="1" customWidth="1"/>
    <col min="1818" max="1822" width="12.6640625" style="1" customWidth="1"/>
    <col min="1823" max="1823" width="15.1640625" style="1" customWidth="1"/>
    <col min="1824" max="1824" width="8.83203125" style="1"/>
    <col min="1825" max="1825" width="8" style="1" customWidth="1"/>
    <col min="1826" max="1830" width="12.6640625" style="1" customWidth="1"/>
    <col min="1831" max="1831" width="15.1640625" style="1" customWidth="1"/>
    <col min="1832" max="1832" width="8.83203125" style="1"/>
    <col min="1833" max="1833" width="8" style="1" customWidth="1"/>
    <col min="1834" max="1838" width="12.6640625" style="1" customWidth="1"/>
    <col min="1839" max="1839" width="15.1640625" style="1" customWidth="1"/>
    <col min="1840" max="1840" width="8.83203125" style="1"/>
    <col min="1841" max="1841" width="8" style="1" customWidth="1"/>
    <col min="1842" max="1846" width="12.6640625" style="1" customWidth="1"/>
    <col min="1847" max="1847" width="15.1640625" style="1" customWidth="1"/>
    <col min="1848" max="1848" width="8.83203125" style="1"/>
    <col min="1849" max="1849" width="8" style="1" customWidth="1"/>
    <col min="1850" max="1854" width="12.6640625" style="1" customWidth="1"/>
    <col min="1855" max="1855" width="15.1640625" style="1" customWidth="1"/>
    <col min="1856" max="1856" width="8.83203125" style="1"/>
    <col min="1857" max="1857" width="8" style="1" customWidth="1"/>
    <col min="1858" max="1862" width="12.6640625" style="1" customWidth="1"/>
    <col min="1863" max="1863" width="15.1640625" style="1" customWidth="1"/>
    <col min="1864" max="1864" width="8.83203125" style="1"/>
    <col min="1865" max="1865" width="8" style="1" customWidth="1"/>
    <col min="1866" max="1870" width="12.6640625" style="1" customWidth="1"/>
    <col min="1871" max="1871" width="15.1640625" style="1" customWidth="1"/>
    <col min="1872" max="1872" width="8.83203125" style="1"/>
    <col min="1873" max="1873" width="8" style="1" customWidth="1"/>
    <col min="1874" max="1878" width="12.6640625" style="1" customWidth="1"/>
    <col min="1879" max="1879" width="15.1640625" style="1" customWidth="1"/>
    <col min="1880" max="1880" width="8.83203125" style="1"/>
    <col min="1881" max="1881" width="8" style="1" customWidth="1"/>
    <col min="1882" max="1886" width="12.6640625" style="1" customWidth="1"/>
    <col min="1887" max="1887" width="15.1640625" style="1" customWidth="1"/>
    <col min="1888" max="1888" width="8.83203125" style="1"/>
    <col min="1889" max="1889" width="8" style="1" customWidth="1"/>
    <col min="1890" max="1894" width="12.6640625" style="1" customWidth="1"/>
    <col min="1895" max="1895" width="15.1640625" style="1" customWidth="1"/>
    <col min="1896" max="1896" width="8.83203125" style="1"/>
    <col min="1897" max="1897" width="8" style="1" customWidth="1"/>
    <col min="1898" max="1902" width="12.6640625" style="1" customWidth="1"/>
    <col min="1903" max="1903" width="15.1640625" style="1" customWidth="1"/>
    <col min="1904" max="1904" width="8.83203125" style="1"/>
    <col min="1905" max="1905" width="8" style="1" customWidth="1"/>
    <col min="1906" max="1910" width="12.6640625" style="1" customWidth="1"/>
    <col min="1911" max="1911" width="15.1640625" style="1" customWidth="1"/>
    <col min="1912" max="1912" width="8.83203125" style="1"/>
    <col min="1913" max="1913" width="8" style="1" customWidth="1"/>
    <col min="1914" max="1918" width="12.6640625" style="1" customWidth="1"/>
    <col min="1919" max="1919" width="15.1640625" style="1" customWidth="1"/>
    <col min="1920" max="2048" width="8.83203125" style="1"/>
    <col min="2049" max="2049" width="8" style="1" customWidth="1"/>
    <col min="2050" max="2054" width="12.6640625" style="1" customWidth="1"/>
    <col min="2055" max="2055" width="15.1640625" style="1" customWidth="1"/>
    <col min="2056" max="2056" width="8.83203125" style="1"/>
    <col min="2057" max="2057" width="8" style="1" customWidth="1"/>
    <col min="2058" max="2062" width="12.6640625" style="1" customWidth="1"/>
    <col min="2063" max="2063" width="15.1640625" style="1" customWidth="1"/>
    <col min="2064" max="2064" width="8.83203125" style="1"/>
    <col min="2065" max="2065" width="8" style="1" customWidth="1"/>
    <col min="2066" max="2070" width="12.6640625" style="1" customWidth="1"/>
    <col min="2071" max="2071" width="15.1640625" style="1" customWidth="1"/>
    <col min="2072" max="2072" width="8.83203125" style="1"/>
    <col min="2073" max="2073" width="8" style="1" customWidth="1"/>
    <col min="2074" max="2078" width="12.6640625" style="1" customWidth="1"/>
    <col min="2079" max="2079" width="15.1640625" style="1" customWidth="1"/>
    <col min="2080" max="2080" width="8.83203125" style="1"/>
    <col min="2081" max="2081" width="8" style="1" customWidth="1"/>
    <col min="2082" max="2086" width="12.6640625" style="1" customWidth="1"/>
    <col min="2087" max="2087" width="15.1640625" style="1" customWidth="1"/>
    <col min="2088" max="2088" width="8.83203125" style="1"/>
    <col min="2089" max="2089" width="8" style="1" customWidth="1"/>
    <col min="2090" max="2094" width="12.6640625" style="1" customWidth="1"/>
    <col min="2095" max="2095" width="15.1640625" style="1" customWidth="1"/>
    <col min="2096" max="2096" width="8.83203125" style="1"/>
    <col min="2097" max="2097" width="8" style="1" customWidth="1"/>
    <col min="2098" max="2102" width="12.6640625" style="1" customWidth="1"/>
    <col min="2103" max="2103" width="15.1640625" style="1" customWidth="1"/>
    <col min="2104" max="2104" width="8.83203125" style="1"/>
    <col min="2105" max="2105" width="8" style="1" customWidth="1"/>
    <col min="2106" max="2110" width="12.6640625" style="1" customWidth="1"/>
    <col min="2111" max="2111" width="15.1640625" style="1" customWidth="1"/>
    <col min="2112" max="2112" width="8.83203125" style="1"/>
    <col min="2113" max="2113" width="8" style="1" customWidth="1"/>
    <col min="2114" max="2118" width="12.6640625" style="1" customWidth="1"/>
    <col min="2119" max="2119" width="15.1640625" style="1" customWidth="1"/>
    <col min="2120" max="2120" width="8.83203125" style="1"/>
    <col min="2121" max="2121" width="8" style="1" customWidth="1"/>
    <col min="2122" max="2126" width="12.6640625" style="1" customWidth="1"/>
    <col min="2127" max="2127" width="15.1640625" style="1" customWidth="1"/>
    <col min="2128" max="2128" width="8.83203125" style="1"/>
    <col min="2129" max="2129" width="8" style="1" customWidth="1"/>
    <col min="2130" max="2134" width="12.6640625" style="1" customWidth="1"/>
    <col min="2135" max="2135" width="15.1640625" style="1" customWidth="1"/>
    <col min="2136" max="2136" width="8.83203125" style="1"/>
    <col min="2137" max="2137" width="8" style="1" customWidth="1"/>
    <col min="2138" max="2142" width="12.6640625" style="1" customWidth="1"/>
    <col min="2143" max="2143" width="15.1640625" style="1" customWidth="1"/>
    <col min="2144" max="2144" width="8.83203125" style="1"/>
    <col min="2145" max="2145" width="8" style="1" customWidth="1"/>
    <col min="2146" max="2150" width="12.6640625" style="1" customWidth="1"/>
    <col min="2151" max="2151" width="15.1640625" style="1" customWidth="1"/>
    <col min="2152" max="2152" width="8.83203125" style="1"/>
    <col min="2153" max="2153" width="8" style="1" customWidth="1"/>
    <col min="2154" max="2158" width="12.6640625" style="1" customWidth="1"/>
    <col min="2159" max="2159" width="15.1640625" style="1" customWidth="1"/>
    <col min="2160" max="2160" width="8.83203125" style="1"/>
    <col min="2161" max="2161" width="8" style="1" customWidth="1"/>
    <col min="2162" max="2166" width="12.6640625" style="1" customWidth="1"/>
    <col min="2167" max="2167" width="15.1640625" style="1" customWidth="1"/>
    <col min="2168" max="2168" width="8.83203125" style="1"/>
    <col min="2169" max="2169" width="8" style="1" customWidth="1"/>
    <col min="2170" max="2174" width="12.6640625" style="1" customWidth="1"/>
    <col min="2175" max="2175" width="15.1640625" style="1" customWidth="1"/>
    <col min="2176" max="2304" width="8.83203125" style="1"/>
    <col min="2305" max="2305" width="8" style="1" customWidth="1"/>
    <col min="2306" max="2310" width="12.6640625" style="1" customWidth="1"/>
    <col min="2311" max="2311" width="15.1640625" style="1" customWidth="1"/>
    <col min="2312" max="2312" width="8.83203125" style="1"/>
    <col min="2313" max="2313" width="8" style="1" customWidth="1"/>
    <col min="2314" max="2318" width="12.6640625" style="1" customWidth="1"/>
    <col min="2319" max="2319" width="15.1640625" style="1" customWidth="1"/>
    <col min="2320" max="2320" width="8.83203125" style="1"/>
    <col min="2321" max="2321" width="8" style="1" customWidth="1"/>
    <col min="2322" max="2326" width="12.6640625" style="1" customWidth="1"/>
    <col min="2327" max="2327" width="15.1640625" style="1" customWidth="1"/>
    <col min="2328" max="2328" width="8.83203125" style="1"/>
    <col min="2329" max="2329" width="8" style="1" customWidth="1"/>
    <col min="2330" max="2334" width="12.6640625" style="1" customWidth="1"/>
    <col min="2335" max="2335" width="15.1640625" style="1" customWidth="1"/>
    <col min="2336" max="2336" width="8.83203125" style="1"/>
    <col min="2337" max="2337" width="8" style="1" customWidth="1"/>
    <col min="2338" max="2342" width="12.6640625" style="1" customWidth="1"/>
    <col min="2343" max="2343" width="15.1640625" style="1" customWidth="1"/>
    <col min="2344" max="2344" width="8.83203125" style="1"/>
    <col min="2345" max="2345" width="8" style="1" customWidth="1"/>
    <col min="2346" max="2350" width="12.6640625" style="1" customWidth="1"/>
    <col min="2351" max="2351" width="15.1640625" style="1" customWidth="1"/>
    <col min="2352" max="2352" width="8.83203125" style="1"/>
    <col min="2353" max="2353" width="8" style="1" customWidth="1"/>
    <col min="2354" max="2358" width="12.6640625" style="1" customWidth="1"/>
    <col min="2359" max="2359" width="15.1640625" style="1" customWidth="1"/>
    <col min="2360" max="2360" width="8.83203125" style="1"/>
    <col min="2361" max="2361" width="8" style="1" customWidth="1"/>
    <col min="2362" max="2366" width="12.6640625" style="1" customWidth="1"/>
    <col min="2367" max="2367" width="15.1640625" style="1" customWidth="1"/>
    <col min="2368" max="2368" width="8.83203125" style="1"/>
    <col min="2369" max="2369" width="8" style="1" customWidth="1"/>
    <col min="2370" max="2374" width="12.6640625" style="1" customWidth="1"/>
    <col min="2375" max="2375" width="15.1640625" style="1" customWidth="1"/>
    <col min="2376" max="2376" width="8.83203125" style="1"/>
    <col min="2377" max="2377" width="8" style="1" customWidth="1"/>
    <col min="2378" max="2382" width="12.6640625" style="1" customWidth="1"/>
    <col min="2383" max="2383" width="15.1640625" style="1" customWidth="1"/>
    <col min="2384" max="2384" width="8.83203125" style="1"/>
    <col min="2385" max="2385" width="8" style="1" customWidth="1"/>
    <col min="2386" max="2390" width="12.6640625" style="1" customWidth="1"/>
    <col min="2391" max="2391" width="15.1640625" style="1" customWidth="1"/>
    <col min="2392" max="2392" width="8.83203125" style="1"/>
    <col min="2393" max="2393" width="8" style="1" customWidth="1"/>
    <col min="2394" max="2398" width="12.6640625" style="1" customWidth="1"/>
    <col min="2399" max="2399" width="15.1640625" style="1" customWidth="1"/>
    <col min="2400" max="2400" width="8.83203125" style="1"/>
    <col min="2401" max="2401" width="8" style="1" customWidth="1"/>
    <col min="2402" max="2406" width="12.6640625" style="1" customWidth="1"/>
    <col min="2407" max="2407" width="15.1640625" style="1" customWidth="1"/>
    <col min="2408" max="2408" width="8.83203125" style="1"/>
    <col min="2409" max="2409" width="8" style="1" customWidth="1"/>
    <col min="2410" max="2414" width="12.6640625" style="1" customWidth="1"/>
    <col min="2415" max="2415" width="15.1640625" style="1" customWidth="1"/>
    <col min="2416" max="2416" width="8.83203125" style="1"/>
    <col min="2417" max="2417" width="8" style="1" customWidth="1"/>
    <col min="2418" max="2422" width="12.6640625" style="1" customWidth="1"/>
    <col min="2423" max="2423" width="15.1640625" style="1" customWidth="1"/>
    <col min="2424" max="2424" width="8.83203125" style="1"/>
    <col min="2425" max="2425" width="8" style="1" customWidth="1"/>
    <col min="2426" max="2430" width="12.6640625" style="1" customWidth="1"/>
    <col min="2431" max="2431" width="15.1640625" style="1" customWidth="1"/>
    <col min="2432" max="2560" width="8.83203125" style="1"/>
    <col min="2561" max="2561" width="8" style="1" customWidth="1"/>
    <col min="2562" max="2566" width="12.6640625" style="1" customWidth="1"/>
    <col min="2567" max="2567" width="15.1640625" style="1" customWidth="1"/>
    <col min="2568" max="2568" width="8.83203125" style="1"/>
    <col min="2569" max="2569" width="8" style="1" customWidth="1"/>
    <col min="2570" max="2574" width="12.6640625" style="1" customWidth="1"/>
    <col min="2575" max="2575" width="15.1640625" style="1" customWidth="1"/>
    <col min="2576" max="2576" width="8.83203125" style="1"/>
    <col min="2577" max="2577" width="8" style="1" customWidth="1"/>
    <col min="2578" max="2582" width="12.6640625" style="1" customWidth="1"/>
    <col min="2583" max="2583" width="15.1640625" style="1" customWidth="1"/>
    <col min="2584" max="2584" width="8.83203125" style="1"/>
    <col min="2585" max="2585" width="8" style="1" customWidth="1"/>
    <col min="2586" max="2590" width="12.6640625" style="1" customWidth="1"/>
    <col min="2591" max="2591" width="15.1640625" style="1" customWidth="1"/>
    <col min="2592" max="2592" width="8.83203125" style="1"/>
    <col min="2593" max="2593" width="8" style="1" customWidth="1"/>
    <col min="2594" max="2598" width="12.6640625" style="1" customWidth="1"/>
    <col min="2599" max="2599" width="15.1640625" style="1" customWidth="1"/>
    <col min="2600" max="2600" width="8.83203125" style="1"/>
    <col min="2601" max="2601" width="8" style="1" customWidth="1"/>
    <col min="2602" max="2606" width="12.6640625" style="1" customWidth="1"/>
    <col min="2607" max="2607" width="15.1640625" style="1" customWidth="1"/>
    <col min="2608" max="2608" width="8.83203125" style="1"/>
    <col min="2609" max="2609" width="8" style="1" customWidth="1"/>
    <col min="2610" max="2614" width="12.6640625" style="1" customWidth="1"/>
    <col min="2615" max="2615" width="15.1640625" style="1" customWidth="1"/>
    <col min="2616" max="2616" width="8.83203125" style="1"/>
    <col min="2617" max="2617" width="8" style="1" customWidth="1"/>
    <col min="2618" max="2622" width="12.6640625" style="1" customWidth="1"/>
    <col min="2623" max="2623" width="15.1640625" style="1" customWidth="1"/>
    <col min="2624" max="2624" width="8.83203125" style="1"/>
    <col min="2625" max="2625" width="8" style="1" customWidth="1"/>
    <col min="2626" max="2630" width="12.6640625" style="1" customWidth="1"/>
    <col min="2631" max="2631" width="15.1640625" style="1" customWidth="1"/>
    <col min="2632" max="2632" width="8.83203125" style="1"/>
    <col min="2633" max="2633" width="8" style="1" customWidth="1"/>
    <col min="2634" max="2638" width="12.6640625" style="1" customWidth="1"/>
    <col min="2639" max="2639" width="15.1640625" style="1" customWidth="1"/>
    <col min="2640" max="2640" width="8.83203125" style="1"/>
    <col min="2641" max="2641" width="8" style="1" customWidth="1"/>
    <col min="2642" max="2646" width="12.6640625" style="1" customWidth="1"/>
    <col min="2647" max="2647" width="15.1640625" style="1" customWidth="1"/>
    <col min="2648" max="2648" width="8.83203125" style="1"/>
    <col min="2649" max="2649" width="8" style="1" customWidth="1"/>
    <col min="2650" max="2654" width="12.6640625" style="1" customWidth="1"/>
    <col min="2655" max="2655" width="15.1640625" style="1" customWidth="1"/>
    <col min="2656" max="2656" width="8.83203125" style="1"/>
    <col min="2657" max="2657" width="8" style="1" customWidth="1"/>
    <col min="2658" max="2662" width="12.6640625" style="1" customWidth="1"/>
    <col min="2663" max="2663" width="15.1640625" style="1" customWidth="1"/>
    <col min="2664" max="2664" width="8.83203125" style="1"/>
    <col min="2665" max="2665" width="8" style="1" customWidth="1"/>
    <col min="2666" max="2670" width="12.6640625" style="1" customWidth="1"/>
    <col min="2671" max="2671" width="15.1640625" style="1" customWidth="1"/>
    <col min="2672" max="2672" width="8.83203125" style="1"/>
    <col min="2673" max="2673" width="8" style="1" customWidth="1"/>
    <col min="2674" max="2678" width="12.6640625" style="1" customWidth="1"/>
    <col min="2679" max="2679" width="15.1640625" style="1" customWidth="1"/>
    <col min="2680" max="2680" width="8.83203125" style="1"/>
    <col min="2681" max="2681" width="8" style="1" customWidth="1"/>
    <col min="2682" max="2686" width="12.6640625" style="1" customWidth="1"/>
    <col min="2687" max="2687" width="15.1640625" style="1" customWidth="1"/>
    <col min="2688" max="2816" width="8.83203125" style="1"/>
    <col min="2817" max="2817" width="8" style="1" customWidth="1"/>
    <col min="2818" max="2822" width="12.6640625" style="1" customWidth="1"/>
    <col min="2823" max="2823" width="15.1640625" style="1" customWidth="1"/>
    <col min="2824" max="2824" width="8.83203125" style="1"/>
    <col min="2825" max="2825" width="8" style="1" customWidth="1"/>
    <col min="2826" max="2830" width="12.6640625" style="1" customWidth="1"/>
    <col min="2831" max="2831" width="15.1640625" style="1" customWidth="1"/>
    <col min="2832" max="2832" width="8.83203125" style="1"/>
    <col min="2833" max="2833" width="8" style="1" customWidth="1"/>
    <col min="2834" max="2838" width="12.6640625" style="1" customWidth="1"/>
    <col min="2839" max="2839" width="15.1640625" style="1" customWidth="1"/>
    <col min="2840" max="2840" width="8.83203125" style="1"/>
    <col min="2841" max="2841" width="8" style="1" customWidth="1"/>
    <col min="2842" max="2846" width="12.6640625" style="1" customWidth="1"/>
    <col min="2847" max="2847" width="15.1640625" style="1" customWidth="1"/>
    <col min="2848" max="2848" width="8.83203125" style="1"/>
    <col min="2849" max="2849" width="8" style="1" customWidth="1"/>
    <col min="2850" max="2854" width="12.6640625" style="1" customWidth="1"/>
    <col min="2855" max="2855" width="15.1640625" style="1" customWidth="1"/>
    <col min="2856" max="2856" width="8.83203125" style="1"/>
    <col min="2857" max="2857" width="8" style="1" customWidth="1"/>
    <col min="2858" max="2862" width="12.6640625" style="1" customWidth="1"/>
    <col min="2863" max="2863" width="15.1640625" style="1" customWidth="1"/>
    <col min="2864" max="2864" width="8.83203125" style="1"/>
    <col min="2865" max="2865" width="8" style="1" customWidth="1"/>
    <col min="2866" max="2870" width="12.6640625" style="1" customWidth="1"/>
    <col min="2871" max="2871" width="15.1640625" style="1" customWidth="1"/>
    <col min="2872" max="2872" width="8.83203125" style="1"/>
    <col min="2873" max="2873" width="8" style="1" customWidth="1"/>
    <col min="2874" max="2878" width="12.6640625" style="1" customWidth="1"/>
    <col min="2879" max="2879" width="15.1640625" style="1" customWidth="1"/>
    <col min="2880" max="2880" width="8.83203125" style="1"/>
    <col min="2881" max="2881" width="8" style="1" customWidth="1"/>
    <col min="2882" max="2886" width="12.6640625" style="1" customWidth="1"/>
    <col min="2887" max="2887" width="15.1640625" style="1" customWidth="1"/>
    <col min="2888" max="2888" width="8.83203125" style="1"/>
    <col min="2889" max="2889" width="8" style="1" customWidth="1"/>
    <col min="2890" max="2894" width="12.6640625" style="1" customWidth="1"/>
    <col min="2895" max="2895" width="15.1640625" style="1" customWidth="1"/>
    <col min="2896" max="2896" width="8.83203125" style="1"/>
    <col min="2897" max="2897" width="8" style="1" customWidth="1"/>
    <col min="2898" max="2902" width="12.6640625" style="1" customWidth="1"/>
    <col min="2903" max="2903" width="15.1640625" style="1" customWidth="1"/>
    <col min="2904" max="2904" width="8.83203125" style="1"/>
    <col min="2905" max="2905" width="8" style="1" customWidth="1"/>
    <col min="2906" max="2910" width="12.6640625" style="1" customWidth="1"/>
    <col min="2911" max="2911" width="15.1640625" style="1" customWidth="1"/>
    <col min="2912" max="2912" width="8.83203125" style="1"/>
    <col min="2913" max="2913" width="8" style="1" customWidth="1"/>
    <col min="2914" max="2918" width="12.6640625" style="1" customWidth="1"/>
    <col min="2919" max="2919" width="15.1640625" style="1" customWidth="1"/>
    <col min="2920" max="2920" width="8.83203125" style="1"/>
    <col min="2921" max="2921" width="8" style="1" customWidth="1"/>
    <col min="2922" max="2926" width="12.6640625" style="1" customWidth="1"/>
    <col min="2927" max="2927" width="15.1640625" style="1" customWidth="1"/>
    <col min="2928" max="2928" width="8.83203125" style="1"/>
    <col min="2929" max="2929" width="8" style="1" customWidth="1"/>
    <col min="2930" max="2934" width="12.6640625" style="1" customWidth="1"/>
    <col min="2935" max="2935" width="15.1640625" style="1" customWidth="1"/>
    <col min="2936" max="2936" width="8.83203125" style="1"/>
    <col min="2937" max="2937" width="8" style="1" customWidth="1"/>
    <col min="2938" max="2942" width="12.6640625" style="1" customWidth="1"/>
    <col min="2943" max="2943" width="15.1640625" style="1" customWidth="1"/>
    <col min="2944" max="3072" width="8.83203125" style="1"/>
    <col min="3073" max="3073" width="8" style="1" customWidth="1"/>
    <col min="3074" max="3078" width="12.6640625" style="1" customWidth="1"/>
    <col min="3079" max="3079" width="15.1640625" style="1" customWidth="1"/>
    <col min="3080" max="3080" width="8.83203125" style="1"/>
    <col min="3081" max="3081" width="8" style="1" customWidth="1"/>
    <col min="3082" max="3086" width="12.6640625" style="1" customWidth="1"/>
    <col min="3087" max="3087" width="15.1640625" style="1" customWidth="1"/>
    <col min="3088" max="3088" width="8.83203125" style="1"/>
    <col min="3089" max="3089" width="8" style="1" customWidth="1"/>
    <col min="3090" max="3094" width="12.6640625" style="1" customWidth="1"/>
    <col min="3095" max="3095" width="15.1640625" style="1" customWidth="1"/>
    <col min="3096" max="3096" width="8.83203125" style="1"/>
    <col min="3097" max="3097" width="8" style="1" customWidth="1"/>
    <col min="3098" max="3102" width="12.6640625" style="1" customWidth="1"/>
    <col min="3103" max="3103" width="15.1640625" style="1" customWidth="1"/>
    <col min="3104" max="3104" width="8.83203125" style="1"/>
    <col min="3105" max="3105" width="8" style="1" customWidth="1"/>
    <col min="3106" max="3110" width="12.6640625" style="1" customWidth="1"/>
    <col min="3111" max="3111" width="15.1640625" style="1" customWidth="1"/>
    <col min="3112" max="3112" width="8.83203125" style="1"/>
    <col min="3113" max="3113" width="8" style="1" customWidth="1"/>
    <col min="3114" max="3118" width="12.6640625" style="1" customWidth="1"/>
    <col min="3119" max="3119" width="15.1640625" style="1" customWidth="1"/>
    <col min="3120" max="3120" width="8.83203125" style="1"/>
    <col min="3121" max="3121" width="8" style="1" customWidth="1"/>
    <col min="3122" max="3126" width="12.6640625" style="1" customWidth="1"/>
    <col min="3127" max="3127" width="15.1640625" style="1" customWidth="1"/>
    <col min="3128" max="3128" width="8.83203125" style="1"/>
    <col min="3129" max="3129" width="8" style="1" customWidth="1"/>
    <col min="3130" max="3134" width="12.6640625" style="1" customWidth="1"/>
    <col min="3135" max="3135" width="15.1640625" style="1" customWidth="1"/>
    <col min="3136" max="3136" width="8.83203125" style="1"/>
    <col min="3137" max="3137" width="8" style="1" customWidth="1"/>
    <col min="3138" max="3142" width="12.6640625" style="1" customWidth="1"/>
    <col min="3143" max="3143" width="15.1640625" style="1" customWidth="1"/>
    <col min="3144" max="3144" width="8.83203125" style="1"/>
    <col min="3145" max="3145" width="8" style="1" customWidth="1"/>
    <col min="3146" max="3150" width="12.6640625" style="1" customWidth="1"/>
    <col min="3151" max="3151" width="15.1640625" style="1" customWidth="1"/>
    <col min="3152" max="3152" width="8.83203125" style="1"/>
    <col min="3153" max="3153" width="8" style="1" customWidth="1"/>
    <col min="3154" max="3158" width="12.6640625" style="1" customWidth="1"/>
    <col min="3159" max="3159" width="15.1640625" style="1" customWidth="1"/>
    <col min="3160" max="3160" width="8.83203125" style="1"/>
    <col min="3161" max="3161" width="8" style="1" customWidth="1"/>
    <col min="3162" max="3166" width="12.6640625" style="1" customWidth="1"/>
    <col min="3167" max="3167" width="15.1640625" style="1" customWidth="1"/>
    <col min="3168" max="3168" width="8.83203125" style="1"/>
    <col min="3169" max="3169" width="8" style="1" customWidth="1"/>
    <col min="3170" max="3174" width="12.6640625" style="1" customWidth="1"/>
    <col min="3175" max="3175" width="15.1640625" style="1" customWidth="1"/>
    <col min="3176" max="3176" width="8.83203125" style="1"/>
    <col min="3177" max="3177" width="8" style="1" customWidth="1"/>
    <col min="3178" max="3182" width="12.6640625" style="1" customWidth="1"/>
    <col min="3183" max="3183" width="15.1640625" style="1" customWidth="1"/>
    <col min="3184" max="3184" width="8.83203125" style="1"/>
    <col min="3185" max="3185" width="8" style="1" customWidth="1"/>
    <col min="3186" max="3190" width="12.6640625" style="1" customWidth="1"/>
    <col min="3191" max="3191" width="15.1640625" style="1" customWidth="1"/>
    <col min="3192" max="3192" width="8.83203125" style="1"/>
    <col min="3193" max="3193" width="8" style="1" customWidth="1"/>
    <col min="3194" max="3198" width="12.6640625" style="1" customWidth="1"/>
    <col min="3199" max="3199" width="15.1640625" style="1" customWidth="1"/>
    <col min="3200" max="3328" width="8.83203125" style="1"/>
    <col min="3329" max="3329" width="8" style="1" customWidth="1"/>
    <col min="3330" max="3334" width="12.6640625" style="1" customWidth="1"/>
    <col min="3335" max="3335" width="15.1640625" style="1" customWidth="1"/>
    <col min="3336" max="3336" width="8.83203125" style="1"/>
    <col min="3337" max="3337" width="8" style="1" customWidth="1"/>
    <col min="3338" max="3342" width="12.6640625" style="1" customWidth="1"/>
    <col min="3343" max="3343" width="15.1640625" style="1" customWidth="1"/>
    <col min="3344" max="3344" width="8.83203125" style="1"/>
    <col min="3345" max="3345" width="8" style="1" customWidth="1"/>
    <col min="3346" max="3350" width="12.6640625" style="1" customWidth="1"/>
    <col min="3351" max="3351" width="15.1640625" style="1" customWidth="1"/>
    <col min="3352" max="3352" width="8.83203125" style="1"/>
    <col min="3353" max="3353" width="8" style="1" customWidth="1"/>
    <col min="3354" max="3358" width="12.6640625" style="1" customWidth="1"/>
    <col min="3359" max="3359" width="15.1640625" style="1" customWidth="1"/>
    <col min="3360" max="3360" width="8.83203125" style="1"/>
    <col min="3361" max="3361" width="8" style="1" customWidth="1"/>
    <col min="3362" max="3366" width="12.6640625" style="1" customWidth="1"/>
    <col min="3367" max="3367" width="15.1640625" style="1" customWidth="1"/>
    <col min="3368" max="3368" width="8.83203125" style="1"/>
    <col min="3369" max="3369" width="8" style="1" customWidth="1"/>
    <col min="3370" max="3374" width="12.6640625" style="1" customWidth="1"/>
    <col min="3375" max="3375" width="15.1640625" style="1" customWidth="1"/>
    <col min="3376" max="3376" width="8.83203125" style="1"/>
    <col min="3377" max="3377" width="8" style="1" customWidth="1"/>
    <col min="3378" max="3382" width="12.6640625" style="1" customWidth="1"/>
    <col min="3383" max="3383" width="15.1640625" style="1" customWidth="1"/>
    <col min="3384" max="3384" width="8.83203125" style="1"/>
    <col min="3385" max="3385" width="8" style="1" customWidth="1"/>
    <col min="3386" max="3390" width="12.6640625" style="1" customWidth="1"/>
    <col min="3391" max="3391" width="15.1640625" style="1" customWidth="1"/>
    <col min="3392" max="3392" width="8.83203125" style="1"/>
    <col min="3393" max="3393" width="8" style="1" customWidth="1"/>
    <col min="3394" max="3398" width="12.6640625" style="1" customWidth="1"/>
    <col min="3399" max="3399" width="15.1640625" style="1" customWidth="1"/>
    <col min="3400" max="3400" width="8.83203125" style="1"/>
    <col min="3401" max="3401" width="8" style="1" customWidth="1"/>
    <col min="3402" max="3406" width="12.6640625" style="1" customWidth="1"/>
    <col min="3407" max="3407" width="15.1640625" style="1" customWidth="1"/>
    <col min="3408" max="3408" width="8.83203125" style="1"/>
    <col min="3409" max="3409" width="8" style="1" customWidth="1"/>
    <col min="3410" max="3414" width="12.6640625" style="1" customWidth="1"/>
    <col min="3415" max="3415" width="15.1640625" style="1" customWidth="1"/>
    <col min="3416" max="3416" width="8.83203125" style="1"/>
    <col min="3417" max="3417" width="8" style="1" customWidth="1"/>
    <col min="3418" max="3422" width="12.6640625" style="1" customWidth="1"/>
    <col min="3423" max="3423" width="15.1640625" style="1" customWidth="1"/>
    <col min="3424" max="3424" width="8.83203125" style="1"/>
    <col min="3425" max="3425" width="8" style="1" customWidth="1"/>
    <col min="3426" max="3430" width="12.6640625" style="1" customWidth="1"/>
    <col min="3431" max="3431" width="15.1640625" style="1" customWidth="1"/>
    <col min="3432" max="3432" width="8.83203125" style="1"/>
    <col min="3433" max="3433" width="8" style="1" customWidth="1"/>
    <col min="3434" max="3438" width="12.6640625" style="1" customWidth="1"/>
    <col min="3439" max="3439" width="15.1640625" style="1" customWidth="1"/>
    <col min="3440" max="3440" width="8.83203125" style="1"/>
    <col min="3441" max="3441" width="8" style="1" customWidth="1"/>
    <col min="3442" max="3446" width="12.6640625" style="1" customWidth="1"/>
    <col min="3447" max="3447" width="15.1640625" style="1" customWidth="1"/>
    <col min="3448" max="3448" width="8.83203125" style="1"/>
    <col min="3449" max="3449" width="8" style="1" customWidth="1"/>
    <col min="3450" max="3454" width="12.6640625" style="1" customWidth="1"/>
    <col min="3455" max="3455" width="15.1640625" style="1" customWidth="1"/>
    <col min="3456" max="3584" width="8.83203125" style="1"/>
    <col min="3585" max="3585" width="8" style="1" customWidth="1"/>
    <col min="3586" max="3590" width="12.6640625" style="1" customWidth="1"/>
    <col min="3591" max="3591" width="15.1640625" style="1" customWidth="1"/>
    <col min="3592" max="3592" width="8.83203125" style="1"/>
    <col min="3593" max="3593" width="8" style="1" customWidth="1"/>
    <col min="3594" max="3598" width="12.6640625" style="1" customWidth="1"/>
    <col min="3599" max="3599" width="15.1640625" style="1" customWidth="1"/>
    <col min="3600" max="3600" width="8.83203125" style="1"/>
    <col min="3601" max="3601" width="8" style="1" customWidth="1"/>
    <col min="3602" max="3606" width="12.6640625" style="1" customWidth="1"/>
    <col min="3607" max="3607" width="15.1640625" style="1" customWidth="1"/>
    <col min="3608" max="3608" width="8.83203125" style="1"/>
    <col min="3609" max="3609" width="8" style="1" customWidth="1"/>
    <col min="3610" max="3614" width="12.6640625" style="1" customWidth="1"/>
    <col min="3615" max="3615" width="15.1640625" style="1" customWidth="1"/>
    <col min="3616" max="3616" width="8.83203125" style="1"/>
    <col min="3617" max="3617" width="8" style="1" customWidth="1"/>
    <col min="3618" max="3622" width="12.6640625" style="1" customWidth="1"/>
    <col min="3623" max="3623" width="15.1640625" style="1" customWidth="1"/>
    <col min="3624" max="3624" width="8.83203125" style="1"/>
    <col min="3625" max="3625" width="8" style="1" customWidth="1"/>
    <col min="3626" max="3630" width="12.6640625" style="1" customWidth="1"/>
    <col min="3631" max="3631" width="15.1640625" style="1" customWidth="1"/>
    <col min="3632" max="3632" width="8.83203125" style="1"/>
    <col min="3633" max="3633" width="8" style="1" customWidth="1"/>
    <col min="3634" max="3638" width="12.6640625" style="1" customWidth="1"/>
    <col min="3639" max="3639" width="15.1640625" style="1" customWidth="1"/>
    <col min="3640" max="3640" width="8.83203125" style="1"/>
    <col min="3641" max="3641" width="8" style="1" customWidth="1"/>
    <col min="3642" max="3646" width="12.6640625" style="1" customWidth="1"/>
    <col min="3647" max="3647" width="15.1640625" style="1" customWidth="1"/>
    <col min="3648" max="3648" width="8.83203125" style="1"/>
    <col min="3649" max="3649" width="8" style="1" customWidth="1"/>
    <col min="3650" max="3654" width="12.6640625" style="1" customWidth="1"/>
    <col min="3655" max="3655" width="15.1640625" style="1" customWidth="1"/>
    <col min="3656" max="3656" width="8.83203125" style="1"/>
    <col min="3657" max="3657" width="8" style="1" customWidth="1"/>
    <col min="3658" max="3662" width="12.6640625" style="1" customWidth="1"/>
    <col min="3663" max="3663" width="15.1640625" style="1" customWidth="1"/>
    <col min="3664" max="3664" width="8.83203125" style="1"/>
    <col min="3665" max="3665" width="8" style="1" customWidth="1"/>
    <col min="3666" max="3670" width="12.6640625" style="1" customWidth="1"/>
    <col min="3671" max="3671" width="15.1640625" style="1" customWidth="1"/>
    <col min="3672" max="3672" width="8.83203125" style="1"/>
    <col min="3673" max="3673" width="8" style="1" customWidth="1"/>
    <col min="3674" max="3678" width="12.6640625" style="1" customWidth="1"/>
    <col min="3679" max="3679" width="15.1640625" style="1" customWidth="1"/>
    <col min="3680" max="3680" width="8.83203125" style="1"/>
    <col min="3681" max="3681" width="8" style="1" customWidth="1"/>
    <col min="3682" max="3686" width="12.6640625" style="1" customWidth="1"/>
    <col min="3687" max="3687" width="15.1640625" style="1" customWidth="1"/>
    <col min="3688" max="3688" width="8.83203125" style="1"/>
    <col min="3689" max="3689" width="8" style="1" customWidth="1"/>
    <col min="3690" max="3694" width="12.6640625" style="1" customWidth="1"/>
    <col min="3695" max="3695" width="15.1640625" style="1" customWidth="1"/>
    <col min="3696" max="3696" width="8.83203125" style="1"/>
    <col min="3697" max="3697" width="8" style="1" customWidth="1"/>
    <col min="3698" max="3702" width="12.6640625" style="1" customWidth="1"/>
    <col min="3703" max="3703" width="15.1640625" style="1" customWidth="1"/>
    <col min="3704" max="3704" width="8.83203125" style="1"/>
    <col min="3705" max="3705" width="8" style="1" customWidth="1"/>
    <col min="3706" max="3710" width="12.6640625" style="1" customWidth="1"/>
    <col min="3711" max="3711" width="15.1640625" style="1" customWidth="1"/>
    <col min="3712" max="3840" width="8.83203125" style="1"/>
    <col min="3841" max="3841" width="8" style="1" customWidth="1"/>
    <col min="3842" max="3846" width="12.6640625" style="1" customWidth="1"/>
    <col min="3847" max="3847" width="15.1640625" style="1" customWidth="1"/>
    <col min="3848" max="3848" width="8.83203125" style="1"/>
    <col min="3849" max="3849" width="8" style="1" customWidth="1"/>
    <col min="3850" max="3854" width="12.6640625" style="1" customWidth="1"/>
    <col min="3855" max="3855" width="15.1640625" style="1" customWidth="1"/>
    <col min="3856" max="3856" width="8.83203125" style="1"/>
    <col min="3857" max="3857" width="8" style="1" customWidth="1"/>
    <col min="3858" max="3862" width="12.6640625" style="1" customWidth="1"/>
    <col min="3863" max="3863" width="15.1640625" style="1" customWidth="1"/>
    <col min="3864" max="3864" width="8.83203125" style="1"/>
    <col min="3865" max="3865" width="8" style="1" customWidth="1"/>
    <col min="3866" max="3870" width="12.6640625" style="1" customWidth="1"/>
    <col min="3871" max="3871" width="15.1640625" style="1" customWidth="1"/>
    <col min="3872" max="3872" width="8.83203125" style="1"/>
    <col min="3873" max="3873" width="8" style="1" customWidth="1"/>
    <col min="3874" max="3878" width="12.6640625" style="1" customWidth="1"/>
    <col min="3879" max="3879" width="15.1640625" style="1" customWidth="1"/>
    <col min="3880" max="3880" width="8.83203125" style="1"/>
    <col min="3881" max="3881" width="8" style="1" customWidth="1"/>
    <col min="3882" max="3886" width="12.6640625" style="1" customWidth="1"/>
    <col min="3887" max="3887" width="15.1640625" style="1" customWidth="1"/>
    <col min="3888" max="3888" width="8.83203125" style="1"/>
    <col min="3889" max="3889" width="8" style="1" customWidth="1"/>
    <col min="3890" max="3894" width="12.6640625" style="1" customWidth="1"/>
    <col min="3895" max="3895" width="15.1640625" style="1" customWidth="1"/>
    <col min="3896" max="3896" width="8.83203125" style="1"/>
    <col min="3897" max="3897" width="8" style="1" customWidth="1"/>
    <col min="3898" max="3902" width="12.6640625" style="1" customWidth="1"/>
    <col min="3903" max="3903" width="15.1640625" style="1" customWidth="1"/>
    <col min="3904" max="3904" width="8.83203125" style="1"/>
    <col min="3905" max="3905" width="8" style="1" customWidth="1"/>
    <col min="3906" max="3910" width="12.6640625" style="1" customWidth="1"/>
    <col min="3911" max="3911" width="15.1640625" style="1" customWidth="1"/>
    <col min="3912" max="3912" width="8.83203125" style="1"/>
    <col min="3913" max="3913" width="8" style="1" customWidth="1"/>
    <col min="3914" max="3918" width="12.6640625" style="1" customWidth="1"/>
    <col min="3919" max="3919" width="15.1640625" style="1" customWidth="1"/>
    <col min="3920" max="3920" width="8.83203125" style="1"/>
    <col min="3921" max="3921" width="8" style="1" customWidth="1"/>
    <col min="3922" max="3926" width="12.6640625" style="1" customWidth="1"/>
    <col min="3927" max="3927" width="15.1640625" style="1" customWidth="1"/>
    <col min="3928" max="3928" width="8.83203125" style="1"/>
    <col min="3929" max="3929" width="8" style="1" customWidth="1"/>
    <col min="3930" max="3934" width="12.6640625" style="1" customWidth="1"/>
    <col min="3935" max="3935" width="15.1640625" style="1" customWidth="1"/>
    <col min="3936" max="3936" width="8.83203125" style="1"/>
    <col min="3937" max="3937" width="8" style="1" customWidth="1"/>
    <col min="3938" max="3942" width="12.6640625" style="1" customWidth="1"/>
    <col min="3943" max="3943" width="15.1640625" style="1" customWidth="1"/>
    <col min="3944" max="3944" width="8.83203125" style="1"/>
    <col min="3945" max="3945" width="8" style="1" customWidth="1"/>
    <col min="3946" max="3950" width="12.6640625" style="1" customWidth="1"/>
    <col min="3951" max="3951" width="15.1640625" style="1" customWidth="1"/>
    <col min="3952" max="3952" width="8.83203125" style="1"/>
    <col min="3953" max="3953" width="8" style="1" customWidth="1"/>
    <col min="3954" max="3958" width="12.6640625" style="1" customWidth="1"/>
    <col min="3959" max="3959" width="15.1640625" style="1" customWidth="1"/>
    <col min="3960" max="3960" width="8.83203125" style="1"/>
    <col min="3961" max="3961" width="8" style="1" customWidth="1"/>
    <col min="3962" max="3966" width="12.6640625" style="1" customWidth="1"/>
    <col min="3967" max="3967" width="15.1640625" style="1" customWidth="1"/>
    <col min="3968" max="4096" width="8.83203125" style="1"/>
    <col min="4097" max="4097" width="8" style="1" customWidth="1"/>
    <col min="4098" max="4102" width="12.6640625" style="1" customWidth="1"/>
    <col min="4103" max="4103" width="15.1640625" style="1" customWidth="1"/>
    <col min="4104" max="4104" width="8.83203125" style="1"/>
    <col min="4105" max="4105" width="8" style="1" customWidth="1"/>
    <col min="4106" max="4110" width="12.6640625" style="1" customWidth="1"/>
    <col min="4111" max="4111" width="15.1640625" style="1" customWidth="1"/>
    <col min="4112" max="4112" width="8.83203125" style="1"/>
    <col min="4113" max="4113" width="8" style="1" customWidth="1"/>
    <col min="4114" max="4118" width="12.6640625" style="1" customWidth="1"/>
    <col min="4119" max="4119" width="15.1640625" style="1" customWidth="1"/>
    <col min="4120" max="4120" width="8.83203125" style="1"/>
    <col min="4121" max="4121" width="8" style="1" customWidth="1"/>
    <col min="4122" max="4126" width="12.6640625" style="1" customWidth="1"/>
    <col min="4127" max="4127" width="15.1640625" style="1" customWidth="1"/>
    <col min="4128" max="4128" width="8.83203125" style="1"/>
    <col min="4129" max="4129" width="8" style="1" customWidth="1"/>
    <col min="4130" max="4134" width="12.6640625" style="1" customWidth="1"/>
    <col min="4135" max="4135" width="15.1640625" style="1" customWidth="1"/>
    <col min="4136" max="4136" width="8.83203125" style="1"/>
    <col min="4137" max="4137" width="8" style="1" customWidth="1"/>
    <col min="4138" max="4142" width="12.6640625" style="1" customWidth="1"/>
    <col min="4143" max="4143" width="15.1640625" style="1" customWidth="1"/>
    <col min="4144" max="4144" width="8.83203125" style="1"/>
    <col min="4145" max="4145" width="8" style="1" customWidth="1"/>
    <col min="4146" max="4150" width="12.6640625" style="1" customWidth="1"/>
    <col min="4151" max="4151" width="15.1640625" style="1" customWidth="1"/>
    <col min="4152" max="4152" width="8.83203125" style="1"/>
    <col min="4153" max="4153" width="8" style="1" customWidth="1"/>
    <col min="4154" max="4158" width="12.6640625" style="1" customWidth="1"/>
    <col min="4159" max="4159" width="15.1640625" style="1" customWidth="1"/>
    <col min="4160" max="4160" width="8.83203125" style="1"/>
    <col min="4161" max="4161" width="8" style="1" customWidth="1"/>
    <col min="4162" max="4166" width="12.6640625" style="1" customWidth="1"/>
    <col min="4167" max="4167" width="15.1640625" style="1" customWidth="1"/>
    <col min="4168" max="4168" width="8.83203125" style="1"/>
    <col min="4169" max="4169" width="8" style="1" customWidth="1"/>
    <col min="4170" max="4174" width="12.6640625" style="1" customWidth="1"/>
    <col min="4175" max="4175" width="15.1640625" style="1" customWidth="1"/>
    <col min="4176" max="4176" width="8.83203125" style="1"/>
    <col min="4177" max="4177" width="8" style="1" customWidth="1"/>
    <col min="4178" max="4182" width="12.6640625" style="1" customWidth="1"/>
    <col min="4183" max="4183" width="15.1640625" style="1" customWidth="1"/>
    <col min="4184" max="4184" width="8.83203125" style="1"/>
    <col min="4185" max="4185" width="8" style="1" customWidth="1"/>
    <col min="4186" max="4190" width="12.6640625" style="1" customWidth="1"/>
    <col min="4191" max="4191" width="15.1640625" style="1" customWidth="1"/>
    <col min="4192" max="4192" width="8.83203125" style="1"/>
    <col min="4193" max="4193" width="8" style="1" customWidth="1"/>
    <col min="4194" max="4198" width="12.6640625" style="1" customWidth="1"/>
    <col min="4199" max="4199" width="15.1640625" style="1" customWidth="1"/>
    <col min="4200" max="4200" width="8.83203125" style="1"/>
    <col min="4201" max="4201" width="8" style="1" customWidth="1"/>
    <col min="4202" max="4206" width="12.6640625" style="1" customWidth="1"/>
    <col min="4207" max="4207" width="15.1640625" style="1" customWidth="1"/>
    <col min="4208" max="4208" width="8.83203125" style="1"/>
    <col min="4209" max="4209" width="8" style="1" customWidth="1"/>
    <col min="4210" max="4214" width="12.6640625" style="1" customWidth="1"/>
    <col min="4215" max="4215" width="15.1640625" style="1" customWidth="1"/>
    <col min="4216" max="4216" width="8.83203125" style="1"/>
    <col min="4217" max="4217" width="8" style="1" customWidth="1"/>
    <col min="4218" max="4222" width="12.6640625" style="1" customWidth="1"/>
    <col min="4223" max="4223" width="15.1640625" style="1" customWidth="1"/>
    <col min="4224" max="4352" width="8.83203125" style="1"/>
    <col min="4353" max="4353" width="8" style="1" customWidth="1"/>
    <col min="4354" max="4358" width="12.6640625" style="1" customWidth="1"/>
    <col min="4359" max="4359" width="15.1640625" style="1" customWidth="1"/>
    <col min="4360" max="4360" width="8.83203125" style="1"/>
    <col min="4361" max="4361" width="8" style="1" customWidth="1"/>
    <col min="4362" max="4366" width="12.6640625" style="1" customWidth="1"/>
    <col min="4367" max="4367" width="15.1640625" style="1" customWidth="1"/>
    <col min="4368" max="4368" width="8.83203125" style="1"/>
    <col min="4369" max="4369" width="8" style="1" customWidth="1"/>
    <col min="4370" max="4374" width="12.6640625" style="1" customWidth="1"/>
    <col min="4375" max="4375" width="15.1640625" style="1" customWidth="1"/>
    <col min="4376" max="4376" width="8.83203125" style="1"/>
    <col min="4377" max="4377" width="8" style="1" customWidth="1"/>
    <col min="4378" max="4382" width="12.6640625" style="1" customWidth="1"/>
    <col min="4383" max="4383" width="15.1640625" style="1" customWidth="1"/>
    <col min="4384" max="4384" width="8.83203125" style="1"/>
    <col min="4385" max="4385" width="8" style="1" customWidth="1"/>
    <col min="4386" max="4390" width="12.6640625" style="1" customWidth="1"/>
    <col min="4391" max="4391" width="15.1640625" style="1" customWidth="1"/>
    <col min="4392" max="4392" width="8.83203125" style="1"/>
    <col min="4393" max="4393" width="8" style="1" customWidth="1"/>
    <col min="4394" max="4398" width="12.6640625" style="1" customWidth="1"/>
    <col min="4399" max="4399" width="15.1640625" style="1" customWidth="1"/>
    <col min="4400" max="4400" width="8.83203125" style="1"/>
    <col min="4401" max="4401" width="8" style="1" customWidth="1"/>
    <col min="4402" max="4406" width="12.6640625" style="1" customWidth="1"/>
    <col min="4407" max="4407" width="15.1640625" style="1" customWidth="1"/>
    <col min="4408" max="4408" width="8.83203125" style="1"/>
    <col min="4409" max="4409" width="8" style="1" customWidth="1"/>
    <col min="4410" max="4414" width="12.6640625" style="1" customWidth="1"/>
    <col min="4415" max="4415" width="15.1640625" style="1" customWidth="1"/>
    <col min="4416" max="4416" width="8.83203125" style="1"/>
    <col min="4417" max="4417" width="8" style="1" customWidth="1"/>
    <col min="4418" max="4422" width="12.6640625" style="1" customWidth="1"/>
    <col min="4423" max="4423" width="15.1640625" style="1" customWidth="1"/>
    <col min="4424" max="4424" width="8.83203125" style="1"/>
    <col min="4425" max="4425" width="8" style="1" customWidth="1"/>
    <col min="4426" max="4430" width="12.6640625" style="1" customWidth="1"/>
    <col min="4431" max="4431" width="15.1640625" style="1" customWidth="1"/>
    <col min="4432" max="4432" width="8.83203125" style="1"/>
    <col min="4433" max="4433" width="8" style="1" customWidth="1"/>
    <col min="4434" max="4438" width="12.6640625" style="1" customWidth="1"/>
    <col min="4439" max="4439" width="15.1640625" style="1" customWidth="1"/>
    <col min="4440" max="4440" width="8.83203125" style="1"/>
    <col min="4441" max="4441" width="8" style="1" customWidth="1"/>
    <col min="4442" max="4446" width="12.6640625" style="1" customWidth="1"/>
    <col min="4447" max="4447" width="15.1640625" style="1" customWidth="1"/>
    <col min="4448" max="4448" width="8.83203125" style="1"/>
    <col min="4449" max="4449" width="8" style="1" customWidth="1"/>
    <col min="4450" max="4454" width="12.6640625" style="1" customWidth="1"/>
    <col min="4455" max="4455" width="15.1640625" style="1" customWidth="1"/>
    <col min="4456" max="4456" width="8.83203125" style="1"/>
    <col min="4457" max="4457" width="8" style="1" customWidth="1"/>
    <col min="4458" max="4462" width="12.6640625" style="1" customWidth="1"/>
    <col min="4463" max="4463" width="15.1640625" style="1" customWidth="1"/>
    <col min="4464" max="4464" width="8.83203125" style="1"/>
    <col min="4465" max="4465" width="8" style="1" customWidth="1"/>
    <col min="4466" max="4470" width="12.6640625" style="1" customWidth="1"/>
    <col min="4471" max="4471" width="15.1640625" style="1" customWidth="1"/>
    <col min="4472" max="4472" width="8.83203125" style="1"/>
    <col min="4473" max="4473" width="8" style="1" customWidth="1"/>
    <col min="4474" max="4478" width="12.6640625" style="1" customWidth="1"/>
    <col min="4479" max="4479" width="15.1640625" style="1" customWidth="1"/>
    <col min="4480" max="4608" width="8.83203125" style="1"/>
    <col min="4609" max="4609" width="8" style="1" customWidth="1"/>
    <col min="4610" max="4614" width="12.6640625" style="1" customWidth="1"/>
    <col min="4615" max="4615" width="15.1640625" style="1" customWidth="1"/>
    <col min="4616" max="4616" width="8.83203125" style="1"/>
    <col min="4617" max="4617" width="8" style="1" customWidth="1"/>
    <col min="4618" max="4622" width="12.6640625" style="1" customWidth="1"/>
    <col min="4623" max="4623" width="15.1640625" style="1" customWidth="1"/>
    <col min="4624" max="4624" width="8.83203125" style="1"/>
    <col min="4625" max="4625" width="8" style="1" customWidth="1"/>
    <col min="4626" max="4630" width="12.6640625" style="1" customWidth="1"/>
    <col min="4631" max="4631" width="15.1640625" style="1" customWidth="1"/>
    <col min="4632" max="4632" width="8.83203125" style="1"/>
    <col min="4633" max="4633" width="8" style="1" customWidth="1"/>
    <col min="4634" max="4638" width="12.6640625" style="1" customWidth="1"/>
    <col min="4639" max="4639" width="15.1640625" style="1" customWidth="1"/>
    <col min="4640" max="4640" width="8.83203125" style="1"/>
    <col min="4641" max="4641" width="8" style="1" customWidth="1"/>
    <col min="4642" max="4646" width="12.6640625" style="1" customWidth="1"/>
    <col min="4647" max="4647" width="15.1640625" style="1" customWidth="1"/>
    <col min="4648" max="4648" width="8.83203125" style="1"/>
    <col min="4649" max="4649" width="8" style="1" customWidth="1"/>
    <col min="4650" max="4654" width="12.6640625" style="1" customWidth="1"/>
    <col min="4655" max="4655" width="15.1640625" style="1" customWidth="1"/>
    <col min="4656" max="4656" width="8.83203125" style="1"/>
    <col min="4657" max="4657" width="8" style="1" customWidth="1"/>
    <col min="4658" max="4662" width="12.6640625" style="1" customWidth="1"/>
    <col min="4663" max="4663" width="15.1640625" style="1" customWidth="1"/>
    <col min="4664" max="4664" width="8.83203125" style="1"/>
    <col min="4665" max="4665" width="8" style="1" customWidth="1"/>
    <col min="4666" max="4670" width="12.6640625" style="1" customWidth="1"/>
    <col min="4671" max="4671" width="15.1640625" style="1" customWidth="1"/>
    <col min="4672" max="4672" width="8.83203125" style="1"/>
    <col min="4673" max="4673" width="8" style="1" customWidth="1"/>
    <col min="4674" max="4678" width="12.6640625" style="1" customWidth="1"/>
    <col min="4679" max="4679" width="15.1640625" style="1" customWidth="1"/>
    <col min="4680" max="4680" width="8.83203125" style="1"/>
    <col min="4681" max="4681" width="8" style="1" customWidth="1"/>
    <col min="4682" max="4686" width="12.6640625" style="1" customWidth="1"/>
    <col min="4687" max="4687" width="15.1640625" style="1" customWidth="1"/>
    <col min="4688" max="4688" width="8.83203125" style="1"/>
    <col min="4689" max="4689" width="8" style="1" customWidth="1"/>
    <col min="4690" max="4694" width="12.6640625" style="1" customWidth="1"/>
    <col min="4695" max="4695" width="15.1640625" style="1" customWidth="1"/>
    <col min="4696" max="4696" width="8.83203125" style="1"/>
    <col min="4697" max="4697" width="8" style="1" customWidth="1"/>
    <col min="4698" max="4702" width="12.6640625" style="1" customWidth="1"/>
    <col min="4703" max="4703" width="15.1640625" style="1" customWidth="1"/>
    <col min="4704" max="4704" width="8.83203125" style="1"/>
    <col min="4705" max="4705" width="8" style="1" customWidth="1"/>
    <col min="4706" max="4710" width="12.6640625" style="1" customWidth="1"/>
    <col min="4711" max="4711" width="15.1640625" style="1" customWidth="1"/>
    <col min="4712" max="4712" width="8.83203125" style="1"/>
    <col min="4713" max="4713" width="8" style="1" customWidth="1"/>
    <col min="4714" max="4718" width="12.6640625" style="1" customWidth="1"/>
    <col min="4719" max="4719" width="15.1640625" style="1" customWidth="1"/>
    <col min="4720" max="4720" width="8.83203125" style="1"/>
    <col min="4721" max="4721" width="8" style="1" customWidth="1"/>
    <col min="4722" max="4726" width="12.6640625" style="1" customWidth="1"/>
    <col min="4727" max="4727" width="15.1640625" style="1" customWidth="1"/>
    <col min="4728" max="4728" width="8.83203125" style="1"/>
    <col min="4729" max="4729" width="8" style="1" customWidth="1"/>
    <col min="4730" max="4734" width="12.6640625" style="1" customWidth="1"/>
    <col min="4735" max="4735" width="15.1640625" style="1" customWidth="1"/>
    <col min="4736" max="4864" width="8.83203125" style="1"/>
    <col min="4865" max="4865" width="8" style="1" customWidth="1"/>
    <col min="4866" max="4870" width="12.6640625" style="1" customWidth="1"/>
    <col min="4871" max="4871" width="15.1640625" style="1" customWidth="1"/>
    <col min="4872" max="4872" width="8.83203125" style="1"/>
    <col min="4873" max="4873" width="8" style="1" customWidth="1"/>
    <col min="4874" max="4878" width="12.6640625" style="1" customWidth="1"/>
    <col min="4879" max="4879" width="15.1640625" style="1" customWidth="1"/>
    <col min="4880" max="4880" width="8.83203125" style="1"/>
    <col min="4881" max="4881" width="8" style="1" customWidth="1"/>
    <col min="4882" max="4886" width="12.6640625" style="1" customWidth="1"/>
    <col min="4887" max="4887" width="15.1640625" style="1" customWidth="1"/>
    <col min="4888" max="4888" width="8.83203125" style="1"/>
    <col min="4889" max="4889" width="8" style="1" customWidth="1"/>
    <col min="4890" max="4894" width="12.6640625" style="1" customWidth="1"/>
    <col min="4895" max="4895" width="15.1640625" style="1" customWidth="1"/>
    <col min="4896" max="4896" width="8.83203125" style="1"/>
    <col min="4897" max="4897" width="8" style="1" customWidth="1"/>
    <col min="4898" max="4902" width="12.6640625" style="1" customWidth="1"/>
    <col min="4903" max="4903" width="15.1640625" style="1" customWidth="1"/>
    <col min="4904" max="4904" width="8.83203125" style="1"/>
    <col min="4905" max="4905" width="8" style="1" customWidth="1"/>
    <col min="4906" max="4910" width="12.6640625" style="1" customWidth="1"/>
    <col min="4911" max="4911" width="15.1640625" style="1" customWidth="1"/>
    <col min="4912" max="4912" width="8.83203125" style="1"/>
    <col min="4913" max="4913" width="8" style="1" customWidth="1"/>
    <col min="4914" max="4918" width="12.6640625" style="1" customWidth="1"/>
    <col min="4919" max="4919" width="15.1640625" style="1" customWidth="1"/>
    <col min="4920" max="4920" width="8.83203125" style="1"/>
    <col min="4921" max="4921" width="8" style="1" customWidth="1"/>
    <col min="4922" max="4926" width="12.6640625" style="1" customWidth="1"/>
    <col min="4927" max="4927" width="15.1640625" style="1" customWidth="1"/>
    <col min="4928" max="4928" width="8.83203125" style="1"/>
    <col min="4929" max="4929" width="8" style="1" customWidth="1"/>
    <col min="4930" max="4934" width="12.6640625" style="1" customWidth="1"/>
    <col min="4935" max="4935" width="15.1640625" style="1" customWidth="1"/>
    <col min="4936" max="4936" width="8.83203125" style="1"/>
    <col min="4937" max="4937" width="8" style="1" customWidth="1"/>
    <col min="4938" max="4942" width="12.6640625" style="1" customWidth="1"/>
    <col min="4943" max="4943" width="15.1640625" style="1" customWidth="1"/>
    <col min="4944" max="4944" width="8.83203125" style="1"/>
    <col min="4945" max="4945" width="8" style="1" customWidth="1"/>
    <col min="4946" max="4950" width="12.6640625" style="1" customWidth="1"/>
    <col min="4951" max="4951" width="15.1640625" style="1" customWidth="1"/>
    <col min="4952" max="4952" width="8.83203125" style="1"/>
    <col min="4953" max="4953" width="8" style="1" customWidth="1"/>
    <col min="4954" max="4958" width="12.6640625" style="1" customWidth="1"/>
    <col min="4959" max="4959" width="15.1640625" style="1" customWidth="1"/>
    <col min="4960" max="4960" width="8.83203125" style="1"/>
    <col min="4961" max="4961" width="8" style="1" customWidth="1"/>
    <col min="4962" max="4966" width="12.6640625" style="1" customWidth="1"/>
    <col min="4967" max="4967" width="15.1640625" style="1" customWidth="1"/>
    <col min="4968" max="4968" width="8.83203125" style="1"/>
    <col min="4969" max="4969" width="8" style="1" customWidth="1"/>
    <col min="4970" max="4974" width="12.6640625" style="1" customWidth="1"/>
    <col min="4975" max="4975" width="15.1640625" style="1" customWidth="1"/>
    <col min="4976" max="4976" width="8.83203125" style="1"/>
    <col min="4977" max="4977" width="8" style="1" customWidth="1"/>
    <col min="4978" max="4982" width="12.6640625" style="1" customWidth="1"/>
    <col min="4983" max="4983" width="15.1640625" style="1" customWidth="1"/>
    <col min="4984" max="4984" width="8.83203125" style="1"/>
    <col min="4985" max="4985" width="8" style="1" customWidth="1"/>
    <col min="4986" max="4990" width="12.6640625" style="1" customWidth="1"/>
    <col min="4991" max="4991" width="15.1640625" style="1" customWidth="1"/>
    <col min="4992" max="5120" width="8.83203125" style="1"/>
    <col min="5121" max="5121" width="8" style="1" customWidth="1"/>
    <col min="5122" max="5126" width="12.6640625" style="1" customWidth="1"/>
    <col min="5127" max="5127" width="15.1640625" style="1" customWidth="1"/>
    <col min="5128" max="5128" width="8.83203125" style="1"/>
    <col min="5129" max="5129" width="8" style="1" customWidth="1"/>
    <col min="5130" max="5134" width="12.6640625" style="1" customWidth="1"/>
    <col min="5135" max="5135" width="15.1640625" style="1" customWidth="1"/>
    <col min="5136" max="5136" width="8.83203125" style="1"/>
    <col min="5137" max="5137" width="8" style="1" customWidth="1"/>
    <col min="5138" max="5142" width="12.6640625" style="1" customWidth="1"/>
    <col min="5143" max="5143" width="15.1640625" style="1" customWidth="1"/>
    <col min="5144" max="5144" width="8.83203125" style="1"/>
    <col min="5145" max="5145" width="8" style="1" customWidth="1"/>
    <col min="5146" max="5150" width="12.6640625" style="1" customWidth="1"/>
    <col min="5151" max="5151" width="15.1640625" style="1" customWidth="1"/>
    <col min="5152" max="5152" width="8.83203125" style="1"/>
    <col min="5153" max="5153" width="8" style="1" customWidth="1"/>
    <col min="5154" max="5158" width="12.6640625" style="1" customWidth="1"/>
    <col min="5159" max="5159" width="15.1640625" style="1" customWidth="1"/>
    <col min="5160" max="5160" width="8.83203125" style="1"/>
    <col min="5161" max="5161" width="8" style="1" customWidth="1"/>
    <col min="5162" max="5166" width="12.6640625" style="1" customWidth="1"/>
    <col min="5167" max="5167" width="15.1640625" style="1" customWidth="1"/>
    <col min="5168" max="5168" width="8.83203125" style="1"/>
    <col min="5169" max="5169" width="8" style="1" customWidth="1"/>
    <col min="5170" max="5174" width="12.6640625" style="1" customWidth="1"/>
    <col min="5175" max="5175" width="15.1640625" style="1" customWidth="1"/>
    <col min="5176" max="5176" width="8.83203125" style="1"/>
    <col min="5177" max="5177" width="8" style="1" customWidth="1"/>
    <col min="5178" max="5182" width="12.6640625" style="1" customWidth="1"/>
    <col min="5183" max="5183" width="15.1640625" style="1" customWidth="1"/>
    <col min="5184" max="5184" width="8.83203125" style="1"/>
    <col min="5185" max="5185" width="8" style="1" customWidth="1"/>
    <col min="5186" max="5190" width="12.6640625" style="1" customWidth="1"/>
    <col min="5191" max="5191" width="15.1640625" style="1" customWidth="1"/>
    <col min="5192" max="5192" width="8.83203125" style="1"/>
    <col min="5193" max="5193" width="8" style="1" customWidth="1"/>
    <col min="5194" max="5198" width="12.6640625" style="1" customWidth="1"/>
    <col min="5199" max="5199" width="15.1640625" style="1" customWidth="1"/>
    <col min="5200" max="5200" width="8.83203125" style="1"/>
    <col min="5201" max="5201" width="8" style="1" customWidth="1"/>
    <col min="5202" max="5206" width="12.6640625" style="1" customWidth="1"/>
    <col min="5207" max="5207" width="15.1640625" style="1" customWidth="1"/>
    <col min="5208" max="5208" width="8.83203125" style="1"/>
    <col min="5209" max="5209" width="8" style="1" customWidth="1"/>
    <col min="5210" max="5214" width="12.6640625" style="1" customWidth="1"/>
    <col min="5215" max="5215" width="15.1640625" style="1" customWidth="1"/>
    <col min="5216" max="5216" width="8.83203125" style="1"/>
    <col min="5217" max="5217" width="8" style="1" customWidth="1"/>
    <col min="5218" max="5222" width="12.6640625" style="1" customWidth="1"/>
    <col min="5223" max="5223" width="15.1640625" style="1" customWidth="1"/>
    <col min="5224" max="5224" width="8.83203125" style="1"/>
    <col min="5225" max="5225" width="8" style="1" customWidth="1"/>
    <col min="5226" max="5230" width="12.6640625" style="1" customWidth="1"/>
    <col min="5231" max="5231" width="15.1640625" style="1" customWidth="1"/>
    <col min="5232" max="5232" width="8.83203125" style="1"/>
    <col min="5233" max="5233" width="8" style="1" customWidth="1"/>
    <col min="5234" max="5238" width="12.6640625" style="1" customWidth="1"/>
    <col min="5239" max="5239" width="15.1640625" style="1" customWidth="1"/>
    <col min="5240" max="5240" width="8.83203125" style="1"/>
    <col min="5241" max="5241" width="8" style="1" customWidth="1"/>
    <col min="5242" max="5246" width="12.6640625" style="1" customWidth="1"/>
    <col min="5247" max="5247" width="15.1640625" style="1" customWidth="1"/>
    <col min="5248" max="5376" width="8.83203125" style="1"/>
    <col min="5377" max="5377" width="8" style="1" customWidth="1"/>
    <col min="5378" max="5382" width="12.6640625" style="1" customWidth="1"/>
    <col min="5383" max="5383" width="15.1640625" style="1" customWidth="1"/>
    <col min="5384" max="5384" width="8.83203125" style="1"/>
    <col min="5385" max="5385" width="8" style="1" customWidth="1"/>
    <col min="5386" max="5390" width="12.6640625" style="1" customWidth="1"/>
    <col min="5391" max="5391" width="15.1640625" style="1" customWidth="1"/>
    <col min="5392" max="5392" width="8.83203125" style="1"/>
    <col min="5393" max="5393" width="8" style="1" customWidth="1"/>
    <col min="5394" max="5398" width="12.6640625" style="1" customWidth="1"/>
    <col min="5399" max="5399" width="15.1640625" style="1" customWidth="1"/>
    <col min="5400" max="5400" width="8.83203125" style="1"/>
    <col min="5401" max="5401" width="8" style="1" customWidth="1"/>
    <col min="5402" max="5406" width="12.6640625" style="1" customWidth="1"/>
    <col min="5407" max="5407" width="15.1640625" style="1" customWidth="1"/>
    <col min="5408" max="5408" width="8.83203125" style="1"/>
    <col min="5409" max="5409" width="8" style="1" customWidth="1"/>
    <col min="5410" max="5414" width="12.6640625" style="1" customWidth="1"/>
    <col min="5415" max="5415" width="15.1640625" style="1" customWidth="1"/>
    <col min="5416" max="5416" width="8.83203125" style="1"/>
    <col min="5417" max="5417" width="8" style="1" customWidth="1"/>
    <col min="5418" max="5422" width="12.6640625" style="1" customWidth="1"/>
    <col min="5423" max="5423" width="15.1640625" style="1" customWidth="1"/>
    <col min="5424" max="5424" width="8.83203125" style="1"/>
    <col min="5425" max="5425" width="8" style="1" customWidth="1"/>
    <col min="5426" max="5430" width="12.6640625" style="1" customWidth="1"/>
    <col min="5431" max="5431" width="15.1640625" style="1" customWidth="1"/>
    <col min="5432" max="5432" width="8.83203125" style="1"/>
    <col min="5433" max="5433" width="8" style="1" customWidth="1"/>
    <col min="5434" max="5438" width="12.6640625" style="1" customWidth="1"/>
    <col min="5439" max="5439" width="15.1640625" style="1" customWidth="1"/>
    <col min="5440" max="5440" width="8.83203125" style="1"/>
    <col min="5441" max="5441" width="8" style="1" customWidth="1"/>
    <col min="5442" max="5446" width="12.6640625" style="1" customWidth="1"/>
    <col min="5447" max="5447" width="15.1640625" style="1" customWidth="1"/>
    <col min="5448" max="5448" width="8.83203125" style="1"/>
    <col min="5449" max="5449" width="8" style="1" customWidth="1"/>
    <col min="5450" max="5454" width="12.6640625" style="1" customWidth="1"/>
    <col min="5455" max="5455" width="15.1640625" style="1" customWidth="1"/>
    <col min="5456" max="5456" width="8.83203125" style="1"/>
    <col min="5457" max="5457" width="8" style="1" customWidth="1"/>
    <col min="5458" max="5462" width="12.6640625" style="1" customWidth="1"/>
    <col min="5463" max="5463" width="15.1640625" style="1" customWidth="1"/>
    <col min="5464" max="5464" width="8.83203125" style="1"/>
    <col min="5465" max="5465" width="8" style="1" customWidth="1"/>
    <col min="5466" max="5470" width="12.6640625" style="1" customWidth="1"/>
    <col min="5471" max="5471" width="15.1640625" style="1" customWidth="1"/>
    <col min="5472" max="5472" width="8.83203125" style="1"/>
    <col min="5473" max="5473" width="8" style="1" customWidth="1"/>
    <col min="5474" max="5478" width="12.6640625" style="1" customWidth="1"/>
    <col min="5479" max="5479" width="15.1640625" style="1" customWidth="1"/>
    <col min="5480" max="5480" width="8.83203125" style="1"/>
    <col min="5481" max="5481" width="8" style="1" customWidth="1"/>
    <col min="5482" max="5486" width="12.6640625" style="1" customWidth="1"/>
    <col min="5487" max="5487" width="15.1640625" style="1" customWidth="1"/>
    <col min="5488" max="5488" width="8.83203125" style="1"/>
    <col min="5489" max="5489" width="8" style="1" customWidth="1"/>
    <col min="5490" max="5494" width="12.6640625" style="1" customWidth="1"/>
    <col min="5495" max="5495" width="15.1640625" style="1" customWidth="1"/>
    <col min="5496" max="5496" width="8.83203125" style="1"/>
    <col min="5497" max="5497" width="8" style="1" customWidth="1"/>
    <col min="5498" max="5502" width="12.6640625" style="1" customWidth="1"/>
    <col min="5503" max="5503" width="15.1640625" style="1" customWidth="1"/>
    <col min="5504" max="5632" width="8.83203125" style="1"/>
    <col min="5633" max="5633" width="8" style="1" customWidth="1"/>
    <col min="5634" max="5638" width="12.6640625" style="1" customWidth="1"/>
    <col min="5639" max="5639" width="15.1640625" style="1" customWidth="1"/>
    <col min="5640" max="5640" width="8.83203125" style="1"/>
    <col min="5641" max="5641" width="8" style="1" customWidth="1"/>
    <col min="5642" max="5646" width="12.6640625" style="1" customWidth="1"/>
    <col min="5647" max="5647" width="15.1640625" style="1" customWidth="1"/>
    <col min="5648" max="5648" width="8.83203125" style="1"/>
    <col min="5649" max="5649" width="8" style="1" customWidth="1"/>
    <col min="5650" max="5654" width="12.6640625" style="1" customWidth="1"/>
    <col min="5655" max="5655" width="15.1640625" style="1" customWidth="1"/>
    <col min="5656" max="5656" width="8.83203125" style="1"/>
    <col min="5657" max="5657" width="8" style="1" customWidth="1"/>
    <col min="5658" max="5662" width="12.6640625" style="1" customWidth="1"/>
    <col min="5663" max="5663" width="15.1640625" style="1" customWidth="1"/>
    <col min="5664" max="5664" width="8.83203125" style="1"/>
    <col min="5665" max="5665" width="8" style="1" customWidth="1"/>
    <col min="5666" max="5670" width="12.6640625" style="1" customWidth="1"/>
    <col min="5671" max="5671" width="15.1640625" style="1" customWidth="1"/>
    <col min="5672" max="5672" width="8.83203125" style="1"/>
    <col min="5673" max="5673" width="8" style="1" customWidth="1"/>
    <col min="5674" max="5678" width="12.6640625" style="1" customWidth="1"/>
    <col min="5679" max="5679" width="15.1640625" style="1" customWidth="1"/>
    <col min="5680" max="5680" width="8.83203125" style="1"/>
    <col min="5681" max="5681" width="8" style="1" customWidth="1"/>
    <col min="5682" max="5686" width="12.6640625" style="1" customWidth="1"/>
    <col min="5687" max="5687" width="15.1640625" style="1" customWidth="1"/>
    <col min="5688" max="5688" width="8.83203125" style="1"/>
    <col min="5689" max="5689" width="8" style="1" customWidth="1"/>
    <col min="5690" max="5694" width="12.6640625" style="1" customWidth="1"/>
    <col min="5695" max="5695" width="15.1640625" style="1" customWidth="1"/>
    <col min="5696" max="5696" width="8.83203125" style="1"/>
    <col min="5697" max="5697" width="8" style="1" customWidth="1"/>
    <col min="5698" max="5702" width="12.6640625" style="1" customWidth="1"/>
    <col min="5703" max="5703" width="15.1640625" style="1" customWidth="1"/>
    <col min="5704" max="5704" width="8.83203125" style="1"/>
    <col min="5705" max="5705" width="8" style="1" customWidth="1"/>
    <col min="5706" max="5710" width="12.6640625" style="1" customWidth="1"/>
    <col min="5711" max="5711" width="15.1640625" style="1" customWidth="1"/>
    <col min="5712" max="5712" width="8.83203125" style="1"/>
    <col min="5713" max="5713" width="8" style="1" customWidth="1"/>
    <col min="5714" max="5718" width="12.6640625" style="1" customWidth="1"/>
    <col min="5719" max="5719" width="15.1640625" style="1" customWidth="1"/>
    <col min="5720" max="5720" width="8.83203125" style="1"/>
    <col min="5721" max="5721" width="8" style="1" customWidth="1"/>
    <col min="5722" max="5726" width="12.6640625" style="1" customWidth="1"/>
    <col min="5727" max="5727" width="15.1640625" style="1" customWidth="1"/>
    <col min="5728" max="5728" width="8.83203125" style="1"/>
    <col min="5729" max="5729" width="8" style="1" customWidth="1"/>
    <col min="5730" max="5734" width="12.6640625" style="1" customWidth="1"/>
    <col min="5735" max="5735" width="15.1640625" style="1" customWidth="1"/>
    <col min="5736" max="5736" width="8.83203125" style="1"/>
    <col min="5737" max="5737" width="8" style="1" customWidth="1"/>
    <col min="5738" max="5742" width="12.6640625" style="1" customWidth="1"/>
    <col min="5743" max="5743" width="15.1640625" style="1" customWidth="1"/>
    <col min="5744" max="5744" width="8.83203125" style="1"/>
    <col min="5745" max="5745" width="8" style="1" customWidth="1"/>
    <col min="5746" max="5750" width="12.6640625" style="1" customWidth="1"/>
    <col min="5751" max="5751" width="15.1640625" style="1" customWidth="1"/>
    <col min="5752" max="5752" width="8.83203125" style="1"/>
    <col min="5753" max="5753" width="8" style="1" customWidth="1"/>
    <col min="5754" max="5758" width="12.6640625" style="1" customWidth="1"/>
    <col min="5759" max="5759" width="15.1640625" style="1" customWidth="1"/>
    <col min="5760" max="5888" width="8.83203125" style="1"/>
    <col min="5889" max="5889" width="8" style="1" customWidth="1"/>
    <col min="5890" max="5894" width="12.6640625" style="1" customWidth="1"/>
    <col min="5895" max="5895" width="15.1640625" style="1" customWidth="1"/>
    <col min="5896" max="5896" width="8.83203125" style="1"/>
    <col min="5897" max="5897" width="8" style="1" customWidth="1"/>
    <col min="5898" max="5902" width="12.6640625" style="1" customWidth="1"/>
    <col min="5903" max="5903" width="15.1640625" style="1" customWidth="1"/>
    <col min="5904" max="5904" width="8.83203125" style="1"/>
    <col min="5905" max="5905" width="8" style="1" customWidth="1"/>
    <col min="5906" max="5910" width="12.6640625" style="1" customWidth="1"/>
    <col min="5911" max="5911" width="15.1640625" style="1" customWidth="1"/>
    <col min="5912" max="5912" width="8.83203125" style="1"/>
    <col min="5913" max="5913" width="8" style="1" customWidth="1"/>
    <col min="5914" max="5918" width="12.6640625" style="1" customWidth="1"/>
    <col min="5919" max="5919" width="15.1640625" style="1" customWidth="1"/>
    <col min="5920" max="5920" width="8.83203125" style="1"/>
    <col min="5921" max="5921" width="8" style="1" customWidth="1"/>
    <col min="5922" max="5926" width="12.6640625" style="1" customWidth="1"/>
    <col min="5927" max="5927" width="15.1640625" style="1" customWidth="1"/>
    <col min="5928" max="5928" width="8.83203125" style="1"/>
    <col min="5929" max="5929" width="8" style="1" customWidth="1"/>
    <col min="5930" max="5934" width="12.6640625" style="1" customWidth="1"/>
    <col min="5935" max="5935" width="15.1640625" style="1" customWidth="1"/>
    <col min="5936" max="5936" width="8.83203125" style="1"/>
    <col min="5937" max="5937" width="8" style="1" customWidth="1"/>
    <col min="5938" max="5942" width="12.6640625" style="1" customWidth="1"/>
    <col min="5943" max="5943" width="15.1640625" style="1" customWidth="1"/>
    <col min="5944" max="5944" width="8.83203125" style="1"/>
    <col min="5945" max="5945" width="8" style="1" customWidth="1"/>
    <col min="5946" max="5950" width="12.6640625" style="1" customWidth="1"/>
    <col min="5951" max="5951" width="15.1640625" style="1" customWidth="1"/>
    <col min="5952" max="5952" width="8.83203125" style="1"/>
    <col min="5953" max="5953" width="8" style="1" customWidth="1"/>
    <col min="5954" max="5958" width="12.6640625" style="1" customWidth="1"/>
    <col min="5959" max="5959" width="15.1640625" style="1" customWidth="1"/>
    <col min="5960" max="5960" width="8.83203125" style="1"/>
    <col min="5961" max="5961" width="8" style="1" customWidth="1"/>
    <col min="5962" max="5966" width="12.6640625" style="1" customWidth="1"/>
    <col min="5967" max="5967" width="15.1640625" style="1" customWidth="1"/>
    <col min="5968" max="5968" width="8.83203125" style="1"/>
    <col min="5969" max="5969" width="8" style="1" customWidth="1"/>
    <col min="5970" max="5974" width="12.6640625" style="1" customWidth="1"/>
    <col min="5975" max="5975" width="15.1640625" style="1" customWidth="1"/>
    <col min="5976" max="5976" width="8.83203125" style="1"/>
    <col min="5977" max="5977" width="8" style="1" customWidth="1"/>
    <col min="5978" max="5982" width="12.6640625" style="1" customWidth="1"/>
    <col min="5983" max="5983" width="15.1640625" style="1" customWidth="1"/>
    <col min="5984" max="5984" width="8.83203125" style="1"/>
    <col min="5985" max="5985" width="8" style="1" customWidth="1"/>
    <col min="5986" max="5990" width="12.6640625" style="1" customWidth="1"/>
    <col min="5991" max="5991" width="15.1640625" style="1" customWidth="1"/>
    <col min="5992" max="5992" width="8.83203125" style="1"/>
    <col min="5993" max="5993" width="8" style="1" customWidth="1"/>
    <col min="5994" max="5998" width="12.6640625" style="1" customWidth="1"/>
    <col min="5999" max="5999" width="15.1640625" style="1" customWidth="1"/>
    <col min="6000" max="6000" width="8.83203125" style="1"/>
    <col min="6001" max="6001" width="8" style="1" customWidth="1"/>
    <col min="6002" max="6006" width="12.6640625" style="1" customWidth="1"/>
    <col min="6007" max="6007" width="15.1640625" style="1" customWidth="1"/>
    <col min="6008" max="6008" width="8.83203125" style="1"/>
    <col min="6009" max="6009" width="8" style="1" customWidth="1"/>
    <col min="6010" max="6014" width="12.6640625" style="1" customWidth="1"/>
    <col min="6015" max="6015" width="15.1640625" style="1" customWidth="1"/>
    <col min="6016" max="6144" width="8.83203125" style="1"/>
    <col min="6145" max="6145" width="8" style="1" customWidth="1"/>
    <col min="6146" max="6150" width="12.6640625" style="1" customWidth="1"/>
    <col min="6151" max="6151" width="15.1640625" style="1" customWidth="1"/>
    <col min="6152" max="6152" width="8.83203125" style="1"/>
    <col min="6153" max="6153" width="8" style="1" customWidth="1"/>
    <col min="6154" max="6158" width="12.6640625" style="1" customWidth="1"/>
    <col min="6159" max="6159" width="15.1640625" style="1" customWidth="1"/>
    <col min="6160" max="6160" width="8.83203125" style="1"/>
    <col min="6161" max="6161" width="8" style="1" customWidth="1"/>
    <col min="6162" max="6166" width="12.6640625" style="1" customWidth="1"/>
    <col min="6167" max="6167" width="15.1640625" style="1" customWidth="1"/>
    <col min="6168" max="6168" width="8.83203125" style="1"/>
    <col min="6169" max="6169" width="8" style="1" customWidth="1"/>
    <col min="6170" max="6174" width="12.6640625" style="1" customWidth="1"/>
    <col min="6175" max="6175" width="15.1640625" style="1" customWidth="1"/>
    <col min="6176" max="6176" width="8.83203125" style="1"/>
    <col min="6177" max="6177" width="8" style="1" customWidth="1"/>
    <col min="6178" max="6182" width="12.6640625" style="1" customWidth="1"/>
    <col min="6183" max="6183" width="15.1640625" style="1" customWidth="1"/>
    <col min="6184" max="6184" width="8.83203125" style="1"/>
    <col min="6185" max="6185" width="8" style="1" customWidth="1"/>
    <col min="6186" max="6190" width="12.6640625" style="1" customWidth="1"/>
    <col min="6191" max="6191" width="15.1640625" style="1" customWidth="1"/>
    <col min="6192" max="6192" width="8.83203125" style="1"/>
    <col min="6193" max="6193" width="8" style="1" customWidth="1"/>
    <col min="6194" max="6198" width="12.6640625" style="1" customWidth="1"/>
    <col min="6199" max="6199" width="15.1640625" style="1" customWidth="1"/>
    <col min="6200" max="6200" width="8.83203125" style="1"/>
    <col min="6201" max="6201" width="8" style="1" customWidth="1"/>
    <col min="6202" max="6206" width="12.6640625" style="1" customWidth="1"/>
    <col min="6207" max="6207" width="15.1640625" style="1" customWidth="1"/>
    <col min="6208" max="6208" width="8.83203125" style="1"/>
    <col min="6209" max="6209" width="8" style="1" customWidth="1"/>
    <col min="6210" max="6214" width="12.6640625" style="1" customWidth="1"/>
    <col min="6215" max="6215" width="15.1640625" style="1" customWidth="1"/>
    <col min="6216" max="6216" width="8.83203125" style="1"/>
    <col min="6217" max="6217" width="8" style="1" customWidth="1"/>
    <col min="6218" max="6222" width="12.6640625" style="1" customWidth="1"/>
    <col min="6223" max="6223" width="15.1640625" style="1" customWidth="1"/>
    <col min="6224" max="6224" width="8.83203125" style="1"/>
    <col min="6225" max="6225" width="8" style="1" customWidth="1"/>
    <col min="6226" max="6230" width="12.6640625" style="1" customWidth="1"/>
    <col min="6231" max="6231" width="15.1640625" style="1" customWidth="1"/>
    <col min="6232" max="6232" width="8.83203125" style="1"/>
    <col min="6233" max="6233" width="8" style="1" customWidth="1"/>
    <col min="6234" max="6238" width="12.6640625" style="1" customWidth="1"/>
    <col min="6239" max="6239" width="15.1640625" style="1" customWidth="1"/>
    <col min="6240" max="6240" width="8.83203125" style="1"/>
    <col min="6241" max="6241" width="8" style="1" customWidth="1"/>
    <col min="6242" max="6246" width="12.6640625" style="1" customWidth="1"/>
    <col min="6247" max="6247" width="15.1640625" style="1" customWidth="1"/>
    <col min="6248" max="6248" width="8.83203125" style="1"/>
    <col min="6249" max="6249" width="8" style="1" customWidth="1"/>
    <col min="6250" max="6254" width="12.6640625" style="1" customWidth="1"/>
    <col min="6255" max="6255" width="15.1640625" style="1" customWidth="1"/>
    <col min="6256" max="6256" width="8.83203125" style="1"/>
    <col min="6257" max="6257" width="8" style="1" customWidth="1"/>
    <col min="6258" max="6262" width="12.6640625" style="1" customWidth="1"/>
    <col min="6263" max="6263" width="15.1640625" style="1" customWidth="1"/>
    <col min="6264" max="6264" width="8.83203125" style="1"/>
    <col min="6265" max="6265" width="8" style="1" customWidth="1"/>
    <col min="6266" max="6270" width="12.6640625" style="1" customWidth="1"/>
    <col min="6271" max="6271" width="15.1640625" style="1" customWidth="1"/>
    <col min="6272" max="6400" width="8.83203125" style="1"/>
    <col min="6401" max="6401" width="8" style="1" customWidth="1"/>
    <col min="6402" max="6406" width="12.6640625" style="1" customWidth="1"/>
    <col min="6407" max="6407" width="15.1640625" style="1" customWidth="1"/>
    <col min="6408" max="6408" width="8.83203125" style="1"/>
    <col min="6409" max="6409" width="8" style="1" customWidth="1"/>
    <col min="6410" max="6414" width="12.6640625" style="1" customWidth="1"/>
    <col min="6415" max="6415" width="15.1640625" style="1" customWidth="1"/>
    <col min="6416" max="6416" width="8.83203125" style="1"/>
    <col min="6417" max="6417" width="8" style="1" customWidth="1"/>
    <col min="6418" max="6422" width="12.6640625" style="1" customWidth="1"/>
    <col min="6423" max="6423" width="15.1640625" style="1" customWidth="1"/>
    <col min="6424" max="6424" width="8.83203125" style="1"/>
    <col min="6425" max="6425" width="8" style="1" customWidth="1"/>
    <col min="6426" max="6430" width="12.6640625" style="1" customWidth="1"/>
    <col min="6431" max="6431" width="15.1640625" style="1" customWidth="1"/>
    <col min="6432" max="6432" width="8.83203125" style="1"/>
    <col min="6433" max="6433" width="8" style="1" customWidth="1"/>
    <col min="6434" max="6438" width="12.6640625" style="1" customWidth="1"/>
    <col min="6439" max="6439" width="15.1640625" style="1" customWidth="1"/>
    <col min="6440" max="6440" width="8.83203125" style="1"/>
    <col min="6441" max="6441" width="8" style="1" customWidth="1"/>
    <col min="6442" max="6446" width="12.6640625" style="1" customWidth="1"/>
    <col min="6447" max="6447" width="15.1640625" style="1" customWidth="1"/>
    <col min="6448" max="6448" width="8.83203125" style="1"/>
    <col min="6449" max="6449" width="8" style="1" customWidth="1"/>
    <col min="6450" max="6454" width="12.6640625" style="1" customWidth="1"/>
    <col min="6455" max="6455" width="15.1640625" style="1" customWidth="1"/>
    <col min="6456" max="6456" width="8.83203125" style="1"/>
    <col min="6457" max="6457" width="8" style="1" customWidth="1"/>
    <col min="6458" max="6462" width="12.6640625" style="1" customWidth="1"/>
    <col min="6463" max="6463" width="15.1640625" style="1" customWidth="1"/>
    <col min="6464" max="6464" width="8.83203125" style="1"/>
    <col min="6465" max="6465" width="8" style="1" customWidth="1"/>
    <col min="6466" max="6470" width="12.6640625" style="1" customWidth="1"/>
    <col min="6471" max="6471" width="15.1640625" style="1" customWidth="1"/>
    <col min="6472" max="6472" width="8.83203125" style="1"/>
    <col min="6473" max="6473" width="8" style="1" customWidth="1"/>
    <col min="6474" max="6478" width="12.6640625" style="1" customWidth="1"/>
    <col min="6479" max="6479" width="15.1640625" style="1" customWidth="1"/>
    <col min="6480" max="6480" width="8.83203125" style="1"/>
    <col min="6481" max="6481" width="8" style="1" customWidth="1"/>
    <col min="6482" max="6486" width="12.6640625" style="1" customWidth="1"/>
    <col min="6487" max="6487" width="15.1640625" style="1" customWidth="1"/>
    <col min="6488" max="6488" width="8.83203125" style="1"/>
    <col min="6489" max="6489" width="8" style="1" customWidth="1"/>
    <col min="6490" max="6494" width="12.6640625" style="1" customWidth="1"/>
    <col min="6495" max="6495" width="15.1640625" style="1" customWidth="1"/>
    <col min="6496" max="6496" width="8.83203125" style="1"/>
    <col min="6497" max="6497" width="8" style="1" customWidth="1"/>
    <col min="6498" max="6502" width="12.6640625" style="1" customWidth="1"/>
    <col min="6503" max="6503" width="15.1640625" style="1" customWidth="1"/>
    <col min="6504" max="6504" width="8.83203125" style="1"/>
    <col min="6505" max="6505" width="8" style="1" customWidth="1"/>
    <col min="6506" max="6510" width="12.6640625" style="1" customWidth="1"/>
    <col min="6511" max="6511" width="15.1640625" style="1" customWidth="1"/>
    <col min="6512" max="6512" width="8.83203125" style="1"/>
    <col min="6513" max="6513" width="8" style="1" customWidth="1"/>
    <col min="6514" max="6518" width="12.6640625" style="1" customWidth="1"/>
    <col min="6519" max="6519" width="15.1640625" style="1" customWidth="1"/>
    <col min="6520" max="6520" width="8.83203125" style="1"/>
    <col min="6521" max="6521" width="8" style="1" customWidth="1"/>
    <col min="6522" max="6526" width="12.6640625" style="1" customWidth="1"/>
    <col min="6527" max="6527" width="15.1640625" style="1" customWidth="1"/>
    <col min="6528" max="6656" width="8.83203125" style="1"/>
    <col min="6657" max="6657" width="8" style="1" customWidth="1"/>
    <col min="6658" max="6662" width="12.6640625" style="1" customWidth="1"/>
    <col min="6663" max="6663" width="15.1640625" style="1" customWidth="1"/>
    <col min="6664" max="6664" width="8.83203125" style="1"/>
    <col min="6665" max="6665" width="8" style="1" customWidth="1"/>
    <col min="6666" max="6670" width="12.6640625" style="1" customWidth="1"/>
    <col min="6671" max="6671" width="15.1640625" style="1" customWidth="1"/>
    <col min="6672" max="6672" width="8.83203125" style="1"/>
    <col min="6673" max="6673" width="8" style="1" customWidth="1"/>
    <col min="6674" max="6678" width="12.6640625" style="1" customWidth="1"/>
    <col min="6679" max="6679" width="15.1640625" style="1" customWidth="1"/>
    <col min="6680" max="6680" width="8.83203125" style="1"/>
    <col min="6681" max="6681" width="8" style="1" customWidth="1"/>
    <col min="6682" max="6686" width="12.6640625" style="1" customWidth="1"/>
    <col min="6687" max="6687" width="15.1640625" style="1" customWidth="1"/>
    <col min="6688" max="6688" width="8.83203125" style="1"/>
    <col min="6689" max="6689" width="8" style="1" customWidth="1"/>
    <col min="6690" max="6694" width="12.6640625" style="1" customWidth="1"/>
    <col min="6695" max="6695" width="15.1640625" style="1" customWidth="1"/>
    <col min="6696" max="6696" width="8.83203125" style="1"/>
    <col min="6697" max="6697" width="8" style="1" customWidth="1"/>
    <col min="6698" max="6702" width="12.6640625" style="1" customWidth="1"/>
    <col min="6703" max="6703" width="15.1640625" style="1" customWidth="1"/>
    <col min="6704" max="6704" width="8.83203125" style="1"/>
    <col min="6705" max="6705" width="8" style="1" customWidth="1"/>
    <col min="6706" max="6710" width="12.6640625" style="1" customWidth="1"/>
    <col min="6711" max="6711" width="15.1640625" style="1" customWidth="1"/>
    <col min="6712" max="6712" width="8.83203125" style="1"/>
    <col min="6713" max="6713" width="8" style="1" customWidth="1"/>
    <col min="6714" max="6718" width="12.6640625" style="1" customWidth="1"/>
    <col min="6719" max="6719" width="15.1640625" style="1" customWidth="1"/>
    <col min="6720" max="6720" width="8.83203125" style="1"/>
    <col min="6721" max="6721" width="8" style="1" customWidth="1"/>
    <col min="6722" max="6726" width="12.6640625" style="1" customWidth="1"/>
    <col min="6727" max="6727" width="15.1640625" style="1" customWidth="1"/>
    <col min="6728" max="6728" width="8.83203125" style="1"/>
    <col min="6729" max="6729" width="8" style="1" customWidth="1"/>
    <col min="6730" max="6734" width="12.6640625" style="1" customWidth="1"/>
    <col min="6735" max="6735" width="15.1640625" style="1" customWidth="1"/>
    <col min="6736" max="6736" width="8.83203125" style="1"/>
    <col min="6737" max="6737" width="8" style="1" customWidth="1"/>
    <col min="6738" max="6742" width="12.6640625" style="1" customWidth="1"/>
    <col min="6743" max="6743" width="15.1640625" style="1" customWidth="1"/>
    <col min="6744" max="6744" width="8.83203125" style="1"/>
    <col min="6745" max="6745" width="8" style="1" customWidth="1"/>
    <col min="6746" max="6750" width="12.6640625" style="1" customWidth="1"/>
    <col min="6751" max="6751" width="15.1640625" style="1" customWidth="1"/>
    <col min="6752" max="6752" width="8.83203125" style="1"/>
    <col min="6753" max="6753" width="8" style="1" customWidth="1"/>
    <col min="6754" max="6758" width="12.6640625" style="1" customWidth="1"/>
    <col min="6759" max="6759" width="15.1640625" style="1" customWidth="1"/>
    <col min="6760" max="6760" width="8.83203125" style="1"/>
    <col min="6761" max="6761" width="8" style="1" customWidth="1"/>
    <col min="6762" max="6766" width="12.6640625" style="1" customWidth="1"/>
    <col min="6767" max="6767" width="15.1640625" style="1" customWidth="1"/>
    <col min="6768" max="6768" width="8.83203125" style="1"/>
    <col min="6769" max="6769" width="8" style="1" customWidth="1"/>
    <col min="6770" max="6774" width="12.6640625" style="1" customWidth="1"/>
    <col min="6775" max="6775" width="15.1640625" style="1" customWidth="1"/>
    <col min="6776" max="6776" width="8.83203125" style="1"/>
    <col min="6777" max="6777" width="8" style="1" customWidth="1"/>
    <col min="6778" max="6782" width="12.6640625" style="1" customWidth="1"/>
    <col min="6783" max="6783" width="15.1640625" style="1" customWidth="1"/>
    <col min="6784" max="6912" width="8.83203125" style="1"/>
    <col min="6913" max="6913" width="8" style="1" customWidth="1"/>
    <col min="6914" max="6918" width="12.6640625" style="1" customWidth="1"/>
    <col min="6919" max="6919" width="15.1640625" style="1" customWidth="1"/>
    <col min="6920" max="6920" width="8.83203125" style="1"/>
    <col min="6921" max="6921" width="8" style="1" customWidth="1"/>
    <col min="6922" max="6926" width="12.6640625" style="1" customWidth="1"/>
    <col min="6927" max="6927" width="15.1640625" style="1" customWidth="1"/>
    <col min="6928" max="6928" width="8.83203125" style="1"/>
    <col min="6929" max="6929" width="8" style="1" customWidth="1"/>
    <col min="6930" max="6934" width="12.6640625" style="1" customWidth="1"/>
    <col min="6935" max="6935" width="15.1640625" style="1" customWidth="1"/>
    <col min="6936" max="6936" width="8.83203125" style="1"/>
    <col min="6937" max="6937" width="8" style="1" customWidth="1"/>
    <col min="6938" max="6942" width="12.6640625" style="1" customWidth="1"/>
    <col min="6943" max="6943" width="15.1640625" style="1" customWidth="1"/>
    <col min="6944" max="6944" width="8.83203125" style="1"/>
    <col min="6945" max="6945" width="8" style="1" customWidth="1"/>
    <col min="6946" max="6950" width="12.6640625" style="1" customWidth="1"/>
    <col min="6951" max="6951" width="15.1640625" style="1" customWidth="1"/>
    <col min="6952" max="6952" width="8.83203125" style="1"/>
    <col min="6953" max="6953" width="8" style="1" customWidth="1"/>
    <col min="6954" max="6958" width="12.6640625" style="1" customWidth="1"/>
    <col min="6959" max="6959" width="15.1640625" style="1" customWidth="1"/>
    <col min="6960" max="6960" width="8.83203125" style="1"/>
    <col min="6961" max="6961" width="8" style="1" customWidth="1"/>
    <col min="6962" max="6966" width="12.6640625" style="1" customWidth="1"/>
    <col min="6967" max="6967" width="15.1640625" style="1" customWidth="1"/>
    <col min="6968" max="6968" width="8.83203125" style="1"/>
    <col min="6969" max="6969" width="8" style="1" customWidth="1"/>
    <col min="6970" max="6974" width="12.6640625" style="1" customWidth="1"/>
    <col min="6975" max="6975" width="15.1640625" style="1" customWidth="1"/>
    <col min="6976" max="6976" width="8.83203125" style="1"/>
    <col min="6977" max="6977" width="8" style="1" customWidth="1"/>
    <col min="6978" max="6982" width="12.6640625" style="1" customWidth="1"/>
    <col min="6983" max="6983" width="15.1640625" style="1" customWidth="1"/>
    <col min="6984" max="6984" width="8.83203125" style="1"/>
    <col min="6985" max="6985" width="8" style="1" customWidth="1"/>
    <col min="6986" max="6990" width="12.6640625" style="1" customWidth="1"/>
    <col min="6991" max="6991" width="15.1640625" style="1" customWidth="1"/>
    <col min="6992" max="6992" width="8.83203125" style="1"/>
    <col min="6993" max="6993" width="8" style="1" customWidth="1"/>
    <col min="6994" max="6998" width="12.6640625" style="1" customWidth="1"/>
    <col min="6999" max="6999" width="15.1640625" style="1" customWidth="1"/>
    <col min="7000" max="7000" width="8.83203125" style="1"/>
    <col min="7001" max="7001" width="8" style="1" customWidth="1"/>
    <col min="7002" max="7006" width="12.6640625" style="1" customWidth="1"/>
    <col min="7007" max="7007" width="15.1640625" style="1" customWidth="1"/>
    <col min="7008" max="7008" width="8.83203125" style="1"/>
    <col min="7009" max="7009" width="8" style="1" customWidth="1"/>
    <col min="7010" max="7014" width="12.6640625" style="1" customWidth="1"/>
    <col min="7015" max="7015" width="15.1640625" style="1" customWidth="1"/>
    <col min="7016" max="7016" width="8.83203125" style="1"/>
    <col min="7017" max="7017" width="8" style="1" customWidth="1"/>
    <col min="7018" max="7022" width="12.6640625" style="1" customWidth="1"/>
    <col min="7023" max="7023" width="15.1640625" style="1" customWidth="1"/>
    <col min="7024" max="7024" width="8.83203125" style="1"/>
    <col min="7025" max="7025" width="8" style="1" customWidth="1"/>
    <col min="7026" max="7030" width="12.6640625" style="1" customWidth="1"/>
    <col min="7031" max="7031" width="15.1640625" style="1" customWidth="1"/>
    <col min="7032" max="7032" width="8.83203125" style="1"/>
    <col min="7033" max="7033" width="8" style="1" customWidth="1"/>
    <col min="7034" max="7038" width="12.6640625" style="1" customWidth="1"/>
    <col min="7039" max="7039" width="15.1640625" style="1" customWidth="1"/>
    <col min="7040" max="7168" width="8.83203125" style="1"/>
    <col min="7169" max="7169" width="8" style="1" customWidth="1"/>
    <col min="7170" max="7174" width="12.6640625" style="1" customWidth="1"/>
    <col min="7175" max="7175" width="15.1640625" style="1" customWidth="1"/>
    <col min="7176" max="7176" width="8.83203125" style="1"/>
    <col min="7177" max="7177" width="8" style="1" customWidth="1"/>
    <col min="7178" max="7182" width="12.6640625" style="1" customWidth="1"/>
    <col min="7183" max="7183" width="15.1640625" style="1" customWidth="1"/>
    <col min="7184" max="7184" width="8.83203125" style="1"/>
    <col min="7185" max="7185" width="8" style="1" customWidth="1"/>
    <col min="7186" max="7190" width="12.6640625" style="1" customWidth="1"/>
    <col min="7191" max="7191" width="15.1640625" style="1" customWidth="1"/>
    <col min="7192" max="7192" width="8.83203125" style="1"/>
    <col min="7193" max="7193" width="8" style="1" customWidth="1"/>
    <col min="7194" max="7198" width="12.6640625" style="1" customWidth="1"/>
    <col min="7199" max="7199" width="15.1640625" style="1" customWidth="1"/>
    <col min="7200" max="7200" width="8.83203125" style="1"/>
    <col min="7201" max="7201" width="8" style="1" customWidth="1"/>
    <col min="7202" max="7206" width="12.6640625" style="1" customWidth="1"/>
    <col min="7207" max="7207" width="15.1640625" style="1" customWidth="1"/>
    <col min="7208" max="7208" width="8.83203125" style="1"/>
    <col min="7209" max="7209" width="8" style="1" customWidth="1"/>
    <col min="7210" max="7214" width="12.6640625" style="1" customWidth="1"/>
    <col min="7215" max="7215" width="15.1640625" style="1" customWidth="1"/>
    <col min="7216" max="7216" width="8.83203125" style="1"/>
    <col min="7217" max="7217" width="8" style="1" customWidth="1"/>
    <col min="7218" max="7222" width="12.6640625" style="1" customWidth="1"/>
    <col min="7223" max="7223" width="15.1640625" style="1" customWidth="1"/>
    <col min="7224" max="7224" width="8.83203125" style="1"/>
    <col min="7225" max="7225" width="8" style="1" customWidth="1"/>
    <col min="7226" max="7230" width="12.6640625" style="1" customWidth="1"/>
    <col min="7231" max="7231" width="15.1640625" style="1" customWidth="1"/>
    <col min="7232" max="7232" width="8.83203125" style="1"/>
    <col min="7233" max="7233" width="8" style="1" customWidth="1"/>
    <col min="7234" max="7238" width="12.6640625" style="1" customWidth="1"/>
    <col min="7239" max="7239" width="15.1640625" style="1" customWidth="1"/>
    <col min="7240" max="7240" width="8.83203125" style="1"/>
    <col min="7241" max="7241" width="8" style="1" customWidth="1"/>
    <col min="7242" max="7246" width="12.6640625" style="1" customWidth="1"/>
    <col min="7247" max="7247" width="15.1640625" style="1" customWidth="1"/>
    <col min="7248" max="7248" width="8.83203125" style="1"/>
    <col min="7249" max="7249" width="8" style="1" customWidth="1"/>
    <col min="7250" max="7254" width="12.6640625" style="1" customWidth="1"/>
    <col min="7255" max="7255" width="15.1640625" style="1" customWidth="1"/>
    <col min="7256" max="7256" width="8.83203125" style="1"/>
    <col min="7257" max="7257" width="8" style="1" customWidth="1"/>
    <col min="7258" max="7262" width="12.6640625" style="1" customWidth="1"/>
    <col min="7263" max="7263" width="15.1640625" style="1" customWidth="1"/>
    <col min="7264" max="7264" width="8.83203125" style="1"/>
    <col min="7265" max="7265" width="8" style="1" customWidth="1"/>
    <col min="7266" max="7270" width="12.6640625" style="1" customWidth="1"/>
    <col min="7271" max="7271" width="15.1640625" style="1" customWidth="1"/>
    <col min="7272" max="7272" width="8.83203125" style="1"/>
    <col min="7273" max="7273" width="8" style="1" customWidth="1"/>
    <col min="7274" max="7278" width="12.6640625" style="1" customWidth="1"/>
    <col min="7279" max="7279" width="15.1640625" style="1" customWidth="1"/>
    <col min="7280" max="7280" width="8.83203125" style="1"/>
    <col min="7281" max="7281" width="8" style="1" customWidth="1"/>
    <col min="7282" max="7286" width="12.6640625" style="1" customWidth="1"/>
    <col min="7287" max="7287" width="15.1640625" style="1" customWidth="1"/>
    <col min="7288" max="7288" width="8.83203125" style="1"/>
    <col min="7289" max="7289" width="8" style="1" customWidth="1"/>
    <col min="7290" max="7294" width="12.6640625" style="1" customWidth="1"/>
    <col min="7295" max="7295" width="15.1640625" style="1" customWidth="1"/>
    <col min="7296" max="7424" width="8.83203125" style="1"/>
    <col min="7425" max="7425" width="8" style="1" customWidth="1"/>
    <col min="7426" max="7430" width="12.6640625" style="1" customWidth="1"/>
    <col min="7431" max="7431" width="15.1640625" style="1" customWidth="1"/>
    <col min="7432" max="7432" width="8.83203125" style="1"/>
    <col min="7433" max="7433" width="8" style="1" customWidth="1"/>
    <col min="7434" max="7438" width="12.6640625" style="1" customWidth="1"/>
    <col min="7439" max="7439" width="15.1640625" style="1" customWidth="1"/>
    <col min="7440" max="7440" width="8.83203125" style="1"/>
    <col min="7441" max="7441" width="8" style="1" customWidth="1"/>
    <col min="7442" max="7446" width="12.6640625" style="1" customWidth="1"/>
    <col min="7447" max="7447" width="15.1640625" style="1" customWidth="1"/>
    <col min="7448" max="7448" width="8.83203125" style="1"/>
    <col min="7449" max="7449" width="8" style="1" customWidth="1"/>
    <col min="7450" max="7454" width="12.6640625" style="1" customWidth="1"/>
    <col min="7455" max="7455" width="15.1640625" style="1" customWidth="1"/>
    <col min="7456" max="7456" width="8.83203125" style="1"/>
    <col min="7457" max="7457" width="8" style="1" customWidth="1"/>
    <col min="7458" max="7462" width="12.6640625" style="1" customWidth="1"/>
    <col min="7463" max="7463" width="15.1640625" style="1" customWidth="1"/>
    <col min="7464" max="7464" width="8.83203125" style="1"/>
    <col min="7465" max="7465" width="8" style="1" customWidth="1"/>
    <col min="7466" max="7470" width="12.6640625" style="1" customWidth="1"/>
    <col min="7471" max="7471" width="15.1640625" style="1" customWidth="1"/>
    <col min="7472" max="7472" width="8.83203125" style="1"/>
    <col min="7473" max="7473" width="8" style="1" customWidth="1"/>
    <col min="7474" max="7478" width="12.6640625" style="1" customWidth="1"/>
    <col min="7479" max="7479" width="15.1640625" style="1" customWidth="1"/>
    <col min="7480" max="7480" width="8.83203125" style="1"/>
    <col min="7481" max="7481" width="8" style="1" customWidth="1"/>
    <col min="7482" max="7486" width="12.6640625" style="1" customWidth="1"/>
    <col min="7487" max="7487" width="15.1640625" style="1" customWidth="1"/>
    <col min="7488" max="7488" width="8.83203125" style="1"/>
    <col min="7489" max="7489" width="8" style="1" customWidth="1"/>
    <col min="7490" max="7494" width="12.6640625" style="1" customWidth="1"/>
    <col min="7495" max="7495" width="15.1640625" style="1" customWidth="1"/>
    <col min="7496" max="7496" width="8.83203125" style="1"/>
    <col min="7497" max="7497" width="8" style="1" customWidth="1"/>
    <col min="7498" max="7502" width="12.6640625" style="1" customWidth="1"/>
    <col min="7503" max="7503" width="15.1640625" style="1" customWidth="1"/>
    <col min="7504" max="7504" width="8.83203125" style="1"/>
    <col min="7505" max="7505" width="8" style="1" customWidth="1"/>
    <col min="7506" max="7510" width="12.6640625" style="1" customWidth="1"/>
    <col min="7511" max="7511" width="15.1640625" style="1" customWidth="1"/>
    <col min="7512" max="7512" width="8.83203125" style="1"/>
    <col min="7513" max="7513" width="8" style="1" customWidth="1"/>
    <col min="7514" max="7518" width="12.6640625" style="1" customWidth="1"/>
    <col min="7519" max="7519" width="15.1640625" style="1" customWidth="1"/>
    <col min="7520" max="7520" width="8.83203125" style="1"/>
    <col min="7521" max="7521" width="8" style="1" customWidth="1"/>
    <col min="7522" max="7526" width="12.6640625" style="1" customWidth="1"/>
    <col min="7527" max="7527" width="15.1640625" style="1" customWidth="1"/>
    <col min="7528" max="7528" width="8.83203125" style="1"/>
    <col min="7529" max="7529" width="8" style="1" customWidth="1"/>
    <col min="7530" max="7534" width="12.6640625" style="1" customWidth="1"/>
    <col min="7535" max="7535" width="15.1640625" style="1" customWidth="1"/>
    <col min="7536" max="7536" width="8.83203125" style="1"/>
    <col min="7537" max="7537" width="8" style="1" customWidth="1"/>
    <col min="7538" max="7542" width="12.6640625" style="1" customWidth="1"/>
    <col min="7543" max="7543" width="15.1640625" style="1" customWidth="1"/>
    <col min="7544" max="7544" width="8.83203125" style="1"/>
    <col min="7545" max="7545" width="8" style="1" customWidth="1"/>
    <col min="7546" max="7550" width="12.6640625" style="1" customWidth="1"/>
    <col min="7551" max="7551" width="15.1640625" style="1" customWidth="1"/>
    <col min="7552" max="7680" width="8.83203125" style="1"/>
    <col min="7681" max="7681" width="8" style="1" customWidth="1"/>
    <col min="7682" max="7686" width="12.6640625" style="1" customWidth="1"/>
    <col min="7687" max="7687" width="15.1640625" style="1" customWidth="1"/>
    <col min="7688" max="7688" width="8.83203125" style="1"/>
    <col min="7689" max="7689" width="8" style="1" customWidth="1"/>
    <col min="7690" max="7694" width="12.6640625" style="1" customWidth="1"/>
    <col min="7695" max="7695" width="15.1640625" style="1" customWidth="1"/>
    <col min="7696" max="7696" width="8.83203125" style="1"/>
    <col min="7697" max="7697" width="8" style="1" customWidth="1"/>
    <col min="7698" max="7702" width="12.6640625" style="1" customWidth="1"/>
    <col min="7703" max="7703" width="15.1640625" style="1" customWidth="1"/>
    <col min="7704" max="7704" width="8.83203125" style="1"/>
    <col min="7705" max="7705" width="8" style="1" customWidth="1"/>
    <col min="7706" max="7710" width="12.6640625" style="1" customWidth="1"/>
    <col min="7711" max="7711" width="15.1640625" style="1" customWidth="1"/>
    <col min="7712" max="7712" width="8.83203125" style="1"/>
    <col min="7713" max="7713" width="8" style="1" customWidth="1"/>
    <col min="7714" max="7718" width="12.6640625" style="1" customWidth="1"/>
    <col min="7719" max="7719" width="15.1640625" style="1" customWidth="1"/>
    <col min="7720" max="7720" width="8.83203125" style="1"/>
    <col min="7721" max="7721" width="8" style="1" customWidth="1"/>
    <col min="7722" max="7726" width="12.6640625" style="1" customWidth="1"/>
    <col min="7727" max="7727" width="15.1640625" style="1" customWidth="1"/>
    <col min="7728" max="7728" width="8.83203125" style="1"/>
    <col min="7729" max="7729" width="8" style="1" customWidth="1"/>
    <col min="7730" max="7734" width="12.6640625" style="1" customWidth="1"/>
    <col min="7735" max="7735" width="15.1640625" style="1" customWidth="1"/>
    <col min="7736" max="7736" width="8.83203125" style="1"/>
    <col min="7737" max="7737" width="8" style="1" customWidth="1"/>
    <col min="7738" max="7742" width="12.6640625" style="1" customWidth="1"/>
    <col min="7743" max="7743" width="15.1640625" style="1" customWidth="1"/>
    <col min="7744" max="7744" width="8.83203125" style="1"/>
    <col min="7745" max="7745" width="8" style="1" customWidth="1"/>
    <col min="7746" max="7750" width="12.6640625" style="1" customWidth="1"/>
    <col min="7751" max="7751" width="15.1640625" style="1" customWidth="1"/>
    <col min="7752" max="7752" width="8.83203125" style="1"/>
    <col min="7753" max="7753" width="8" style="1" customWidth="1"/>
    <col min="7754" max="7758" width="12.6640625" style="1" customWidth="1"/>
    <col min="7759" max="7759" width="15.1640625" style="1" customWidth="1"/>
    <col min="7760" max="7760" width="8.83203125" style="1"/>
    <col min="7761" max="7761" width="8" style="1" customWidth="1"/>
    <col min="7762" max="7766" width="12.6640625" style="1" customWidth="1"/>
    <col min="7767" max="7767" width="15.1640625" style="1" customWidth="1"/>
    <col min="7768" max="7768" width="8.83203125" style="1"/>
    <col min="7769" max="7769" width="8" style="1" customWidth="1"/>
    <col min="7770" max="7774" width="12.6640625" style="1" customWidth="1"/>
    <col min="7775" max="7775" width="15.1640625" style="1" customWidth="1"/>
    <col min="7776" max="7776" width="8.83203125" style="1"/>
    <col min="7777" max="7777" width="8" style="1" customWidth="1"/>
    <col min="7778" max="7782" width="12.6640625" style="1" customWidth="1"/>
    <col min="7783" max="7783" width="15.1640625" style="1" customWidth="1"/>
    <col min="7784" max="7784" width="8.83203125" style="1"/>
    <col min="7785" max="7785" width="8" style="1" customWidth="1"/>
    <col min="7786" max="7790" width="12.6640625" style="1" customWidth="1"/>
    <col min="7791" max="7791" width="15.1640625" style="1" customWidth="1"/>
    <col min="7792" max="7792" width="8.83203125" style="1"/>
    <col min="7793" max="7793" width="8" style="1" customWidth="1"/>
    <col min="7794" max="7798" width="12.6640625" style="1" customWidth="1"/>
    <col min="7799" max="7799" width="15.1640625" style="1" customWidth="1"/>
    <col min="7800" max="7800" width="8.83203125" style="1"/>
    <col min="7801" max="7801" width="8" style="1" customWidth="1"/>
    <col min="7802" max="7806" width="12.6640625" style="1" customWidth="1"/>
    <col min="7807" max="7807" width="15.1640625" style="1" customWidth="1"/>
    <col min="7808" max="7936" width="8.83203125" style="1"/>
    <col min="7937" max="7937" width="8" style="1" customWidth="1"/>
    <col min="7938" max="7942" width="12.6640625" style="1" customWidth="1"/>
    <col min="7943" max="7943" width="15.1640625" style="1" customWidth="1"/>
    <col min="7944" max="7944" width="8.83203125" style="1"/>
    <col min="7945" max="7945" width="8" style="1" customWidth="1"/>
    <col min="7946" max="7950" width="12.6640625" style="1" customWidth="1"/>
    <col min="7951" max="7951" width="15.1640625" style="1" customWidth="1"/>
    <col min="7952" max="7952" width="8.83203125" style="1"/>
    <col min="7953" max="7953" width="8" style="1" customWidth="1"/>
    <col min="7954" max="7958" width="12.6640625" style="1" customWidth="1"/>
    <col min="7959" max="7959" width="15.1640625" style="1" customWidth="1"/>
    <col min="7960" max="7960" width="8.83203125" style="1"/>
    <col min="7961" max="7961" width="8" style="1" customWidth="1"/>
    <col min="7962" max="7966" width="12.6640625" style="1" customWidth="1"/>
    <col min="7967" max="7967" width="15.1640625" style="1" customWidth="1"/>
    <col min="7968" max="7968" width="8.83203125" style="1"/>
    <col min="7969" max="7969" width="8" style="1" customWidth="1"/>
    <col min="7970" max="7974" width="12.6640625" style="1" customWidth="1"/>
    <col min="7975" max="7975" width="15.1640625" style="1" customWidth="1"/>
    <col min="7976" max="7976" width="8.83203125" style="1"/>
    <col min="7977" max="7977" width="8" style="1" customWidth="1"/>
    <col min="7978" max="7982" width="12.6640625" style="1" customWidth="1"/>
    <col min="7983" max="7983" width="15.1640625" style="1" customWidth="1"/>
    <col min="7984" max="7984" width="8.83203125" style="1"/>
    <col min="7985" max="7985" width="8" style="1" customWidth="1"/>
    <col min="7986" max="7990" width="12.6640625" style="1" customWidth="1"/>
    <col min="7991" max="7991" width="15.1640625" style="1" customWidth="1"/>
    <col min="7992" max="7992" width="8.83203125" style="1"/>
    <col min="7993" max="7993" width="8" style="1" customWidth="1"/>
    <col min="7994" max="7998" width="12.6640625" style="1" customWidth="1"/>
    <col min="7999" max="7999" width="15.1640625" style="1" customWidth="1"/>
    <col min="8000" max="8000" width="8.83203125" style="1"/>
    <col min="8001" max="8001" width="8" style="1" customWidth="1"/>
    <col min="8002" max="8006" width="12.6640625" style="1" customWidth="1"/>
    <col min="8007" max="8007" width="15.1640625" style="1" customWidth="1"/>
    <col min="8008" max="8008" width="8.83203125" style="1"/>
    <col min="8009" max="8009" width="8" style="1" customWidth="1"/>
    <col min="8010" max="8014" width="12.6640625" style="1" customWidth="1"/>
    <col min="8015" max="8015" width="15.1640625" style="1" customWidth="1"/>
    <col min="8016" max="8016" width="8.83203125" style="1"/>
    <col min="8017" max="8017" width="8" style="1" customWidth="1"/>
    <col min="8018" max="8022" width="12.6640625" style="1" customWidth="1"/>
    <col min="8023" max="8023" width="15.1640625" style="1" customWidth="1"/>
    <col min="8024" max="8024" width="8.83203125" style="1"/>
    <col min="8025" max="8025" width="8" style="1" customWidth="1"/>
    <col min="8026" max="8030" width="12.6640625" style="1" customWidth="1"/>
    <col min="8031" max="8031" width="15.1640625" style="1" customWidth="1"/>
    <col min="8032" max="8032" width="8.83203125" style="1"/>
    <col min="8033" max="8033" width="8" style="1" customWidth="1"/>
    <col min="8034" max="8038" width="12.6640625" style="1" customWidth="1"/>
    <col min="8039" max="8039" width="15.1640625" style="1" customWidth="1"/>
    <col min="8040" max="8040" width="8.83203125" style="1"/>
    <col min="8041" max="8041" width="8" style="1" customWidth="1"/>
    <col min="8042" max="8046" width="12.6640625" style="1" customWidth="1"/>
    <col min="8047" max="8047" width="15.1640625" style="1" customWidth="1"/>
    <col min="8048" max="8048" width="8.83203125" style="1"/>
    <col min="8049" max="8049" width="8" style="1" customWidth="1"/>
    <col min="8050" max="8054" width="12.6640625" style="1" customWidth="1"/>
    <col min="8055" max="8055" width="15.1640625" style="1" customWidth="1"/>
    <col min="8056" max="8056" width="8.83203125" style="1"/>
    <col min="8057" max="8057" width="8" style="1" customWidth="1"/>
    <col min="8058" max="8062" width="12.6640625" style="1" customWidth="1"/>
    <col min="8063" max="8063" width="15.1640625" style="1" customWidth="1"/>
    <col min="8064" max="8192" width="8.83203125" style="1"/>
    <col min="8193" max="8193" width="8" style="1" customWidth="1"/>
    <col min="8194" max="8198" width="12.6640625" style="1" customWidth="1"/>
    <col min="8199" max="8199" width="15.1640625" style="1" customWidth="1"/>
    <col min="8200" max="8200" width="8.83203125" style="1"/>
    <col min="8201" max="8201" width="8" style="1" customWidth="1"/>
    <col min="8202" max="8206" width="12.6640625" style="1" customWidth="1"/>
    <col min="8207" max="8207" width="15.1640625" style="1" customWidth="1"/>
    <col min="8208" max="8208" width="8.83203125" style="1"/>
    <col min="8209" max="8209" width="8" style="1" customWidth="1"/>
    <col min="8210" max="8214" width="12.6640625" style="1" customWidth="1"/>
    <col min="8215" max="8215" width="15.1640625" style="1" customWidth="1"/>
    <col min="8216" max="8216" width="8.83203125" style="1"/>
    <col min="8217" max="8217" width="8" style="1" customWidth="1"/>
    <col min="8218" max="8222" width="12.6640625" style="1" customWidth="1"/>
    <col min="8223" max="8223" width="15.1640625" style="1" customWidth="1"/>
    <col min="8224" max="8224" width="8.83203125" style="1"/>
    <col min="8225" max="8225" width="8" style="1" customWidth="1"/>
    <col min="8226" max="8230" width="12.6640625" style="1" customWidth="1"/>
    <col min="8231" max="8231" width="15.1640625" style="1" customWidth="1"/>
    <col min="8232" max="8232" width="8.83203125" style="1"/>
    <col min="8233" max="8233" width="8" style="1" customWidth="1"/>
    <col min="8234" max="8238" width="12.6640625" style="1" customWidth="1"/>
    <col min="8239" max="8239" width="15.1640625" style="1" customWidth="1"/>
    <col min="8240" max="8240" width="8.83203125" style="1"/>
    <col min="8241" max="8241" width="8" style="1" customWidth="1"/>
    <col min="8242" max="8246" width="12.6640625" style="1" customWidth="1"/>
    <col min="8247" max="8247" width="15.1640625" style="1" customWidth="1"/>
    <col min="8248" max="8248" width="8.83203125" style="1"/>
    <col min="8249" max="8249" width="8" style="1" customWidth="1"/>
    <col min="8250" max="8254" width="12.6640625" style="1" customWidth="1"/>
    <col min="8255" max="8255" width="15.1640625" style="1" customWidth="1"/>
    <col min="8256" max="8256" width="8.83203125" style="1"/>
    <col min="8257" max="8257" width="8" style="1" customWidth="1"/>
    <col min="8258" max="8262" width="12.6640625" style="1" customWidth="1"/>
    <col min="8263" max="8263" width="15.1640625" style="1" customWidth="1"/>
    <col min="8264" max="8264" width="8.83203125" style="1"/>
    <col min="8265" max="8265" width="8" style="1" customWidth="1"/>
    <col min="8266" max="8270" width="12.6640625" style="1" customWidth="1"/>
    <col min="8271" max="8271" width="15.1640625" style="1" customWidth="1"/>
    <col min="8272" max="8272" width="8.83203125" style="1"/>
    <col min="8273" max="8273" width="8" style="1" customWidth="1"/>
    <col min="8274" max="8278" width="12.6640625" style="1" customWidth="1"/>
    <col min="8279" max="8279" width="15.1640625" style="1" customWidth="1"/>
    <col min="8280" max="8280" width="8.83203125" style="1"/>
    <col min="8281" max="8281" width="8" style="1" customWidth="1"/>
    <col min="8282" max="8286" width="12.6640625" style="1" customWidth="1"/>
    <col min="8287" max="8287" width="15.1640625" style="1" customWidth="1"/>
    <col min="8288" max="8288" width="8.83203125" style="1"/>
    <col min="8289" max="8289" width="8" style="1" customWidth="1"/>
    <col min="8290" max="8294" width="12.6640625" style="1" customWidth="1"/>
    <col min="8295" max="8295" width="15.1640625" style="1" customWidth="1"/>
    <col min="8296" max="8296" width="8.83203125" style="1"/>
    <col min="8297" max="8297" width="8" style="1" customWidth="1"/>
    <col min="8298" max="8302" width="12.6640625" style="1" customWidth="1"/>
    <col min="8303" max="8303" width="15.1640625" style="1" customWidth="1"/>
    <col min="8304" max="8304" width="8.83203125" style="1"/>
    <col min="8305" max="8305" width="8" style="1" customWidth="1"/>
    <col min="8306" max="8310" width="12.6640625" style="1" customWidth="1"/>
    <col min="8311" max="8311" width="15.1640625" style="1" customWidth="1"/>
    <col min="8312" max="8312" width="8.83203125" style="1"/>
    <col min="8313" max="8313" width="8" style="1" customWidth="1"/>
    <col min="8314" max="8318" width="12.6640625" style="1" customWidth="1"/>
    <col min="8319" max="8319" width="15.1640625" style="1" customWidth="1"/>
    <col min="8320" max="8448" width="8.83203125" style="1"/>
    <col min="8449" max="8449" width="8" style="1" customWidth="1"/>
    <col min="8450" max="8454" width="12.6640625" style="1" customWidth="1"/>
    <col min="8455" max="8455" width="15.1640625" style="1" customWidth="1"/>
    <col min="8456" max="8456" width="8.83203125" style="1"/>
    <col min="8457" max="8457" width="8" style="1" customWidth="1"/>
    <col min="8458" max="8462" width="12.6640625" style="1" customWidth="1"/>
    <col min="8463" max="8463" width="15.1640625" style="1" customWidth="1"/>
    <col min="8464" max="8464" width="8.83203125" style="1"/>
    <col min="8465" max="8465" width="8" style="1" customWidth="1"/>
    <col min="8466" max="8470" width="12.6640625" style="1" customWidth="1"/>
    <col min="8471" max="8471" width="15.1640625" style="1" customWidth="1"/>
    <col min="8472" max="8472" width="8.83203125" style="1"/>
    <col min="8473" max="8473" width="8" style="1" customWidth="1"/>
    <col min="8474" max="8478" width="12.6640625" style="1" customWidth="1"/>
    <col min="8479" max="8479" width="15.1640625" style="1" customWidth="1"/>
    <col min="8480" max="8480" width="8.83203125" style="1"/>
    <col min="8481" max="8481" width="8" style="1" customWidth="1"/>
    <col min="8482" max="8486" width="12.6640625" style="1" customWidth="1"/>
    <col min="8487" max="8487" width="15.1640625" style="1" customWidth="1"/>
    <col min="8488" max="8488" width="8.83203125" style="1"/>
    <col min="8489" max="8489" width="8" style="1" customWidth="1"/>
    <col min="8490" max="8494" width="12.6640625" style="1" customWidth="1"/>
    <col min="8495" max="8495" width="15.1640625" style="1" customWidth="1"/>
    <col min="8496" max="8496" width="8.83203125" style="1"/>
    <col min="8497" max="8497" width="8" style="1" customWidth="1"/>
    <col min="8498" max="8502" width="12.6640625" style="1" customWidth="1"/>
    <col min="8503" max="8503" width="15.1640625" style="1" customWidth="1"/>
    <col min="8504" max="8504" width="8.83203125" style="1"/>
    <col min="8505" max="8505" width="8" style="1" customWidth="1"/>
    <col min="8506" max="8510" width="12.6640625" style="1" customWidth="1"/>
    <col min="8511" max="8511" width="15.1640625" style="1" customWidth="1"/>
    <col min="8512" max="8512" width="8.83203125" style="1"/>
    <col min="8513" max="8513" width="8" style="1" customWidth="1"/>
    <col min="8514" max="8518" width="12.6640625" style="1" customWidth="1"/>
    <col min="8519" max="8519" width="15.1640625" style="1" customWidth="1"/>
    <col min="8520" max="8520" width="8.83203125" style="1"/>
    <col min="8521" max="8521" width="8" style="1" customWidth="1"/>
    <col min="8522" max="8526" width="12.6640625" style="1" customWidth="1"/>
    <col min="8527" max="8527" width="15.1640625" style="1" customWidth="1"/>
    <col min="8528" max="8528" width="8.83203125" style="1"/>
    <col min="8529" max="8529" width="8" style="1" customWidth="1"/>
    <col min="8530" max="8534" width="12.6640625" style="1" customWidth="1"/>
    <col min="8535" max="8535" width="15.1640625" style="1" customWidth="1"/>
    <col min="8536" max="8536" width="8.83203125" style="1"/>
    <col min="8537" max="8537" width="8" style="1" customWidth="1"/>
    <col min="8538" max="8542" width="12.6640625" style="1" customWidth="1"/>
    <col min="8543" max="8543" width="15.1640625" style="1" customWidth="1"/>
    <col min="8544" max="8544" width="8.83203125" style="1"/>
    <col min="8545" max="8545" width="8" style="1" customWidth="1"/>
    <col min="8546" max="8550" width="12.6640625" style="1" customWidth="1"/>
    <col min="8551" max="8551" width="15.1640625" style="1" customWidth="1"/>
    <col min="8552" max="8552" width="8.83203125" style="1"/>
    <col min="8553" max="8553" width="8" style="1" customWidth="1"/>
    <col min="8554" max="8558" width="12.6640625" style="1" customWidth="1"/>
    <col min="8559" max="8559" width="15.1640625" style="1" customWidth="1"/>
    <col min="8560" max="8560" width="8.83203125" style="1"/>
    <col min="8561" max="8561" width="8" style="1" customWidth="1"/>
    <col min="8562" max="8566" width="12.6640625" style="1" customWidth="1"/>
    <col min="8567" max="8567" width="15.1640625" style="1" customWidth="1"/>
    <col min="8568" max="8568" width="8.83203125" style="1"/>
    <col min="8569" max="8569" width="8" style="1" customWidth="1"/>
    <col min="8570" max="8574" width="12.6640625" style="1" customWidth="1"/>
    <col min="8575" max="8575" width="15.1640625" style="1" customWidth="1"/>
    <col min="8576" max="8704" width="8.83203125" style="1"/>
    <col min="8705" max="8705" width="8" style="1" customWidth="1"/>
    <col min="8706" max="8710" width="12.6640625" style="1" customWidth="1"/>
    <col min="8711" max="8711" width="15.1640625" style="1" customWidth="1"/>
    <col min="8712" max="8712" width="8.83203125" style="1"/>
    <col min="8713" max="8713" width="8" style="1" customWidth="1"/>
    <col min="8714" max="8718" width="12.6640625" style="1" customWidth="1"/>
    <col min="8719" max="8719" width="15.1640625" style="1" customWidth="1"/>
    <col min="8720" max="8720" width="8.83203125" style="1"/>
    <col min="8721" max="8721" width="8" style="1" customWidth="1"/>
    <col min="8722" max="8726" width="12.6640625" style="1" customWidth="1"/>
    <col min="8727" max="8727" width="15.1640625" style="1" customWidth="1"/>
    <col min="8728" max="8728" width="8.83203125" style="1"/>
    <col min="8729" max="8729" width="8" style="1" customWidth="1"/>
    <col min="8730" max="8734" width="12.6640625" style="1" customWidth="1"/>
    <col min="8735" max="8735" width="15.1640625" style="1" customWidth="1"/>
    <col min="8736" max="8736" width="8.83203125" style="1"/>
    <col min="8737" max="8737" width="8" style="1" customWidth="1"/>
    <col min="8738" max="8742" width="12.6640625" style="1" customWidth="1"/>
    <col min="8743" max="8743" width="15.1640625" style="1" customWidth="1"/>
    <col min="8744" max="8744" width="8.83203125" style="1"/>
    <col min="8745" max="8745" width="8" style="1" customWidth="1"/>
    <col min="8746" max="8750" width="12.6640625" style="1" customWidth="1"/>
    <col min="8751" max="8751" width="15.1640625" style="1" customWidth="1"/>
    <col min="8752" max="8752" width="8.83203125" style="1"/>
    <col min="8753" max="8753" width="8" style="1" customWidth="1"/>
    <col min="8754" max="8758" width="12.6640625" style="1" customWidth="1"/>
    <col min="8759" max="8759" width="15.1640625" style="1" customWidth="1"/>
    <col min="8760" max="8760" width="8.83203125" style="1"/>
    <col min="8761" max="8761" width="8" style="1" customWidth="1"/>
    <col min="8762" max="8766" width="12.6640625" style="1" customWidth="1"/>
    <col min="8767" max="8767" width="15.1640625" style="1" customWidth="1"/>
    <col min="8768" max="8768" width="8.83203125" style="1"/>
    <col min="8769" max="8769" width="8" style="1" customWidth="1"/>
    <col min="8770" max="8774" width="12.6640625" style="1" customWidth="1"/>
    <col min="8775" max="8775" width="15.1640625" style="1" customWidth="1"/>
    <col min="8776" max="8776" width="8.83203125" style="1"/>
    <col min="8777" max="8777" width="8" style="1" customWidth="1"/>
    <col min="8778" max="8782" width="12.6640625" style="1" customWidth="1"/>
    <col min="8783" max="8783" width="15.1640625" style="1" customWidth="1"/>
    <col min="8784" max="8784" width="8.83203125" style="1"/>
    <col min="8785" max="8785" width="8" style="1" customWidth="1"/>
    <col min="8786" max="8790" width="12.6640625" style="1" customWidth="1"/>
    <col min="8791" max="8791" width="15.1640625" style="1" customWidth="1"/>
    <col min="8792" max="8792" width="8.83203125" style="1"/>
    <col min="8793" max="8793" width="8" style="1" customWidth="1"/>
    <col min="8794" max="8798" width="12.6640625" style="1" customWidth="1"/>
    <col min="8799" max="8799" width="15.1640625" style="1" customWidth="1"/>
    <col min="8800" max="8800" width="8.83203125" style="1"/>
    <col min="8801" max="8801" width="8" style="1" customWidth="1"/>
    <col min="8802" max="8806" width="12.6640625" style="1" customWidth="1"/>
    <col min="8807" max="8807" width="15.1640625" style="1" customWidth="1"/>
    <col min="8808" max="8808" width="8.83203125" style="1"/>
    <col min="8809" max="8809" width="8" style="1" customWidth="1"/>
    <col min="8810" max="8814" width="12.6640625" style="1" customWidth="1"/>
    <col min="8815" max="8815" width="15.1640625" style="1" customWidth="1"/>
    <col min="8816" max="8816" width="8.83203125" style="1"/>
    <col min="8817" max="8817" width="8" style="1" customWidth="1"/>
    <col min="8818" max="8822" width="12.6640625" style="1" customWidth="1"/>
    <col min="8823" max="8823" width="15.1640625" style="1" customWidth="1"/>
    <col min="8824" max="8824" width="8.83203125" style="1"/>
    <col min="8825" max="8825" width="8" style="1" customWidth="1"/>
    <col min="8826" max="8830" width="12.6640625" style="1" customWidth="1"/>
    <col min="8831" max="8831" width="15.1640625" style="1" customWidth="1"/>
    <col min="8832" max="8960" width="8.83203125" style="1"/>
    <col min="8961" max="8961" width="8" style="1" customWidth="1"/>
    <col min="8962" max="8966" width="12.6640625" style="1" customWidth="1"/>
    <col min="8967" max="8967" width="15.1640625" style="1" customWidth="1"/>
    <col min="8968" max="8968" width="8.83203125" style="1"/>
    <col min="8969" max="8969" width="8" style="1" customWidth="1"/>
    <col min="8970" max="8974" width="12.6640625" style="1" customWidth="1"/>
    <col min="8975" max="8975" width="15.1640625" style="1" customWidth="1"/>
    <col min="8976" max="8976" width="8.83203125" style="1"/>
    <col min="8977" max="8977" width="8" style="1" customWidth="1"/>
    <col min="8978" max="8982" width="12.6640625" style="1" customWidth="1"/>
    <col min="8983" max="8983" width="15.1640625" style="1" customWidth="1"/>
    <col min="8984" max="8984" width="8.83203125" style="1"/>
    <col min="8985" max="8985" width="8" style="1" customWidth="1"/>
    <col min="8986" max="8990" width="12.6640625" style="1" customWidth="1"/>
    <col min="8991" max="8991" width="15.1640625" style="1" customWidth="1"/>
    <col min="8992" max="8992" width="8.83203125" style="1"/>
    <col min="8993" max="8993" width="8" style="1" customWidth="1"/>
    <col min="8994" max="8998" width="12.6640625" style="1" customWidth="1"/>
    <col min="8999" max="8999" width="15.1640625" style="1" customWidth="1"/>
    <col min="9000" max="9000" width="8.83203125" style="1"/>
    <col min="9001" max="9001" width="8" style="1" customWidth="1"/>
    <col min="9002" max="9006" width="12.6640625" style="1" customWidth="1"/>
    <col min="9007" max="9007" width="15.1640625" style="1" customWidth="1"/>
    <col min="9008" max="9008" width="8.83203125" style="1"/>
    <col min="9009" max="9009" width="8" style="1" customWidth="1"/>
    <col min="9010" max="9014" width="12.6640625" style="1" customWidth="1"/>
    <col min="9015" max="9015" width="15.1640625" style="1" customWidth="1"/>
    <col min="9016" max="9016" width="8.83203125" style="1"/>
    <col min="9017" max="9017" width="8" style="1" customWidth="1"/>
    <col min="9018" max="9022" width="12.6640625" style="1" customWidth="1"/>
    <col min="9023" max="9023" width="15.1640625" style="1" customWidth="1"/>
    <col min="9024" max="9024" width="8.83203125" style="1"/>
    <col min="9025" max="9025" width="8" style="1" customWidth="1"/>
    <col min="9026" max="9030" width="12.6640625" style="1" customWidth="1"/>
    <col min="9031" max="9031" width="15.1640625" style="1" customWidth="1"/>
    <col min="9032" max="9032" width="8.83203125" style="1"/>
    <col min="9033" max="9033" width="8" style="1" customWidth="1"/>
    <col min="9034" max="9038" width="12.6640625" style="1" customWidth="1"/>
    <col min="9039" max="9039" width="15.1640625" style="1" customWidth="1"/>
    <col min="9040" max="9040" width="8.83203125" style="1"/>
    <col min="9041" max="9041" width="8" style="1" customWidth="1"/>
    <col min="9042" max="9046" width="12.6640625" style="1" customWidth="1"/>
    <col min="9047" max="9047" width="15.1640625" style="1" customWidth="1"/>
    <col min="9048" max="9048" width="8.83203125" style="1"/>
    <col min="9049" max="9049" width="8" style="1" customWidth="1"/>
    <col min="9050" max="9054" width="12.6640625" style="1" customWidth="1"/>
    <col min="9055" max="9055" width="15.1640625" style="1" customWidth="1"/>
    <col min="9056" max="9056" width="8.83203125" style="1"/>
    <col min="9057" max="9057" width="8" style="1" customWidth="1"/>
    <col min="9058" max="9062" width="12.6640625" style="1" customWidth="1"/>
    <col min="9063" max="9063" width="15.1640625" style="1" customWidth="1"/>
    <col min="9064" max="9064" width="8.83203125" style="1"/>
    <col min="9065" max="9065" width="8" style="1" customWidth="1"/>
    <col min="9066" max="9070" width="12.6640625" style="1" customWidth="1"/>
    <col min="9071" max="9071" width="15.1640625" style="1" customWidth="1"/>
    <col min="9072" max="9072" width="8.83203125" style="1"/>
    <col min="9073" max="9073" width="8" style="1" customWidth="1"/>
    <col min="9074" max="9078" width="12.6640625" style="1" customWidth="1"/>
    <col min="9079" max="9079" width="15.1640625" style="1" customWidth="1"/>
    <col min="9080" max="9080" width="8.83203125" style="1"/>
    <col min="9081" max="9081" width="8" style="1" customWidth="1"/>
    <col min="9082" max="9086" width="12.6640625" style="1" customWidth="1"/>
    <col min="9087" max="9087" width="15.1640625" style="1" customWidth="1"/>
    <col min="9088" max="9216" width="8.83203125" style="1"/>
    <col min="9217" max="9217" width="8" style="1" customWidth="1"/>
    <col min="9218" max="9222" width="12.6640625" style="1" customWidth="1"/>
    <col min="9223" max="9223" width="15.1640625" style="1" customWidth="1"/>
    <col min="9224" max="9224" width="8.83203125" style="1"/>
    <col min="9225" max="9225" width="8" style="1" customWidth="1"/>
    <col min="9226" max="9230" width="12.6640625" style="1" customWidth="1"/>
    <col min="9231" max="9231" width="15.1640625" style="1" customWidth="1"/>
    <col min="9232" max="9232" width="8.83203125" style="1"/>
    <col min="9233" max="9233" width="8" style="1" customWidth="1"/>
    <col min="9234" max="9238" width="12.6640625" style="1" customWidth="1"/>
    <col min="9239" max="9239" width="15.1640625" style="1" customWidth="1"/>
    <col min="9240" max="9240" width="8.83203125" style="1"/>
    <col min="9241" max="9241" width="8" style="1" customWidth="1"/>
    <col min="9242" max="9246" width="12.6640625" style="1" customWidth="1"/>
    <col min="9247" max="9247" width="15.1640625" style="1" customWidth="1"/>
    <col min="9248" max="9248" width="8.83203125" style="1"/>
    <col min="9249" max="9249" width="8" style="1" customWidth="1"/>
    <col min="9250" max="9254" width="12.6640625" style="1" customWidth="1"/>
    <col min="9255" max="9255" width="15.1640625" style="1" customWidth="1"/>
    <col min="9256" max="9256" width="8.83203125" style="1"/>
    <col min="9257" max="9257" width="8" style="1" customWidth="1"/>
    <col min="9258" max="9262" width="12.6640625" style="1" customWidth="1"/>
    <col min="9263" max="9263" width="15.1640625" style="1" customWidth="1"/>
    <col min="9264" max="9264" width="8.83203125" style="1"/>
    <col min="9265" max="9265" width="8" style="1" customWidth="1"/>
    <col min="9266" max="9270" width="12.6640625" style="1" customWidth="1"/>
    <col min="9271" max="9271" width="15.1640625" style="1" customWidth="1"/>
    <col min="9272" max="9272" width="8.83203125" style="1"/>
    <col min="9273" max="9273" width="8" style="1" customWidth="1"/>
    <col min="9274" max="9278" width="12.6640625" style="1" customWidth="1"/>
    <col min="9279" max="9279" width="15.1640625" style="1" customWidth="1"/>
    <col min="9280" max="9280" width="8.83203125" style="1"/>
    <col min="9281" max="9281" width="8" style="1" customWidth="1"/>
    <col min="9282" max="9286" width="12.6640625" style="1" customWidth="1"/>
    <col min="9287" max="9287" width="15.1640625" style="1" customWidth="1"/>
    <col min="9288" max="9288" width="8.83203125" style="1"/>
    <col min="9289" max="9289" width="8" style="1" customWidth="1"/>
    <col min="9290" max="9294" width="12.6640625" style="1" customWidth="1"/>
    <col min="9295" max="9295" width="15.1640625" style="1" customWidth="1"/>
    <col min="9296" max="9296" width="8.83203125" style="1"/>
    <col min="9297" max="9297" width="8" style="1" customWidth="1"/>
    <col min="9298" max="9302" width="12.6640625" style="1" customWidth="1"/>
    <col min="9303" max="9303" width="15.1640625" style="1" customWidth="1"/>
    <col min="9304" max="9304" width="8.83203125" style="1"/>
    <col min="9305" max="9305" width="8" style="1" customWidth="1"/>
    <col min="9306" max="9310" width="12.6640625" style="1" customWidth="1"/>
    <col min="9311" max="9311" width="15.1640625" style="1" customWidth="1"/>
    <col min="9312" max="9312" width="8.83203125" style="1"/>
    <col min="9313" max="9313" width="8" style="1" customWidth="1"/>
    <col min="9314" max="9318" width="12.6640625" style="1" customWidth="1"/>
    <col min="9319" max="9319" width="15.1640625" style="1" customWidth="1"/>
    <col min="9320" max="9320" width="8.83203125" style="1"/>
    <col min="9321" max="9321" width="8" style="1" customWidth="1"/>
    <col min="9322" max="9326" width="12.6640625" style="1" customWidth="1"/>
    <col min="9327" max="9327" width="15.1640625" style="1" customWidth="1"/>
    <col min="9328" max="9328" width="8.83203125" style="1"/>
    <col min="9329" max="9329" width="8" style="1" customWidth="1"/>
    <col min="9330" max="9334" width="12.6640625" style="1" customWidth="1"/>
    <col min="9335" max="9335" width="15.1640625" style="1" customWidth="1"/>
    <col min="9336" max="9336" width="8.83203125" style="1"/>
    <col min="9337" max="9337" width="8" style="1" customWidth="1"/>
    <col min="9338" max="9342" width="12.6640625" style="1" customWidth="1"/>
    <col min="9343" max="9343" width="15.1640625" style="1" customWidth="1"/>
    <col min="9344" max="9472" width="8.83203125" style="1"/>
    <col min="9473" max="9473" width="8" style="1" customWidth="1"/>
    <col min="9474" max="9478" width="12.6640625" style="1" customWidth="1"/>
    <col min="9479" max="9479" width="15.1640625" style="1" customWidth="1"/>
    <col min="9480" max="9480" width="8.83203125" style="1"/>
    <col min="9481" max="9481" width="8" style="1" customWidth="1"/>
    <col min="9482" max="9486" width="12.6640625" style="1" customWidth="1"/>
    <col min="9487" max="9487" width="15.1640625" style="1" customWidth="1"/>
    <col min="9488" max="9488" width="8.83203125" style="1"/>
    <col min="9489" max="9489" width="8" style="1" customWidth="1"/>
    <col min="9490" max="9494" width="12.6640625" style="1" customWidth="1"/>
    <col min="9495" max="9495" width="15.1640625" style="1" customWidth="1"/>
    <col min="9496" max="9496" width="8.83203125" style="1"/>
    <col min="9497" max="9497" width="8" style="1" customWidth="1"/>
    <col min="9498" max="9502" width="12.6640625" style="1" customWidth="1"/>
    <col min="9503" max="9503" width="15.1640625" style="1" customWidth="1"/>
    <col min="9504" max="9504" width="8.83203125" style="1"/>
    <col min="9505" max="9505" width="8" style="1" customWidth="1"/>
    <col min="9506" max="9510" width="12.6640625" style="1" customWidth="1"/>
    <col min="9511" max="9511" width="15.1640625" style="1" customWidth="1"/>
    <col min="9512" max="9512" width="8.83203125" style="1"/>
    <col min="9513" max="9513" width="8" style="1" customWidth="1"/>
    <col min="9514" max="9518" width="12.6640625" style="1" customWidth="1"/>
    <col min="9519" max="9519" width="15.1640625" style="1" customWidth="1"/>
    <col min="9520" max="9520" width="8.83203125" style="1"/>
    <col min="9521" max="9521" width="8" style="1" customWidth="1"/>
    <col min="9522" max="9526" width="12.6640625" style="1" customWidth="1"/>
    <col min="9527" max="9527" width="15.1640625" style="1" customWidth="1"/>
    <col min="9528" max="9528" width="8.83203125" style="1"/>
    <col min="9529" max="9529" width="8" style="1" customWidth="1"/>
    <col min="9530" max="9534" width="12.6640625" style="1" customWidth="1"/>
    <col min="9535" max="9535" width="15.1640625" style="1" customWidth="1"/>
    <col min="9536" max="9536" width="8.83203125" style="1"/>
    <col min="9537" max="9537" width="8" style="1" customWidth="1"/>
    <col min="9538" max="9542" width="12.6640625" style="1" customWidth="1"/>
    <col min="9543" max="9543" width="15.1640625" style="1" customWidth="1"/>
    <col min="9544" max="9544" width="8.83203125" style="1"/>
    <col min="9545" max="9545" width="8" style="1" customWidth="1"/>
    <col min="9546" max="9550" width="12.6640625" style="1" customWidth="1"/>
    <col min="9551" max="9551" width="15.1640625" style="1" customWidth="1"/>
    <col min="9552" max="9552" width="8.83203125" style="1"/>
    <col min="9553" max="9553" width="8" style="1" customWidth="1"/>
    <col min="9554" max="9558" width="12.6640625" style="1" customWidth="1"/>
    <col min="9559" max="9559" width="15.1640625" style="1" customWidth="1"/>
    <col min="9560" max="9560" width="8.83203125" style="1"/>
    <col min="9561" max="9561" width="8" style="1" customWidth="1"/>
    <col min="9562" max="9566" width="12.6640625" style="1" customWidth="1"/>
    <col min="9567" max="9567" width="15.1640625" style="1" customWidth="1"/>
    <col min="9568" max="9568" width="8.83203125" style="1"/>
    <col min="9569" max="9569" width="8" style="1" customWidth="1"/>
    <col min="9570" max="9574" width="12.6640625" style="1" customWidth="1"/>
    <col min="9575" max="9575" width="15.1640625" style="1" customWidth="1"/>
    <col min="9576" max="9576" width="8.83203125" style="1"/>
    <col min="9577" max="9577" width="8" style="1" customWidth="1"/>
    <col min="9578" max="9582" width="12.6640625" style="1" customWidth="1"/>
    <col min="9583" max="9583" width="15.1640625" style="1" customWidth="1"/>
    <col min="9584" max="9584" width="8.83203125" style="1"/>
    <col min="9585" max="9585" width="8" style="1" customWidth="1"/>
    <col min="9586" max="9590" width="12.6640625" style="1" customWidth="1"/>
    <col min="9591" max="9591" width="15.1640625" style="1" customWidth="1"/>
    <col min="9592" max="9592" width="8.83203125" style="1"/>
    <col min="9593" max="9593" width="8" style="1" customWidth="1"/>
    <col min="9594" max="9598" width="12.6640625" style="1" customWidth="1"/>
    <col min="9599" max="9599" width="15.1640625" style="1" customWidth="1"/>
    <col min="9600" max="9728" width="8.83203125" style="1"/>
    <col min="9729" max="9729" width="8" style="1" customWidth="1"/>
    <col min="9730" max="9734" width="12.6640625" style="1" customWidth="1"/>
    <col min="9735" max="9735" width="15.1640625" style="1" customWidth="1"/>
    <col min="9736" max="9736" width="8.83203125" style="1"/>
    <col min="9737" max="9737" width="8" style="1" customWidth="1"/>
    <col min="9738" max="9742" width="12.6640625" style="1" customWidth="1"/>
    <col min="9743" max="9743" width="15.1640625" style="1" customWidth="1"/>
    <col min="9744" max="9744" width="8.83203125" style="1"/>
    <col min="9745" max="9745" width="8" style="1" customWidth="1"/>
    <col min="9746" max="9750" width="12.6640625" style="1" customWidth="1"/>
    <col min="9751" max="9751" width="15.1640625" style="1" customWidth="1"/>
    <col min="9752" max="9752" width="8.83203125" style="1"/>
    <col min="9753" max="9753" width="8" style="1" customWidth="1"/>
    <col min="9754" max="9758" width="12.6640625" style="1" customWidth="1"/>
    <col min="9759" max="9759" width="15.1640625" style="1" customWidth="1"/>
    <col min="9760" max="9760" width="8.83203125" style="1"/>
    <col min="9761" max="9761" width="8" style="1" customWidth="1"/>
    <col min="9762" max="9766" width="12.6640625" style="1" customWidth="1"/>
    <col min="9767" max="9767" width="15.1640625" style="1" customWidth="1"/>
    <col min="9768" max="9768" width="8.83203125" style="1"/>
    <col min="9769" max="9769" width="8" style="1" customWidth="1"/>
    <col min="9770" max="9774" width="12.6640625" style="1" customWidth="1"/>
    <col min="9775" max="9775" width="15.1640625" style="1" customWidth="1"/>
    <col min="9776" max="9776" width="8.83203125" style="1"/>
    <col min="9777" max="9777" width="8" style="1" customWidth="1"/>
    <col min="9778" max="9782" width="12.6640625" style="1" customWidth="1"/>
    <col min="9783" max="9783" width="15.1640625" style="1" customWidth="1"/>
    <col min="9784" max="9784" width="8.83203125" style="1"/>
    <col min="9785" max="9785" width="8" style="1" customWidth="1"/>
    <col min="9786" max="9790" width="12.6640625" style="1" customWidth="1"/>
    <col min="9791" max="9791" width="15.1640625" style="1" customWidth="1"/>
    <col min="9792" max="9792" width="8.83203125" style="1"/>
    <col min="9793" max="9793" width="8" style="1" customWidth="1"/>
    <col min="9794" max="9798" width="12.6640625" style="1" customWidth="1"/>
    <col min="9799" max="9799" width="15.1640625" style="1" customWidth="1"/>
    <col min="9800" max="9800" width="8.83203125" style="1"/>
    <col min="9801" max="9801" width="8" style="1" customWidth="1"/>
    <col min="9802" max="9806" width="12.6640625" style="1" customWidth="1"/>
    <col min="9807" max="9807" width="15.1640625" style="1" customWidth="1"/>
    <col min="9808" max="9808" width="8.83203125" style="1"/>
    <col min="9809" max="9809" width="8" style="1" customWidth="1"/>
    <col min="9810" max="9814" width="12.6640625" style="1" customWidth="1"/>
    <col min="9815" max="9815" width="15.1640625" style="1" customWidth="1"/>
    <col min="9816" max="9816" width="8.83203125" style="1"/>
    <col min="9817" max="9817" width="8" style="1" customWidth="1"/>
    <col min="9818" max="9822" width="12.6640625" style="1" customWidth="1"/>
    <col min="9823" max="9823" width="15.1640625" style="1" customWidth="1"/>
    <col min="9824" max="9824" width="8.83203125" style="1"/>
    <col min="9825" max="9825" width="8" style="1" customWidth="1"/>
    <col min="9826" max="9830" width="12.6640625" style="1" customWidth="1"/>
    <col min="9831" max="9831" width="15.1640625" style="1" customWidth="1"/>
    <col min="9832" max="9832" width="8.83203125" style="1"/>
    <col min="9833" max="9833" width="8" style="1" customWidth="1"/>
    <col min="9834" max="9838" width="12.6640625" style="1" customWidth="1"/>
    <col min="9839" max="9839" width="15.1640625" style="1" customWidth="1"/>
    <col min="9840" max="9840" width="8.83203125" style="1"/>
    <col min="9841" max="9841" width="8" style="1" customWidth="1"/>
    <col min="9842" max="9846" width="12.6640625" style="1" customWidth="1"/>
    <col min="9847" max="9847" width="15.1640625" style="1" customWidth="1"/>
    <col min="9848" max="9848" width="8.83203125" style="1"/>
    <col min="9849" max="9849" width="8" style="1" customWidth="1"/>
    <col min="9850" max="9854" width="12.6640625" style="1" customWidth="1"/>
    <col min="9855" max="9855" width="15.1640625" style="1" customWidth="1"/>
    <col min="9856" max="9984" width="8.83203125" style="1"/>
    <col min="9985" max="9985" width="8" style="1" customWidth="1"/>
    <col min="9986" max="9990" width="12.6640625" style="1" customWidth="1"/>
    <col min="9991" max="9991" width="15.1640625" style="1" customWidth="1"/>
    <col min="9992" max="9992" width="8.83203125" style="1"/>
    <col min="9993" max="9993" width="8" style="1" customWidth="1"/>
    <col min="9994" max="9998" width="12.6640625" style="1" customWidth="1"/>
    <col min="9999" max="9999" width="15.1640625" style="1" customWidth="1"/>
    <col min="10000" max="10000" width="8.83203125" style="1"/>
    <col min="10001" max="10001" width="8" style="1" customWidth="1"/>
    <col min="10002" max="10006" width="12.6640625" style="1" customWidth="1"/>
    <col min="10007" max="10007" width="15.1640625" style="1" customWidth="1"/>
    <col min="10008" max="10008" width="8.83203125" style="1"/>
    <col min="10009" max="10009" width="8" style="1" customWidth="1"/>
    <col min="10010" max="10014" width="12.6640625" style="1" customWidth="1"/>
    <col min="10015" max="10015" width="15.1640625" style="1" customWidth="1"/>
    <col min="10016" max="10016" width="8.83203125" style="1"/>
    <col min="10017" max="10017" width="8" style="1" customWidth="1"/>
    <col min="10018" max="10022" width="12.6640625" style="1" customWidth="1"/>
    <col min="10023" max="10023" width="15.1640625" style="1" customWidth="1"/>
    <col min="10024" max="10024" width="8.83203125" style="1"/>
    <col min="10025" max="10025" width="8" style="1" customWidth="1"/>
    <col min="10026" max="10030" width="12.6640625" style="1" customWidth="1"/>
    <col min="10031" max="10031" width="15.1640625" style="1" customWidth="1"/>
    <col min="10032" max="10032" width="8.83203125" style="1"/>
    <col min="10033" max="10033" width="8" style="1" customWidth="1"/>
    <col min="10034" max="10038" width="12.6640625" style="1" customWidth="1"/>
    <col min="10039" max="10039" width="15.1640625" style="1" customWidth="1"/>
    <col min="10040" max="10040" width="8.83203125" style="1"/>
    <col min="10041" max="10041" width="8" style="1" customWidth="1"/>
    <col min="10042" max="10046" width="12.6640625" style="1" customWidth="1"/>
    <col min="10047" max="10047" width="15.1640625" style="1" customWidth="1"/>
    <col min="10048" max="10048" width="8.83203125" style="1"/>
    <col min="10049" max="10049" width="8" style="1" customWidth="1"/>
    <col min="10050" max="10054" width="12.6640625" style="1" customWidth="1"/>
    <col min="10055" max="10055" width="15.1640625" style="1" customWidth="1"/>
    <col min="10056" max="10056" width="8.83203125" style="1"/>
    <col min="10057" max="10057" width="8" style="1" customWidth="1"/>
    <col min="10058" max="10062" width="12.6640625" style="1" customWidth="1"/>
    <col min="10063" max="10063" width="15.1640625" style="1" customWidth="1"/>
    <col min="10064" max="10064" width="8.83203125" style="1"/>
    <col min="10065" max="10065" width="8" style="1" customWidth="1"/>
    <col min="10066" max="10070" width="12.6640625" style="1" customWidth="1"/>
    <col min="10071" max="10071" width="15.1640625" style="1" customWidth="1"/>
    <col min="10072" max="10072" width="8.83203125" style="1"/>
    <col min="10073" max="10073" width="8" style="1" customWidth="1"/>
    <col min="10074" max="10078" width="12.6640625" style="1" customWidth="1"/>
    <col min="10079" max="10079" width="15.1640625" style="1" customWidth="1"/>
    <col min="10080" max="10080" width="8.83203125" style="1"/>
    <col min="10081" max="10081" width="8" style="1" customWidth="1"/>
    <col min="10082" max="10086" width="12.6640625" style="1" customWidth="1"/>
    <col min="10087" max="10087" width="15.1640625" style="1" customWidth="1"/>
    <col min="10088" max="10088" width="8.83203125" style="1"/>
    <col min="10089" max="10089" width="8" style="1" customWidth="1"/>
    <col min="10090" max="10094" width="12.6640625" style="1" customWidth="1"/>
    <col min="10095" max="10095" width="15.1640625" style="1" customWidth="1"/>
    <col min="10096" max="10096" width="8.83203125" style="1"/>
    <col min="10097" max="10097" width="8" style="1" customWidth="1"/>
    <col min="10098" max="10102" width="12.6640625" style="1" customWidth="1"/>
    <col min="10103" max="10103" width="15.1640625" style="1" customWidth="1"/>
    <col min="10104" max="10104" width="8.83203125" style="1"/>
    <col min="10105" max="10105" width="8" style="1" customWidth="1"/>
    <col min="10106" max="10110" width="12.6640625" style="1" customWidth="1"/>
    <col min="10111" max="10111" width="15.1640625" style="1" customWidth="1"/>
    <col min="10112" max="10240" width="8.83203125" style="1"/>
    <col min="10241" max="10241" width="8" style="1" customWidth="1"/>
    <col min="10242" max="10246" width="12.6640625" style="1" customWidth="1"/>
    <col min="10247" max="10247" width="15.1640625" style="1" customWidth="1"/>
    <col min="10248" max="10248" width="8.83203125" style="1"/>
    <col min="10249" max="10249" width="8" style="1" customWidth="1"/>
    <col min="10250" max="10254" width="12.6640625" style="1" customWidth="1"/>
    <col min="10255" max="10255" width="15.1640625" style="1" customWidth="1"/>
    <col min="10256" max="10256" width="8.83203125" style="1"/>
    <col min="10257" max="10257" width="8" style="1" customWidth="1"/>
    <col min="10258" max="10262" width="12.6640625" style="1" customWidth="1"/>
    <col min="10263" max="10263" width="15.1640625" style="1" customWidth="1"/>
    <col min="10264" max="10264" width="8.83203125" style="1"/>
    <col min="10265" max="10265" width="8" style="1" customWidth="1"/>
    <col min="10266" max="10270" width="12.6640625" style="1" customWidth="1"/>
    <col min="10271" max="10271" width="15.1640625" style="1" customWidth="1"/>
    <col min="10272" max="10272" width="8.83203125" style="1"/>
    <col min="10273" max="10273" width="8" style="1" customWidth="1"/>
    <col min="10274" max="10278" width="12.6640625" style="1" customWidth="1"/>
    <col min="10279" max="10279" width="15.1640625" style="1" customWidth="1"/>
    <col min="10280" max="10280" width="8.83203125" style="1"/>
    <col min="10281" max="10281" width="8" style="1" customWidth="1"/>
    <col min="10282" max="10286" width="12.6640625" style="1" customWidth="1"/>
    <col min="10287" max="10287" width="15.1640625" style="1" customWidth="1"/>
    <col min="10288" max="10288" width="8.83203125" style="1"/>
    <col min="10289" max="10289" width="8" style="1" customWidth="1"/>
    <col min="10290" max="10294" width="12.6640625" style="1" customWidth="1"/>
    <col min="10295" max="10295" width="15.1640625" style="1" customWidth="1"/>
    <col min="10296" max="10296" width="8.83203125" style="1"/>
    <col min="10297" max="10297" width="8" style="1" customWidth="1"/>
    <col min="10298" max="10302" width="12.6640625" style="1" customWidth="1"/>
    <col min="10303" max="10303" width="15.1640625" style="1" customWidth="1"/>
    <col min="10304" max="10304" width="8.83203125" style="1"/>
    <col min="10305" max="10305" width="8" style="1" customWidth="1"/>
    <col min="10306" max="10310" width="12.6640625" style="1" customWidth="1"/>
    <col min="10311" max="10311" width="15.1640625" style="1" customWidth="1"/>
    <col min="10312" max="10312" width="8.83203125" style="1"/>
    <col min="10313" max="10313" width="8" style="1" customWidth="1"/>
    <col min="10314" max="10318" width="12.6640625" style="1" customWidth="1"/>
    <col min="10319" max="10319" width="15.1640625" style="1" customWidth="1"/>
    <col min="10320" max="10320" width="8.83203125" style="1"/>
    <col min="10321" max="10321" width="8" style="1" customWidth="1"/>
    <col min="10322" max="10326" width="12.6640625" style="1" customWidth="1"/>
    <col min="10327" max="10327" width="15.1640625" style="1" customWidth="1"/>
    <col min="10328" max="10328" width="8.83203125" style="1"/>
    <col min="10329" max="10329" width="8" style="1" customWidth="1"/>
    <col min="10330" max="10334" width="12.6640625" style="1" customWidth="1"/>
    <col min="10335" max="10335" width="15.1640625" style="1" customWidth="1"/>
    <col min="10336" max="10336" width="8.83203125" style="1"/>
    <col min="10337" max="10337" width="8" style="1" customWidth="1"/>
    <col min="10338" max="10342" width="12.6640625" style="1" customWidth="1"/>
    <col min="10343" max="10343" width="15.1640625" style="1" customWidth="1"/>
    <col min="10344" max="10344" width="8.83203125" style="1"/>
    <col min="10345" max="10345" width="8" style="1" customWidth="1"/>
    <col min="10346" max="10350" width="12.6640625" style="1" customWidth="1"/>
    <col min="10351" max="10351" width="15.1640625" style="1" customWidth="1"/>
    <col min="10352" max="10352" width="8.83203125" style="1"/>
    <col min="10353" max="10353" width="8" style="1" customWidth="1"/>
    <col min="10354" max="10358" width="12.6640625" style="1" customWidth="1"/>
    <col min="10359" max="10359" width="15.1640625" style="1" customWidth="1"/>
    <col min="10360" max="10360" width="8.83203125" style="1"/>
    <col min="10361" max="10361" width="8" style="1" customWidth="1"/>
    <col min="10362" max="10366" width="12.6640625" style="1" customWidth="1"/>
    <col min="10367" max="10367" width="15.1640625" style="1" customWidth="1"/>
    <col min="10368" max="10496" width="8.83203125" style="1"/>
    <col min="10497" max="10497" width="8" style="1" customWidth="1"/>
    <col min="10498" max="10502" width="12.6640625" style="1" customWidth="1"/>
    <col min="10503" max="10503" width="15.1640625" style="1" customWidth="1"/>
    <col min="10504" max="10504" width="8.83203125" style="1"/>
    <col min="10505" max="10505" width="8" style="1" customWidth="1"/>
    <col min="10506" max="10510" width="12.6640625" style="1" customWidth="1"/>
    <col min="10511" max="10511" width="15.1640625" style="1" customWidth="1"/>
    <col min="10512" max="10512" width="8.83203125" style="1"/>
    <col min="10513" max="10513" width="8" style="1" customWidth="1"/>
    <col min="10514" max="10518" width="12.6640625" style="1" customWidth="1"/>
    <col min="10519" max="10519" width="15.1640625" style="1" customWidth="1"/>
    <col min="10520" max="10520" width="8.83203125" style="1"/>
    <col min="10521" max="10521" width="8" style="1" customWidth="1"/>
    <col min="10522" max="10526" width="12.6640625" style="1" customWidth="1"/>
    <col min="10527" max="10527" width="15.1640625" style="1" customWidth="1"/>
    <col min="10528" max="10528" width="8.83203125" style="1"/>
    <col min="10529" max="10529" width="8" style="1" customWidth="1"/>
    <col min="10530" max="10534" width="12.6640625" style="1" customWidth="1"/>
    <col min="10535" max="10535" width="15.1640625" style="1" customWidth="1"/>
    <col min="10536" max="10536" width="8.83203125" style="1"/>
    <col min="10537" max="10537" width="8" style="1" customWidth="1"/>
    <col min="10538" max="10542" width="12.6640625" style="1" customWidth="1"/>
    <col min="10543" max="10543" width="15.1640625" style="1" customWidth="1"/>
    <col min="10544" max="10544" width="8.83203125" style="1"/>
    <col min="10545" max="10545" width="8" style="1" customWidth="1"/>
    <col min="10546" max="10550" width="12.6640625" style="1" customWidth="1"/>
    <col min="10551" max="10551" width="15.1640625" style="1" customWidth="1"/>
    <col min="10552" max="10552" width="8.83203125" style="1"/>
    <col min="10553" max="10553" width="8" style="1" customWidth="1"/>
    <col min="10554" max="10558" width="12.6640625" style="1" customWidth="1"/>
    <col min="10559" max="10559" width="15.1640625" style="1" customWidth="1"/>
    <col min="10560" max="10560" width="8.83203125" style="1"/>
    <col min="10561" max="10561" width="8" style="1" customWidth="1"/>
    <col min="10562" max="10566" width="12.6640625" style="1" customWidth="1"/>
    <col min="10567" max="10567" width="15.1640625" style="1" customWidth="1"/>
    <col min="10568" max="10568" width="8.83203125" style="1"/>
    <col min="10569" max="10569" width="8" style="1" customWidth="1"/>
    <col min="10570" max="10574" width="12.6640625" style="1" customWidth="1"/>
    <col min="10575" max="10575" width="15.1640625" style="1" customWidth="1"/>
    <col min="10576" max="10576" width="8.83203125" style="1"/>
    <col min="10577" max="10577" width="8" style="1" customWidth="1"/>
    <col min="10578" max="10582" width="12.6640625" style="1" customWidth="1"/>
    <col min="10583" max="10583" width="15.1640625" style="1" customWidth="1"/>
    <col min="10584" max="10584" width="8.83203125" style="1"/>
    <col min="10585" max="10585" width="8" style="1" customWidth="1"/>
    <col min="10586" max="10590" width="12.6640625" style="1" customWidth="1"/>
    <col min="10591" max="10591" width="15.1640625" style="1" customWidth="1"/>
    <col min="10592" max="10592" width="8.83203125" style="1"/>
    <col min="10593" max="10593" width="8" style="1" customWidth="1"/>
    <col min="10594" max="10598" width="12.6640625" style="1" customWidth="1"/>
    <col min="10599" max="10599" width="15.1640625" style="1" customWidth="1"/>
    <col min="10600" max="10600" width="8.83203125" style="1"/>
    <col min="10601" max="10601" width="8" style="1" customWidth="1"/>
    <col min="10602" max="10606" width="12.6640625" style="1" customWidth="1"/>
    <col min="10607" max="10607" width="15.1640625" style="1" customWidth="1"/>
    <col min="10608" max="10608" width="8.83203125" style="1"/>
    <col min="10609" max="10609" width="8" style="1" customWidth="1"/>
    <col min="10610" max="10614" width="12.6640625" style="1" customWidth="1"/>
    <col min="10615" max="10615" width="15.1640625" style="1" customWidth="1"/>
    <col min="10616" max="10616" width="8.83203125" style="1"/>
    <col min="10617" max="10617" width="8" style="1" customWidth="1"/>
    <col min="10618" max="10622" width="12.6640625" style="1" customWidth="1"/>
    <col min="10623" max="10623" width="15.1640625" style="1" customWidth="1"/>
    <col min="10624" max="10752" width="8.83203125" style="1"/>
    <col min="10753" max="10753" width="8" style="1" customWidth="1"/>
    <col min="10754" max="10758" width="12.6640625" style="1" customWidth="1"/>
    <col min="10759" max="10759" width="15.1640625" style="1" customWidth="1"/>
    <col min="10760" max="10760" width="8.83203125" style="1"/>
    <col min="10761" max="10761" width="8" style="1" customWidth="1"/>
    <col min="10762" max="10766" width="12.6640625" style="1" customWidth="1"/>
    <col min="10767" max="10767" width="15.1640625" style="1" customWidth="1"/>
    <col min="10768" max="10768" width="8.83203125" style="1"/>
    <col min="10769" max="10769" width="8" style="1" customWidth="1"/>
    <col min="10770" max="10774" width="12.6640625" style="1" customWidth="1"/>
    <col min="10775" max="10775" width="15.1640625" style="1" customWidth="1"/>
    <col min="10776" max="10776" width="8.83203125" style="1"/>
    <col min="10777" max="10777" width="8" style="1" customWidth="1"/>
    <col min="10778" max="10782" width="12.6640625" style="1" customWidth="1"/>
    <col min="10783" max="10783" width="15.1640625" style="1" customWidth="1"/>
    <col min="10784" max="10784" width="8.83203125" style="1"/>
    <col min="10785" max="10785" width="8" style="1" customWidth="1"/>
    <col min="10786" max="10790" width="12.6640625" style="1" customWidth="1"/>
    <col min="10791" max="10791" width="15.1640625" style="1" customWidth="1"/>
    <col min="10792" max="10792" width="8.83203125" style="1"/>
    <col min="10793" max="10793" width="8" style="1" customWidth="1"/>
    <col min="10794" max="10798" width="12.6640625" style="1" customWidth="1"/>
    <col min="10799" max="10799" width="15.1640625" style="1" customWidth="1"/>
    <col min="10800" max="10800" width="8.83203125" style="1"/>
    <col min="10801" max="10801" width="8" style="1" customWidth="1"/>
    <col min="10802" max="10806" width="12.6640625" style="1" customWidth="1"/>
    <col min="10807" max="10807" width="15.1640625" style="1" customWidth="1"/>
    <col min="10808" max="10808" width="8.83203125" style="1"/>
    <col min="10809" max="10809" width="8" style="1" customWidth="1"/>
    <col min="10810" max="10814" width="12.6640625" style="1" customWidth="1"/>
    <col min="10815" max="10815" width="15.1640625" style="1" customWidth="1"/>
    <col min="10816" max="10816" width="8.83203125" style="1"/>
    <col min="10817" max="10817" width="8" style="1" customWidth="1"/>
    <col min="10818" max="10822" width="12.6640625" style="1" customWidth="1"/>
    <col min="10823" max="10823" width="15.1640625" style="1" customWidth="1"/>
    <col min="10824" max="10824" width="8.83203125" style="1"/>
    <col min="10825" max="10825" width="8" style="1" customWidth="1"/>
    <col min="10826" max="10830" width="12.6640625" style="1" customWidth="1"/>
    <col min="10831" max="10831" width="15.1640625" style="1" customWidth="1"/>
    <col min="10832" max="10832" width="8.83203125" style="1"/>
    <col min="10833" max="10833" width="8" style="1" customWidth="1"/>
    <col min="10834" max="10838" width="12.6640625" style="1" customWidth="1"/>
    <col min="10839" max="10839" width="15.1640625" style="1" customWidth="1"/>
    <col min="10840" max="10840" width="8.83203125" style="1"/>
    <col min="10841" max="10841" width="8" style="1" customWidth="1"/>
    <col min="10842" max="10846" width="12.6640625" style="1" customWidth="1"/>
    <col min="10847" max="10847" width="15.1640625" style="1" customWidth="1"/>
    <col min="10848" max="10848" width="8.83203125" style="1"/>
    <col min="10849" max="10849" width="8" style="1" customWidth="1"/>
    <col min="10850" max="10854" width="12.6640625" style="1" customWidth="1"/>
    <col min="10855" max="10855" width="15.1640625" style="1" customWidth="1"/>
    <col min="10856" max="10856" width="8.83203125" style="1"/>
    <col min="10857" max="10857" width="8" style="1" customWidth="1"/>
    <col min="10858" max="10862" width="12.6640625" style="1" customWidth="1"/>
    <col min="10863" max="10863" width="15.1640625" style="1" customWidth="1"/>
    <col min="10864" max="10864" width="8.83203125" style="1"/>
    <col min="10865" max="10865" width="8" style="1" customWidth="1"/>
    <col min="10866" max="10870" width="12.6640625" style="1" customWidth="1"/>
    <col min="10871" max="10871" width="15.1640625" style="1" customWidth="1"/>
    <col min="10872" max="10872" width="8.83203125" style="1"/>
    <col min="10873" max="10873" width="8" style="1" customWidth="1"/>
    <col min="10874" max="10878" width="12.6640625" style="1" customWidth="1"/>
    <col min="10879" max="10879" width="15.1640625" style="1" customWidth="1"/>
    <col min="10880" max="11008" width="8.83203125" style="1"/>
    <col min="11009" max="11009" width="8" style="1" customWidth="1"/>
    <col min="11010" max="11014" width="12.6640625" style="1" customWidth="1"/>
    <col min="11015" max="11015" width="15.1640625" style="1" customWidth="1"/>
    <col min="11016" max="11016" width="8.83203125" style="1"/>
    <col min="11017" max="11017" width="8" style="1" customWidth="1"/>
    <col min="11018" max="11022" width="12.6640625" style="1" customWidth="1"/>
    <col min="11023" max="11023" width="15.1640625" style="1" customWidth="1"/>
    <col min="11024" max="11024" width="8.83203125" style="1"/>
    <col min="11025" max="11025" width="8" style="1" customWidth="1"/>
    <col min="11026" max="11030" width="12.6640625" style="1" customWidth="1"/>
    <col min="11031" max="11031" width="15.1640625" style="1" customWidth="1"/>
    <col min="11032" max="11032" width="8.83203125" style="1"/>
    <col min="11033" max="11033" width="8" style="1" customWidth="1"/>
    <col min="11034" max="11038" width="12.6640625" style="1" customWidth="1"/>
    <col min="11039" max="11039" width="15.1640625" style="1" customWidth="1"/>
    <col min="11040" max="11040" width="8.83203125" style="1"/>
    <col min="11041" max="11041" width="8" style="1" customWidth="1"/>
    <col min="11042" max="11046" width="12.6640625" style="1" customWidth="1"/>
    <col min="11047" max="11047" width="15.1640625" style="1" customWidth="1"/>
    <col min="11048" max="11048" width="8.83203125" style="1"/>
    <col min="11049" max="11049" width="8" style="1" customWidth="1"/>
    <col min="11050" max="11054" width="12.6640625" style="1" customWidth="1"/>
    <col min="11055" max="11055" width="15.1640625" style="1" customWidth="1"/>
    <col min="11056" max="11056" width="8.83203125" style="1"/>
    <col min="11057" max="11057" width="8" style="1" customWidth="1"/>
    <col min="11058" max="11062" width="12.6640625" style="1" customWidth="1"/>
    <col min="11063" max="11063" width="15.1640625" style="1" customWidth="1"/>
    <col min="11064" max="11064" width="8.83203125" style="1"/>
    <col min="11065" max="11065" width="8" style="1" customWidth="1"/>
    <col min="11066" max="11070" width="12.6640625" style="1" customWidth="1"/>
    <col min="11071" max="11071" width="15.1640625" style="1" customWidth="1"/>
    <col min="11072" max="11072" width="8.83203125" style="1"/>
    <col min="11073" max="11073" width="8" style="1" customWidth="1"/>
    <col min="11074" max="11078" width="12.6640625" style="1" customWidth="1"/>
    <col min="11079" max="11079" width="15.1640625" style="1" customWidth="1"/>
    <col min="11080" max="11080" width="8.83203125" style="1"/>
    <col min="11081" max="11081" width="8" style="1" customWidth="1"/>
    <col min="11082" max="11086" width="12.6640625" style="1" customWidth="1"/>
    <col min="11087" max="11087" width="15.1640625" style="1" customWidth="1"/>
    <col min="11088" max="11088" width="8.83203125" style="1"/>
    <col min="11089" max="11089" width="8" style="1" customWidth="1"/>
    <col min="11090" max="11094" width="12.6640625" style="1" customWidth="1"/>
    <col min="11095" max="11095" width="15.1640625" style="1" customWidth="1"/>
    <col min="11096" max="11096" width="8.83203125" style="1"/>
    <col min="11097" max="11097" width="8" style="1" customWidth="1"/>
    <col min="11098" max="11102" width="12.6640625" style="1" customWidth="1"/>
    <col min="11103" max="11103" width="15.1640625" style="1" customWidth="1"/>
    <col min="11104" max="11104" width="8.83203125" style="1"/>
    <col min="11105" max="11105" width="8" style="1" customWidth="1"/>
    <col min="11106" max="11110" width="12.6640625" style="1" customWidth="1"/>
    <col min="11111" max="11111" width="15.1640625" style="1" customWidth="1"/>
    <col min="11112" max="11112" width="8.83203125" style="1"/>
    <col min="11113" max="11113" width="8" style="1" customWidth="1"/>
    <col min="11114" max="11118" width="12.6640625" style="1" customWidth="1"/>
    <col min="11119" max="11119" width="15.1640625" style="1" customWidth="1"/>
    <col min="11120" max="11120" width="8.83203125" style="1"/>
    <col min="11121" max="11121" width="8" style="1" customWidth="1"/>
    <col min="11122" max="11126" width="12.6640625" style="1" customWidth="1"/>
    <col min="11127" max="11127" width="15.1640625" style="1" customWidth="1"/>
    <col min="11128" max="11128" width="8.83203125" style="1"/>
    <col min="11129" max="11129" width="8" style="1" customWidth="1"/>
    <col min="11130" max="11134" width="12.6640625" style="1" customWidth="1"/>
    <col min="11135" max="11135" width="15.1640625" style="1" customWidth="1"/>
    <col min="11136" max="11264" width="8.83203125" style="1"/>
    <col min="11265" max="11265" width="8" style="1" customWidth="1"/>
    <col min="11266" max="11270" width="12.6640625" style="1" customWidth="1"/>
    <col min="11271" max="11271" width="15.1640625" style="1" customWidth="1"/>
    <col min="11272" max="11272" width="8.83203125" style="1"/>
    <col min="11273" max="11273" width="8" style="1" customWidth="1"/>
    <col min="11274" max="11278" width="12.6640625" style="1" customWidth="1"/>
    <col min="11279" max="11279" width="15.1640625" style="1" customWidth="1"/>
    <col min="11280" max="11280" width="8.83203125" style="1"/>
    <col min="11281" max="11281" width="8" style="1" customWidth="1"/>
    <col min="11282" max="11286" width="12.6640625" style="1" customWidth="1"/>
    <col min="11287" max="11287" width="15.1640625" style="1" customWidth="1"/>
    <col min="11288" max="11288" width="8.83203125" style="1"/>
    <col min="11289" max="11289" width="8" style="1" customWidth="1"/>
    <col min="11290" max="11294" width="12.6640625" style="1" customWidth="1"/>
    <col min="11295" max="11295" width="15.1640625" style="1" customWidth="1"/>
    <col min="11296" max="11296" width="8.83203125" style="1"/>
    <col min="11297" max="11297" width="8" style="1" customWidth="1"/>
    <col min="11298" max="11302" width="12.6640625" style="1" customWidth="1"/>
    <col min="11303" max="11303" width="15.1640625" style="1" customWidth="1"/>
    <col min="11304" max="11304" width="8.83203125" style="1"/>
    <col min="11305" max="11305" width="8" style="1" customWidth="1"/>
    <col min="11306" max="11310" width="12.6640625" style="1" customWidth="1"/>
    <col min="11311" max="11311" width="15.1640625" style="1" customWidth="1"/>
    <col min="11312" max="11312" width="8.83203125" style="1"/>
    <col min="11313" max="11313" width="8" style="1" customWidth="1"/>
    <col min="11314" max="11318" width="12.6640625" style="1" customWidth="1"/>
    <col min="11319" max="11319" width="15.1640625" style="1" customWidth="1"/>
    <col min="11320" max="11320" width="8.83203125" style="1"/>
    <col min="11321" max="11321" width="8" style="1" customWidth="1"/>
    <col min="11322" max="11326" width="12.6640625" style="1" customWidth="1"/>
    <col min="11327" max="11327" width="15.1640625" style="1" customWidth="1"/>
    <col min="11328" max="11328" width="8.83203125" style="1"/>
    <col min="11329" max="11329" width="8" style="1" customWidth="1"/>
    <col min="11330" max="11334" width="12.6640625" style="1" customWidth="1"/>
    <col min="11335" max="11335" width="15.1640625" style="1" customWidth="1"/>
    <col min="11336" max="11336" width="8.83203125" style="1"/>
    <col min="11337" max="11337" width="8" style="1" customWidth="1"/>
    <col min="11338" max="11342" width="12.6640625" style="1" customWidth="1"/>
    <col min="11343" max="11343" width="15.1640625" style="1" customWidth="1"/>
    <col min="11344" max="11344" width="8.83203125" style="1"/>
    <col min="11345" max="11345" width="8" style="1" customWidth="1"/>
    <col min="11346" max="11350" width="12.6640625" style="1" customWidth="1"/>
    <col min="11351" max="11351" width="15.1640625" style="1" customWidth="1"/>
    <col min="11352" max="11352" width="8.83203125" style="1"/>
    <col min="11353" max="11353" width="8" style="1" customWidth="1"/>
    <col min="11354" max="11358" width="12.6640625" style="1" customWidth="1"/>
    <col min="11359" max="11359" width="15.1640625" style="1" customWidth="1"/>
    <col min="11360" max="11360" width="8.83203125" style="1"/>
    <col min="11361" max="11361" width="8" style="1" customWidth="1"/>
    <col min="11362" max="11366" width="12.6640625" style="1" customWidth="1"/>
    <col min="11367" max="11367" width="15.1640625" style="1" customWidth="1"/>
    <col min="11368" max="11368" width="8.83203125" style="1"/>
    <col min="11369" max="11369" width="8" style="1" customWidth="1"/>
    <col min="11370" max="11374" width="12.6640625" style="1" customWidth="1"/>
    <col min="11375" max="11375" width="15.1640625" style="1" customWidth="1"/>
    <col min="11376" max="11376" width="8.83203125" style="1"/>
    <col min="11377" max="11377" width="8" style="1" customWidth="1"/>
    <col min="11378" max="11382" width="12.6640625" style="1" customWidth="1"/>
    <col min="11383" max="11383" width="15.1640625" style="1" customWidth="1"/>
    <col min="11384" max="11384" width="8.83203125" style="1"/>
    <col min="11385" max="11385" width="8" style="1" customWidth="1"/>
    <col min="11386" max="11390" width="12.6640625" style="1" customWidth="1"/>
    <col min="11391" max="11391" width="15.1640625" style="1" customWidth="1"/>
    <col min="11392" max="11520" width="8.83203125" style="1"/>
    <col min="11521" max="11521" width="8" style="1" customWidth="1"/>
    <col min="11522" max="11526" width="12.6640625" style="1" customWidth="1"/>
    <col min="11527" max="11527" width="15.1640625" style="1" customWidth="1"/>
    <col min="11528" max="11528" width="8.83203125" style="1"/>
    <col min="11529" max="11529" width="8" style="1" customWidth="1"/>
    <col min="11530" max="11534" width="12.6640625" style="1" customWidth="1"/>
    <col min="11535" max="11535" width="15.1640625" style="1" customWidth="1"/>
    <col min="11536" max="11536" width="8.83203125" style="1"/>
    <col min="11537" max="11537" width="8" style="1" customWidth="1"/>
    <col min="11538" max="11542" width="12.6640625" style="1" customWidth="1"/>
    <col min="11543" max="11543" width="15.1640625" style="1" customWidth="1"/>
    <col min="11544" max="11544" width="8.83203125" style="1"/>
    <col min="11545" max="11545" width="8" style="1" customWidth="1"/>
    <col min="11546" max="11550" width="12.6640625" style="1" customWidth="1"/>
    <col min="11551" max="11551" width="15.1640625" style="1" customWidth="1"/>
    <col min="11552" max="11552" width="8.83203125" style="1"/>
    <col min="11553" max="11553" width="8" style="1" customWidth="1"/>
    <col min="11554" max="11558" width="12.6640625" style="1" customWidth="1"/>
    <col min="11559" max="11559" width="15.1640625" style="1" customWidth="1"/>
    <col min="11560" max="11560" width="8.83203125" style="1"/>
    <col min="11561" max="11561" width="8" style="1" customWidth="1"/>
    <col min="11562" max="11566" width="12.6640625" style="1" customWidth="1"/>
    <col min="11567" max="11567" width="15.1640625" style="1" customWidth="1"/>
    <col min="11568" max="11568" width="8.83203125" style="1"/>
    <col min="11569" max="11569" width="8" style="1" customWidth="1"/>
    <col min="11570" max="11574" width="12.6640625" style="1" customWidth="1"/>
    <col min="11575" max="11575" width="15.1640625" style="1" customWidth="1"/>
    <col min="11576" max="11576" width="8.83203125" style="1"/>
    <col min="11577" max="11577" width="8" style="1" customWidth="1"/>
    <col min="11578" max="11582" width="12.6640625" style="1" customWidth="1"/>
    <col min="11583" max="11583" width="15.1640625" style="1" customWidth="1"/>
    <col min="11584" max="11584" width="8.83203125" style="1"/>
    <col min="11585" max="11585" width="8" style="1" customWidth="1"/>
    <col min="11586" max="11590" width="12.6640625" style="1" customWidth="1"/>
    <col min="11591" max="11591" width="15.1640625" style="1" customWidth="1"/>
    <col min="11592" max="11592" width="8.83203125" style="1"/>
    <col min="11593" max="11593" width="8" style="1" customWidth="1"/>
    <col min="11594" max="11598" width="12.6640625" style="1" customWidth="1"/>
    <col min="11599" max="11599" width="15.1640625" style="1" customWidth="1"/>
    <col min="11600" max="11600" width="8.83203125" style="1"/>
    <col min="11601" max="11601" width="8" style="1" customWidth="1"/>
    <col min="11602" max="11606" width="12.6640625" style="1" customWidth="1"/>
    <col min="11607" max="11607" width="15.1640625" style="1" customWidth="1"/>
    <col min="11608" max="11608" width="8.83203125" style="1"/>
    <col min="11609" max="11609" width="8" style="1" customWidth="1"/>
    <col min="11610" max="11614" width="12.6640625" style="1" customWidth="1"/>
    <col min="11615" max="11615" width="15.1640625" style="1" customWidth="1"/>
    <col min="11616" max="11616" width="8.83203125" style="1"/>
    <col min="11617" max="11617" width="8" style="1" customWidth="1"/>
    <col min="11618" max="11622" width="12.6640625" style="1" customWidth="1"/>
    <col min="11623" max="11623" width="15.1640625" style="1" customWidth="1"/>
    <col min="11624" max="11624" width="8.83203125" style="1"/>
    <col min="11625" max="11625" width="8" style="1" customWidth="1"/>
    <col min="11626" max="11630" width="12.6640625" style="1" customWidth="1"/>
    <col min="11631" max="11631" width="15.1640625" style="1" customWidth="1"/>
    <col min="11632" max="11632" width="8.83203125" style="1"/>
    <col min="11633" max="11633" width="8" style="1" customWidth="1"/>
    <col min="11634" max="11638" width="12.6640625" style="1" customWidth="1"/>
    <col min="11639" max="11639" width="15.1640625" style="1" customWidth="1"/>
    <col min="11640" max="11640" width="8.83203125" style="1"/>
    <col min="11641" max="11641" width="8" style="1" customWidth="1"/>
    <col min="11642" max="11646" width="12.6640625" style="1" customWidth="1"/>
    <col min="11647" max="11647" width="15.1640625" style="1" customWidth="1"/>
    <col min="11648" max="11776" width="8.83203125" style="1"/>
    <col min="11777" max="11777" width="8" style="1" customWidth="1"/>
    <col min="11778" max="11782" width="12.6640625" style="1" customWidth="1"/>
    <col min="11783" max="11783" width="15.1640625" style="1" customWidth="1"/>
    <col min="11784" max="11784" width="8.83203125" style="1"/>
    <col min="11785" max="11785" width="8" style="1" customWidth="1"/>
    <col min="11786" max="11790" width="12.6640625" style="1" customWidth="1"/>
    <col min="11791" max="11791" width="15.1640625" style="1" customWidth="1"/>
    <col min="11792" max="11792" width="8.83203125" style="1"/>
    <col min="11793" max="11793" width="8" style="1" customWidth="1"/>
    <col min="11794" max="11798" width="12.6640625" style="1" customWidth="1"/>
    <col min="11799" max="11799" width="15.1640625" style="1" customWidth="1"/>
    <col min="11800" max="11800" width="8.83203125" style="1"/>
    <col min="11801" max="11801" width="8" style="1" customWidth="1"/>
    <col min="11802" max="11806" width="12.6640625" style="1" customWidth="1"/>
    <col min="11807" max="11807" width="15.1640625" style="1" customWidth="1"/>
    <col min="11808" max="11808" width="8.83203125" style="1"/>
    <col min="11809" max="11809" width="8" style="1" customWidth="1"/>
    <col min="11810" max="11814" width="12.6640625" style="1" customWidth="1"/>
    <col min="11815" max="11815" width="15.1640625" style="1" customWidth="1"/>
    <col min="11816" max="11816" width="8.83203125" style="1"/>
    <col min="11817" max="11817" width="8" style="1" customWidth="1"/>
    <col min="11818" max="11822" width="12.6640625" style="1" customWidth="1"/>
    <col min="11823" max="11823" width="15.1640625" style="1" customWidth="1"/>
    <col min="11824" max="11824" width="8.83203125" style="1"/>
    <col min="11825" max="11825" width="8" style="1" customWidth="1"/>
    <col min="11826" max="11830" width="12.6640625" style="1" customWidth="1"/>
    <col min="11831" max="11831" width="15.1640625" style="1" customWidth="1"/>
    <col min="11832" max="11832" width="8.83203125" style="1"/>
    <col min="11833" max="11833" width="8" style="1" customWidth="1"/>
    <col min="11834" max="11838" width="12.6640625" style="1" customWidth="1"/>
    <col min="11839" max="11839" width="15.1640625" style="1" customWidth="1"/>
    <col min="11840" max="11840" width="8.83203125" style="1"/>
    <col min="11841" max="11841" width="8" style="1" customWidth="1"/>
    <col min="11842" max="11846" width="12.6640625" style="1" customWidth="1"/>
    <col min="11847" max="11847" width="15.1640625" style="1" customWidth="1"/>
    <col min="11848" max="11848" width="8.83203125" style="1"/>
    <col min="11849" max="11849" width="8" style="1" customWidth="1"/>
    <col min="11850" max="11854" width="12.6640625" style="1" customWidth="1"/>
    <col min="11855" max="11855" width="15.1640625" style="1" customWidth="1"/>
    <col min="11856" max="11856" width="8.83203125" style="1"/>
    <col min="11857" max="11857" width="8" style="1" customWidth="1"/>
    <col min="11858" max="11862" width="12.6640625" style="1" customWidth="1"/>
    <col min="11863" max="11863" width="15.1640625" style="1" customWidth="1"/>
    <col min="11864" max="11864" width="8.83203125" style="1"/>
    <col min="11865" max="11865" width="8" style="1" customWidth="1"/>
    <col min="11866" max="11870" width="12.6640625" style="1" customWidth="1"/>
    <col min="11871" max="11871" width="15.1640625" style="1" customWidth="1"/>
    <col min="11872" max="11872" width="8.83203125" style="1"/>
    <col min="11873" max="11873" width="8" style="1" customWidth="1"/>
    <col min="11874" max="11878" width="12.6640625" style="1" customWidth="1"/>
    <col min="11879" max="11879" width="15.1640625" style="1" customWidth="1"/>
    <col min="11880" max="11880" width="8.83203125" style="1"/>
    <col min="11881" max="11881" width="8" style="1" customWidth="1"/>
    <col min="11882" max="11886" width="12.6640625" style="1" customWidth="1"/>
    <col min="11887" max="11887" width="15.1640625" style="1" customWidth="1"/>
    <col min="11888" max="11888" width="8.83203125" style="1"/>
    <col min="11889" max="11889" width="8" style="1" customWidth="1"/>
    <col min="11890" max="11894" width="12.6640625" style="1" customWidth="1"/>
    <col min="11895" max="11895" width="15.1640625" style="1" customWidth="1"/>
    <col min="11896" max="11896" width="8.83203125" style="1"/>
    <col min="11897" max="11897" width="8" style="1" customWidth="1"/>
    <col min="11898" max="11902" width="12.6640625" style="1" customWidth="1"/>
    <col min="11903" max="11903" width="15.1640625" style="1" customWidth="1"/>
    <col min="11904" max="12032" width="8.83203125" style="1"/>
    <col min="12033" max="12033" width="8" style="1" customWidth="1"/>
    <col min="12034" max="12038" width="12.6640625" style="1" customWidth="1"/>
    <col min="12039" max="12039" width="15.1640625" style="1" customWidth="1"/>
    <col min="12040" max="12040" width="8.83203125" style="1"/>
    <col min="12041" max="12041" width="8" style="1" customWidth="1"/>
    <col min="12042" max="12046" width="12.6640625" style="1" customWidth="1"/>
    <col min="12047" max="12047" width="15.1640625" style="1" customWidth="1"/>
    <col min="12048" max="12048" width="8.83203125" style="1"/>
    <col min="12049" max="12049" width="8" style="1" customWidth="1"/>
    <col min="12050" max="12054" width="12.6640625" style="1" customWidth="1"/>
    <col min="12055" max="12055" width="15.1640625" style="1" customWidth="1"/>
    <col min="12056" max="12056" width="8.83203125" style="1"/>
    <col min="12057" max="12057" width="8" style="1" customWidth="1"/>
    <col min="12058" max="12062" width="12.6640625" style="1" customWidth="1"/>
    <col min="12063" max="12063" width="15.1640625" style="1" customWidth="1"/>
    <col min="12064" max="12064" width="8.83203125" style="1"/>
    <col min="12065" max="12065" width="8" style="1" customWidth="1"/>
    <col min="12066" max="12070" width="12.6640625" style="1" customWidth="1"/>
    <col min="12071" max="12071" width="15.1640625" style="1" customWidth="1"/>
    <col min="12072" max="12072" width="8.83203125" style="1"/>
    <col min="12073" max="12073" width="8" style="1" customWidth="1"/>
    <col min="12074" max="12078" width="12.6640625" style="1" customWidth="1"/>
    <col min="12079" max="12079" width="15.1640625" style="1" customWidth="1"/>
    <col min="12080" max="12080" width="8.83203125" style="1"/>
    <col min="12081" max="12081" width="8" style="1" customWidth="1"/>
    <col min="12082" max="12086" width="12.6640625" style="1" customWidth="1"/>
    <col min="12087" max="12087" width="15.1640625" style="1" customWidth="1"/>
    <col min="12088" max="12088" width="8.83203125" style="1"/>
    <col min="12089" max="12089" width="8" style="1" customWidth="1"/>
    <col min="12090" max="12094" width="12.6640625" style="1" customWidth="1"/>
    <col min="12095" max="12095" width="15.1640625" style="1" customWidth="1"/>
    <col min="12096" max="12096" width="8.83203125" style="1"/>
    <col min="12097" max="12097" width="8" style="1" customWidth="1"/>
    <col min="12098" max="12102" width="12.6640625" style="1" customWidth="1"/>
    <col min="12103" max="12103" width="15.1640625" style="1" customWidth="1"/>
    <col min="12104" max="12104" width="8.83203125" style="1"/>
    <col min="12105" max="12105" width="8" style="1" customWidth="1"/>
    <col min="12106" max="12110" width="12.6640625" style="1" customWidth="1"/>
    <col min="12111" max="12111" width="15.1640625" style="1" customWidth="1"/>
    <col min="12112" max="12112" width="8.83203125" style="1"/>
    <col min="12113" max="12113" width="8" style="1" customWidth="1"/>
    <col min="12114" max="12118" width="12.6640625" style="1" customWidth="1"/>
    <col min="12119" max="12119" width="15.1640625" style="1" customWidth="1"/>
    <col min="12120" max="12120" width="8.83203125" style="1"/>
    <col min="12121" max="12121" width="8" style="1" customWidth="1"/>
    <col min="12122" max="12126" width="12.6640625" style="1" customWidth="1"/>
    <col min="12127" max="12127" width="15.1640625" style="1" customWidth="1"/>
    <col min="12128" max="12128" width="8.83203125" style="1"/>
    <col min="12129" max="12129" width="8" style="1" customWidth="1"/>
    <col min="12130" max="12134" width="12.6640625" style="1" customWidth="1"/>
    <col min="12135" max="12135" width="15.1640625" style="1" customWidth="1"/>
    <col min="12136" max="12136" width="8.83203125" style="1"/>
    <col min="12137" max="12137" width="8" style="1" customWidth="1"/>
    <col min="12138" max="12142" width="12.6640625" style="1" customWidth="1"/>
    <col min="12143" max="12143" width="15.1640625" style="1" customWidth="1"/>
    <col min="12144" max="12144" width="8.83203125" style="1"/>
    <col min="12145" max="12145" width="8" style="1" customWidth="1"/>
    <col min="12146" max="12150" width="12.6640625" style="1" customWidth="1"/>
    <col min="12151" max="12151" width="15.1640625" style="1" customWidth="1"/>
    <col min="12152" max="12152" width="8.83203125" style="1"/>
    <col min="12153" max="12153" width="8" style="1" customWidth="1"/>
    <col min="12154" max="12158" width="12.6640625" style="1" customWidth="1"/>
    <col min="12159" max="12159" width="15.1640625" style="1" customWidth="1"/>
    <col min="12160" max="12288" width="8.83203125" style="1"/>
    <col min="12289" max="12289" width="8" style="1" customWidth="1"/>
    <col min="12290" max="12294" width="12.6640625" style="1" customWidth="1"/>
    <col min="12295" max="12295" width="15.1640625" style="1" customWidth="1"/>
    <col min="12296" max="12296" width="8.83203125" style="1"/>
    <col min="12297" max="12297" width="8" style="1" customWidth="1"/>
    <col min="12298" max="12302" width="12.6640625" style="1" customWidth="1"/>
    <col min="12303" max="12303" width="15.1640625" style="1" customWidth="1"/>
    <col min="12304" max="12304" width="8.83203125" style="1"/>
    <col min="12305" max="12305" width="8" style="1" customWidth="1"/>
    <col min="12306" max="12310" width="12.6640625" style="1" customWidth="1"/>
    <col min="12311" max="12311" width="15.1640625" style="1" customWidth="1"/>
    <col min="12312" max="12312" width="8.83203125" style="1"/>
    <col min="12313" max="12313" width="8" style="1" customWidth="1"/>
    <col min="12314" max="12318" width="12.6640625" style="1" customWidth="1"/>
    <col min="12319" max="12319" width="15.1640625" style="1" customWidth="1"/>
    <col min="12320" max="12320" width="8.83203125" style="1"/>
    <col min="12321" max="12321" width="8" style="1" customWidth="1"/>
    <col min="12322" max="12326" width="12.6640625" style="1" customWidth="1"/>
    <col min="12327" max="12327" width="15.1640625" style="1" customWidth="1"/>
    <col min="12328" max="12328" width="8.83203125" style="1"/>
    <col min="12329" max="12329" width="8" style="1" customWidth="1"/>
    <col min="12330" max="12334" width="12.6640625" style="1" customWidth="1"/>
    <col min="12335" max="12335" width="15.1640625" style="1" customWidth="1"/>
    <col min="12336" max="12336" width="8.83203125" style="1"/>
    <col min="12337" max="12337" width="8" style="1" customWidth="1"/>
    <col min="12338" max="12342" width="12.6640625" style="1" customWidth="1"/>
    <col min="12343" max="12343" width="15.1640625" style="1" customWidth="1"/>
    <col min="12344" max="12344" width="8.83203125" style="1"/>
    <col min="12345" max="12345" width="8" style="1" customWidth="1"/>
    <col min="12346" max="12350" width="12.6640625" style="1" customWidth="1"/>
    <col min="12351" max="12351" width="15.1640625" style="1" customWidth="1"/>
    <col min="12352" max="12352" width="8.83203125" style="1"/>
    <col min="12353" max="12353" width="8" style="1" customWidth="1"/>
    <col min="12354" max="12358" width="12.6640625" style="1" customWidth="1"/>
    <col min="12359" max="12359" width="15.1640625" style="1" customWidth="1"/>
    <col min="12360" max="12360" width="8.83203125" style="1"/>
    <col min="12361" max="12361" width="8" style="1" customWidth="1"/>
    <col min="12362" max="12366" width="12.6640625" style="1" customWidth="1"/>
    <col min="12367" max="12367" width="15.1640625" style="1" customWidth="1"/>
    <col min="12368" max="12368" width="8.83203125" style="1"/>
    <col min="12369" max="12369" width="8" style="1" customWidth="1"/>
    <col min="12370" max="12374" width="12.6640625" style="1" customWidth="1"/>
    <col min="12375" max="12375" width="15.1640625" style="1" customWidth="1"/>
    <col min="12376" max="12376" width="8.83203125" style="1"/>
    <col min="12377" max="12377" width="8" style="1" customWidth="1"/>
    <col min="12378" max="12382" width="12.6640625" style="1" customWidth="1"/>
    <col min="12383" max="12383" width="15.1640625" style="1" customWidth="1"/>
    <col min="12384" max="12384" width="8.83203125" style="1"/>
    <col min="12385" max="12385" width="8" style="1" customWidth="1"/>
    <col min="12386" max="12390" width="12.6640625" style="1" customWidth="1"/>
    <col min="12391" max="12391" width="15.1640625" style="1" customWidth="1"/>
    <col min="12392" max="12392" width="8.83203125" style="1"/>
    <col min="12393" max="12393" width="8" style="1" customWidth="1"/>
    <col min="12394" max="12398" width="12.6640625" style="1" customWidth="1"/>
    <col min="12399" max="12399" width="15.1640625" style="1" customWidth="1"/>
    <col min="12400" max="12400" width="8.83203125" style="1"/>
    <col min="12401" max="12401" width="8" style="1" customWidth="1"/>
    <col min="12402" max="12406" width="12.6640625" style="1" customWidth="1"/>
    <col min="12407" max="12407" width="15.1640625" style="1" customWidth="1"/>
    <col min="12408" max="12408" width="8.83203125" style="1"/>
    <col min="12409" max="12409" width="8" style="1" customWidth="1"/>
    <col min="12410" max="12414" width="12.6640625" style="1" customWidth="1"/>
    <col min="12415" max="12415" width="15.1640625" style="1" customWidth="1"/>
    <col min="12416" max="12544" width="8.83203125" style="1"/>
    <col min="12545" max="12545" width="8" style="1" customWidth="1"/>
    <col min="12546" max="12550" width="12.6640625" style="1" customWidth="1"/>
    <col min="12551" max="12551" width="15.1640625" style="1" customWidth="1"/>
    <col min="12552" max="12552" width="8.83203125" style="1"/>
    <col min="12553" max="12553" width="8" style="1" customWidth="1"/>
    <col min="12554" max="12558" width="12.6640625" style="1" customWidth="1"/>
    <col min="12559" max="12559" width="15.1640625" style="1" customWidth="1"/>
    <col min="12560" max="12560" width="8.83203125" style="1"/>
    <col min="12561" max="12561" width="8" style="1" customWidth="1"/>
    <col min="12562" max="12566" width="12.6640625" style="1" customWidth="1"/>
    <col min="12567" max="12567" width="15.1640625" style="1" customWidth="1"/>
    <col min="12568" max="12568" width="8.83203125" style="1"/>
    <col min="12569" max="12569" width="8" style="1" customWidth="1"/>
    <col min="12570" max="12574" width="12.6640625" style="1" customWidth="1"/>
    <col min="12575" max="12575" width="15.1640625" style="1" customWidth="1"/>
    <col min="12576" max="12576" width="8.83203125" style="1"/>
    <col min="12577" max="12577" width="8" style="1" customWidth="1"/>
    <col min="12578" max="12582" width="12.6640625" style="1" customWidth="1"/>
    <col min="12583" max="12583" width="15.1640625" style="1" customWidth="1"/>
    <col min="12584" max="12584" width="8.83203125" style="1"/>
    <col min="12585" max="12585" width="8" style="1" customWidth="1"/>
    <col min="12586" max="12590" width="12.6640625" style="1" customWidth="1"/>
    <col min="12591" max="12591" width="15.1640625" style="1" customWidth="1"/>
    <col min="12592" max="12592" width="8.83203125" style="1"/>
    <col min="12593" max="12593" width="8" style="1" customWidth="1"/>
    <col min="12594" max="12598" width="12.6640625" style="1" customWidth="1"/>
    <col min="12599" max="12599" width="15.1640625" style="1" customWidth="1"/>
    <col min="12600" max="12600" width="8.83203125" style="1"/>
    <col min="12601" max="12601" width="8" style="1" customWidth="1"/>
    <col min="12602" max="12606" width="12.6640625" style="1" customWidth="1"/>
    <col min="12607" max="12607" width="15.1640625" style="1" customWidth="1"/>
    <col min="12608" max="12608" width="8.83203125" style="1"/>
    <col min="12609" max="12609" width="8" style="1" customWidth="1"/>
    <col min="12610" max="12614" width="12.6640625" style="1" customWidth="1"/>
    <col min="12615" max="12615" width="15.1640625" style="1" customWidth="1"/>
    <col min="12616" max="12616" width="8.83203125" style="1"/>
    <col min="12617" max="12617" width="8" style="1" customWidth="1"/>
    <col min="12618" max="12622" width="12.6640625" style="1" customWidth="1"/>
    <col min="12623" max="12623" width="15.1640625" style="1" customWidth="1"/>
    <col min="12624" max="12624" width="8.83203125" style="1"/>
    <col min="12625" max="12625" width="8" style="1" customWidth="1"/>
    <col min="12626" max="12630" width="12.6640625" style="1" customWidth="1"/>
    <col min="12631" max="12631" width="15.1640625" style="1" customWidth="1"/>
    <col min="12632" max="12632" width="8.83203125" style="1"/>
    <col min="12633" max="12633" width="8" style="1" customWidth="1"/>
    <col min="12634" max="12638" width="12.6640625" style="1" customWidth="1"/>
    <col min="12639" max="12639" width="15.1640625" style="1" customWidth="1"/>
    <col min="12640" max="12640" width="8.83203125" style="1"/>
    <col min="12641" max="12641" width="8" style="1" customWidth="1"/>
    <col min="12642" max="12646" width="12.6640625" style="1" customWidth="1"/>
    <col min="12647" max="12647" width="15.1640625" style="1" customWidth="1"/>
    <col min="12648" max="12648" width="8.83203125" style="1"/>
    <col min="12649" max="12649" width="8" style="1" customWidth="1"/>
    <col min="12650" max="12654" width="12.6640625" style="1" customWidth="1"/>
    <col min="12655" max="12655" width="15.1640625" style="1" customWidth="1"/>
    <col min="12656" max="12656" width="8.83203125" style="1"/>
    <col min="12657" max="12657" width="8" style="1" customWidth="1"/>
    <col min="12658" max="12662" width="12.6640625" style="1" customWidth="1"/>
    <col min="12663" max="12663" width="15.1640625" style="1" customWidth="1"/>
    <col min="12664" max="12664" width="8.83203125" style="1"/>
    <col min="12665" max="12665" width="8" style="1" customWidth="1"/>
    <col min="12666" max="12670" width="12.6640625" style="1" customWidth="1"/>
    <col min="12671" max="12671" width="15.1640625" style="1" customWidth="1"/>
    <col min="12672" max="12800" width="8.83203125" style="1"/>
    <col min="12801" max="12801" width="8" style="1" customWidth="1"/>
    <col min="12802" max="12806" width="12.6640625" style="1" customWidth="1"/>
    <col min="12807" max="12807" width="15.1640625" style="1" customWidth="1"/>
    <col min="12808" max="12808" width="8.83203125" style="1"/>
    <col min="12809" max="12809" width="8" style="1" customWidth="1"/>
    <col min="12810" max="12814" width="12.6640625" style="1" customWidth="1"/>
    <col min="12815" max="12815" width="15.1640625" style="1" customWidth="1"/>
    <col min="12816" max="12816" width="8.83203125" style="1"/>
    <col min="12817" max="12817" width="8" style="1" customWidth="1"/>
    <col min="12818" max="12822" width="12.6640625" style="1" customWidth="1"/>
    <col min="12823" max="12823" width="15.1640625" style="1" customWidth="1"/>
    <col min="12824" max="12824" width="8.83203125" style="1"/>
    <col min="12825" max="12825" width="8" style="1" customWidth="1"/>
    <col min="12826" max="12830" width="12.6640625" style="1" customWidth="1"/>
    <col min="12831" max="12831" width="15.1640625" style="1" customWidth="1"/>
    <col min="12832" max="12832" width="8.83203125" style="1"/>
    <col min="12833" max="12833" width="8" style="1" customWidth="1"/>
    <col min="12834" max="12838" width="12.6640625" style="1" customWidth="1"/>
    <col min="12839" max="12839" width="15.1640625" style="1" customWidth="1"/>
    <col min="12840" max="12840" width="8.83203125" style="1"/>
    <col min="12841" max="12841" width="8" style="1" customWidth="1"/>
    <col min="12842" max="12846" width="12.6640625" style="1" customWidth="1"/>
    <col min="12847" max="12847" width="15.1640625" style="1" customWidth="1"/>
    <col min="12848" max="12848" width="8.83203125" style="1"/>
    <col min="12849" max="12849" width="8" style="1" customWidth="1"/>
    <col min="12850" max="12854" width="12.6640625" style="1" customWidth="1"/>
    <col min="12855" max="12855" width="15.1640625" style="1" customWidth="1"/>
    <col min="12856" max="12856" width="8.83203125" style="1"/>
    <col min="12857" max="12857" width="8" style="1" customWidth="1"/>
    <col min="12858" max="12862" width="12.6640625" style="1" customWidth="1"/>
    <col min="12863" max="12863" width="15.1640625" style="1" customWidth="1"/>
    <col min="12864" max="12864" width="8.83203125" style="1"/>
    <col min="12865" max="12865" width="8" style="1" customWidth="1"/>
    <col min="12866" max="12870" width="12.6640625" style="1" customWidth="1"/>
    <col min="12871" max="12871" width="15.1640625" style="1" customWidth="1"/>
    <col min="12872" max="12872" width="8.83203125" style="1"/>
    <col min="12873" max="12873" width="8" style="1" customWidth="1"/>
    <col min="12874" max="12878" width="12.6640625" style="1" customWidth="1"/>
    <col min="12879" max="12879" width="15.1640625" style="1" customWidth="1"/>
    <col min="12880" max="12880" width="8.83203125" style="1"/>
    <col min="12881" max="12881" width="8" style="1" customWidth="1"/>
    <col min="12882" max="12886" width="12.6640625" style="1" customWidth="1"/>
    <col min="12887" max="12887" width="15.1640625" style="1" customWidth="1"/>
    <col min="12888" max="12888" width="8.83203125" style="1"/>
    <col min="12889" max="12889" width="8" style="1" customWidth="1"/>
    <col min="12890" max="12894" width="12.6640625" style="1" customWidth="1"/>
    <col min="12895" max="12895" width="15.1640625" style="1" customWidth="1"/>
    <col min="12896" max="12896" width="8.83203125" style="1"/>
    <col min="12897" max="12897" width="8" style="1" customWidth="1"/>
    <col min="12898" max="12902" width="12.6640625" style="1" customWidth="1"/>
    <col min="12903" max="12903" width="15.1640625" style="1" customWidth="1"/>
    <col min="12904" max="12904" width="8.83203125" style="1"/>
    <col min="12905" max="12905" width="8" style="1" customWidth="1"/>
    <col min="12906" max="12910" width="12.6640625" style="1" customWidth="1"/>
    <col min="12911" max="12911" width="15.1640625" style="1" customWidth="1"/>
    <col min="12912" max="12912" width="8.83203125" style="1"/>
    <col min="12913" max="12913" width="8" style="1" customWidth="1"/>
    <col min="12914" max="12918" width="12.6640625" style="1" customWidth="1"/>
    <col min="12919" max="12919" width="15.1640625" style="1" customWidth="1"/>
    <col min="12920" max="12920" width="8.83203125" style="1"/>
    <col min="12921" max="12921" width="8" style="1" customWidth="1"/>
    <col min="12922" max="12926" width="12.6640625" style="1" customWidth="1"/>
    <col min="12927" max="12927" width="15.1640625" style="1" customWidth="1"/>
    <col min="12928" max="13056" width="8.83203125" style="1"/>
    <col min="13057" max="13057" width="8" style="1" customWidth="1"/>
    <col min="13058" max="13062" width="12.6640625" style="1" customWidth="1"/>
    <col min="13063" max="13063" width="15.1640625" style="1" customWidth="1"/>
    <col min="13064" max="13064" width="8.83203125" style="1"/>
    <col min="13065" max="13065" width="8" style="1" customWidth="1"/>
    <col min="13066" max="13070" width="12.6640625" style="1" customWidth="1"/>
    <col min="13071" max="13071" width="15.1640625" style="1" customWidth="1"/>
    <col min="13072" max="13072" width="8.83203125" style="1"/>
    <col min="13073" max="13073" width="8" style="1" customWidth="1"/>
    <col min="13074" max="13078" width="12.6640625" style="1" customWidth="1"/>
    <col min="13079" max="13079" width="15.1640625" style="1" customWidth="1"/>
    <col min="13080" max="13080" width="8.83203125" style="1"/>
    <col min="13081" max="13081" width="8" style="1" customWidth="1"/>
    <col min="13082" max="13086" width="12.6640625" style="1" customWidth="1"/>
    <col min="13087" max="13087" width="15.1640625" style="1" customWidth="1"/>
    <col min="13088" max="13088" width="8.83203125" style="1"/>
    <col min="13089" max="13089" width="8" style="1" customWidth="1"/>
    <col min="13090" max="13094" width="12.6640625" style="1" customWidth="1"/>
    <col min="13095" max="13095" width="15.1640625" style="1" customWidth="1"/>
    <col min="13096" max="13096" width="8.83203125" style="1"/>
    <col min="13097" max="13097" width="8" style="1" customWidth="1"/>
    <col min="13098" max="13102" width="12.6640625" style="1" customWidth="1"/>
    <col min="13103" max="13103" width="15.1640625" style="1" customWidth="1"/>
    <col min="13104" max="13104" width="8.83203125" style="1"/>
    <col min="13105" max="13105" width="8" style="1" customWidth="1"/>
    <col min="13106" max="13110" width="12.6640625" style="1" customWidth="1"/>
    <col min="13111" max="13111" width="15.1640625" style="1" customWidth="1"/>
    <col min="13112" max="13112" width="8.83203125" style="1"/>
    <col min="13113" max="13113" width="8" style="1" customWidth="1"/>
    <col min="13114" max="13118" width="12.6640625" style="1" customWidth="1"/>
    <col min="13119" max="13119" width="15.1640625" style="1" customWidth="1"/>
    <col min="13120" max="13120" width="8.83203125" style="1"/>
    <col min="13121" max="13121" width="8" style="1" customWidth="1"/>
    <col min="13122" max="13126" width="12.6640625" style="1" customWidth="1"/>
    <col min="13127" max="13127" width="15.1640625" style="1" customWidth="1"/>
    <col min="13128" max="13128" width="8.83203125" style="1"/>
    <col min="13129" max="13129" width="8" style="1" customWidth="1"/>
    <col min="13130" max="13134" width="12.6640625" style="1" customWidth="1"/>
    <col min="13135" max="13135" width="15.1640625" style="1" customWidth="1"/>
    <col min="13136" max="13136" width="8.83203125" style="1"/>
    <col min="13137" max="13137" width="8" style="1" customWidth="1"/>
    <col min="13138" max="13142" width="12.6640625" style="1" customWidth="1"/>
    <col min="13143" max="13143" width="15.1640625" style="1" customWidth="1"/>
    <col min="13144" max="13144" width="8.83203125" style="1"/>
    <col min="13145" max="13145" width="8" style="1" customWidth="1"/>
    <col min="13146" max="13150" width="12.6640625" style="1" customWidth="1"/>
    <col min="13151" max="13151" width="15.1640625" style="1" customWidth="1"/>
    <col min="13152" max="13152" width="8.83203125" style="1"/>
    <col min="13153" max="13153" width="8" style="1" customWidth="1"/>
    <col min="13154" max="13158" width="12.6640625" style="1" customWidth="1"/>
    <col min="13159" max="13159" width="15.1640625" style="1" customWidth="1"/>
    <col min="13160" max="13160" width="8.83203125" style="1"/>
    <col min="13161" max="13161" width="8" style="1" customWidth="1"/>
    <col min="13162" max="13166" width="12.6640625" style="1" customWidth="1"/>
    <col min="13167" max="13167" width="15.1640625" style="1" customWidth="1"/>
    <col min="13168" max="13168" width="8.83203125" style="1"/>
    <col min="13169" max="13169" width="8" style="1" customWidth="1"/>
    <col min="13170" max="13174" width="12.6640625" style="1" customWidth="1"/>
    <col min="13175" max="13175" width="15.1640625" style="1" customWidth="1"/>
    <col min="13176" max="13176" width="8.83203125" style="1"/>
    <col min="13177" max="13177" width="8" style="1" customWidth="1"/>
    <col min="13178" max="13182" width="12.6640625" style="1" customWidth="1"/>
    <col min="13183" max="13183" width="15.1640625" style="1" customWidth="1"/>
    <col min="13184" max="13312" width="8.83203125" style="1"/>
    <col min="13313" max="13313" width="8" style="1" customWidth="1"/>
    <col min="13314" max="13318" width="12.6640625" style="1" customWidth="1"/>
    <col min="13319" max="13319" width="15.1640625" style="1" customWidth="1"/>
    <col min="13320" max="13320" width="8.83203125" style="1"/>
    <col min="13321" max="13321" width="8" style="1" customWidth="1"/>
    <col min="13322" max="13326" width="12.6640625" style="1" customWidth="1"/>
    <col min="13327" max="13327" width="15.1640625" style="1" customWidth="1"/>
    <col min="13328" max="13328" width="8.83203125" style="1"/>
    <col min="13329" max="13329" width="8" style="1" customWidth="1"/>
    <col min="13330" max="13334" width="12.6640625" style="1" customWidth="1"/>
    <col min="13335" max="13335" width="15.1640625" style="1" customWidth="1"/>
    <col min="13336" max="13336" width="8.83203125" style="1"/>
    <col min="13337" max="13337" width="8" style="1" customWidth="1"/>
    <col min="13338" max="13342" width="12.6640625" style="1" customWidth="1"/>
    <col min="13343" max="13343" width="15.1640625" style="1" customWidth="1"/>
    <col min="13344" max="13344" width="8.83203125" style="1"/>
    <col min="13345" max="13345" width="8" style="1" customWidth="1"/>
    <col min="13346" max="13350" width="12.6640625" style="1" customWidth="1"/>
    <col min="13351" max="13351" width="15.1640625" style="1" customWidth="1"/>
    <col min="13352" max="13352" width="8.83203125" style="1"/>
    <col min="13353" max="13353" width="8" style="1" customWidth="1"/>
    <col min="13354" max="13358" width="12.6640625" style="1" customWidth="1"/>
    <col min="13359" max="13359" width="15.1640625" style="1" customWidth="1"/>
    <col min="13360" max="13360" width="8.83203125" style="1"/>
    <col min="13361" max="13361" width="8" style="1" customWidth="1"/>
    <col min="13362" max="13366" width="12.6640625" style="1" customWidth="1"/>
    <col min="13367" max="13367" width="15.1640625" style="1" customWidth="1"/>
    <col min="13368" max="13368" width="8.83203125" style="1"/>
    <col min="13369" max="13369" width="8" style="1" customWidth="1"/>
    <col min="13370" max="13374" width="12.6640625" style="1" customWidth="1"/>
    <col min="13375" max="13375" width="15.1640625" style="1" customWidth="1"/>
    <col min="13376" max="13376" width="8.83203125" style="1"/>
    <col min="13377" max="13377" width="8" style="1" customWidth="1"/>
    <col min="13378" max="13382" width="12.6640625" style="1" customWidth="1"/>
    <col min="13383" max="13383" width="15.1640625" style="1" customWidth="1"/>
    <col min="13384" max="13384" width="8.83203125" style="1"/>
    <col min="13385" max="13385" width="8" style="1" customWidth="1"/>
    <col min="13386" max="13390" width="12.6640625" style="1" customWidth="1"/>
    <col min="13391" max="13391" width="15.1640625" style="1" customWidth="1"/>
    <col min="13392" max="13392" width="8.83203125" style="1"/>
    <col min="13393" max="13393" width="8" style="1" customWidth="1"/>
    <col min="13394" max="13398" width="12.6640625" style="1" customWidth="1"/>
    <col min="13399" max="13399" width="15.1640625" style="1" customWidth="1"/>
    <col min="13400" max="13400" width="8.83203125" style="1"/>
    <col min="13401" max="13401" width="8" style="1" customWidth="1"/>
    <col min="13402" max="13406" width="12.6640625" style="1" customWidth="1"/>
    <col min="13407" max="13407" width="15.1640625" style="1" customWidth="1"/>
    <col min="13408" max="13408" width="8.83203125" style="1"/>
    <col min="13409" max="13409" width="8" style="1" customWidth="1"/>
    <col min="13410" max="13414" width="12.6640625" style="1" customWidth="1"/>
    <col min="13415" max="13415" width="15.1640625" style="1" customWidth="1"/>
    <col min="13416" max="13416" width="8.83203125" style="1"/>
    <col min="13417" max="13417" width="8" style="1" customWidth="1"/>
    <col min="13418" max="13422" width="12.6640625" style="1" customWidth="1"/>
    <col min="13423" max="13423" width="15.1640625" style="1" customWidth="1"/>
    <col min="13424" max="13424" width="8.83203125" style="1"/>
    <col min="13425" max="13425" width="8" style="1" customWidth="1"/>
    <col min="13426" max="13430" width="12.6640625" style="1" customWidth="1"/>
    <col min="13431" max="13431" width="15.1640625" style="1" customWidth="1"/>
    <col min="13432" max="13432" width="8.83203125" style="1"/>
    <col min="13433" max="13433" width="8" style="1" customWidth="1"/>
    <col min="13434" max="13438" width="12.6640625" style="1" customWidth="1"/>
    <col min="13439" max="13439" width="15.1640625" style="1" customWidth="1"/>
    <col min="13440" max="13568" width="8.83203125" style="1"/>
    <col min="13569" max="13569" width="8" style="1" customWidth="1"/>
    <col min="13570" max="13574" width="12.6640625" style="1" customWidth="1"/>
    <col min="13575" max="13575" width="15.1640625" style="1" customWidth="1"/>
    <col min="13576" max="13576" width="8.83203125" style="1"/>
    <col min="13577" max="13577" width="8" style="1" customWidth="1"/>
    <col min="13578" max="13582" width="12.6640625" style="1" customWidth="1"/>
    <col min="13583" max="13583" width="15.1640625" style="1" customWidth="1"/>
    <col min="13584" max="13584" width="8.83203125" style="1"/>
    <col min="13585" max="13585" width="8" style="1" customWidth="1"/>
    <col min="13586" max="13590" width="12.6640625" style="1" customWidth="1"/>
    <col min="13591" max="13591" width="15.1640625" style="1" customWidth="1"/>
    <col min="13592" max="13592" width="8.83203125" style="1"/>
    <col min="13593" max="13593" width="8" style="1" customWidth="1"/>
    <col min="13594" max="13598" width="12.6640625" style="1" customWidth="1"/>
    <col min="13599" max="13599" width="15.1640625" style="1" customWidth="1"/>
    <col min="13600" max="13600" width="8.83203125" style="1"/>
    <col min="13601" max="13601" width="8" style="1" customWidth="1"/>
    <col min="13602" max="13606" width="12.6640625" style="1" customWidth="1"/>
    <col min="13607" max="13607" width="15.1640625" style="1" customWidth="1"/>
    <col min="13608" max="13608" width="8.83203125" style="1"/>
    <col min="13609" max="13609" width="8" style="1" customWidth="1"/>
    <col min="13610" max="13614" width="12.6640625" style="1" customWidth="1"/>
    <col min="13615" max="13615" width="15.1640625" style="1" customWidth="1"/>
    <col min="13616" max="13616" width="8.83203125" style="1"/>
    <col min="13617" max="13617" width="8" style="1" customWidth="1"/>
    <col min="13618" max="13622" width="12.6640625" style="1" customWidth="1"/>
    <col min="13623" max="13623" width="15.1640625" style="1" customWidth="1"/>
    <col min="13624" max="13624" width="8.83203125" style="1"/>
    <col min="13625" max="13625" width="8" style="1" customWidth="1"/>
    <col min="13626" max="13630" width="12.6640625" style="1" customWidth="1"/>
    <col min="13631" max="13631" width="15.1640625" style="1" customWidth="1"/>
    <col min="13632" max="13632" width="8.83203125" style="1"/>
    <col min="13633" max="13633" width="8" style="1" customWidth="1"/>
    <col min="13634" max="13638" width="12.6640625" style="1" customWidth="1"/>
    <col min="13639" max="13639" width="15.1640625" style="1" customWidth="1"/>
    <col min="13640" max="13640" width="8.83203125" style="1"/>
    <col min="13641" max="13641" width="8" style="1" customWidth="1"/>
    <col min="13642" max="13646" width="12.6640625" style="1" customWidth="1"/>
    <col min="13647" max="13647" width="15.1640625" style="1" customWidth="1"/>
    <col min="13648" max="13648" width="8.83203125" style="1"/>
    <col min="13649" max="13649" width="8" style="1" customWidth="1"/>
    <col min="13650" max="13654" width="12.6640625" style="1" customWidth="1"/>
    <col min="13655" max="13655" width="15.1640625" style="1" customWidth="1"/>
    <col min="13656" max="13656" width="8.83203125" style="1"/>
    <col min="13657" max="13657" width="8" style="1" customWidth="1"/>
    <col min="13658" max="13662" width="12.6640625" style="1" customWidth="1"/>
    <col min="13663" max="13663" width="15.1640625" style="1" customWidth="1"/>
    <col min="13664" max="13664" width="8.83203125" style="1"/>
    <col min="13665" max="13665" width="8" style="1" customWidth="1"/>
    <col min="13666" max="13670" width="12.6640625" style="1" customWidth="1"/>
    <col min="13671" max="13671" width="15.1640625" style="1" customWidth="1"/>
    <col min="13672" max="13672" width="8.83203125" style="1"/>
    <col min="13673" max="13673" width="8" style="1" customWidth="1"/>
    <col min="13674" max="13678" width="12.6640625" style="1" customWidth="1"/>
    <col min="13679" max="13679" width="15.1640625" style="1" customWidth="1"/>
    <col min="13680" max="13680" width="8.83203125" style="1"/>
    <col min="13681" max="13681" width="8" style="1" customWidth="1"/>
    <col min="13682" max="13686" width="12.6640625" style="1" customWidth="1"/>
    <col min="13687" max="13687" width="15.1640625" style="1" customWidth="1"/>
    <col min="13688" max="13688" width="8.83203125" style="1"/>
    <col min="13689" max="13689" width="8" style="1" customWidth="1"/>
    <col min="13690" max="13694" width="12.6640625" style="1" customWidth="1"/>
    <col min="13695" max="13695" width="15.1640625" style="1" customWidth="1"/>
    <col min="13696" max="13824" width="8.83203125" style="1"/>
    <col min="13825" max="13825" width="8" style="1" customWidth="1"/>
    <col min="13826" max="13830" width="12.6640625" style="1" customWidth="1"/>
    <col min="13831" max="13831" width="15.1640625" style="1" customWidth="1"/>
    <col min="13832" max="13832" width="8.83203125" style="1"/>
    <col min="13833" max="13833" width="8" style="1" customWidth="1"/>
    <col min="13834" max="13838" width="12.6640625" style="1" customWidth="1"/>
    <col min="13839" max="13839" width="15.1640625" style="1" customWidth="1"/>
    <col min="13840" max="13840" width="8.83203125" style="1"/>
    <col min="13841" max="13841" width="8" style="1" customWidth="1"/>
    <col min="13842" max="13846" width="12.6640625" style="1" customWidth="1"/>
    <col min="13847" max="13847" width="15.1640625" style="1" customWidth="1"/>
    <col min="13848" max="13848" width="8.83203125" style="1"/>
    <col min="13849" max="13849" width="8" style="1" customWidth="1"/>
    <col min="13850" max="13854" width="12.6640625" style="1" customWidth="1"/>
    <col min="13855" max="13855" width="15.1640625" style="1" customWidth="1"/>
    <col min="13856" max="13856" width="8.83203125" style="1"/>
    <col min="13857" max="13857" width="8" style="1" customWidth="1"/>
    <col min="13858" max="13862" width="12.6640625" style="1" customWidth="1"/>
    <col min="13863" max="13863" width="15.1640625" style="1" customWidth="1"/>
    <col min="13864" max="13864" width="8.83203125" style="1"/>
    <col min="13865" max="13865" width="8" style="1" customWidth="1"/>
    <col min="13866" max="13870" width="12.6640625" style="1" customWidth="1"/>
    <col min="13871" max="13871" width="15.1640625" style="1" customWidth="1"/>
    <col min="13872" max="13872" width="8.83203125" style="1"/>
    <col min="13873" max="13873" width="8" style="1" customWidth="1"/>
    <col min="13874" max="13878" width="12.6640625" style="1" customWidth="1"/>
    <col min="13879" max="13879" width="15.1640625" style="1" customWidth="1"/>
    <col min="13880" max="13880" width="8.83203125" style="1"/>
    <col min="13881" max="13881" width="8" style="1" customWidth="1"/>
    <col min="13882" max="13886" width="12.6640625" style="1" customWidth="1"/>
    <col min="13887" max="13887" width="15.1640625" style="1" customWidth="1"/>
    <col min="13888" max="13888" width="8.83203125" style="1"/>
    <col min="13889" max="13889" width="8" style="1" customWidth="1"/>
    <col min="13890" max="13894" width="12.6640625" style="1" customWidth="1"/>
    <col min="13895" max="13895" width="15.1640625" style="1" customWidth="1"/>
    <col min="13896" max="13896" width="8.83203125" style="1"/>
    <col min="13897" max="13897" width="8" style="1" customWidth="1"/>
    <col min="13898" max="13902" width="12.6640625" style="1" customWidth="1"/>
    <col min="13903" max="13903" width="15.1640625" style="1" customWidth="1"/>
    <col min="13904" max="13904" width="8.83203125" style="1"/>
    <col min="13905" max="13905" width="8" style="1" customWidth="1"/>
    <col min="13906" max="13910" width="12.6640625" style="1" customWidth="1"/>
    <col min="13911" max="13911" width="15.1640625" style="1" customWidth="1"/>
    <col min="13912" max="13912" width="8.83203125" style="1"/>
    <col min="13913" max="13913" width="8" style="1" customWidth="1"/>
    <col min="13914" max="13918" width="12.6640625" style="1" customWidth="1"/>
    <col min="13919" max="13919" width="15.1640625" style="1" customWidth="1"/>
    <col min="13920" max="13920" width="8.83203125" style="1"/>
    <col min="13921" max="13921" width="8" style="1" customWidth="1"/>
    <col min="13922" max="13926" width="12.6640625" style="1" customWidth="1"/>
    <col min="13927" max="13927" width="15.1640625" style="1" customWidth="1"/>
    <col min="13928" max="13928" width="8.83203125" style="1"/>
    <col min="13929" max="13929" width="8" style="1" customWidth="1"/>
    <col min="13930" max="13934" width="12.6640625" style="1" customWidth="1"/>
    <col min="13935" max="13935" width="15.1640625" style="1" customWidth="1"/>
    <col min="13936" max="13936" width="8.83203125" style="1"/>
    <col min="13937" max="13937" width="8" style="1" customWidth="1"/>
    <col min="13938" max="13942" width="12.6640625" style="1" customWidth="1"/>
    <col min="13943" max="13943" width="15.1640625" style="1" customWidth="1"/>
    <col min="13944" max="13944" width="8.83203125" style="1"/>
    <col min="13945" max="13945" width="8" style="1" customWidth="1"/>
    <col min="13946" max="13950" width="12.6640625" style="1" customWidth="1"/>
    <col min="13951" max="13951" width="15.1640625" style="1" customWidth="1"/>
    <col min="13952" max="14080" width="8.83203125" style="1"/>
    <col min="14081" max="14081" width="8" style="1" customWidth="1"/>
    <col min="14082" max="14086" width="12.6640625" style="1" customWidth="1"/>
    <col min="14087" max="14087" width="15.1640625" style="1" customWidth="1"/>
    <col min="14088" max="14088" width="8.83203125" style="1"/>
    <col min="14089" max="14089" width="8" style="1" customWidth="1"/>
    <col min="14090" max="14094" width="12.6640625" style="1" customWidth="1"/>
    <col min="14095" max="14095" width="15.1640625" style="1" customWidth="1"/>
    <col min="14096" max="14096" width="8.83203125" style="1"/>
    <col min="14097" max="14097" width="8" style="1" customWidth="1"/>
    <col min="14098" max="14102" width="12.6640625" style="1" customWidth="1"/>
    <col min="14103" max="14103" width="15.1640625" style="1" customWidth="1"/>
    <col min="14104" max="14104" width="8.83203125" style="1"/>
    <col min="14105" max="14105" width="8" style="1" customWidth="1"/>
    <col min="14106" max="14110" width="12.6640625" style="1" customWidth="1"/>
    <col min="14111" max="14111" width="15.1640625" style="1" customWidth="1"/>
    <col min="14112" max="14112" width="8.83203125" style="1"/>
    <col min="14113" max="14113" width="8" style="1" customWidth="1"/>
    <col min="14114" max="14118" width="12.6640625" style="1" customWidth="1"/>
    <col min="14119" max="14119" width="15.1640625" style="1" customWidth="1"/>
    <col min="14120" max="14120" width="8.83203125" style="1"/>
    <col min="14121" max="14121" width="8" style="1" customWidth="1"/>
    <col min="14122" max="14126" width="12.6640625" style="1" customWidth="1"/>
    <col min="14127" max="14127" width="15.1640625" style="1" customWidth="1"/>
    <col min="14128" max="14128" width="8.83203125" style="1"/>
    <col min="14129" max="14129" width="8" style="1" customWidth="1"/>
    <col min="14130" max="14134" width="12.6640625" style="1" customWidth="1"/>
    <col min="14135" max="14135" width="15.1640625" style="1" customWidth="1"/>
    <col min="14136" max="14136" width="8.83203125" style="1"/>
    <col min="14137" max="14137" width="8" style="1" customWidth="1"/>
    <col min="14138" max="14142" width="12.6640625" style="1" customWidth="1"/>
    <col min="14143" max="14143" width="15.1640625" style="1" customWidth="1"/>
    <col min="14144" max="14144" width="8.83203125" style="1"/>
    <col min="14145" max="14145" width="8" style="1" customWidth="1"/>
    <col min="14146" max="14150" width="12.6640625" style="1" customWidth="1"/>
    <col min="14151" max="14151" width="15.1640625" style="1" customWidth="1"/>
    <col min="14152" max="14152" width="8.83203125" style="1"/>
    <col min="14153" max="14153" width="8" style="1" customWidth="1"/>
    <col min="14154" max="14158" width="12.6640625" style="1" customWidth="1"/>
    <col min="14159" max="14159" width="15.1640625" style="1" customWidth="1"/>
    <col min="14160" max="14160" width="8.83203125" style="1"/>
    <col min="14161" max="14161" width="8" style="1" customWidth="1"/>
    <col min="14162" max="14166" width="12.6640625" style="1" customWidth="1"/>
    <col min="14167" max="14167" width="15.1640625" style="1" customWidth="1"/>
    <col min="14168" max="14168" width="8.83203125" style="1"/>
    <col min="14169" max="14169" width="8" style="1" customWidth="1"/>
    <col min="14170" max="14174" width="12.6640625" style="1" customWidth="1"/>
    <col min="14175" max="14175" width="15.1640625" style="1" customWidth="1"/>
    <col min="14176" max="14176" width="8.83203125" style="1"/>
    <col min="14177" max="14177" width="8" style="1" customWidth="1"/>
    <col min="14178" max="14182" width="12.6640625" style="1" customWidth="1"/>
    <col min="14183" max="14183" width="15.1640625" style="1" customWidth="1"/>
    <col min="14184" max="14184" width="8.83203125" style="1"/>
    <col min="14185" max="14185" width="8" style="1" customWidth="1"/>
    <col min="14186" max="14190" width="12.6640625" style="1" customWidth="1"/>
    <col min="14191" max="14191" width="15.1640625" style="1" customWidth="1"/>
    <col min="14192" max="14192" width="8.83203125" style="1"/>
    <col min="14193" max="14193" width="8" style="1" customWidth="1"/>
    <col min="14194" max="14198" width="12.6640625" style="1" customWidth="1"/>
    <col min="14199" max="14199" width="15.1640625" style="1" customWidth="1"/>
    <col min="14200" max="14200" width="8.83203125" style="1"/>
    <col min="14201" max="14201" width="8" style="1" customWidth="1"/>
    <col min="14202" max="14206" width="12.6640625" style="1" customWidth="1"/>
    <col min="14207" max="14207" width="15.1640625" style="1" customWidth="1"/>
    <col min="14208" max="14336" width="8.83203125" style="1"/>
    <col min="14337" max="14337" width="8" style="1" customWidth="1"/>
    <col min="14338" max="14342" width="12.6640625" style="1" customWidth="1"/>
    <col min="14343" max="14343" width="15.1640625" style="1" customWidth="1"/>
    <col min="14344" max="14344" width="8.83203125" style="1"/>
    <col min="14345" max="14345" width="8" style="1" customWidth="1"/>
    <col min="14346" max="14350" width="12.6640625" style="1" customWidth="1"/>
    <col min="14351" max="14351" width="15.1640625" style="1" customWidth="1"/>
    <col min="14352" max="14352" width="8.83203125" style="1"/>
    <col min="14353" max="14353" width="8" style="1" customWidth="1"/>
    <col min="14354" max="14358" width="12.6640625" style="1" customWidth="1"/>
    <col min="14359" max="14359" width="15.1640625" style="1" customWidth="1"/>
    <col min="14360" max="14360" width="8.83203125" style="1"/>
    <col min="14361" max="14361" width="8" style="1" customWidth="1"/>
    <col min="14362" max="14366" width="12.6640625" style="1" customWidth="1"/>
    <col min="14367" max="14367" width="15.1640625" style="1" customWidth="1"/>
    <col min="14368" max="14368" width="8.83203125" style="1"/>
    <col min="14369" max="14369" width="8" style="1" customWidth="1"/>
    <col min="14370" max="14374" width="12.6640625" style="1" customWidth="1"/>
    <col min="14375" max="14375" width="15.1640625" style="1" customWidth="1"/>
    <col min="14376" max="14376" width="8.83203125" style="1"/>
    <col min="14377" max="14377" width="8" style="1" customWidth="1"/>
    <col min="14378" max="14382" width="12.6640625" style="1" customWidth="1"/>
    <col min="14383" max="14383" width="15.1640625" style="1" customWidth="1"/>
    <col min="14384" max="14384" width="8.83203125" style="1"/>
    <col min="14385" max="14385" width="8" style="1" customWidth="1"/>
    <col min="14386" max="14390" width="12.6640625" style="1" customWidth="1"/>
    <col min="14391" max="14391" width="15.1640625" style="1" customWidth="1"/>
    <col min="14392" max="14392" width="8.83203125" style="1"/>
    <col min="14393" max="14393" width="8" style="1" customWidth="1"/>
    <col min="14394" max="14398" width="12.6640625" style="1" customWidth="1"/>
    <col min="14399" max="14399" width="15.1640625" style="1" customWidth="1"/>
    <col min="14400" max="14400" width="8.83203125" style="1"/>
    <col min="14401" max="14401" width="8" style="1" customWidth="1"/>
    <col min="14402" max="14406" width="12.6640625" style="1" customWidth="1"/>
    <col min="14407" max="14407" width="15.1640625" style="1" customWidth="1"/>
    <col min="14408" max="14408" width="8.83203125" style="1"/>
    <col min="14409" max="14409" width="8" style="1" customWidth="1"/>
    <col min="14410" max="14414" width="12.6640625" style="1" customWidth="1"/>
    <col min="14415" max="14415" width="15.1640625" style="1" customWidth="1"/>
    <col min="14416" max="14416" width="8.83203125" style="1"/>
    <col min="14417" max="14417" width="8" style="1" customWidth="1"/>
    <col min="14418" max="14422" width="12.6640625" style="1" customWidth="1"/>
    <col min="14423" max="14423" width="15.1640625" style="1" customWidth="1"/>
    <col min="14424" max="14424" width="8.83203125" style="1"/>
    <col min="14425" max="14425" width="8" style="1" customWidth="1"/>
    <col min="14426" max="14430" width="12.6640625" style="1" customWidth="1"/>
    <col min="14431" max="14431" width="15.1640625" style="1" customWidth="1"/>
    <col min="14432" max="14432" width="8.83203125" style="1"/>
    <col min="14433" max="14433" width="8" style="1" customWidth="1"/>
    <col min="14434" max="14438" width="12.6640625" style="1" customWidth="1"/>
    <col min="14439" max="14439" width="15.1640625" style="1" customWidth="1"/>
    <col min="14440" max="14440" width="8.83203125" style="1"/>
    <col min="14441" max="14441" width="8" style="1" customWidth="1"/>
    <col min="14442" max="14446" width="12.6640625" style="1" customWidth="1"/>
    <col min="14447" max="14447" width="15.1640625" style="1" customWidth="1"/>
    <col min="14448" max="14448" width="8.83203125" style="1"/>
    <col min="14449" max="14449" width="8" style="1" customWidth="1"/>
    <col min="14450" max="14454" width="12.6640625" style="1" customWidth="1"/>
    <col min="14455" max="14455" width="15.1640625" style="1" customWidth="1"/>
    <col min="14456" max="14456" width="8.83203125" style="1"/>
    <col min="14457" max="14457" width="8" style="1" customWidth="1"/>
    <col min="14458" max="14462" width="12.6640625" style="1" customWidth="1"/>
    <col min="14463" max="14463" width="15.1640625" style="1" customWidth="1"/>
    <col min="14464" max="14592" width="8.83203125" style="1"/>
    <col min="14593" max="14593" width="8" style="1" customWidth="1"/>
    <col min="14594" max="14598" width="12.6640625" style="1" customWidth="1"/>
    <col min="14599" max="14599" width="15.1640625" style="1" customWidth="1"/>
    <col min="14600" max="14600" width="8.83203125" style="1"/>
    <col min="14601" max="14601" width="8" style="1" customWidth="1"/>
    <col min="14602" max="14606" width="12.6640625" style="1" customWidth="1"/>
    <col min="14607" max="14607" width="15.1640625" style="1" customWidth="1"/>
    <col min="14608" max="14608" width="8.83203125" style="1"/>
    <col min="14609" max="14609" width="8" style="1" customWidth="1"/>
    <col min="14610" max="14614" width="12.6640625" style="1" customWidth="1"/>
    <col min="14615" max="14615" width="15.1640625" style="1" customWidth="1"/>
    <col min="14616" max="14616" width="8.83203125" style="1"/>
    <col min="14617" max="14617" width="8" style="1" customWidth="1"/>
    <col min="14618" max="14622" width="12.6640625" style="1" customWidth="1"/>
    <col min="14623" max="14623" width="15.1640625" style="1" customWidth="1"/>
    <col min="14624" max="14624" width="8.83203125" style="1"/>
    <col min="14625" max="14625" width="8" style="1" customWidth="1"/>
    <col min="14626" max="14630" width="12.6640625" style="1" customWidth="1"/>
    <col min="14631" max="14631" width="15.1640625" style="1" customWidth="1"/>
    <col min="14632" max="14632" width="8.83203125" style="1"/>
    <col min="14633" max="14633" width="8" style="1" customWidth="1"/>
    <col min="14634" max="14638" width="12.6640625" style="1" customWidth="1"/>
    <col min="14639" max="14639" width="15.1640625" style="1" customWidth="1"/>
    <col min="14640" max="14640" width="8.83203125" style="1"/>
    <col min="14641" max="14641" width="8" style="1" customWidth="1"/>
    <col min="14642" max="14646" width="12.6640625" style="1" customWidth="1"/>
    <col min="14647" max="14647" width="15.1640625" style="1" customWidth="1"/>
    <col min="14648" max="14648" width="8.83203125" style="1"/>
    <col min="14649" max="14649" width="8" style="1" customWidth="1"/>
    <col min="14650" max="14654" width="12.6640625" style="1" customWidth="1"/>
    <col min="14655" max="14655" width="15.1640625" style="1" customWidth="1"/>
    <col min="14656" max="14656" width="8.83203125" style="1"/>
    <col min="14657" max="14657" width="8" style="1" customWidth="1"/>
    <col min="14658" max="14662" width="12.6640625" style="1" customWidth="1"/>
    <col min="14663" max="14663" width="15.1640625" style="1" customWidth="1"/>
    <col min="14664" max="14664" width="8.83203125" style="1"/>
    <col min="14665" max="14665" width="8" style="1" customWidth="1"/>
    <col min="14666" max="14670" width="12.6640625" style="1" customWidth="1"/>
    <col min="14671" max="14671" width="15.1640625" style="1" customWidth="1"/>
    <col min="14672" max="14672" width="8.83203125" style="1"/>
    <col min="14673" max="14673" width="8" style="1" customWidth="1"/>
    <col min="14674" max="14678" width="12.6640625" style="1" customWidth="1"/>
    <col min="14679" max="14679" width="15.1640625" style="1" customWidth="1"/>
    <col min="14680" max="14680" width="8.83203125" style="1"/>
    <col min="14681" max="14681" width="8" style="1" customWidth="1"/>
    <col min="14682" max="14686" width="12.6640625" style="1" customWidth="1"/>
    <col min="14687" max="14687" width="15.1640625" style="1" customWidth="1"/>
    <col min="14688" max="14688" width="8.83203125" style="1"/>
    <col min="14689" max="14689" width="8" style="1" customWidth="1"/>
    <col min="14690" max="14694" width="12.6640625" style="1" customWidth="1"/>
    <col min="14695" max="14695" width="15.1640625" style="1" customWidth="1"/>
    <col min="14696" max="14696" width="8.83203125" style="1"/>
    <col min="14697" max="14697" width="8" style="1" customWidth="1"/>
    <col min="14698" max="14702" width="12.6640625" style="1" customWidth="1"/>
    <col min="14703" max="14703" width="15.1640625" style="1" customWidth="1"/>
    <col min="14704" max="14704" width="8.83203125" style="1"/>
    <col min="14705" max="14705" width="8" style="1" customWidth="1"/>
    <col min="14706" max="14710" width="12.6640625" style="1" customWidth="1"/>
    <col min="14711" max="14711" width="15.1640625" style="1" customWidth="1"/>
    <col min="14712" max="14712" width="8.83203125" style="1"/>
    <col min="14713" max="14713" width="8" style="1" customWidth="1"/>
    <col min="14714" max="14718" width="12.6640625" style="1" customWidth="1"/>
    <col min="14719" max="14719" width="15.1640625" style="1" customWidth="1"/>
    <col min="14720" max="14848" width="8.83203125" style="1"/>
    <col min="14849" max="14849" width="8" style="1" customWidth="1"/>
    <col min="14850" max="14854" width="12.6640625" style="1" customWidth="1"/>
    <col min="14855" max="14855" width="15.1640625" style="1" customWidth="1"/>
    <col min="14856" max="14856" width="8.83203125" style="1"/>
    <col min="14857" max="14857" width="8" style="1" customWidth="1"/>
    <col min="14858" max="14862" width="12.6640625" style="1" customWidth="1"/>
    <col min="14863" max="14863" width="15.1640625" style="1" customWidth="1"/>
    <col min="14864" max="14864" width="8.83203125" style="1"/>
    <col min="14865" max="14865" width="8" style="1" customWidth="1"/>
    <col min="14866" max="14870" width="12.6640625" style="1" customWidth="1"/>
    <col min="14871" max="14871" width="15.1640625" style="1" customWidth="1"/>
    <col min="14872" max="14872" width="8.83203125" style="1"/>
    <col min="14873" max="14873" width="8" style="1" customWidth="1"/>
    <col min="14874" max="14878" width="12.6640625" style="1" customWidth="1"/>
    <col min="14879" max="14879" width="15.1640625" style="1" customWidth="1"/>
    <col min="14880" max="14880" width="8.83203125" style="1"/>
    <col min="14881" max="14881" width="8" style="1" customWidth="1"/>
    <col min="14882" max="14886" width="12.6640625" style="1" customWidth="1"/>
    <col min="14887" max="14887" width="15.1640625" style="1" customWidth="1"/>
    <col min="14888" max="14888" width="8.83203125" style="1"/>
    <col min="14889" max="14889" width="8" style="1" customWidth="1"/>
    <col min="14890" max="14894" width="12.6640625" style="1" customWidth="1"/>
    <col min="14895" max="14895" width="15.1640625" style="1" customWidth="1"/>
    <col min="14896" max="14896" width="8.83203125" style="1"/>
    <col min="14897" max="14897" width="8" style="1" customWidth="1"/>
    <col min="14898" max="14902" width="12.6640625" style="1" customWidth="1"/>
    <col min="14903" max="14903" width="15.1640625" style="1" customWidth="1"/>
    <col min="14904" max="14904" width="8.83203125" style="1"/>
    <col min="14905" max="14905" width="8" style="1" customWidth="1"/>
    <col min="14906" max="14910" width="12.6640625" style="1" customWidth="1"/>
    <col min="14911" max="14911" width="15.1640625" style="1" customWidth="1"/>
    <col min="14912" max="14912" width="8.83203125" style="1"/>
    <col min="14913" max="14913" width="8" style="1" customWidth="1"/>
    <col min="14914" max="14918" width="12.6640625" style="1" customWidth="1"/>
    <col min="14919" max="14919" width="15.1640625" style="1" customWidth="1"/>
    <col min="14920" max="14920" width="8.83203125" style="1"/>
    <col min="14921" max="14921" width="8" style="1" customWidth="1"/>
    <col min="14922" max="14926" width="12.6640625" style="1" customWidth="1"/>
    <col min="14927" max="14927" width="15.1640625" style="1" customWidth="1"/>
    <col min="14928" max="14928" width="8.83203125" style="1"/>
    <col min="14929" max="14929" width="8" style="1" customWidth="1"/>
    <col min="14930" max="14934" width="12.6640625" style="1" customWidth="1"/>
    <col min="14935" max="14935" width="15.1640625" style="1" customWidth="1"/>
    <col min="14936" max="14936" width="8.83203125" style="1"/>
    <col min="14937" max="14937" width="8" style="1" customWidth="1"/>
    <col min="14938" max="14942" width="12.6640625" style="1" customWidth="1"/>
    <col min="14943" max="14943" width="15.1640625" style="1" customWidth="1"/>
    <col min="14944" max="14944" width="8.83203125" style="1"/>
    <col min="14945" max="14945" width="8" style="1" customWidth="1"/>
    <col min="14946" max="14950" width="12.6640625" style="1" customWidth="1"/>
    <col min="14951" max="14951" width="15.1640625" style="1" customWidth="1"/>
    <col min="14952" max="14952" width="8.83203125" style="1"/>
    <col min="14953" max="14953" width="8" style="1" customWidth="1"/>
    <col min="14954" max="14958" width="12.6640625" style="1" customWidth="1"/>
    <col min="14959" max="14959" width="15.1640625" style="1" customWidth="1"/>
    <col min="14960" max="14960" width="8.83203125" style="1"/>
    <col min="14961" max="14961" width="8" style="1" customWidth="1"/>
    <col min="14962" max="14966" width="12.6640625" style="1" customWidth="1"/>
    <col min="14967" max="14967" width="15.1640625" style="1" customWidth="1"/>
    <col min="14968" max="14968" width="8.83203125" style="1"/>
    <col min="14969" max="14969" width="8" style="1" customWidth="1"/>
    <col min="14970" max="14974" width="12.6640625" style="1" customWidth="1"/>
    <col min="14975" max="14975" width="15.1640625" style="1" customWidth="1"/>
    <col min="14976" max="15104" width="8.83203125" style="1"/>
    <col min="15105" max="15105" width="8" style="1" customWidth="1"/>
    <col min="15106" max="15110" width="12.6640625" style="1" customWidth="1"/>
    <col min="15111" max="15111" width="15.1640625" style="1" customWidth="1"/>
    <col min="15112" max="15112" width="8.83203125" style="1"/>
    <col min="15113" max="15113" width="8" style="1" customWidth="1"/>
    <col min="15114" max="15118" width="12.6640625" style="1" customWidth="1"/>
    <col min="15119" max="15119" width="15.1640625" style="1" customWidth="1"/>
    <col min="15120" max="15120" width="8.83203125" style="1"/>
    <col min="15121" max="15121" width="8" style="1" customWidth="1"/>
    <col min="15122" max="15126" width="12.6640625" style="1" customWidth="1"/>
    <col min="15127" max="15127" width="15.1640625" style="1" customWidth="1"/>
    <col min="15128" max="15128" width="8.83203125" style="1"/>
    <col min="15129" max="15129" width="8" style="1" customWidth="1"/>
    <col min="15130" max="15134" width="12.6640625" style="1" customWidth="1"/>
    <col min="15135" max="15135" width="15.1640625" style="1" customWidth="1"/>
    <col min="15136" max="15136" width="8.83203125" style="1"/>
    <col min="15137" max="15137" width="8" style="1" customWidth="1"/>
    <col min="15138" max="15142" width="12.6640625" style="1" customWidth="1"/>
    <col min="15143" max="15143" width="15.1640625" style="1" customWidth="1"/>
    <col min="15144" max="15144" width="8.83203125" style="1"/>
    <col min="15145" max="15145" width="8" style="1" customWidth="1"/>
    <col min="15146" max="15150" width="12.6640625" style="1" customWidth="1"/>
    <col min="15151" max="15151" width="15.1640625" style="1" customWidth="1"/>
    <col min="15152" max="15152" width="8.83203125" style="1"/>
    <col min="15153" max="15153" width="8" style="1" customWidth="1"/>
    <col min="15154" max="15158" width="12.6640625" style="1" customWidth="1"/>
    <col min="15159" max="15159" width="15.1640625" style="1" customWidth="1"/>
    <col min="15160" max="15160" width="8.83203125" style="1"/>
    <col min="15161" max="15161" width="8" style="1" customWidth="1"/>
    <col min="15162" max="15166" width="12.6640625" style="1" customWidth="1"/>
    <col min="15167" max="15167" width="15.1640625" style="1" customWidth="1"/>
    <col min="15168" max="15168" width="8.83203125" style="1"/>
    <col min="15169" max="15169" width="8" style="1" customWidth="1"/>
    <col min="15170" max="15174" width="12.6640625" style="1" customWidth="1"/>
    <col min="15175" max="15175" width="15.1640625" style="1" customWidth="1"/>
    <col min="15176" max="15176" width="8.83203125" style="1"/>
    <col min="15177" max="15177" width="8" style="1" customWidth="1"/>
    <col min="15178" max="15182" width="12.6640625" style="1" customWidth="1"/>
    <col min="15183" max="15183" width="15.1640625" style="1" customWidth="1"/>
    <col min="15184" max="15184" width="8.83203125" style="1"/>
    <col min="15185" max="15185" width="8" style="1" customWidth="1"/>
    <col min="15186" max="15190" width="12.6640625" style="1" customWidth="1"/>
    <col min="15191" max="15191" width="15.1640625" style="1" customWidth="1"/>
    <col min="15192" max="15192" width="8.83203125" style="1"/>
    <col min="15193" max="15193" width="8" style="1" customWidth="1"/>
    <col min="15194" max="15198" width="12.6640625" style="1" customWidth="1"/>
    <col min="15199" max="15199" width="15.1640625" style="1" customWidth="1"/>
    <col min="15200" max="15200" width="8.83203125" style="1"/>
    <col min="15201" max="15201" width="8" style="1" customWidth="1"/>
    <col min="15202" max="15206" width="12.6640625" style="1" customWidth="1"/>
    <col min="15207" max="15207" width="15.1640625" style="1" customWidth="1"/>
    <col min="15208" max="15208" width="8.83203125" style="1"/>
    <col min="15209" max="15209" width="8" style="1" customWidth="1"/>
    <col min="15210" max="15214" width="12.6640625" style="1" customWidth="1"/>
    <col min="15215" max="15215" width="15.1640625" style="1" customWidth="1"/>
    <col min="15216" max="15216" width="8.83203125" style="1"/>
    <col min="15217" max="15217" width="8" style="1" customWidth="1"/>
    <col min="15218" max="15222" width="12.6640625" style="1" customWidth="1"/>
    <col min="15223" max="15223" width="15.1640625" style="1" customWidth="1"/>
    <col min="15224" max="15224" width="8.83203125" style="1"/>
    <col min="15225" max="15225" width="8" style="1" customWidth="1"/>
    <col min="15226" max="15230" width="12.6640625" style="1" customWidth="1"/>
    <col min="15231" max="15231" width="15.1640625" style="1" customWidth="1"/>
    <col min="15232" max="15360" width="8.83203125" style="1"/>
    <col min="15361" max="15361" width="8" style="1" customWidth="1"/>
    <col min="15362" max="15366" width="12.6640625" style="1" customWidth="1"/>
    <col min="15367" max="15367" width="15.1640625" style="1" customWidth="1"/>
    <col min="15368" max="15368" width="8.83203125" style="1"/>
    <col min="15369" max="15369" width="8" style="1" customWidth="1"/>
    <col min="15370" max="15374" width="12.6640625" style="1" customWidth="1"/>
    <col min="15375" max="15375" width="15.1640625" style="1" customWidth="1"/>
    <col min="15376" max="15376" width="8.83203125" style="1"/>
    <col min="15377" max="15377" width="8" style="1" customWidth="1"/>
    <col min="15378" max="15382" width="12.6640625" style="1" customWidth="1"/>
    <col min="15383" max="15383" width="15.1640625" style="1" customWidth="1"/>
    <col min="15384" max="15384" width="8.83203125" style="1"/>
    <col min="15385" max="15385" width="8" style="1" customWidth="1"/>
    <col min="15386" max="15390" width="12.6640625" style="1" customWidth="1"/>
    <col min="15391" max="15391" width="15.1640625" style="1" customWidth="1"/>
    <col min="15392" max="15392" width="8.83203125" style="1"/>
    <col min="15393" max="15393" width="8" style="1" customWidth="1"/>
    <col min="15394" max="15398" width="12.6640625" style="1" customWidth="1"/>
    <col min="15399" max="15399" width="15.1640625" style="1" customWidth="1"/>
    <col min="15400" max="15400" width="8.83203125" style="1"/>
    <col min="15401" max="15401" width="8" style="1" customWidth="1"/>
    <col min="15402" max="15406" width="12.6640625" style="1" customWidth="1"/>
    <col min="15407" max="15407" width="15.1640625" style="1" customWidth="1"/>
    <col min="15408" max="15408" width="8.83203125" style="1"/>
    <col min="15409" max="15409" width="8" style="1" customWidth="1"/>
    <col min="15410" max="15414" width="12.6640625" style="1" customWidth="1"/>
    <col min="15415" max="15415" width="15.1640625" style="1" customWidth="1"/>
    <col min="15416" max="15416" width="8.83203125" style="1"/>
    <col min="15417" max="15417" width="8" style="1" customWidth="1"/>
    <col min="15418" max="15422" width="12.6640625" style="1" customWidth="1"/>
    <col min="15423" max="15423" width="15.1640625" style="1" customWidth="1"/>
    <col min="15424" max="15424" width="8.83203125" style="1"/>
    <col min="15425" max="15425" width="8" style="1" customWidth="1"/>
    <col min="15426" max="15430" width="12.6640625" style="1" customWidth="1"/>
    <col min="15431" max="15431" width="15.1640625" style="1" customWidth="1"/>
    <col min="15432" max="15432" width="8.83203125" style="1"/>
    <col min="15433" max="15433" width="8" style="1" customWidth="1"/>
    <col min="15434" max="15438" width="12.6640625" style="1" customWidth="1"/>
    <col min="15439" max="15439" width="15.1640625" style="1" customWidth="1"/>
    <col min="15440" max="15440" width="8.83203125" style="1"/>
    <col min="15441" max="15441" width="8" style="1" customWidth="1"/>
    <col min="15442" max="15446" width="12.6640625" style="1" customWidth="1"/>
    <col min="15447" max="15447" width="15.1640625" style="1" customWidth="1"/>
    <col min="15448" max="15448" width="8.83203125" style="1"/>
    <col min="15449" max="15449" width="8" style="1" customWidth="1"/>
    <col min="15450" max="15454" width="12.6640625" style="1" customWidth="1"/>
    <col min="15455" max="15455" width="15.1640625" style="1" customWidth="1"/>
    <col min="15456" max="15456" width="8.83203125" style="1"/>
    <col min="15457" max="15457" width="8" style="1" customWidth="1"/>
    <col min="15458" max="15462" width="12.6640625" style="1" customWidth="1"/>
    <col min="15463" max="15463" width="15.1640625" style="1" customWidth="1"/>
    <col min="15464" max="15464" width="8.83203125" style="1"/>
    <col min="15465" max="15465" width="8" style="1" customWidth="1"/>
    <col min="15466" max="15470" width="12.6640625" style="1" customWidth="1"/>
    <col min="15471" max="15471" width="15.1640625" style="1" customWidth="1"/>
    <col min="15472" max="15472" width="8.83203125" style="1"/>
    <col min="15473" max="15473" width="8" style="1" customWidth="1"/>
    <col min="15474" max="15478" width="12.6640625" style="1" customWidth="1"/>
    <col min="15479" max="15479" width="15.1640625" style="1" customWidth="1"/>
    <col min="15480" max="15480" width="8.83203125" style="1"/>
    <col min="15481" max="15481" width="8" style="1" customWidth="1"/>
    <col min="15482" max="15486" width="12.6640625" style="1" customWidth="1"/>
    <col min="15487" max="15487" width="15.1640625" style="1" customWidth="1"/>
    <col min="15488" max="15616" width="8.83203125" style="1"/>
    <col min="15617" max="15617" width="8" style="1" customWidth="1"/>
    <col min="15618" max="15622" width="12.6640625" style="1" customWidth="1"/>
    <col min="15623" max="15623" width="15.1640625" style="1" customWidth="1"/>
    <col min="15624" max="15624" width="8.83203125" style="1"/>
    <col min="15625" max="15625" width="8" style="1" customWidth="1"/>
    <col min="15626" max="15630" width="12.6640625" style="1" customWidth="1"/>
    <col min="15631" max="15631" width="15.1640625" style="1" customWidth="1"/>
    <col min="15632" max="15632" width="8.83203125" style="1"/>
    <col min="15633" max="15633" width="8" style="1" customWidth="1"/>
    <col min="15634" max="15638" width="12.6640625" style="1" customWidth="1"/>
    <col min="15639" max="15639" width="15.1640625" style="1" customWidth="1"/>
    <col min="15640" max="15640" width="8.83203125" style="1"/>
    <col min="15641" max="15641" width="8" style="1" customWidth="1"/>
    <col min="15642" max="15646" width="12.6640625" style="1" customWidth="1"/>
    <col min="15647" max="15647" width="15.1640625" style="1" customWidth="1"/>
    <col min="15648" max="15648" width="8.83203125" style="1"/>
    <col min="15649" max="15649" width="8" style="1" customWidth="1"/>
    <col min="15650" max="15654" width="12.6640625" style="1" customWidth="1"/>
    <col min="15655" max="15655" width="15.1640625" style="1" customWidth="1"/>
    <col min="15656" max="15656" width="8.83203125" style="1"/>
    <col min="15657" max="15657" width="8" style="1" customWidth="1"/>
    <col min="15658" max="15662" width="12.6640625" style="1" customWidth="1"/>
    <col min="15663" max="15663" width="15.1640625" style="1" customWidth="1"/>
    <col min="15664" max="15664" width="8.83203125" style="1"/>
    <col min="15665" max="15665" width="8" style="1" customWidth="1"/>
    <col min="15666" max="15670" width="12.6640625" style="1" customWidth="1"/>
    <col min="15671" max="15671" width="15.1640625" style="1" customWidth="1"/>
    <col min="15672" max="15672" width="8.83203125" style="1"/>
    <col min="15673" max="15673" width="8" style="1" customWidth="1"/>
    <col min="15674" max="15678" width="12.6640625" style="1" customWidth="1"/>
    <col min="15679" max="15679" width="15.1640625" style="1" customWidth="1"/>
    <col min="15680" max="15680" width="8.83203125" style="1"/>
    <col min="15681" max="15681" width="8" style="1" customWidth="1"/>
    <col min="15682" max="15686" width="12.6640625" style="1" customWidth="1"/>
    <col min="15687" max="15687" width="15.1640625" style="1" customWidth="1"/>
    <col min="15688" max="15688" width="8.83203125" style="1"/>
    <col min="15689" max="15689" width="8" style="1" customWidth="1"/>
    <col min="15690" max="15694" width="12.6640625" style="1" customWidth="1"/>
    <col min="15695" max="15695" width="15.1640625" style="1" customWidth="1"/>
    <col min="15696" max="15696" width="8.83203125" style="1"/>
    <col min="15697" max="15697" width="8" style="1" customWidth="1"/>
    <col min="15698" max="15702" width="12.6640625" style="1" customWidth="1"/>
    <col min="15703" max="15703" width="15.1640625" style="1" customWidth="1"/>
    <col min="15704" max="15704" width="8.83203125" style="1"/>
    <col min="15705" max="15705" width="8" style="1" customWidth="1"/>
    <col min="15706" max="15710" width="12.6640625" style="1" customWidth="1"/>
    <col min="15711" max="15711" width="15.1640625" style="1" customWidth="1"/>
    <col min="15712" max="15712" width="8.83203125" style="1"/>
    <col min="15713" max="15713" width="8" style="1" customWidth="1"/>
    <col min="15714" max="15718" width="12.6640625" style="1" customWidth="1"/>
    <col min="15719" max="15719" width="15.1640625" style="1" customWidth="1"/>
    <col min="15720" max="15720" width="8.83203125" style="1"/>
    <col min="15721" max="15721" width="8" style="1" customWidth="1"/>
    <col min="15722" max="15726" width="12.6640625" style="1" customWidth="1"/>
    <col min="15727" max="15727" width="15.1640625" style="1" customWidth="1"/>
    <col min="15728" max="15728" width="8.83203125" style="1"/>
    <col min="15729" max="15729" width="8" style="1" customWidth="1"/>
    <col min="15730" max="15734" width="12.6640625" style="1" customWidth="1"/>
    <col min="15735" max="15735" width="15.1640625" style="1" customWidth="1"/>
    <col min="15736" max="15736" width="8.83203125" style="1"/>
    <col min="15737" max="15737" width="8" style="1" customWidth="1"/>
    <col min="15738" max="15742" width="12.6640625" style="1" customWidth="1"/>
    <col min="15743" max="15743" width="15.1640625" style="1" customWidth="1"/>
    <col min="15744" max="15872" width="8.83203125" style="1"/>
    <col min="15873" max="15873" width="8" style="1" customWidth="1"/>
    <col min="15874" max="15878" width="12.6640625" style="1" customWidth="1"/>
    <col min="15879" max="15879" width="15.1640625" style="1" customWidth="1"/>
    <col min="15880" max="15880" width="8.83203125" style="1"/>
    <col min="15881" max="15881" width="8" style="1" customWidth="1"/>
    <col min="15882" max="15886" width="12.6640625" style="1" customWidth="1"/>
    <col min="15887" max="15887" width="15.1640625" style="1" customWidth="1"/>
    <col min="15888" max="15888" width="8.83203125" style="1"/>
    <col min="15889" max="15889" width="8" style="1" customWidth="1"/>
    <col min="15890" max="15894" width="12.6640625" style="1" customWidth="1"/>
    <col min="15895" max="15895" width="15.1640625" style="1" customWidth="1"/>
    <col min="15896" max="15896" width="8.83203125" style="1"/>
    <col min="15897" max="15897" width="8" style="1" customWidth="1"/>
    <col min="15898" max="15902" width="12.6640625" style="1" customWidth="1"/>
    <col min="15903" max="15903" width="15.1640625" style="1" customWidth="1"/>
    <col min="15904" max="15904" width="8.83203125" style="1"/>
    <col min="15905" max="15905" width="8" style="1" customWidth="1"/>
    <col min="15906" max="15910" width="12.6640625" style="1" customWidth="1"/>
    <col min="15911" max="15911" width="15.1640625" style="1" customWidth="1"/>
    <col min="15912" max="15912" width="8.83203125" style="1"/>
    <col min="15913" max="15913" width="8" style="1" customWidth="1"/>
    <col min="15914" max="15918" width="12.6640625" style="1" customWidth="1"/>
    <col min="15919" max="15919" width="15.1640625" style="1" customWidth="1"/>
    <col min="15920" max="15920" width="8.83203125" style="1"/>
    <col min="15921" max="15921" width="8" style="1" customWidth="1"/>
    <col min="15922" max="15926" width="12.6640625" style="1" customWidth="1"/>
    <col min="15927" max="15927" width="15.1640625" style="1" customWidth="1"/>
    <col min="15928" max="15928" width="8.83203125" style="1"/>
    <col min="15929" max="15929" width="8" style="1" customWidth="1"/>
    <col min="15930" max="15934" width="12.6640625" style="1" customWidth="1"/>
    <col min="15935" max="15935" width="15.1640625" style="1" customWidth="1"/>
    <col min="15936" max="15936" width="8.83203125" style="1"/>
    <col min="15937" max="15937" width="8" style="1" customWidth="1"/>
    <col min="15938" max="15942" width="12.6640625" style="1" customWidth="1"/>
    <col min="15943" max="15943" width="15.1640625" style="1" customWidth="1"/>
    <col min="15944" max="15944" width="8.83203125" style="1"/>
    <col min="15945" max="15945" width="8" style="1" customWidth="1"/>
    <col min="15946" max="15950" width="12.6640625" style="1" customWidth="1"/>
    <col min="15951" max="15951" width="15.1640625" style="1" customWidth="1"/>
    <col min="15952" max="15952" width="8.83203125" style="1"/>
    <col min="15953" max="15953" width="8" style="1" customWidth="1"/>
    <col min="15954" max="15958" width="12.6640625" style="1" customWidth="1"/>
    <col min="15959" max="15959" width="15.1640625" style="1" customWidth="1"/>
    <col min="15960" max="15960" width="8.83203125" style="1"/>
    <col min="15961" max="15961" width="8" style="1" customWidth="1"/>
    <col min="15962" max="15966" width="12.6640625" style="1" customWidth="1"/>
    <col min="15967" max="15967" width="15.1640625" style="1" customWidth="1"/>
    <col min="15968" max="15968" width="8.83203125" style="1"/>
    <col min="15969" max="15969" width="8" style="1" customWidth="1"/>
    <col min="15970" max="15974" width="12.6640625" style="1" customWidth="1"/>
    <col min="15975" max="15975" width="15.1640625" style="1" customWidth="1"/>
    <col min="15976" max="15976" width="8.83203125" style="1"/>
    <col min="15977" max="15977" width="8" style="1" customWidth="1"/>
    <col min="15978" max="15982" width="12.6640625" style="1" customWidth="1"/>
    <col min="15983" max="15983" width="15.1640625" style="1" customWidth="1"/>
    <col min="15984" max="15984" width="8.83203125" style="1"/>
    <col min="15985" max="15985" width="8" style="1" customWidth="1"/>
    <col min="15986" max="15990" width="12.6640625" style="1" customWidth="1"/>
    <col min="15991" max="15991" width="15.1640625" style="1" customWidth="1"/>
    <col min="15992" max="15992" width="8.83203125" style="1"/>
    <col min="15993" max="15993" width="8" style="1" customWidth="1"/>
    <col min="15994" max="15998" width="12.6640625" style="1" customWidth="1"/>
    <col min="15999" max="15999" width="15.1640625" style="1" customWidth="1"/>
    <col min="16000" max="16128" width="8.83203125" style="1"/>
    <col min="16129" max="16129" width="8" style="1" customWidth="1"/>
    <col min="16130" max="16134" width="12.6640625" style="1" customWidth="1"/>
    <col min="16135" max="16135" width="15.1640625" style="1" customWidth="1"/>
    <col min="16136" max="16136" width="8.83203125" style="1"/>
    <col min="16137" max="16137" width="8" style="1" customWidth="1"/>
    <col min="16138" max="16142" width="12.6640625" style="1" customWidth="1"/>
    <col min="16143" max="16143" width="15.1640625" style="1" customWidth="1"/>
    <col min="16144" max="16144" width="8.83203125" style="1"/>
    <col min="16145" max="16145" width="8" style="1" customWidth="1"/>
    <col min="16146" max="16150" width="12.6640625" style="1" customWidth="1"/>
    <col min="16151" max="16151" width="15.1640625" style="1" customWidth="1"/>
    <col min="16152" max="16152" width="8.83203125" style="1"/>
    <col min="16153" max="16153" width="8" style="1" customWidth="1"/>
    <col min="16154" max="16158" width="12.6640625" style="1" customWidth="1"/>
    <col min="16159" max="16159" width="15.1640625" style="1" customWidth="1"/>
    <col min="16160" max="16160" width="8.83203125" style="1"/>
    <col min="16161" max="16161" width="8" style="1" customWidth="1"/>
    <col min="16162" max="16166" width="12.6640625" style="1" customWidth="1"/>
    <col min="16167" max="16167" width="15.1640625" style="1" customWidth="1"/>
    <col min="16168" max="16168" width="8.83203125" style="1"/>
    <col min="16169" max="16169" width="8" style="1" customWidth="1"/>
    <col min="16170" max="16174" width="12.6640625" style="1" customWidth="1"/>
    <col min="16175" max="16175" width="15.1640625" style="1" customWidth="1"/>
    <col min="16176" max="16176" width="8.83203125" style="1"/>
    <col min="16177" max="16177" width="8" style="1" customWidth="1"/>
    <col min="16178" max="16182" width="12.6640625" style="1" customWidth="1"/>
    <col min="16183" max="16183" width="15.1640625" style="1" customWidth="1"/>
    <col min="16184" max="16184" width="8.83203125" style="1"/>
    <col min="16185" max="16185" width="8" style="1" customWidth="1"/>
    <col min="16186" max="16190" width="12.6640625" style="1" customWidth="1"/>
    <col min="16191" max="16191" width="15.1640625" style="1" customWidth="1"/>
    <col min="16192" max="16192" width="8.83203125" style="1"/>
    <col min="16193" max="16193" width="8" style="1" customWidth="1"/>
    <col min="16194" max="16198" width="12.6640625" style="1" customWidth="1"/>
    <col min="16199" max="16199" width="15.1640625" style="1" customWidth="1"/>
    <col min="16200" max="16200" width="8.83203125" style="1"/>
    <col min="16201" max="16201" width="8" style="1" customWidth="1"/>
    <col min="16202" max="16206" width="12.6640625" style="1" customWidth="1"/>
    <col min="16207" max="16207" width="15.1640625" style="1" customWidth="1"/>
    <col min="16208" max="16208" width="8.83203125" style="1"/>
    <col min="16209" max="16209" width="8" style="1" customWidth="1"/>
    <col min="16210" max="16214" width="12.6640625" style="1" customWidth="1"/>
    <col min="16215" max="16215" width="15.1640625" style="1" customWidth="1"/>
    <col min="16216" max="16216" width="8.83203125" style="1"/>
    <col min="16217" max="16217" width="8" style="1" customWidth="1"/>
    <col min="16218" max="16222" width="12.6640625" style="1" customWidth="1"/>
    <col min="16223" max="16223" width="15.1640625" style="1" customWidth="1"/>
    <col min="16224" max="16224" width="8.83203125" style="1"/>
    <col min="16225" max="16225" width="8" style="1" customWidth="1"/>
    <col min="16226" max="16230" width="12.6640625" style="1" customWidth="1"/>
    <col min="16231" max="16231" width="15.1640625" style="1" customWidth="1"/>
    <col min="16232" max="16232" width="8.83203125" style="1"/>
    <col min="16233" max="16233" width="8" style="1" customWidth="1"/>
    <col min="16234" max="16238" width="12.6640625" style="1" customWidth="1"/>
    <col min="16239" max="16239" width="15.1640625" style="1" customWidth="1"/>
    <col min="16240" max="16240" width="8.83203125" style="1"/>
    <col min="16241" max="16241" width="8" style="1" customWidth="1"/>
    <col min="16242" max="16246" width="12.6640625" style="1" customWidth="1"/>
    <col min="16247" max="16247" width="15.1640625" style="1" customWidth="1"/>
    <col min="16248" max="16248" width="8.83203125" style="1"/>
    <col min="16249" max="16249" width="8" style="1" customWidth="1"/>
    <col min="16250" max="16254" width="12.6640625" style="1" customWidth="1"/>
    <col min="16255" max="16255" width="15.1640625" style="1" customWidth="1"/>
    <col min="16256" max="16384" width="8.83203125" style="1"/>
  </cols>
  <sheetData>
    <row r="1" spans="1:142" ht="18" customHeight="1" x14ac:dyDescent="0.2">
      <c r="A1" s="1" t="s">
        <v>0</v>
      </c>
      <c r="B1" s="2"/>
      <c r="C1" s="3"/>
      <c r="D1" s="4" t="s">
        <v>1</v>
      </c>
      <c r="E1" s="5" t="e">
        <f>IF(#REF!="まき網","八代海","天草西海")</f>
        <v>#REF!</v>
      </c>
      <c r="F1" s="4" t="s">
        <v>2</v>
      </c>
      <c r="G1" s="6"/>
      <c r="I1" s="1" t="s">
        <v>0</v>
      </c>
      <c r="J1" s="2"/>
      <c r="K1" s="3">
        <v>42874</v>
      </c>
      <c r="L1" s="4" t="s">
        <v>1</v>
      </c>
      <c r="M1" s="5" t="s">
        <v>29</v>
      </c>
      <c r="N1" s="4" t="s">
        <v>2</v>
      </c>
      <c r="O1" s="6" t="s">
        <v>83</v>
      </c>
      <c r="Q1" s="1" t="s">
        <v>0</v>
      </c>
      <c r="R1" s="2"/>
      <c r="S1" s="3" t="s">
        <v>42</v>
      </c>
      <c r="T1" s="4" t="s">
        <v>1</v>
      </c>
      <c r="U1" s="5" t="s">
        <v>44</v>
      </c>
      <c r="V1" s="4" t="s">
        <v>2</v>
      </c>
      <c r="W1" s="7" t="s">
        <v>83</v>
      </c>
      <c r="Y1" s="1" t="s">
        <v>0</v>
      </c>
      <c r="Z1" s="2"/>
      <c r="AA1" s="3">
        <v>42909</v>
      </c>
      <c r="AB1" s="4" t="s">
        <v>1</v>
      </c>
      <c r="AC1" s="5" t="str">
        <f>IF(AE1="まき網","八代海","天草西海")</f>
        <v>天草西海</v>
      </c>
      <c r="AD1" s="4" t="s">
        <v>2</v>
      </c>
      <c r="AE1" s="6" t="s">
        <v>45</v>
      </c>
      <c r="AG1" s="1" t="s">
        <v>0</v>
      </c>
      <c r="AH1" s="2"/>
      <c r="AI1" s="3">
        <v>42941</v>
      </c>
      <c r="AJ1" s="4" t="s">
        <v>1</v>
      </c>
      <c r="AK1" s="5" t="s">
        <v>59</v>
      </c>
      <c r="AL1" s="4" t="s">
        <v>2</v>
      </c>
      <c r="AM1" s="6" t="s">
        <v>83</v>
      </c>
      <c r="AO1" s="1" t="s">
        <v>0</v>
      </c>
      <c r="AP1" s="2"/>
      <c r="AQ1" s="3">
        <v>41480</v>
      </c>
      <c r="AR1" s="4" t="s">
        <v>1</v>
      </c>
      <c r="AS1" s="5" t="str">
        <f>IF(AU1="まき網","八代海","天草西海")</f>
        <v>天草西海</v>
      </c>
      <c r="AT1" s="4" t="s">
        <v>2</v>
      </c>
      <c r="AU1" s="6" t="s">
        <v>62</v>
      </c>
      <c r="AW1" s="1" t="s">
        <v>0</v>
      </c>
      <c r="AX1" s="2"/>
      <c r="AY1" s="3">
        <v>42969</v>
      </c>
      <c r="AZ1" s="4" t="s">
        <v>1</v>
      </c>
      <c r="BA1" s="5" t="str">
        <f>IF(BC1="まき網","八代海","天草西海")</f>
        <v>天草西海</v>
      </c>
      <c r="BB1" s="4" t="s">
        <v>2</v>
      </c>
      <c r="BC1" s="6" t="s">
        <v>62</v>
      </c>
      <c r="BE1" s="1" t="s">
        <v>0</v>
      </c>
      <c r="BF1" s="2"/>
      <c r="BG1" s="3">
        <v>43039</v>
      </c>
      <c r="BH1" s="4" t="s">
        <v>1</v>
      </c>
      <c r="BI1" s="5" t="str">
        <f>IF(BK1="まき網","八代海","天草西海")</f>
        <v>天草西海</v>
      </c>
      <c r="BJ1" s="4" t="s">
        <v>2</v>
      </c>
      <c r="BK1" s="6" t="s">
        <v>85</v>
      </c>
      <c r="BM1" s="1" t="s">
        <v>0</v>
      </c>
      <c r="BN1" s="2"/>
      <c r="BO1" s="3">
        <v>43039</v>
      </c>
      <c r="BP1" s="4" t="s">
        <v>1</v>
      </c>
      <c r="BQ1" s="5" t="str">
        <f>IF(BS1="まき網","八代海","天草西海")</f>
        <v>天草西海</v>
      </c>
      <c r="BR1" s="4" t="s">
        <v>2</v>
      </c>
      <c r="BS1" s="6" t="s">
        <v>91</v>
      </c>
      <c r="BU1" s="1" t="s">
        <v>0</v>
      </c>
      <c r="BV1" s="2"/>
      <c r="BW1" s="3">
        <v>43056</v>
      </c>
      <c r="BX1" s="4" t="s">
        <v>1</v>
      </c>
      <c r="BY1" s="5" t="str">
        <f>IF(CA1="まき網","八代海","天草西海")</f>
        <v>天草西海</v>
      </c>
      <c r="BZ1" s="4" t="s">
        <v>2</v>
      </c>
      <c r="CA1" s="6" t="s">
        <v>93</v>
      </c>
      <c r="CC1" s="1" t="s">
        <v>0</v>
      </c>
      <c r="CD1" s="2"/>
      <c r="CE1" s="3"/>
      <c r="CF1" s="4" t="s">
        <v>1</v>
      </c>
      <c r="CG1" s="5" t="str">
        <f>IF(CI1="まき網","八代海","天草西海")</f>
        <v>天草西海</v>
      </c>
      <c r="CH1" s="4" t="s">
        <v>2</v>
      </c>
      <c r="CI1" s="6"/>
      <c r="CK1" s="1" t="s">
        <v>0</v>
      </c>
      <c r="CL1" s="2"/>
      <c r="CM1" s="3"/>
      <c r="CN1" s="4" t="s">
        <v>1</v>
      </c>
      <c r="CO1" s="5" t="str">
        <f>IF(CQ1="まき網","八代海","天草西海")</f>
        <v>天草西海</v>
      </c>
      <c r="CP1" s="4" t="s">
        <v>2</v>
      </c>
      <c r="CQ1" s="6"/>
      <c r="CS1" s="1" t="s">
        <v>0</v>
      </c>
      <c r="CT1" s="2"/>
      <c r="CU1" s="3"/>
      <c r="CV1" s="4" t="s">
        <v>1</v>
      </c>
      <c r="CW1" s="5" t="str">
        <f>IF(CY1="まき網","八代海","天草西海")</f>
        <v>天草西海</v>
      </c>
      <c r="CX1" s="4" t="s">
        <v>2</v>
      </c>
      <c r="CY1" s="6"/>
      <c r="DA1" s="1" t="s">
        <v>0</v>
      </c>
      <c r="DB1" s="2"/>
      <c r="DC1" s="3"/>
      <c r="DD1" s="4" t="s">
        <v>1</v>
      </c>
      <c r="DE1" s="5" t="str">
        <f>IF(DG1="まき網","八代海","天草西海")</f>
        <v>天草西海</v>
      </c>
      <c r="DF1" s="4" t="s">
        <v>2</v>
      </c>
      <c r="DG1" s="6"/>
      <c r="DI1" s="1" t="s">
        <v>0</v>
      </c>
      <c r="DJ1" s="2"/>
      <c r="DK1" s="3"/>
      <c r="DL1" s="4" t="s">
        <v>1</v>
      </c>
      <c r="DM1" s="5" t="str">
        <f>IF(DO1="まき網","八代海","天草西海")</f>
        <v>天草西海</v>
      </c>
      <c r="DN1" s="4" t="s">
        <v>2</v>
      </c>
      <c r="DO1" s="6"/>
      <c r="DQ1" s="1" t="s">
        <v>0</v>
      </c>
      <c r="DR1" s="2"/>
      <c r="DS1" s="3"/>
      <c r="DT1" s="4" t="s">
        <v>1</v>
      </c>
      <c r="DU1" s="5" t="str">
        <f>IF(DW1="まき網","八代海","天草西海")</f>
        <v>天草西海</v>
      </c>
      <c r="DV1" s="4" t="s">
        <v>2</v>
      </c>
      <c r="DW1" s="6"/>
    </row>
    <row r="2" spans="1:142" ht="18" customHeight="1" x14ac:dyDescent="0.2">
      <c r="A2" s="1" t="s">
        <v>3</v>
      </c>
      <c r="B2" s="2"/>
      <c r="C2" s="3"/>
      <c r="D2" s="4" t="s">
        <v>4</v>
      </c>
      <c r="E2" s="1" t="s">
        <v>5</v>
      </c>
      <c r="F2" s="4" t="s">
        <v>6</v>
      </c>
      <c r="I2" s="1" t="s">
        <v>3</v>
      </c>
      <c r="J2" s="2"/>
      <c r="K2" s="3">
        <v>42874</v>
      </c>
      <c r="L2" s="4" t="s">
        <v>4</v>
      </c>
      <c r="M2" s="1" t="s">
        <v>5</v>
      </c>
      <c r="N2" s="4" t="s">
        <v>6</v>
      </c>
      <c r="O2" s="5" t="s">
        <v>30</v>
      </c>
      <c r="Q2" s="1" t="s">
        <v>3</v>
      </c>
      <c r="R2" s="2"/>
      <c r="S2" s="3" t="s">
        <v>42</v>
      </c>
      <c r="T2" s="4" t="s">
        <v>4</v>
      </c>
      <c r="U2" s="1" t="s">
        <v>5</v>
      </c>
      <c r="V2" s="4" t="s">
        <v>6</v>
      </c>
      <c r="W2" s="8" t="s">
        <v>41</v>
      </c>
      <c r="Y2" s="1" t="s">
        <v>3</v>
      </c>
      <c r="Z2" s="2"/>
      <c r="AA2" s="3">
        <v>42909</v>
      </c>
      <c r="AB2" s="4" t="s">
        <v>4</v>
      </c>
      <c r="AC2" s="1" t="s">
        <v>5</v>
      </c>
      <c r="AD2" s="4" t="s">
        <v>6</v>
      </c>
      <c r="AE2" s="5" t="s">
        <v>50</v>
      </c>
      <c r="AG2" s="1" t="s">
        <v>3</v>
      </c>
      <c r="AH2" s="2"/>
      <c r="AI2" s="3">
        <v>42941</v>
      </c>
      <c r="AJ2" s="4" t="s">
        <v>4</v>
      </c>
      <c r="AK2" s="1" t="s">
        <v>5</v>
      </c>
      <c r="AL2" s="4" t="s">
        <v>6</v>
      </c>
      <c r="AM2" s="5" t="s">
        <v>56</v>
      </c>
      <c r="AO2" s="1" t="s">
        <v>3</v>
      </c>
      <c r="AP2" s="2"/>
      <c r="AQ2" s="3">
        <v>42941</v>
      </c>
      <c r="AR2" s="4" t="s">
        <v>4</v>
      </c>
      <c r="AS2" s="1" t="s">
        <v>5</v>
      </c>
      <c r="AT2" s="4" t="s">
        <v>6</v>
      </c>
      <c r="AU2" s="5" t="s">
        <v>65</v>
      </c>
      <c r="AW2" s="1" t="s">
        <v>3</v>
      </c>
      <c r="AX2" s="2"/>
      <c r="AY2" s="3">
        <v>42969</v>
      </c>
      <c r="AZ2" s="4" t="s">
        <v>4</v>
      </c>
      <c r="BA2" s="1" t="s">
        <v>5</v>
      </c>
      <c r="BB2" s="4" t="s">
        <v>6</v>
      </c>
      <c r="BC2" s="5" t="s">
        <v>50</v>
      </c>
      <c r="BE2" s="1" t="s">
        <v>3</v>
      </c>
      <c r="BF2" s="2"/>
      <c r="BG2" s="3">
        <v>43039</v>
      </c>
      <c r="BH2" s="4" t="s">
        <v>4</v>
      </c>
      <c r="BI2" s="1" t="s">
        <v>5</v>
      </c>
      <c r="BJ2" s="4" t="s">
        <v>6</v>
      </c>
      <c r="BK2" s="5" t="s">
        <v>86</v>
      </c>
      <c r="BM2" s="1" t="s">
        <v>3</v>
      </c>
      <c r="BN2" s="2"/>
      <c r="BO2" s="3">
        <v>43039</v>
      </c>
      <c r="BP2" s="4" t="s">
        <v>4</v>
      </c>
      <c r="BQ2" s="1" t="s">
        <v>5</v>
      </c>
      <c r="BR2" s="4" t="s">
        <v>6</v>
      </c>
      <c r="BS2" s="5" t="s">
        <v>92</v>
      </c>
      <c r="BU2" s="1" t="s">
        <v>3</v>
      </c>
      <c r="BV2" s="2"/>
      <c r="BW2" s="3">
        <v>43056</v>
      </c>
      <c r="BX2" s="4" t="s">
        <v>4</v>
      </c>
      <c r="BY2" s="1" t="s">
        <v>5</v>
      </c>
      <c r="BZ2" s="4" t="s">
        <v>6</v>
      </c>
      <c r="CA2" s="5" t="s">
        <v>94</v>
      </c>
      <c r="CC2" s="1" t="s">
        <v>3</v>
      </c>
      <c r="CD2" s="2"/>
      <c r="CE2" s="3"/>
      <c r="CF2" s="4" t="s">
        <v>4</v>
      </c>
      <c r="CG2" s="1" t="s">
        <v>5</v>
      </c>
      <c r="CH2" s="4" t="s">
        <v>6</v>
      </c>
      <c r="CI2" s="5"/>
      <c r="CK2" s="1" t="s">
        <v>3</v>
      </c>
      <c r="CL2" s="2"/>
      <c r="CM2" s="3"/>
      <c r="CN2" s="4" t="s">
        <v>4</v>
      </c>
      <c r="CO2" s="1" t="s">
        <v>5</v>
      </c>
      <c r="CP2" s="4" t="s">
        <v>6</v>
      </c>
      <c r="CQ2" s="5"/>
      <c r="CS2" s="1" t="s">
        <v>3</v>
      </c>
      <c r="CT2" s="2"/>
      <c r="CU2" s="3"/>
      <c r="CV2" s="4" t="s">
        <v>4</v>
      </c>
      <c r="CW2" s="1" t="s">
        <v>5</v>
      </c>
      <c r="CX2" s="4" t="s">
        <v>6</v>
      </c>
      <c r="CY2" s="5"/>
      <c r="DA2" s="1" t="s">
        <v>3</v>
      </c>
      <c r="DB2" s="2"/>
      <c r="DC2" s="3"/>
      <c r="DD2" s="4" t="s">
        <v>4</v>
      </c>
      <c r="DE2" s="1" t="s">
        <v>5</v>
      </c>
      <c r="DF2" s="4" t="s">
        <v>6</v>
      </c>
      <c r="DG2" s="5"/>
      <c r="DI2" s="1" t="s">
        <v>3</v>
      </c>
      <c r="DJ2" s="2"/>
      <c r="DK2" s="3"/>
      <c r="DL2" s="4" t="s">
        <v>4</v>
      </c>
      <c r="DM2" s="1" t="s">
        <v>5</v>
      </c>
      <c r="DN2" s="4" t="s">
        <v>6</v>
      </c>
      <c r="DO2" s="5"/>
      <c r="DQ2" s="1" t="s">
        <v>3</v>
      </c>
      <c r="DR2" s="2"/>
      <c r="DS2" s="3"/>
      <c r="DT2" s="4" t="s">
        <v>4</v>
      </c>
      <c r="DU2" s="1" t="s">
        <v>5</v>
      </c>
      <c r="DV2" s="4" t="s">
        <v>6</v>
      </c>
      <c r="DW2" s="5"/>
    </row>
    <row r="3" spans="1:142" ht="18" customHeight="1" x14ac:dyDescent="0.2">
      <c r="A3" s="1" t="s">
        <v>7</v>
      </c>
      <c r="B3" s="9"/>
      <c r="C3" s="10"/>
      <c r="D3" s="4" t="s">
        <v>8</v>
      </c>
      <c r="I3" s="1" t="s">
        <v>7</v>
      </c>
      <c r="J3" s="9"/>
      <c r="K3" s="10"/>
      <c r="L3" s="4" t="s">
        <v>8</v>
      </c>
      <c r="Q3" s="1" t="s">
        <v>7</v>
      </c>
      <c r="R3" s="9"/>
      <c r="S3" s="10"/>
      <c r="T3" s="4" t="s">
        <v>8</v>
      </c>
      <c r="Y3" s="1" t="s">
        <v>7</v>
      </c>
      <c r="Z3" s="9"/>
      <c r="AA3" s="10"/>
      <c r="AB3" s="4" t="s">
        <v>8</v>
      </c>
      <c r="AG3" s="1" t="s">
        <v>7</v>
      </c>
      <c r="AH3" s="9"/>
      <c r="AI3" s="10"/>
      <c r="AJ3" s="4" t="s">
        <v>8</v>
      </c>
      <c r="AO3" s="1" t="s">
        <v>7</v>
      </c>
      <c r="AP3" s="9"/>
      <c r="AQ3" s="10"/>
      <c r="AR3" s="4" t="s">
        <v>8</v>
      </c>
      <c r="AW3" s="1" t="s">
        <v>7</v>
      </c>
      <c r="AX3" s="9"/>
      <c r="AY3" s="10"/>
      <c r="AZ3" s="4" t="s">
        <v>8</v>
      </c>
      <c r="BE3" s="1" t="s">
        <v>7</v>
      </c>
      <c r="BF3" s="9"/>
      <c r="BG3" s="10"/>
      <c r="BH3" s="4" t="s">
        <v>8</v>
      </c>
      <c r="BM3" s="1" t="s">
        <v>7</v>
      </c>
      <c r="BN3" s="9"/>
      <c r="BO3" s="10"/>
      <c r="BP3" s="4" t="s">
        <v>8</v>
      </c>
      <c r="BU3" s="1" t="s">
        <v>7</v>
      </c>
      <c r="BV3" s="9"/>
      <c r="BW3" s="10"/>
      <c r="BX3" s="4" t="s">
        <v>8</v>
      </c>
      <c r="CC3" s="1" t="s">
        <v>7</v>
      </c>
      <c r="CD3" s="9"/>
      <c r="CE3" s="10"/>
      <c r="CF3" s="4" t="s">
        <v>8</v>
      </c>
      <c r="CK3" s="1" t="s">
        <v>7</v>
      </c>
      <c r="CL3" s="9"/>
      <c r="CM3" s="10"/>
      <c r="CN3" s="4" t="s">
        <v>8</v>
      </c>
      <c r="CS3" s="1" t="s">
        <v>7</v>
      </c>
      <c r="CT3" s="9"/>
      <c r="CU3" s="10"/>
      <c r="CV3" s="4" t="s">
        <v>8</v>
      </c>
      <c r="DA3" s="1" t="s">
        <v>7</v>
      </c>
      <c r="DB3" s="9"/>
      <c r="DC3" s="10"/>
      <c r="DD3" s="4" t="s">
        <v>8</v>
      </c>
      <c r="DI3" s="1" t="s">
        <v>7</v>
      </c>
      <c r="DJ3" s="9"/>
      <c r="DK3" s="10"/>
      <c r="DL3" s="4" t="s">
        <v>8</v>
      </c>
      <c r="DQ3" s="1" t="s">
        <v>7</v>
      </c>
      <c r="DR3" s="9"/>
      <c r="DS3" s="10"/>
      <c r="DT3" s="4" t="s">
        <v>8</v>
      </c>
    </row>
    <row r="4" spans="1:142" ht="18" customHeight="1" x14ac:dyDescent="0.2">
      <c r="A4" s="1" t="s">
        <v>9</v>
      </c>
      <c r="B4" s="9"/>
      <c r="C4" s="11">
        <f>AVERAGE(B8:B107)</f>
        <v>-302.15584415584414</v>
      </c>
      <c r="D4" s="4" t="s">
        <v>10</v>
      </c>
      <c r="E4" s="11">
        <f>AVERAGE(D8:D107)</f>
        <v>-26.998701298701299</v>
      </c>
      <c r="F4" s="4" t="s">
        <v>11</v>
      </c>
      <c r="G4" s="1">
        <f>COUNTA(B8:B107)</f>
        <v>77</v>
      </c>
      <c r="I4" s="1" t="s">
        <v>9</v>
      </c>
      <c r="J4" s="9"/>
      <c r="K4" s="11">
        <f>AVERAGE(J8:J107)</f>
        <v>38.5</v>
      </c>
      <c r="L4" s="4" t="s">
        <v>10</v>
      </c>
      <c r="M4" s="11">
        <f>AVERAGE(L8:L107)</f>
        <v>6.51</v>
      </c>
      <c r="N4" s="4" t="s">
        <v>11</v>
      </c>
      <c r="O4" s="1">
        <f>COUNTA(J8:J107)</f>
        <v>10</v>
      </c>
      <c r="Q4" s="1" t="s">
        <v>9</v>
      </c>
      <c r="R4" s="9"/>
      <c r="S4" s="11">
        <f>AVERAGE(R8:R107)</f>
        <v>38.5</v>
      </c>
      <c r="T4" s="4" t="s">
        <v>10</v>
      </c>
      <c r="U4" s="11">
        <f>AVERAGE(T8:T107)</f>
        <v>6.51</v>
      </c>
      <c r="V4" s="4" t="s">
        <v>11</v>
      </c>
      <c r="W4" s="1">
        <f>COUNTA(R8:R107)</f>
        <v>10</v>
      </c>
      <c r="Y4" s="1" t="s">
        <v>9</v>
      </c>
      <c r="Z4" s="9"/>
      <c r="AA4" s="11">
        <f>AVERAGE(Z8:Z107)</f>
        <v>92</v>
      </c>
      <c r="AB4" s="4" t="s">
        <v>10</v>
      </c>
      <c r="AC4" s="11">
        <f>AVERAGE(AB8:AB107)</f>
        <v>17.844444444444445</v>
      </c>
      <c r="AD4" s="4" t="s">
        <v>11</v>
      </c>
      <c r="AE4" s="1">
        <f>COUNTA(Z8:Z107)</f>
        <v>18</v>
      </c>
      <c r="AG4" s="1" t="s">
        <v>9</v>
      </c>
      <c r="AH4" s="9"/>
      <c r="AI4" s="11">
        <f>AVERAGE(AH8:AH107)</f>
        <v>99.94736842105263</v>
      </c>
      <c r="AJ4" s="4" t="s">
        <v>10</v>
      </c>
      <c r="AK4" s="11">
        <f>AVERAGE(AJ8:AJ107)</f>
        <v>13.299999999999999</v>
      </c>
      <c r="AL4" s="4" t="s">
        <v>11</v>
      </c>
      <c r="AM4" s="1">
        <f>COUNTA(AH8:AH107)</f>
        <v>19</v>
      </c>
      <c r="AO4" s="1" t="s">
        <v>9</v>
      </c>
      <c r="AP4" s="9"/>
      <c r="AQ4" s="11">
        <f>AVERAGE(AP8:AP107)</f>
        <v>71.384615384615387</v>
      </c>
      <c r="AR4" s="4" t="s">
        <v>10</v>
      </c>
      <c r="AS4" s="11">
        <f>AVERAGE(AR8:AR107)</f>
        <v>17.898461538461536</v>
      </c>
      <c r="AT4" s="4" t="s">
        <v>11</v>
      </c>
      <c r="AU4" s="1">
        <f>COUNTA(AP8:AP107)</f>
        <v>13</v>
      </c>
      <c r="AW4" s="1" t="s">
        <v>9</v>
      </c>
      <c r="AX4" s="9"/>
      <c r="AY4" s="11">
        <f>AVERAGE(AX8:AX107)</f>
        <v>38.5</v>
      </c>
      <c r="AZ4" s="4" t="s">
        <v>10</v>
      </c>
      <c r="BA4" s="11">
        <f>AVERAGE(AZ8:AZ107)</f>
        <v>6.51</v>
      </c>
      <c r="BB4" s="4" t="s">
        <v>11</v>
      </c>
      <c r="BC4" s="1">
        <f>COUNTA(AX8:AX107)</f>
        <v>10</v>
      </c>
      <c r="BE4" s="1" t="s">
        <v>9</v>
      </c>
      <c r="BF4" s="9"/>
      <c r="BG4" s="11">
        <f>AVERAGE(BF8:BF107)</f>
        <v>308.52142857142871</v>
      </c>
      <c r="BH4" s="4" t="s">
        <v>10</v>
      </c>
      <c r="BI4" s="11">
        <f>AVERAGE(BH8:BH107)</f>
        <v>345.97600000000006</v>
      </c>
      <c r="BJ4" s="4" t="s">
        <v>11</v>
      </c>
      <c r="BK4" s="1">
        <f>COUNTA(BF8:BF107)</f>
        <v>100</v>
      </c>
      <c r="BM4" s="1" t="s">
        <v>9</v>
      </c>
      <c r="BN4" s="9"/>
      <c r="BO4" s="11">
        <f>AVERAGE(BN8:BN107)</f>
        <v>41.285714285714285</v>
      </c>
      <c r="BP4" s="4" t="s">
        <v>10</v>
      </c>
      <c r="BQ4" s="11">
        <f>AVERAGE(BP8:BP107)</f>
        <v>6.5142857142857133</v>
      </c>
      <c r="BR4" s="4" t="s">
        <v>11</v>
      </c>
      <c r="BS4" s="1">
        <f>COUNTA(BN8:BN107)</f>
        <v>7</v>
      </c>
      <c r="BU4" s="1" t="s">
        <v>9</v>
      </c>
      <c r="BV4" s="9"/>
      <c r="BW4" s="11">
        <f>AVERAGE(BV8:BV107)</f>
        <v>99.863636363636246</v>
      </c>
      <c r="BX4" s="4" t="s">
        <v>10</v>
      </c>
      <c r="BY4" s="11">
        <f>AVERAGE(BX8:BX107)</f>
        <v>19.90090909090911</v>
      </c>
      <c r="BZ4" s="4" t="s">
        <v>11</v>
      </c>
      <c r="CA4" s="1">
        <f>COUNTA(BV8:BV107)</f>
        <v>100</v>
      </c>
      <c r="CC4" s="1" t="s">
        <v>9</v>
      </c>
      <c r="CD4" s="9"/>
      <c r="CE4" s="11">
        <f>AVERAGE(CD8:CD107)</f>
        <v>99.863636363636246</v>
      </c>
      <c r="CF4" s="4" t="s">
        <v>10</v>
      </c>
      <c r="CG4" s="11">
        <f>AVERAGE(CF8:CF107)</f>
        <v>19.90090909090911</v>
      </c>
      <c r="CH4" s="4" t="s">
        <v>11</v>
      </c>
      <c r="CI4" s="1">
        <f>COUNTA(CD8:CD107)</f>
        <v>100</v>
      </c>
      <c r="CK4" s="1" t="s">
        <v>9</v>
      </c>
      <c r="CL4" s="9"/>
      <c r="CM4" s="11">
        <f>AVERAGE(CL8:CL107)</f>
        <v>99.863636363636246</v>
      </c>
      <c r="CN4" s="4" t="s">
        <v>10</v>
      </c>
      <c r="CO4" s="11">
        <f>AVERAGE(CN8:CN107)</f>
        <v>19.90090909090911</v>
      </c>
      <c r="CP4" s="4" t="s">
        <v>11</v>
      </c>
      <c r="CQ4" s="1">
        <f>COUNTA(CL8:CL107)</f>
        <v>100</v>
      </c>
      <c r="CS4" s="1" t="s">
        <v>9</v>
      </c>
      <c r="CT4" s="9"/>
      <c r="CU4" s="11">
        <f>AVERAGE(CT8:CT107)</f>
        <v>302.16666666666742</v>
      </c>
      <c r="CV4" s="4" t="s">
        <v>10</v>
      </c>
      <c r="CW4" s="11">
        <f>AVERAGE(CV8:CV107)</f>
        <v>40.273809523809575</v>
      </c>
      <c r="CX4" s="4" t="s">
        <v>11</v>
      </c>
      <c r="CY4" s="1">
        <f>COUNTA(CT8:CT107)</f>
        <v>100</v>
      </c>
      <c r="DA4" s="1" t="s">
        <v>9</v>
      </c>
      <c r="DB4" s="9"/>
      <c r="DC4" s="11">
        <f>AVERAGE(DB8:DB107)</f>
        <v>556.5</v>
      </c>
      <c r="DD4" s="4" t="s">
        <v>10</v>
      </c>
      <c r="DE4" s="11">
        <f>AVERAGE(DD8:DD107)</f>
        <v>57.85</v>
      </c>
      <c r="DF4" s="4" t="s">
        <v>11</v>
      </c>
      <c r="DG4" s="1">
        <f>COUNTA(DB8:DB107)</f>
        <v>100</v>
      </c>
      <c r="DI4" s="1" t="s">
        <v>9</v>
      </c>
      <c r="DJ4" s="9"/>
      <c r="DK4" s="11">
        <f>AVERAGE(DJ8:DJ107)</f>
        <v>52.818181818181863</v>
      </c>
      <c r="DL4" s="4" t="s">
        <v>10</v>
      </c>
      <c r="DM4" s="11">
        <f>AVERAGE(DL8:DL107)</f>
        <v>9.6345454545454547</v>
      </c>
      <c r="DN4" s="4" t="s">
        <v>11</v>
      </c>
      <c r="DO4" s="1">
        <f>COUNTA(DJ8:DJ107)</f>
        <v>31</v>
      </c>
      <c r="DQ4" s="1" t="s">
        <v>9</v>
      </c>
      <c r="DR4" s="9"/>
      <c r="DS4" s="11">
        <f>AVERAGE(DR8:DR107)</f>
        <v>32.618909090909092</v>
      </c>
      <c r="DT4" s="4" t="s">
        <v>10</v>
      </c>
      <c r="DU4" s="11">
        <f>AVERAGE(DT8:DT107)</f>
        <v>16.233327272727273</v>
      </c>
      <c r="DV4" s="4" t="s">
        <v>11</v>
      </c>
      <c r="DW4" s="1">
        <f>COUNTA(DR8:DR107)</f>
        <v>100</v>
      </c>
    </row>
    <row r="5" spans="1:142" ht="18" customHeight="1" x14ac:dyDescent="0.2">
      <c r="A5" s="1" t="s">
        <v>12</v>
      </c>
      <c r="B5" s="9"/>
      <c r="C5" s="11">
        <f>AVERAGE(C8:C107)</f>
        <v>-305.03766233766237</v>
      </c>
      <c r="E5" s="11"/>
      <c r="I5" s="1" t="s">
        <v>12</v>
      </c>
      <c r="J5" s="9"/>
      <c r="K5" s="11">
        <f>AVERAGE(K8:K107)</f>
        <v>39.090000000000003</v>
      </c>
      <c r="M5" s="11"/>
      <c r="Q5" s="1" t="s">
        <v>12</v>
      </c>
      <c r="R5" s="9"/>
      <c r="S5" s="11">
        <f>AVERAGE(S8:S107)</f>
        <v>39.090000000000003</v>
      </c>
      <c r="U5" s="11"/>
      <c r="Y5" s="1" t="s">
        <v>12</v>
      </c>
      <c r="Z5" s="9"/>
      <c r="AA5" s="11">
        <f>AVERAGE(AA8:AA107)</f>
        <v>86.88333333333334</v>
      </c>
      <c r="AC5" s="11"/>
      <c r="AG5" s="1" t="s">
        <v>12</v>
      </c>
      <c r="AH5" s="9"/>
      <c r="AI5" s="11">
        <f>AVERAGE(AI8:AI107)</f>
        <v>112.2</v>
      </c>
      <c r="AK5" s="11"/>
      <c r="AO5" s="1" t="s">
        <v>12</v>
      </c>
      <c r="AP5" s="9"/>
      <c r="AQ5" s="11">
        <f>AVERAGE(AQ8:AQ107)</f>
        <v>68.838461538461544</v>
      </c>
      <c r="AS5" s="11"/>
      <c r="AW5" s="1" t="s">
        <v>12</v>
      </c>
      <c r="AX5" s="9"/>
      <c r="AY5" s="11">
        <f>AVERAGE(AY8:AY107)</f>
        <v>39.090000000000003</v>
      </c>
      <c r="BA5" s="11"/>
      <c r="BE5" s="1" t="s">
        <v>12</v>
      </c>
      <c r="BF5" s="9"/>
      <c r="BG5" s="11">
        <f>AVERAGE(BG8:BG107)</f>
        <v>282.36957142857159</v>
      </c>
      <c r="BI5" s="11"/>
      <c r="BM5" s="1" t="s">
        <v>12</v>
      </c>
      <c r="BN5" s="9"/>
      <c r="BO5" s="11">
        <f>AVERAGE(BO8:BO107)</f>
        <v>42.085714285714289</v>
      </c>
      <c r="BQ5" s="11"/>
      <c r="BU5" s="1" t="s">
        <v>12</v>
      </c>
      <c r="BV5" s="9"/>
      <c r="BW5" s="11">
        <f>AVERAGE(BW8:BW107)</f>
        <v>99.062727272727258</v>
      </c>
      <c r="BY5" s="11"/>
      <c r="CC5" s="1" t="s">
        <v>12</v>
      </c>
      <c r="CD5" s="9"/>
      <c r="CE5" s="11">
        <f>AVERAGE(CE8:CE107)</f>
        <v>99.062727272727258</v>
      </c>
      <c r="CG5" s="11"/>
      <c r="CK5" s="1" t="s">
        <v>12</v>
      </c>
      <c r="CL5" s="9"/>
      <c r="CM5" s="11">
        <f>AVERAGE(CM8:CM107)</f>
        <v>99.062727272727258</v>
      </c>
      <c r="CO5" s="11"/>
      <c r="CS5" s="1" t="s">
        <v>12</v>
      </c>
      <c r="CT5" s="9"/>
      <c r="CU5" s="11">
        <f>AVERAGE(CU8:CU107)</f>
        <v>306.06785714285724</v>
      </c>
      <c r="CW5" s="11"/>
      <c r="DA5" s="1" t="s">
        <v>12</v>
      </c>
      <c r="DB5" s="9"/>
      <c r="DC5" s="11">
        <f>AVERAGE(DC8:DC107)</f>
        <v>561.74999999999989</v>
      </c>
      <c r="DE5" s="11"/>
      <c r="DI5" s="1" t="s">
        <v>12</v>
      </c>
      <c r="DJ5" s="9"/>
      <c r="DK5" s="11">
        <f>AVERAGE(DK8:DK107)</f>
        <v>53.083636363636408</v>
      </c>
      <c r="DM5" s="11"/>
      <c r="DQ5" s="1" t="s">
        <v>12</v>
      </c>
      <c r="DR5" s="9"/>
      <c r="DS5" s="11">
        <f>AVERAGE(DS8:DS107)</f>
        <v>29.756181818181823</v>
      </c>
      <c r="DU5" s="11"/>
    </row>
    <row r="6" spans="1:142" s="9" customFormat="1" ht="18" customHeight="1" x14ac:dyDescent="0.2">
      <c r="A6" s="53" t="s">
        <v>13</v>
      </c>
      <c r="B6" s="8" t="s">
        <v>14</v>
      </c>
      <c r="C6" s="8" t="s">
        <v>51</v>
      </c>
      <c r="D6" s="8" t="s">
        <v>16</v>
      </c>
      <c r="E6" s="55" t="s">
        <v>17</v>
      </c>
      <c r="F6" s="8" t="s">
        <v>18</v>
      </c>
      <c r="G6" s="52" t="s">
        <v>19</v>
      </c>
      <c r="I6" s="53" t="s">
        <v>13</v>
      </c>
      <c r="J6" s="8" t="s">
        <v>14</v>
      </c>
      <c r="K6" s="8" t="s">
        <v>51</v>
      </c>
      <c r="L6" s="8" t="s">
        <v>16</v>
      </c>
      <c r="M6" s="55" t="s">
        <v>17</v>
      </c>
      <c r="N6" s="8" t="s">
        <v>18</v>
      </c>
      <c r="O6" s="52" t="s">
        <v>19</v>
      </c>
      <c r="Q6" s="53" t="s">
        <v>13</v>
      </c>
      <c r="R6" s="8" t="s">
        <v>14</v>
      </c>
      <c r="S6" s="8" t="s">
        <v>51</v>
      </c>
      <c r="T6" s="8" t="s">
        <v>16</v>
      </c>
      <c r="U6" s="55" t="s">
        <v>17</v>
      </c>
      <c r="V6" s="8" t="s">
        <v>18</v>
      </c>
      <c r="W6" s="52" t="s">
        <v>19</v>
      </c>
      <c r="Y6" s="53" t="s">
        <v>13</v>
      </c>
      <c r="Z6" s="8" t="s">
        <v>14</v>
      </c>
      <c r="AA6" s="8" t="s">
        <v>51</v>
      </c>
      <c r="AB6" s="8" t="s">
        <v>16</v>
      </c>
      <c r="AC6" s="55" t="s">
        <v>17</v>
      </c>
      <c r="AD6" s="8" t="s">
        <v>18</v>
      </c>
      <c r="AE6" s="52" t="s">
        <v>19</v>
      </c>
      <c r="AG6" s="53" t="s">
        <v>13</v>
      </c>
      <c r="AH6" s="8" t="s">
        <v>14</v>
      </c>
      <c r="AI6" s="8" t="s">
        <v>51</v>
      </c>
      <c r="AJ6" s="8" t="s">
        <v>16</v>
      </c>
      <c r="AK6" s="55" t="s">
        <v>17</v>
      </c>
      <c r="AL6" s="8" t="s">
        <v>18</v>
      </c>
      <c r="AM6" s="52" t="s">
        <v>19</v>
      </c>
      <c r="AO6" s="53" t="s">
        <v>13</v>
      </c>
      <c r="AP6" s="8" t="s">
        <v>14</v>
      </c>
      <c r="AQ6" s="8" t="s">
        <v>51</v>
      </c>
      <c r="AR6" s="8" t="s">
        <v>16</v>
      </c>
      <c r="AS6" s="55" t="s">
        <v>17</v>
      </c>
      <c r="AT6" s="8" t="s">
        <v>18</v>
      </c>
      <c r="AU6" s="52" t="s">
        <v>19</v>
      </c>
      <c r="AW6" s="53" t="s">
        <v>13</v>
      </c>
      <c r="AX6" s="8" t="s">
        <v>14</v>
      </c>
      <c r="AY6" s="8" t="s">
        <v>51</v>
      </c>
      <c r="AZ6" s="8" t="s">
        <v>16</v>
      </c>
      <c r="BA6" s="55" t="s">
        <v>17</v>
      </c>
      <c r="BB6" s="8" t="s">
        <v>18</v>
      </c>
      <c r="BC6" s="52" t="s">
        <v>19</v>
      </c>
      <c r="BE6" s="53" t="s">
        <v>13</v>
      </c>
      <c r="BF6" s="8" t="s">
        <v>14</v>
      </c>
      <c r="BG6" s="8" t="s">
        <v>51</v>
      </c>
      <c r="BH6" s="8" t="s">
        <v>16</v>
      </c>
      <c r="BI6" s="55" t="s">
        <v>17</v>
      </c>
      <c r="BJ6" s="8" t="s">
        <v>18</v>
      </c>
      <c r="BK6" s="52" t="s">
        <v>19</v>
      </c>
      <c r="BM6" s="53" t="s">
        <v>13</v>
      </c>
      <c r="BN6" s="8" t="s">
        <v>14</v>
      </c>
      <c r="BO6" s="8" t="s">
        <v>51</v>
      </c>
      <c r="BP6" s="8" t="s">
        <v>16</v>
      </c>
      <c r="BQ6" s="55" t="s">
        <v>17</v>
      </c>
      <c r="BR6" s="8" t="s">
        <v>18</v>
      </c>
      <c r="BS6" s="52" t="s">
        <v>19</v>
      </c>
      <c r="BU6" s="53" t="s">
        <v>13</v>
      </c>
      <c r="BV6" s="8" t="s">
        <v>14</v>
      </c>
      <c r="BW6" s="8" t="s">
        <v>51</v>
      </c>
      <c r="BX6" s="8" t="s">
        <v>16</v>
      </c>
      <c r="BY6" s="55" t="s">
        <v>17</v>
      </c>
      <c r="BZ6" s="8" t="s">
        <v>18</v>
      </c>
      <c r="CA6" s="52" t="s">
        <v>19</v>
      </c>
      <c r="CC6" s="53" t="s">
        <v>13</v>
      </c>
      <c r="CD6" s="8" t="s">
        <v>14</v>
      </c>
      <c r="CE6" s="8" t="s">
        <v>51</v>
      </c>
      <c r="CF6" s="8" t="s">
        <v>16</v>
      </c>
      <c r="CG6" s="55" t="s">
        <v>17</v>
      </c>
      <c r="CH6" s="8" t="s">
        <v>18</v>
      </c>
      <c r="CI6" s="52" t="s">
        <v>19</v>
      </c>
      <c r="CK6" s="53" t="s">
        <v>13</v>
      </c>
      <c r="CL6" s="8" t="s">
        <v>14</v>
      </c>
      <c r="CM6" s="8" t="s">
        <v>51</v>
      </c>
      <c r="CN6" s="8" t="s">
        <v>16</v>
      </c>
      <c r="CO6" s="55" t="s">
        <v>17</v>
      </c>
      <c r="CP6" s="8" t="s">
        <v>18</v>
      </c>
      <c r="CQ6" s="52" t="s">
        <v>19</v>
      </c>
      <c r="CS6" s="53" t="s">
        <v>13</v>
      </c>
      <c r="CT6" s="8" t="s">
        <v>14</v>
      </c>
      <c r="CU6" s="8" t="s">
        <v>15</v>
      </c>
      <c r="CV6" s="8" t="s">
        <v>16</v>
      </c>
      <c r="CW6" s="55" t="s">
        <v>17</v>
      </c>
      <c r="CX6" s="8" t="s">
        <v>18</v>
      </c>
      <c r="CY6" s="52" t="s">
        <v>19</v>
      </c>
      <c r="DA6" s="53" t="s">
        <v>13</v>
      </c>
      <c r="DB6" s="8" t="s">
        <v>14</v>
      </c>
      <c r="DC6" s="8" t="s">
        <v>15</v>
      </c>
      <c r="DD6" s="8" t="s">
        <v>16</v>
      </c>
      <c r="DE6" s="55" t="s">
        <v>17</v>
      </c>
      <c r="DF6" s="8" t="s">
        <v>18</v>
      </c>
      <c r="DG6" s="52" t="s">
        <v>19</v>
      </c>
      <c r="DI6" s="53" t="s">
        <v>13</v>
      </c>
      <c r="DJ6" s="8" t="s">
        <v>14</v>
      </c>
      <c r="DK6" s="8" t="s">
        <v>51</v>
      </c>
      <c r="DL6" s="8" t="s">
        <v>16</v>
      </c>
      <c r="DM6" s="55" t="s">
        <v>17</v>
      </c>
      <c r="DN6" s="8" t="s">
        <v>18</v>
      </c>
      <c r="DO6" s="52" t="s">
        <v>19</v>
      </c>
      <c r="DQ6" s="53" t="s">
        <v>13</v>
      </c>
      <c r="DR6" s="8" t="s">
        <v>14</v>
      </c>
      <c r="DS6" s="8" t="s">
        <v>51</v>
      </c>
      <c r="DT6" s="8" t="s">
        <v>16</v>
      </c>
      <c r="DU6" s="55" t="s">
        <v>17</v>
      </c>
      <c r="DV6" s="8" t="s">
        <v>18</v>
      </c>
      <c r="DW6" s="52" t="s">
        <v>19</v>
      </c>
    </row>
    <row r="7" spans="1:142" ht="18" customHeight="1" x14ac:dyDescent="0.2">
      <c r="A7" s="54"/>
      <c r="B7" s="8" t="s">
        <v>20</v>
      </c>
      <c r="C7" s="8" t="s">
        <v>20</v>
      </c>
      <c r="D7" s="8" t="s">
        <v>21</v>
      </c>
      <c r="E7" s="56"/>
      <c r="F7" s="8" t="s">
        <v>22</v>
      </c>
      <c r="G7" s="52"/>
      <c r="I7" s="54"/>
      <c r="J7" s="8" t="s">
        <v>20</v>
      </c>
      <c r="K7" s="8" t="s">
        <v>20</v>
      </c>
      <c r="L7" s="8" t="s">
        <v>21</v>
      </c>
      <c r="M7" s="56"/>
      <c r="N7" s="8" t="s">
        <v>22</v>
      </c>
      <c r="O7" s="52"/>
      <c r="Q7" s="54"/>
      <c r="R7" s="8" t="s">
        <v>20</v>
      </c>
      <c r="S7" s="8" t="s">
        <v>20</v>
      </c>
      <c r="T7" s="8" t="s">
        <v>21</v>
      </c>
      <c r="U7" s="56"/>
      <c r="V7" s="8" t="s">
        <v>22</v>
      </c>
      <c r="W7" s="52"/>
      <c r="Y7" s="54"/>
      <c r="Z7" s="8" t="s">
        <v>20</v>
      </c>
      <c r="AA7" s="8" t="s">
        <v>23</v>
      </c>
      <c r="AB7" s="8" t="s">
        <v>21</v>
      </c>
      <c r="AC7" s="56"/>
      <c r="AD7" s="8" t="s">
        <v>22</v>
      </c>
      <c r="AE7" s="52"/>
      <c r="AG7" s="54"/>
      <c r="AH7" s="8" t="s">
        <v>20</v>
      </c>
      <c r="AI7" s="8" t="s">
        <v>20</v>
      </c>
      <c r="AJ7" s="8" t="s">
        <v>24</v>
      </c>
      <c r="AK7" s="56"/>
      <c r="AL7" s="8" t="s">
        <v>22</v>
      </c>
      <c r="AM7" s="52"/>
      <c r="AO7" s="54"/>
      <c r="AP7" s="8" t="s">
        <v>23</v>
      </c>
      <c r="AQ7" s="8" t="s">
        <v>20</v>
      </c>
      <c r="AR7" s="8" t="s">
        <v>21</v>
      </c>
      <c r="AS7" s="56"/>
      <c r="AT7" s="8" t="s">
        <v>25</v>
      </c>
      <c r="AU7" s="52"/>
      <c r="AW7" s="54"/>
      <c r="AX7" s="8" t="s">
        <v>20</v>
      </c>
      <c r="AY7" s="8" t="s">
        <v>20</v>
      </c>
      <c r="AZ7" s="8" t="s">
        <v>21</v>
      </c>
      <c r="BA7" s="56"/>
      <c r="BB7" s="8" t="s">
        <v>22</v>
      </c>
      <c r="BC7" s="52"/>
      <c r="BE7" s="54"/>
      <c r="BF7" s="8" t="s">
        <v>20</v>
      </c>
      <c r="BG7" s="8" t="s">
        <v>20</v>
      </c>
      <c r="BH7" s="8" t="s">
        <v>21</v>
      </c>
      <c r="BI7" s="56"/>
      <c r="BJ7" s="8" t="s">
        <v>22</v>
      </c>
      <c r="BK7" s="52"/>
      <c r="BM7" s="54"/>
      <c r="BN7" s="8" t="s">
        <v>23</v>
      </c>
      <c r="BO7" s="8" t="s">
        <v>20</v>
      </c>
      <c r="BP7" s="8" t="s">
        <v>21</v>
      </c>
      <c r="BQ7" s="56"/>
      <c r="BR7" s="8" t="s">
        <v>22</v>
      </c>
      <c r="BS7" s="52"/>
      <c r="BU7" s="54"/>
      <c r="BV7" s="8" t="s">
        <v>20</v>
      </c>
      <c r="BW7" s="8" t="s">
        <v>20</v>
      </c>
      <c r="BX7" s="8" t="s">
        <v>24</v>
      </c>
      <c r="BY7" s="56"/>
      <c r="BZ7" s="8" t="s">
        <v>22</v>
      </c>
      <c r="CA7" s="52"/>
      <c r="CC7" s="54"/>
      <c r="CD7" s="8" t="s">
        <v>23</v>
      </c>
      <c r="CE7" s="8" t="s">
        <v>20</v>
      </c>
      <c r="CF7" s="8" t="s">
        <v>21</v>
      </c>
      <c r="CG7" s="56"/>
      <c r="CH7" s="8" t="s">
        <v>22</v>
      </c>
      <c r="CI7" s="52"/>
      <c r="CK7" s="54"/>
      <c r="CL7" s="8" t="s">
        <v>20</v>
      </c>
      <c r="CM7" s="8" t="s">
        <v>20</v>
      </c>
      <c r="CN7" s="8" t="s">
        <v>21</v>
      </c>
      <c r="CO7" s="56"/>
      <c r="CP7" s="8" t="s">
        <v>22</v>
      </c>
      <c r="CQ7" s="52"/>
      <c r="CS7" s="54"/>
      <c r="CT7" s="8" t="s">
        <v>20</v>
      </c>
      <c r="CU7" s="8" t="s">
        <v>20</v>
      </c>
      <c r="CV7" s="8" t="s">
        <v>21</v>
      </c>
      <c r="CW7" s="56"/>
      <c r="CX7" s="8" t="s">
        <v>22</v>
      </c>
      <c r="CY7" s="52"/>
      <c r="DA7" s="54"/>
      <c r="DB7" s="8" t="s">
        <v>20</v>
      </c>
      <c r="DC7" s="8" t="s">
        <v>20</v>
      </c>
      <c r="DD7" s="8" t="s">
        <v>21</v>
      </c>
      <c r="DE7" s="56"/>
      <c r="DF7" s="8" t="s">
        <v>22</v>
      </c>
      <c r="DG7" s="52"/>
      <c r="DI7" s="54"/>
      <c r="DJ7" s="8" t="s">
        <v>20</v>
      </c>
      <c r="DK7" s="8" t="s">
        <v>23</v>
      </c>
      <c r="DL7" s="8" t="s">
        <v>21</v>
      </c>
      <c r="DM7" s="56"/>
      <c r="DN7" s="8" t="s">
        <v>22</v>
      </c>
      <c r="DO7" s="52"/>
      <c r="DQ7" s="54"/>
      <c r="DR7" s="8" t="s">
        <v>20</v>
      </c>
      <c r="DS7" s="8" t="s">
        <v>20</v>
      </c>
      <c r="DT7" s="8" t="s">
        <v>21</v>
      </c>
      <c r="DU7" s="56"/>
      <c r="DV7" s="8" t="s">
        <v>22</v>
      </c>
      <c r="DW7" s="52"/>
    </row>
    <row r="8" spans="1:142" ht="15" customHeight="1" x14ac:dyDescent="0.2">
      <c r="A8" s="9">
        <v>1</v>
      </c>
      <c r="B8" s="6">
        <v>12</v>
      </c>
      <c r="C8" s="6">
        <v>12.3</v>
      </c>
      <c r="D8" s="6">
        <v>3.4</v>
      </c>
      <c r="E8" s="6">
        <v>1</v>
      </c>
      <c r="F8" s="6"/>
      <c r="I8" s="50">
        <v>1</v>
      </c>
      <c r="J8" s="6">
        <v>12</v>
      </c>
      <c r="K8" s="6">
        <v>12.3</v>
      </c>
      <c r="L8" s="6">
        <v>3.4</v>
      </c>
      <c r="M8" s="6">
        <v>1</v>
      </c>
      <c r="N8" s="6"/>
      <c r="Q8" s="50">
        <v>1</v>
      </c>
      <c r="R8" s="6">
        <v>12</v>
      </c>
      <c r="S8" s="6">
        <v>12.3</v>
      </c>
      <c r="T8" s="6">
        <v>3.4</v>
      </c>
      <c r="U8" s="6">
        <v>1</v>
      </c>
      <c r="V8" s="6"/>
      <c r="Y8" s="50">
        <v>1</v>
      </c>
      <c r="Z8" s="6">
        <v>12</v>
      </c>
      <c r="AA8" s="6">
        <v>12.3</v>
      </c>
      <c r="AB8" s="6">
        <v>3.4</v>
      </c>
      <c r="AC8" s="6">
        <v>1</v>
      </c>
      <c r="AD8" s="6"/>
      <c r="AG8" s="50">
        <v>1</v>
      </c>
      <c r="AH8" s="6">
        <v>12</v>
      </c>
      <c r="AI8" s="6">
        <v>12.3</v>
      </c>
      <c r="AJ8" s="6">
        <v>3.4</v>
      </c>
      <c r="AK8" s="6">
        <v>1</v>
      </c>
      <c r="AL8" s="6"/>
      <c r="AO8" s="50">
        <v>1</v>
      </c>
      <c r="AP8" s="6">
        <v>12</v>
      </c>
      <c r="AQ8" s="6">
        <v>12.3</v>
      </c>
      <c r="AR8" s="6">
        <v>3.4</v>
      </c>
      <c r="AS8" s="6">
        <v>1</v>
      </c>
      <c r="AT8" s="6"/>
      <c r="AW8" s="50">
        <v>1</v>
      </c>
      <c r="AX8" s="6">
        <v>12</v>
      </c>
      <c r="AY8" s="6">
        <v>12.3</v>
      </c>
      <c r="AZ8" s="6">
        <v>3.4</v>
      </c>
      <c r="BA8" s="6">
        <v>1</v>
      </c>
      <c r="BB8" s="6"/>
      <c r="BE8" s="50">
        <v>1</v>
      </c>
      <c r="BF8" s="6">
        <v>12</v>
      </c>
      <c r="BG8" s="6">
        <v>12.3</v>
      </c>
      <c r="BH8" s="6">
        <v>3.4</v>
      </c>
      <c r="BI8" s="6">
        <v>1</v>
      </c>
      <c r="BJ8" s="6"/>
      <c r="BM8" s="50">
        <v>1</v>
      </c>
      <c r="BN8" s="6">
        <v>12</v>
      </c>
      <c r="BO8" s="6">
        <v>12.3</v>
      </c>
      <c r="BP8" s="6">
        <v>3.4</v>
      </c>
      <c r="BQ8" s="6">
        <v>1</v>
      </c>
      <c r="BR8" s="6"/>
      <c r="BU8" s="50">
        <v>1</v>
      </c>
      <c r="BV8" s="6">
        <v>12</v>
      </c>
      <c r="BW8" s="6">
        <v>12.3</v>
      </c>
      <c r="BX8" s="6">
        <v>3.4</v>
      </c>
      <c r="BY8" s="6">
        <v>1</v>
      </c>
      <c r="BZ8" s="6"/>
      <c r="CC8" s="50">
        <v>1</v>
      </c>
      <c r="CD8" s="6">
        <v>12</v>
      </c>
      <c r="CE8" s="6">
        <v>12.3</v>
      </c>
      <c r="CF8" s="6">
        <v>3.4</v>
      </c>
      <c r="CG8" s="6">
        <v>1</v>
      </c>
      <c r="CH8" s="6"/>
      <c r="CK8" s="50">
        <v>1</v>
      </c>
      <c r="CL8" s="6">
        <v>12</v>
      </c>
      <c r="CM8" s="6">
        <v>12.3</v>
      </c>
      <c r="CN8" s="6">
        <v>3.4</v>
      </c>
      <c r="CO8" s="6">
        <v>1</v>
      </c>
      <c r="CP8" s="6"/>
      <c r="CS8" s="50">
        <v>1</v>
      </c>
      <c r="CT8" s="6">
        <v>12</v>
      </c>
      <c r="CU8" s="6">
        <v>12.3</v>
      </c>
      <c r="CV8" s="6">
        <v>3.4</v>
      </c>
      <c r="CW8" s="6">
        <v>1</v>
      </c>
      <c r="CX8" s="6"/>
      <c r="DA8" s="50">
        <v>1</v>
      </c>
      <c r="DB8" s="6">
        <v>12</v>
      </c>
      <c r="DC8" s="6">
        <v>12.3</v>
      </c>
      <c r="DD8" s="6">
        <v>3.4</v>
      </c>
      <c r="DE8" s="6">
        <v>1</v>
      </c>
      <c r="DF8" s="6"/>
      <c r="DI8" s="50">
        <v>1</v>
      </c>
      <c r="DJ8" s="6">
        <v>12</v>
      </c>
      <c r="DK8" s="6">
        <v>12.3</v>
      </c>
      <c r="DL8" s="6">
        <v>3.4</v>
      </c>
      <c r="DM8" s="6">
        <v>1</v>
      </c>
      <c r="DN8" s="6"/>
      <c r="DQ8" s="50">
        <v>1</v>
      </c>
      <c r="DR8" s="6">
        <v>12</v>
      </c>
      <c r="DS8" s="6">
        <v>12.3</v>
      </c>
      <c r="DT8" s="6">
        <v>3.4</v>
      </c>
      <c r="DU8" s="6">
        <v>1</v>
      </c>
      <c r="DV8" s="6"/>
      <c r="DY8" s="50"/>
      <c r="DZ8" s="6"/>
      <c r="EA8" s="6"/>
      <c r="EB8" s="6"/>
      <c r="EC8" s="6"/>
      <c r="ED8" s="6"/>
      <c r="EG8" s="50"/>
      <c r="EH8" s="6"/>
      <c r="EI8" s="6"/>
      <c r="EJ8" s="6"/>
      <c r="EK8" s="6"/>
      <c r="EL8" s="6"/>
    </row>
    <row r="9" spans="1:142" ht="15" customHeight="1" x14ac:dyDescent="0.2">
      <c r="A9" s="9">
        <v>2</v>
      </c>
      <c r="B9" s="6">
        <v>23</v>
      </c>
      <c r="C9" s="6">
        <v>23.4</v>
      </c>
      <c r="D9" s="6">
        <v>4.5</v>
      </c>
      <c r="E9" s="6">
        <v>1</v>
      </c>
      <c r="F9" s="6"/>
      <c r="I9" s="50">
        <v>2</v>
      </c>
      <c r="J9" s="6">
        <v>23</v>
      </c>
      <c r="K9" s="6">
        <v>23.4</v>
      </c>
      <c r="L9" s="6">
        <v>4.5</v>
      </c>
      <c r="M9" s="6">
        <v>1</v>
      </c>
      <c r="N9" s="6"/>
      <c r="Q9" s="50">
        <v>2</v>
      </c>
      <c r="R9" s="6">
        <v>23</v>
      </c>
      <c r="S9" s="6">
        <v>23.4</v>
      </c>
      <c r="T9" s="6">
        <v>4.5</v>
      </c>
      <c r="U9" s="6">
        <v>1</v>
      </c>
      <c r="V9" s="6"/>
      <c r="Y9" s="50">
        <v>2</v>
      </c>
      <c r="Z9" s="6">
        <v>23</v>
      </c>
      <c r="AA9" s="6">
        <v>23.4</v>
      </c>
      <c r="AB9" s="6">
        <v>4.5</v>
      </c>
      <c r="AC9" s="6">
        <v>1</v>
      </c>
      <c r="AD9" s="6"/>
      <c r="AG9" s="50">
        <v>2</v>
      </c>
      <c r="AH9" s="6">
        <v>23</v>
      </c>
      <c r="AI9" s="6">
        <v>23.4</v>
      </c>
      <c r="AJ9" s="6">
        <v>4.5</v>
      </c>
      <c r="AK9" s="6">
        <v>1</v>
      </c>
      <c r="AL9" s="6"/>
      <c r="AO9" s="50">
        <v>2</v>
      </c>
      <c r="AP9" s="6">
        <v>23</v>
      </c>
      <c r="AQ9" s="6">
        <v>23.4</v>
      </c>
      <c r="AR9" s="6">
        <v>4.5</v>
      </c>
      <c r="AS9" s="6">
        <v>1</v>
      </c>
      <c r="AT9" s="6"/>
      <c r="AW9" s="50">
        <v>2</v>
      </c>
      <c r="AX9" s="6">
        <v>23</v>
      </c>
      <c r="AY9" s="6">
        <v>23.4</v>
      </c>
      <c r="AZ9" s="6">
        <v>4.5</v>
      </c>
      <c r="BA9" s="6">
        <v>1</v>
      </c>
      <c r="BB9" s="6"/>
      <c r="BE9" s="50">
        <v>2</v>
      </c>
      <c r="BF9" s="6">
        <v>23</v>
      </c>
      <c r="BG9" s="6">
        <v>23.4</v>
      </c>
      <c r="BH9" s="6">
        <v>4.5</v>
      </c>
      <c r="BI9" s="6">
        <v>1</v>
      </c>
      <c r="BJ9" s="6"/>
      <c r="BM9" s="50">
        <v>2</v>
      </c>
      <c r="BN9" s="6">
        <v>23</v>
      </c>
      <c r="BO9" s="6">
        <v>23.4</v>
      </c>
      <c r="BP9" s="6">
        <v>4.5</v>
      </c>
      <c r="BQ9" s="6">
        <v>1</v>
      </c>
      <c r="BR9" s="6"/>
      <c r="BU9" s="50">
        <v>2</v>
      </c>
      <c r="BV9" s="6">
        <v>23</v>
      </c>
      <c r="BW9" s="6">
        <v>23.4</v>
      </c>
      <c r="BX9" s="6">
        <v>4.5</v>
      </c>
      <c r="BY9" s="6">
        <v>1</v>
      </c>
      <c r="BZ9" s="6"/>
      <c r="CC9" s="50">
        <v>2</v>
      </c>
      <c r="CD9" s="6">
        <v>23</v>
      </c>
      <c r="CE9" s="6">
        <v>23.4</v>
      </c>
      <c r="CF9" s="6">
        <v>4.5</v>
      </c>
      <c r="CG9" s="6">
        <v>1</v>
      </c>
      <c r="CH9" s="6"/>
      <c r="CK9" s="50">
        <v>2</v>
      </c>
      <c r="CL9" s="6">
        <v>23</v>
      </c>
      <c r="CM9" s="6">
        <v>23.4</v>
      </c>
      <c r="CN9" s="6">
        <v>4.5</v>
      </c>
      <c r="CO9" s="6">
        <v>1</v>
      </c>
      <c r="CP9" s="6"/>
      <c r="CS9" s="50">
        <v>2</v>
      </c>
      <c r="CT9" s="6">
        <v>23</v>
      </c>
      <c r="CU9" s="6">
        <v>23.4</v>
      </c>
      <c r="CV9" s="6">
        <v>4.5</v>
      </c>
      <c r="CW9" s="6">
        <v>1</v>
      </c>
      <c r="CX9" s="6"/>
      <c r="DA9" s="50">
        <v>2</v>
      </c>
      <c r="DB9" s="6">
        <v>23</v>
      </c>
      <c r="DC9" s="6">
        <v>23.4</v>
      </c>
      <c r="DD9" s="6">
        <v>4.5</v>
      </c>
      <c r="DE9" s="6">
        <v>1</v>
      </c>
      <c r="DF9" s="6"/>
      <c r="DI9" s="50">
        <v>2</v>
      </c>
      <c r="DJ9" s="6">
        <v>23</v>
      </c>
      <c r="DK9" s="6">
        <v>23.4</v>
      </c>
      <c r="DL9" s="6">
        <v>4.5</v>
      </c>
      <c r="DM9" s="6">
        <v>1</v>
      </c>
      <c r="DN9" s="6"/>
      <c r="DQ9" s="50">
        <v>2</v>
      </c>
      <c r="DR9" s="6">
        <v>23</v>
      </c>
      <c r="DS9" s="6">
        <v>23.4</v>
      </c>
      <c r="DT9" s="6">
        <v>4.5</v>
      </c>
      <c r="DU9" s="6">
        <v>1</v>
      </c>
      <c r="DV9" s="6"/>
      <c r="DY9" s="50"/>
      <c r="DZ9" s="6"/>
      <c r="EA9" s="6"/>
      <c r="EB9" s="6"/>
      <c r="EC9" s="6"/>
      <c r="ED9" s="6"/>
      <c r="EG9" s="50"/>
      <c r="EH9" s="6"/>
      <c r="EI9" s="6"/>
      <c r="EJ9" s="6"/>
      <c r="EK9" s="6"/>
      <c r="EL9" s="6"/>
    </row>
    <row r="10" spans="1:142" ht="15" customHeight="1" x14ac:dyDescent="0.2">
      <c r="A10" s="9">
        <v>3</v>
      </c>
      <c r="B10" s="6">
        <v>34</v>
      </c>
      <c r="C10" s="6">
        <v>34.5</v>
      </c>
      <c r="D10" s="6">
        <v>5.6</v>
      </c>
      <c r="E10" s="6">
        <v>2</v>
      </c>
      <c r="F10" s="6"/>
      <c r="I10" s="50">
        <v>3</v>
      </c>
      <c r="J10" s="6">
        <v>34</v>
      </c>
      <c r="K10" s="6">
        <v>34.5</v>
      </c>
      <c r="L10" s="6">
        <v>5.6</v>
      </c>
      <c r="M10" s="6">
        <v>2</v>
      </c>
      <c r="N10" s="6"/>
      <c r="Q10" s="50">
        <v>3</v>
      </c>
      <c r="R10" s="6">
        <v>34</v>
      </c>
      <c r="S10" s="6">
        <v>34.5</v>
      </c>
      <c r="T10" s="6">
        <v>5.6</v>
      </c>
      <c r="U10" s="6">
        <v>2</v>
      </c>
      <c r="V10" s="6"/>
      <c r="Y10" s="50">
        <v>3</v>
      </c>
      <c r="Z10" s="6">
        <v>34</v>
      </c>
      <c r="AA10" s="6">
        <v>34.5</v>
      </c>
      <c r="AB10" s="6">
        <v>5.6</v>
      </c>
      <c r="AC10" s="6">
        <v>2</v>
      </c>
      <c r="AD10" s="6"/>
      <c r="AG10" s="50">
        <v>3</v>
      </c>
      <c r="AH10" s="6">
        <v>34</v>
      </c>
      <c r="AI10" s="6">
        <v>34.5</v>
      </c>
      <c r="AJ10" s="6">
        <v>5.6</v>
      </c>
      <c r="AK10" s="6">
        <v>2</v>
      </c>
      <c r="AL10" s="6"/>
      <c r="AO10" s="50">
        <v>3</v>
      </c>
      <c r="AP10" s="6">
        <v>34</v>
      </c>
      <c r="AQ10" s="6">
        <v>34.5</v>
      </c>
      <c r="AR10" s="6">
        <v>5.6</v>
      </c>
      <c r="AS10" s="6">
        <v>2</v>
      </c>
      <c r="AT10" s="6"/>
      <c r="AW10" s="50">
        <v>3</v>
      </c>
      <c r="AX10" s="6">
        <v>34</v>
      </c>
      <c r="AY10" s="6">
        <v>34.5</v>
      </c>
      <c r="AZ10" s="6">
        <v>5.6</v>
      </c>
      <c r="BA10" s="6">
        <v>2</v>
      </c>
      <c r="BB10" s="6"/>
      <c r="BE10" s="50">
        <v>3</v>
      </c>
      <c r="BF10" s="6">
        <v>34</v>
      </c>
      <c r="BG10" s="6">
        <v>34.5</v>
      </c>
      <c r="BH10" s="6">
        <v>5.6</v>
      </c>
      <c r="BI10" s="6">
        <v>2</v>
      </c>
      <c r="BJ10" s="6"/>
      <c r="BM10" s="50">
        <v>3</v>
      </c>
      <c r="BN10" s="6">
        <v>34</v>
      </c>
      <c r="BO10" s="6">
        <v>34.5</v>
      </c>
      <c r="BP10" s="6">
        <v>5.6</v>
      </c>
      <c r="BQ10" s="6">
        <v>2</v>
      </c>
      <c r="BR10" s="6"/>
      <c r="BU10" s="50">
        <v>3</v>
      </c>
      <c r="BV10" s="6">
        <v>34</v>
      </c>
      <c r="BW10" s="6">
        <v>34.5</v>
      </c>
      <c r="BX10" s="6">
        <v>5.6</v>
      </c>
      <c r="BY10" s="6">
        <v>2</v>
      </c>
      <c r="BZ10" s="6"/>
      <c r="CC10" s="50">
        <v>3</v>
      </c>
      <c r="CD10" s="6">
        <v>34</v>
      </c>
      <c r="CE10" s="6">
        <v>34.5</v>
      </c>
      <c r="CF10" s="6">
        <v>5.6</v>
      </c>
      <c r="CG10" s="6">
        <v>2</v>
      </c>
      <c r="CH10" s="6"/>
      <c r="CK10" s="50">
        <v>3</v>
      </c>
      <c r="CL10" s="6">
        <v>34</v>
      </c>
      <c r="CM10" s="6">
        <v>34.5</v>
      </c>
      <c r="CN10" s="6">
        <v>5.6</v>
      </c>
      <c r="CO10" s="6">
        <v>2</v>
      </c>
      <c r="CP10" s="6"/>
      <c r="CS10" s="50">
        <v>3</v>
      </c>
      <c r="CT10" s="6">
        <v>34</v>
      </c>
      <c r="CU10" s="6">
        <v>34.5</v>
      </c>
      <c r="CV10" s="6">
        <v>5.6</v>
      </c>
      <c r="CW10" s="6">
        <v>2</v>
      </c>
      <c r="CX10" s="6"/>
      <c r="DA10" s="50">
        <v>3</v>
      </c>
      <c r="DB10" s="6">
        <v>34</v>
      </c>
      <c r="DC10" s="6">
        <v>34.5</v>
      </c>
      <c r="DD10" s="6">
        <v>5.6</v>
      </c>
      <c r="DE10" s="6">
        <v>2</v>
      </c>
      <c r="DF10" s="6"/>
      <c r="DI10" s="50">
        <v>3</v>
      </c>
      <c r="DJ10" s="6">
        <v>34</v>
      </c>
      <c r="DK10" s="6">
        <v>34.5</v>
      </c>
      <c r="DL10" s="6">
        <v>5.6</v>
      </c>
      <c r="DM10" s="6">
        <v>2</v>
      </c>
      <c r="DN10" s="6"/>
      <c r="DQ10" s="50">
        <v>3</v>
      </c>
      <c r="DR10" s="6">
        <v>34</v>
      </c>
      <c r="DS10" s="6">
        <v>34.5</v>
      </c>
      <c r="DT10" s="6">
        <v>5.6</v>
      </c>
      <c r="DU10" s="6">
        <v>2</v>
      </c>
      <c r="DV10" s="6"/>
      <c r="DY10" s="50"/>
      <c r="DZ10" s="6"/>
      <c r="EA10" s="6"/>
      <c r="EB10" s="6"/>
      <c r="EC10" s="6"/>
      <c r="ED10" s="6"/>
      <c r="EG10" s="50"/>
      <c r="EH10" s="6"/>
      <c r="EI10" s="6"/>
      <c r="EJ10" s="6"/>
      <c r="EK10" s="6"/>
      <c r="EL10" s="6"/>
    </row>
    <row r="11" spans="1:142" ht="15" customHeight="1" x14ac:dyDescent="0.2">
      <c r="A11" s="9">
        <v>4</v>
      </c>
      <c r="B11" s="6">
        <v>45</v>
      </c>
      <c r="C11" s="6">
        <v>45.6</v>
      </c>
      <c r="D11" s="6">
        <v>6.7</v>
      </c>
      <c r="E11" s="6">
        <v>2</v>
      </c>
      <c r="F11" s="6"/>
      <c r="I11" s="50">
        <v>4</v>
      </c>
      <c r="J11" s="6">
        <v>45</v>
      </c>
      <c r="K11" s="6">
        <v>45.6</v>
      </c>
      <c r="L11" s="6">
        <v>6.7</v>
      </c>
      <c r="M11" s="6">
        <v>2</v>
      </c>
      <c r="N11" s="6"/>
      <c r="Q11" s="50">
        <v>4</v>
      </c>
      <c r="R11" s="6">
        <v>45</v>
      </c>
      <c r="S11" s="6">
        <v>45.6</v>
      </c>
      <c r="T11" s="6">
        <v>6.7</v>
      </c>
      <c r="U11" s="6">
        <v>2</v>
      </c>
      <c r="V11" s="6"/>
      <c r="Y11" s="50">
        <v>4</v>
      </c>
      <c r="Z11" s="6">
        <v>45</v>
      </c>
      <c r="AA11" s="6">
        <v>45.6</v>
      </c>
      <c r="AB11" s="6">
        <v>6.7</v>
      </c>
      <c r="AC11" s="6">
        <v>2</v>
      </c>
      <c r="AD11" s="6"/>
      <c r="AG11" s="50">
        <v>4</v>
      </c>
      <c r="AH11" s="6">
        <v>45</v>
      </c>
      <c r="AI11" s="6">
        <v>45.6</v>
      </c>
      <c r="AJ11" s="6">
        <v>6.7</v>
      </c>
      <c r="AK11" s="6">
        <v>2</v>
      </c>
      <c r="AL11" s="6"/>
      <c r="AO11" s="50">
        <v>4</v>
      </c>
      <c r="AP11" s="6">
        <v>45</v>
      </c>
      <c r="AQ11" s="6">
        <v>45.6</v>
      </c>
      <c r="AR11" s="6">
        <v>6.7</v>
      </c>
      <c r="AS11" s="6">
        <v>2</v>
      </c>
      <c r="AT11" s="6"/>
      <c r="AW11" s="50">
        <v>4</v>
      </c>
      <c r="AX11" s="6">
        <v>45</v>
      </c>
      <c r="AY11" s="6">
        <v>45.6</v>
      </c>
      <c r="AZ11" s="6">
        <v>6.7</v>
      </c>
      <c r="BA11" s="6">
        <v>2</v>
      </c>
      <c r="BB11" s="6"/>
      <c r="BE11" s="50">
        <v>4</v>
      </c>
      <c r="BF11" s="6">
        <v>45</v>
      </c>
      <c r="BG11" s="6">
        <v>45.6</v>
      </c>
      <c r="BH11" s="6">
        <v>6.7</v>
      </c>
      <c r="BI11" s="6">
        <v>2</v>
      </c>
      <c r="BJ11" s="6"/>
      <c r="BM11" s="50">
        <v>4</v>
      </c>
      <c r="BN11" s="6">
        <v>45</v>
      </c>
      <c r="BO11" s="6">
        <v>45.6</v>
      </c>
      <c r="BP11" s="6">
        <v>6.7</v>
      </c>
      <c r="BQ11" s="6">
        <v>2</v>
      </c>
      <c r="BR11" s="6"/>
      <c r="BU11" s="50">
        <v>4</v>
      </c>
      <c r="BV11" s="6">
        <v>45</v>
      </c>
      <c r="BW11" s="6">
        <v>45.6</v>
      </c>
      <c r="BX11" s="6">
        <v>6.7</v>
      </c>
      <c r="BY11" s="6">
        <v>2</v>
      </c>
      <c r="BZ11" s="6"/>
      <c r="CC11" s="50">
        <v>4</v>
      </c>
      <c r="CD11" s="6">
        <v>45</v>
      </c>
      <c r="CE11" s="6">
        <v>45.6</v>
      </c>
      <c r="CF11" s="6">
        <v>6.7</v>
      </c>
      <c r="CG11" s="6">
        <v>2</v>
      </c>
      <c r="CH11" s="6"/>
      <c r="CK11" s="50">
        <v>4</v>
      </c>
      <c r="CL11" s="6">
        <v>45</v>
      </c>
      <c r="CM11" s="6">
        <v>45.6</v>
      </c>
      <c r="CN11" s="6">
        <v>6.7</v>
      </c>
      <c r="CO11" s="6">
        <v>2</v>
      </c>
      <c r="CP11" s="6"/>
      <c r="CS11" s="50">
        <v>4</v>
      </c>
      <c r="CT11" s="6">
        <v>45</v>
      </c>
      <c r="CU11" s="6">
        <v>45.6</v>
      </c>
      <c r="CV11" s="6">
        <v>6.7</v>
      </c>
      <c r="CW11" s="6">
        <v>2</v>
      </c>
      <c r="CX11" s="6"/>
      <c r="DA11" s="50">
        <v>4</v>
      </c>
      <c r="DB11" s="6">
        <v>45</v>
      </c>
      <c r="DC11" s="6">
        <v>45.6</v>
      </c>
      <c r="DD11" s="6">
        <v>6.7</v>
      </c>
      <c r="DE11" s="6">
        <v>2</v>
      </c>
      <c r="DF11" s="6"/>
      <c r="DI11" s="50">
        <v>4</v>
      </c>
      <c r="DJ11" s="6">
        <v>45</v>
      </c>
      <c r="DK11" s="6">
        <v>45.6</v>
      </c>
      <c r="DL11" s="6">
        <v>6.7</v>
      </c>
      <c r="DM11" s="6">
        <v>2</v>
      </c>
      <c r="DN11" s="6"/>
      <c r="DQ11" s="50">
        <v>4</v>
      </c>
      <c r="DR11" s="6">
        <v>45</v>
      </c>
      <c r="DS11" s="6">
        <v>45.6</v>
      </c>
      <c r="DT11" s="6">
        <v>6.7</v>
      </c>
      <c r="DU11" s="6">
        <v>2</v>
      </c>
      <c r="DV11" s="6"/>
      <c r="DY11" s="50"/>
      <c r="DZ11" s="6"/>
      <c r="EA11" s="6"/>
      <c r="EB11" s="6"/>
      <c r="EC11" s="6"/>
      <c r="ED11" s="6"/>
      <c r="EG11" s="50"/>
      <c r="EH11" s="6"/>
      <c r="EI11" s="6"/>
      <c r="EJ11" s="6"/>
      <c r="EK11" s="6"/>
      <c r="EL11" s="6"/>
    </row>
    <row r="12" spans="1:142" ht="15" customHeight="1" x14ac:dyDescent="0.2">
      <c r="A12" s="9">
        <v>5</v>
      </c>
      <c r="B12" s="6">
        <v>56</v>
      </c>
      <c r="C12" s="6">
        <v>56.7</v>
      </c>
      <c r="D12" s="6">
        <v>7.8</v>
      </c>
      <c r="E12" s="6">
        <v>2</v>
      </c>
      <c r="F12" s="6"/>
      <c r="I12" s="50">
        <v>5</v>
      </c>
      <c r="J12" s="6">
        <v>56</v>
      </c>
      <c r="K12" s="6">
        <v>56.7</v>
      </c>
      <c r="L12" s="6">
        <v>7.8</v>
      </c>
      <c r="M12" s="6">
        <v>2</v>
      </c>
      <c r="N12" s="6"/>
      <c r="Q12" s="50">
        <v>5</v>
      </c>
      <c r="R12" s="6">
        <v>56</v>
      </c>
      <c r="S12" s="6">
        <v>56.7</v>
      </c>
      <c r="T12" s="6">
        <v>7.8</v>
      </c>
      <c r="U12" s="6">
        <v>2</v>
      </c>
      <c r="V12" s="6"/>
      <c r="Y12" s="50">
        <v>5</v>
      </c>
      <c r="Z12" s="6">
        <v>56</v>
      </c>
      <c r="AA12" s="6">
        <v>56.7</v>
      </c>
      <c r="AB12" s="6">
        <v>7.8</v>
      </c>
      <c r="AC12" s="6">
        <v>2</v>
      </c>
      <c r="AD12" s="6"/>
      <c r="AG12" s="50">
        <v>5</v>
      </c>
      <c r="AH12" s="6">
        <v>56</v>
      </c>
      <c r="AI12" s="6">
        <v>56.7</v>
      </c>
      <c r="AJ12" s="6">
        <v>7.8</v>
      </c>
      <c r="AK12" s="6">
        <v>2</v>
      </c>
      <c r="AL12" s="6"/>
      <c r="AO12" s="50">
        <v>5</v>
      </c>
      <c r="AP12" s="6">
        <v>56</v>
      </c>
      <c r="AQ12" s="6">
        <v>56.7</v>
      </c>
      <c r="AR12" s="6">
        <v>7.8</v>
      </c>
      <c r="AS12" s="6">
        <v>2</v>
      </c>
      <c r="AT12" s="6"/>
      <c r="AW12" s="50">
        <v>5</v>
      </c>
      <c r="AX12" s="6">
        <v>56</v>
      </c>
      <c r="AY12" s="6">
        <v>56.7</v>
      </c>
      <c r="AZ12" s="6">
        <v>7.8</v>
      </c>
      <c r="BA12" s="6">
        <v>2</v>
      </c>
      <c r="BB12" s="6"/>
      <c r="BE12" s="50">
        <v>5</v>
      </c>
      <c r="BF12" s="6">
        <v>56</v>
      </c>
      <c r="BG12" s="6">
        <v>56.7</v>
      </c>
      <c r="BH12" s="6">
        <v>7.8</v>
      </c>
      <c r="BI12" s="6">
        <v>2</v>
      </c>
      <c r="BJ12" s="6"/>
      <c r="BM12" s="50">
        <v>5</v>
      </c>
      <c r="BN12" s="6">
        <v>56</v>
      </c>
      <c r="BO12" s="6">
        <v>56.7</v>
      </c>
      <c r="BP12" s="6">
        <v>7.8</v>
      </c>
      <c r="BQ12" s="6">
        <v>2</v>
      </c>
      <c r="BR12" s="6"/>
      <c r="BU12" s="50">
        <v>5</v>
      </c>
      <c r="BV12" s="6">
        <v>56</v>
      </c>
      <c r="BW12" s="6">
        <v>56.7</v>
      </c>
      <c r="BX12" s="6">
        <v>7.8</v>
      </c>
      <c r="BY12" s="6">
        <v>2</v>
      </c>
      <c r="BZ12" s="6"/>
      <c r="CC12" s="50">
        <v>5</v>
      </c>
      <c r="CD12" s="6">
        <v>56</v>
      </c>
      <c r="CE12" s="6">
        <v>56.7</v>
      </c>
      <c r="CF12" s="6">
        <v>7.8</v>
      </c>
      <c r="CG12" s="6">
        <v>2</v>
      </c>
      <c r="CH12" s="6"/>
      <c r="CK12" s="50">
        <v>5</v>
      </c>
      <c r="CL12" s="6">
        <v>56</v>
      </c>
      <c r="CM12" s="6">
        <v>56.7</v>
      </c>
      <c r="CN12" s="6">
        <v>7.8</v>
      </c>
      <c r="CO12" s="6">
        <v>2</v>
      </c>
      <c r="CP12" s="6"/>
      <c r="CS12" s="50">
        <v>5</v>
      </c>
      <c r="CT12" s="6">
        <v>56</v>
      </c>
      <c r="CU12" s="6">
        <v>56.7</v>
      </c>
      <c r="CV12" s="6">
        <v>7.8</v>
      </c>
      <c r="CW12" s="6">
        <v>2</v>
      </c>
      <c r="CX12" s="6"/>
      <c r="DA12" s="50">
        <v>5</v>
      </c>
      <c r="DB12" s="6">
        <v>56</v>
      </c>
      <c r="DC12" s="6">
        <v>56.7</v>
      </c>
      <c r="DD12" s="6">
        <v>7.8</v>
      </c>
      <c r="DE12" s="6">
        <v>2</v>
      </c>
      <c r="DF12" s="6"/>
      <c r="DI12" s="50">
        <v>5</v>
      </c>
      <c r="DJ12" s="6">
        <v>56</v>
      </c>
      <c r="DK12" s="6">
        <v>56.7</v>
      </c>
      <c r="DL12" s="6">
        <v>7.8</v>
      </c>
      <c r="DM12" s="6">
        <v>2</v>
      </c>
      <c r="DN12" s="6"/>
      <c r="DQ12" s="50">
        <v>5</v>
      </c>
      <c r="DR12" s="6">
        <v>56</v>
      </c>
      <c r="DS12" s="6">
        <v>56.7</v>
      </c>
      <c r="DT12" s="6">
        <v>7.8</v>
      </c>
      <c r="DU12" s="6">
        <v>2</v>
      </c>
      <c r="DV12" s="6"/>
      <c r="DY12" s="50"/>
      <c r="DZ12" s="6"/>
      <c r="EA12" s="6"/>
      <c r="EB12" s="6"/>
      <c r="EC12" s="6"/>
      <c r="ED12" s="6"/>
      <c r="EG12" s="50"/>
      <c r="EH12" s="6"/>
      <c r="EI12" s="6"/>
      <c r="EJ12" s="6"/>
      <c r="EK12" s="6"/>
      <c r="EL12" s="6"/>
    </row>
    <row r="13" spans="1:142" ht="15" customHeight="1" x14ac:dyDescent="0.2">
      <c r="A13" s="9">
        <v>6</v>
      </c>
      <c r="B13" s="6">
        <v>65</v>
      </c>
      <c r="C13" s="6">
        <v>67.8</v>
      </c>
      <c r="D13" s="6">
        <v>8.9</v>
      </c>
      <c r="E13" s="6">
        <v>2</v>
      </c>
      <c r="F13" s="6"/>
      <c r="I13" s="50">
        <v>6</v>
      </c>
      <c r="J13" s="6">
        <v>65</v>
      </c>
      <c r="K13" s="6">
        <v>67.8</v>
      </c>
      <c r="L13" s="6">
        <v>8.9</v>
      </c>
      <c r="M13" s="6">
        <v>2</v>
      </c>
      <c r="N13" s="6"/>
      <c r="Q13" s="50">
        <v>6</v>
      </c>
      <c r="R13" s="6">
        <v>65</v>
      </c>
      <c r="S13" s="6">
        <v>67.8</v>
      </c>
      <c r="T13" s="6">
        <v>8.9</v>
      </c>
      <c r="U13" s="6">
        <v>2</v>
      </c>
      <c r="V13" s="6"/>
      <c r="Y13" s="50">
        <v>6</v>
      </c>
      <c r="Z13" s="6">
        <v>65</v>
      </c>
      <c r="AA13" s="6">
        <v>67.8</v>
      </c>
      <c r="AB13" s="6">
        <v>8.9</v>
      </c>
      <c r="AC13" s="6">
        <v>2</v>
      </c>
      <c r="AD13" s="6"/>
      <c r="AG13" s="50">
        <v>6</v>
      </c>
      <c r="AH13" s="6">
        <v>65</v>
      </c>
      <c r="AI13" s="6">
        <v>67.8</v>
      </c>
      <c r="AJ13" s="6">
        <v>8.9</v>
      </c>
      <c r="AK13" s="6">
        <v>2</v>
      </c>
      <c r="AL13" s="6"/>
      <c r="AO13" s="50">
        <v>6</v>
      </c>
      <c r="AP13" s="6">
        <v>65</v>
      </c>
      <c r="AQ13" s="6">
        <v>67.8</v>
      </c>
      <c r="AR13" s="6">
        <v>8.9</v>
      </c>
      <c r="AS13" s="6">
        <v>2</v>
      </c>
      <c r="AT13" s="6"/>
      <c r="AW13" s="50">
        <v>6</v>
      </c>
      <c r="AX13" s="6">
        <v>65</v>
      </c>
      <c r="AY13" s="6">
        <v>67.8</v>
      </c>
      <c r="AZ13" s="6">
        <v>8.9</v>
      </c>
      <c r="BA13" s="6">
        <v>2</v>
      </c>
      <c r="BB13" s="6"/>
      <c r="BE13" s="50">
        <v>6</v>
      </c>
      <c r="BF13" s="6">
        <v>65</v>
      </c>
      <c r="BG13" s="6">
        <v>67.8</v>
      </c>
      <c r="BH13" s="6">
        <v>8.9</v>
      </c>
      <c r="BI13" s="6">
        <v>2</v>
      </c>
      <c r="BJ13" s="6"/>
      <c r="BM13" s="50">
        <v>6</v>
      </c>
      <c r="BN13" s="6">
        <v>65</v>
      </c>
      <c r="BO13" s="6">
        <v>67.8</v>
      </c>
      <c r="BP13" s="6">
        <v>8.9</v>
      </c>
      <c r="BQ13" s="6">
        <v>2</v>
      </c>
      <c r="BR13" s="6"/>
      <c r="BU13" s="50">
        <v>6</v>
      </c>
      <c r="BV13" s="6">
        <v>65</v>
      </c>
      <c r="BW13" s="6">
        <v>67.8</v>
      </c>
      <c r="BX13" s="6">
        <v>8.9</v>
      </c>
      <c r="BY13" s="6">
        <v>2</v>
      </c>
      <c r="BZ13" s="6"/>
      <c r="CC13" s="50">
        <v>6</v>
      </c>
      <c r="CD13" s="6">
        <v>65</v>
      </c>
      <c r="CE13" s="6">
        <v>67.8</v>
      </c>
      <c r="CF13" s="6">
        <v>8.9</v>
      </c>
      <c r="CG13" s="6">
        <v>2</v>
      </c>
      <c r="CH13" s="6"/>
      <c r="CK13" s="50">
        <v>6</v>
      </c>
      <c r="CL13" s="6">
        <v>65</v>
      </c>
      <c r="CM13" s="6">
        <v>67.8</v>
      </c>
      <c r="CN13" s="6">
        <v>8.9</v>
      </c>
      <c r="CO13" s="6">
        <v>2</v>
      </c>
      <c r="CP13" s="6"/>
      <c r="CS13" s="50">
        <v>6</v>
      </c>
      <c r="CT13" s="6">
        <v>65</v>
      </c>
      <c r="CU13" s="6">
        <v>67.8</v>
      </c>
      <c r="CV13" s="6">
        <v>8.9</v>
      </c>
      <c r="CW13" s="6">
        <v>2</v>
      </c>
      <c r="CX13" s="6"/>
      <c r="DA13" s="50">
        <v>6</v>
      </c>
      <c r="DB13" s="6">
        <v>67</v>
      </c>
      <c r="DC13" s="6">
        <v>67.8</v>
      </c>
      <c r="DD13" s="6">
        <v>8.9</v>
      </c>
      <c r="DE13" s="6">
        <v>2.5</v>
      </c>
      <c r="DF13" s="6"/>
      <c r="DI13" s="50">
        <v>6</v>
      </c>
      <c r="DJ13" s="6">
        <v>65</v>
      </c>
      <c r="DK13" s="6">
        <v>67.8</v>
      </c>
      <c r="DL13" s="6">
        <v>8.9</v>
      </c>
      <c r="DM13" s="6">
        <v>2</v>
      </c>
      <c r="DN13" s="6"/>
      <c r="DQ13" s="50">
        <v>6</v>
      </c>
      <c r="DR13" s="6">
        <v>65</v>
      </c>
      <c r="DS13" s="6">
        <v>67.8</v>
      </c>
      <c r="DT13" s="6">
        <v>8.9</v>
      </c>
      <c r="DU13" s="6">
        <v>2</v>
      </c>
      <c r="DV13" s="6"/>
      <c r="DY13" s="50"/>
      <c r="DZ13" s="6"/>
      <c r="EA13" s="6"/>
      <c r="EB13" s="6"/>
      <c r="EC13" s="6"/>
      <c r="ED13" s="6"/>
      <c r="EG13" s="50"/>
      <c r="EH13" s="6"/>
      <c r="EI13" s="6"/>
      <c r="EJ13" s="6"/>
      <c r="EK13" s="6"/>
      <c r="EL13" s="6"/>
    </row>
    <row r="14" spans="1:142" ht="15" customHeight="1" x14ac:dyDescent="0.2">
      <c r="A14" s="9">
        <v>7</v>
      </c>
      <c r="B14" s="6">
        <v>54</v>
      </c>
      <c r="C14" s="6">
        <v>54.3</v>
      </c>
      <c r="D14" s="6">
        <v>8.6999999999999993</v>
      </c>
      <c r="E14" s="6">
        <v>1</v>
      </c>
      <c r="F14" s="6"/>
      <c r="I14" s="50">
        <v>7</v>
      </c>
      <c r="J14" s="6">
        <v>54</v>
      </c>
      <c r="K14" s="6">
        <v>54.3</v>
      </c>
      <c r="L14" s="6">
        <v>8.6999999999999993</v>
      </c>
      <c r="M14" s="6">
        <v>1</v>
      </c>
      <c r="N14" s="6"/>
      <c r="Q14" s="50">
        <v>7</v>
      </c>
      <c r="R14" s="6">
        <v>54</v>
      </c>
      <c r="S14" s="6">
        <v>54.3</v>
      </c>
      <c r="T14" s="6">
        <v>8.6999999999999993</v>
      </c>
      <c r="U14" s="6">
        <v>1</v>
      </c>
      <c r="V14" s="6"/>
      <c r="Y14" s="50">
        <v>7</v>
      </c>
      <c r="Z14" s="6">
        <v>54</v>
      </c>
      <c r="AA14" s="6">
        <v>54.3</v>
      </c>
      <c r="AB14" s="6">
        <v>8.6999999999999993</v>
      </c>
      <c r="AC14" s="6">
        <v>1</v>
      </c>
      <c r="AD14" s="6"/>
      <c r="AG14" s="50">
        <v>7</v>
      </c>
      <c r="AH14" s="6">
        <v>74</v>
      </c>
      <c r="AI14" s="6">
        <v>78.900000000000006</v>
      </c>
      <c r="AJ14" s="6">
        <v>10</v>
      </c>
      <c r="AK14" s="6">
        <v>2</v>
      </c>
      <c r="AL14" s="6"/>
      <c r="AO14" s="50">
        <v>7</v>
      </c>
      <c r="AP14" s="6">
        <v>54</v>
      </c>
      <c r="AQ14" s="6">
        <v>54.3</v>
      </c>
      <c r="AR14" s="6">
        <v>8.6999999999999993</v>
      </c>
      <c r="AS14" s="6">
        <v>1</v>
      </c>
      <c r="AT14" s="6"/>
      <c r="AW14" s="50">
        <v>7</v>
      </c>
      <c r="AX14" s="6">
        <v>54</v>
      </c>
      <c r="AY14" s="6">
        <v>54.3</v>
      </c>
      <c r="AZ14" s="6">
        <v>8.6999999999999993</v>
      </c>
      <c r="BA14" s="6">
        <v>1</v>
      </c>
      <c r="BB14" s="6"/>
      <c r="BE14" s="50">
        <v>7</v>
      </c>
      <c r="BF14" s="6">
        <v>54</v>
      </c>
      <c r="BG14" s="6">
        <v>54.3</v>
      </c>
      <c r="BH14" s="6">
        <v>8.6999999999999993</v>
      </c>
      <c r="BI14" s="6">
        <v>1</v>
      </c>
      <c r="BJ14" s="6"/>
      <c r="BM14" s="50">
        <v>7</v>
      </c>
      <c r="BN14" s="6">
        <v>54</v>
      </c>
      <c r="BO14" s="6">
        <v>54.3</v>
      </c>
      <c r="BP14" s="6">
        <v>8.6999999999999993</v>
      </c>
      <c r="BQ14" s="6">
        <v>1</v>
      </c>
      <c r="BR14" s="6"/>
      <c r="BU14" s="50">
        <v>7</v>
      </c>
      <c r="BV14" s="6">
        <v>54</v>
      </c>
      <c r="BW14" s="6">
        <v>54.3</v>
      </c>
      <c r="BX14" s="6">
        <v>8.6999999999999993</v>
      </c>
      <c r="BY14" s="6">
        <v>1</v>
      </c>
      <c r="BZ14" s="6"/>
      <c r="CC14" s="50">
        <v>7</v>
      </c>
      <c r="CD14" s="6">
        <v>54</v>
      </c>
      <c r="CE14" s="6">
        <v>54.3</v>
      </c>
      <c r="CF14" s="6">
        <v>8.6999999999999993</v>
      </c>
      <c r="CG14" s="6">
        <v>1</v>
      </c>
      <c r="CH14" s="6"/>
      <c r="CK14" s="50">
        <v>7</v>
      </c>
      <c r="CL14" s="6">
        <v>54</v>
      </c>
      <c r="CM14" s="6">
        <v>54.3</v>
      </c>
      <c r="CN14" s="6">
        <v>8.6999999999999993</v>
      </c>
      <c r="CO14" s="6">
        <v>1</v>
      </c>
      <c r="CP14" s="6"/>
      <c r="CS14" s="50">
        <v>7</v>
      </c>
      <c r="CT14" s="6">
        <v>54</v>
      </c>
      <c r="CU14" s="6">
        <v>54.3</v>
      </c>
      <c r="CV14" s="6">
        <v>8.6999999999999993</v>
      </c>
      <c r="CW14" s="6">
        <v>1</v>
      </c>
      <c r="CX14" s="6"/>
      <c r="DA14" s="50">
        <v>7</v>
      </c>
      <c r="DB14" s="6">
        <v>78</v>
      </c>
      <c r="DC14" s="6">
        <v>78.900000000000006</v>
      </c>
      <c r="DD14" s="6">
        <v>10</v>
      </c>
      <c r="DE14" s="6">
        <v>2.8</v>
      </c>
      <c r="DF14" s="6"/>
      <c r="DI14" s="50">
        <v>7</v>
      </c>
      <c r="DJ14" s="6">
        <v>54</v>
      </c>
      <c r="DK14" s="6">
        <v>54.3</v>
      </c>
      <c r="DL14" s="6">
        <v>8.6999999999999993</v>
      </c>
      <c r="DM14" s="6">
        <v>1</v>
      </c>
      <c r="DN14" s="6"/>
      <c r="DQ14" s="50">
        <v>7</v>
      </c>
      <c r="DR14" s="6">
        <v>54</v>
      </c>
      <c r="DS14" s="6">
        <v>54.3</v>
      </c>
      <c r="DT14" s="6">
        <v>8.6999999999999993</v>
      </c>
      <c r="DU14" s="6">
        <v>1</v>
      </c>
      <c r="DV14" s="6"/>
      <c r="DY14" s="50"/>
      <c r="DZ14" s="6"/>
      <c r="EA14" s="6"/>
      <c r="EB14" s="6"/>
      <c r="EC14" s="6"/>
      <c r="ED14" s="6"/>
      <c r="EG14" s="50"/>
      <c r="EH14" s="6"/>
      <c r="EI14" s="6"/>
      <c r="EJ14" s="6"/>
      <c r="EK14" s="6"/>
      <c r="EL14" s="6"/>
    </row>
    <row r="15" spans="1:142" ht="15" customHeight="1" x14ac:dyDescent="0.2">
      <c r="A15" s="9">
        <v>8</v>
      </c>
      <c r="B15" s="6">
        <v>43</v>
      </c>
      <c r="C15" s="6">
        <v>43.2</v>
      </c>
      <c r="D15" s="6">
        <v>7.6</v>
      </c>
      <c r="E15" s="6">
        <v>1</v>
      </c>
      <c r="F15" s="6"/>
      <c r="I15" s="50">
        <v>8</v>
      </c>
      <c r="J15" s="6">
        <v>43</v>
      </c>
      <c r="K15" s="6">
        <v>43.2</v>
      </c>
      <c r="L15" s="6">
        <v>7.6</v>
      </c>
      <c r="M15" s="6">
        <v>1</v>
      </c>
      <c r="N15" s="6"/>
      <c r="Q15" s="50">
        <v>8</v>
      </c>
      <c r="R15" s="6">
        <v>43</v>
      </c>
      <c r="S15" s="6">
        <v>43.2</v>
      </c>
      <c r="T15" s="6">
        <v>7.6</v>
      </c>
      <c r="U15" s="6">
        <v>1</v>
      </c>
      <c r="V15" s="6"/>
      <c r="Y15" s="50">
        <v>8</v>
      </c>
      <c r="Z15" s="6">
        <v>43</v>
      </c>
      <c r="AA15" s="6">
        <v>43.2</v>
      </c>
      <c r="AB15" s="6">
        <v>7.6</v>
      </c>
      <c r="AC15" s="6">
        <v>1</v>
      </c>
      <c r="AD15" s="6"/>
      <c r="AG15" s="50">
        <v>8</v>
      </c>
      <c r="AH15" s="6">
        <v>83</v>
      </c>
      <c r="AI15" s="6">
        <v>90</v>
      </c>
      <c r="AJ15" s="6">
        <v>11.1</v>
      </c>
      <c r="AK15" s="6">
        <v>2</v>
      </c>
      <c r="AL15" s="6"/>
      <c r="AO15" s="50">
        <v>8</v>
      </c>
      <c r="AP15" s="6">
        <v>43</v>
      </c>
      <c r="AQ15" s="6">
        <v>43.2</v>
      </c>
      <c r="AR15" s="6">
        <v>7.6</v>
      </c>
      <c r="AS15" s="6">
        <v>1</v>
      </c>
      <c r="AT15" s="6"/>
      <c r="AW15" s="50">
        <v>8</v>
      </c>
      <c r="AX15" s="6">
        <v>43</v>
      </c>
      <c r="AY15" s="6">
        <v>43.2</v>
      </c>
      <c r="AZ15" s="6">
        <v>7.6</v>
      </c>
      <c r="BA15" s="6">
        <v>1</v>
      </c>
      <c r="BB15" s="6"/>
      <c r="BE15" s="50">
        <v>8</v>
      </c>
      <c r="BF15" s="6">
        <v>43</v>
      </c>
      <c r="BG15" s="6">
        <v>43.2</v>
      </c>
      <c r="BH15" s="6">
        <v>7.6</v>
      </c>
      <c r="BI15" s="6">
        <v>1</v>
      </c>
      <c r="BJ15" s="6"/>
      <c r="BM15" s="50">
        <v>8</v>
      </c>
      <c r="BN15" s="6"/>
      <c r="BO15" s="6"/>
      <c r="BP15" s="6"/>
      <c r="BQ15" s="6"/>
      <c r="BR15" s="6"/>
      <c r="BU15" s="50">
        <v>8</v>
      </c>
      <c r="BV15" s="6">
        <v>43</v>
      </c>
      <c r="BW15" s="6">
        <v>43.2</v>
      </c>
      <c r="BX15" s="6">
        <v>7.6</v>
      </c>
      <c r="BY15" s="6">
        <v>1</v>
      </c>
      <c r="BZ15" s="6"/>
      <c r="CC15" s="50">
        <v>8</v>
      </c>
      <c r="CD15" s="6">
        <v>43</v>
      </c>
      <c r="CE15" s="6">
        <v>43.2</v>
      </c>
      <c r="CF15" s="6">
        <v>7.6</v>
      </c>
      <c r="CG15" s="6">
        <v>1</v>
      </c>
      <c r="CH15" s="6"/>
      <c r="CK15" s="50">
        <v>8</v>
      </c>
      <c r="CL15" s="6">
        <v>43</v>
      </c>
      <c r="CM15" s="6">
        <v>43.2</v>
      </c>
      <c r="CN15" s="6">
        <v>7.6</v>
      </c>
      <c r="CO15" s="6">
        <v>1</v>
      </c>
      <c r="CP15" s="6"/>
      <c r="CS15" s="50">
        <v>8</v>
      </c>
      <c r="CT15" s="6">
        <v>43</v>
      </c>
      <c r="CU15" s="6">
        <v>43.2</v>
      </c>
      <c r="CV15" s="6">
        <v>7.6</v>
      </c>
      <c r="CW15" s="6">
        <v>1</v>
      </c>
      <c r="CX15" s="6"/>
      <c r="DA15" s="50">
        <v>8</v>
      </c>
      <c r="DB15" s="6">
        <v>89</v>
      </c>
      <c r="DC15" s="6">
        <v>90</v>
      </c>
      <c r="DD15" s="6">
        <v>11.1</v>
      </c>
      <c r="DE15" s="6">
        <v>3.1</v>
      </c>
      <c r="DF15" s="6"/>
      <c r="DI15" s="50">
        <v>8</v>
      </c>
      <c r="DJ15" s="6">
        <v>43</v>
      </c>
      <c r="DK15" s="6">
        <v>43.2</v>
      </c>
      <c r="DL15" s="6">
        <v>7.6</v>
      </c>
      <c r="DM15" s="6">
        <v>1</v>
      </c>
      <c r="DN15" s="6"/>
      <c r="DQ15" s="50">
        <v>8</v>
      </c>
      <c r="DR15" s="6">
        <v>43</v>
      </c>
      <c r="DS15" s="6">
        <v>43.2</v>
      </c>
      <c r="DT15" s="6">
        <v>7.6</v>
      </c>
      <c r="DU15" s="6">
        <v>1</v>
      </c>
      <c r="DV15" s="6"/>
      <c r="DY15" s="50"/>
      <c r="DZ15" s="6"/>
      <c r="EA15" s="6"/>
      <c r="EB15" s="6"/>
      <c r="EC15" s="6"/>
      <c r="ED15" s="6"/>
      <c r="EG15" s="50"/>
      <c r="EH15" s="6"/>
      <c r="EI15" s="6"/>
      <c r="EJ15" s="6"/>
      <c r="EK15" s="6"/>
      <c r="EL15" s="6"/>
    </row>
    <row r="16" spans="1:142" ht="15" customHeight="1" x14ac:dyDescent="0.2">
      <c r="A16" s="9">
        <v>9</v>
      </c>
      <c r="B16" s="6">
        <v>32</v>
      </c>
      <c r="C16" s="6">
        <v>32.1</v>
      </c>
      <c r="D16" s="6">
        <v>6.5</v>
      </c>
      <c r="E16" s="6">
        <v>1</v>
      </c>
      <c r="F16" s="6"/>
      <c r="I16" s="50">
        <v>9</v>
      </c>
      <c r="J16" s="6">
        <v>32</v>
      </c>
      <c r="K16" s="6">
        <v>32.1</v>
      </c>
      <c r="L16" s="6">
        <v>6.5</v>
      </c>
      <c r="M16" s="6">
        <v>1</v>
      </c>
      <c r="N16" s="6"/>
      <c r="Q16" s="50">
        <v>9</v>
      </c>
      <c r="R16" s="6">
        <v>32</v>
      </c>
      <c r="S16" s="6">
        <v>32.1</v>
      </c>
      <c r="T16" s="6">
        <v>6.5</v>
      </c>
      <c r="U16" s="6">
        <v>1</v>
      </c>
      <c r="V16" s="6"/>
      <c r="Y16" s="50">
        <v>9</v>
      </c>
      <c r="Z16" s="6">
        <v>32</v>
      </c>
      <c r="AA16" s="6">
        <v>32.1</v>
      </c>
      <c r="AB16" s="6">
        <v>6.5</v>
      </c>
      <c r="AC16" s="6">
        <v>1</v>
      </c>
      <c r="AD16" s="6"/>
      <c r="AG16" s="50">
        <v>9</v>
      </c>
      <c r="AH16" s="6">
        <v>92</v>
      </c>
      <c r="AI16" s="6">
        <v>101.1</v>
      </c>
      <c r="AJ16" s="6">
        <v>12.2</v>
      </c>
      <c r="AK16" s="6">
        <v>2</v>
      </c>
      <c r="AL16" s="6"/>
      <c r="AO16" s="50">
        <v>9</v>
      </c>
      <c r="AP16" s="6">
        <v>32</v>
      </c>
      <c r="AQ16" s="6">
        <v>32.1</v>
      </c>
      <c r="AR16" s="6">
        <v>6.5</v>
      </c>
      <c r="AS16" s="6">
        <v>1</v>
      </c>
      <c r="AT16" s="6"/>
      <c r="AW16" s="50">
        <v>9</v>
      </c>
      <c r="AX16" s="6">
        <v>32</v>
      </c>
      <c r="AY16" s="6">
        <v>32.1</v>
      </c>
      <c r="AZ16" s="6">
        <v>6.5</v>
      </c>
      <c r="BA16" s="6">
        <v>1</v>
      </c>
      <c r="BB16" s="6"/>
      <c r="BE16" s="50">
        <v>9</v>
      </c>
      <c r="BF16" s="6">
        <v>32</v>
      </c>
      <c r="BG16" s="6">
        <v>32.1</v>
      </c>
      <c r="BH16" s="6">
        <v>6.5</v>
      </c>
      <c r="BI16" s="6">
        <v>1</v>
      </c>
      <c r="BJ16" s="6"/>
      <c r="BM16" s="50">
        <v>9</v>
      </c>
      <c r="BN16" s="6"/>
      <c r="BO16" s="6"/>
      <c r="BP16" s="6"/>
      <c r="BQ16" s="6"/>
      <c r="BR16" s="6"/>
      <c r="BU16" s="50">
        <v>9</v>
      </c>
      <c r="BV16" s="6">
        <v>32</v>
      </c>
      <c r="BW16" s="6">
        <v>32.1</v>
      </c>
      <c r="BX16" s="6">
        <v>6.5</v>
      </c>
      <c r="BY16" s="6">
        <v>1</v>
      </c>
      <c r="BZ16" s="6"/>
      <c r="CC16" s="50">
        <v>9</v>
      </c>
      <c r="CD16" s="6">
        <v>32</v>
      </c>
      <c r="CE16" s="6">
        <v>32.1</v>
      </c>
      <c r="CF16" s="6">
        <v>6.5</v>
      </c>
      <c r="CG16" s="6">
        <v>1</v>
      </c>
      <c r="CH16" s="6"/>
      <c r="CK16" s="50">
        <v>9</v>
      </c>
      <c r="CL16" s="6">
        <v>32</v>
      </c>
      <c r="CM16" s="6">
        <v>32.1</v>
      </c>
      <c r="CN16" s="6">
        <v>6.5</v>
      </c>
      <c r="CO16" s="6">
        <v>1</v>
      </c>
      <c r="CP16" s="6"/>
      <c r="CS16" s="50">
        <v>9</v>
      </c>
      <c r="CT16" s="6">
        <v>67</v>
      </c>
      <c r="CU16" s="6">
        <v>68.035714285714306</v>
      </c>
      <c r="CV16" s="6">
        <v>9.9392857142857203</v>
      </c>
      <c r="CW16" s="6">
        <v>1</v>
      </c>
      <c r="CX16" s="6"/>
      <c r="DA16" s="50">
        <v>9</v>
      </c>
      <c r="DB16" s="6">
        <v>100</v>
      </c>
      <c r="DC16" s="6">
        <v>101.1</v>
      </c>
      <c r="DD16" s="6">
        <v>12.2</v>
      </c>
      <c r="DE16" s="6">
        <v>3.4</v>
      </c>
      <c r="DF16" s="6"/>
      <c r="DI16" s="50">
        <v>9</v>
      </c>
      <c r="DJ16" s="6">
        <v>32</v>
      </c>
      <c r="DK16" s="6">
        <v>32.1</v>
      </c>
      <c r="DL16" s="6">
        <v>6.5</v>
      </c>
      <c r="DM16" s="6">
        <v>1</v>
      </c>
      <c r="DN16" s="6"/>
      <c r="DQ16" s="50">
        <v>9</v>
      </c>
      <c r="DR16" s="6">
        <v>32</v>
      </c>
      <c r="DS16" s="6">
        <v>32.1</v>
      </c>
      <c r="DT16" s="6">
        <v>6.5</v>
      </c>
      <c r="DU16" s="6">
        <v>1</v>
      </c>
      <c r="DV16" s="6"/>
      <c r="DY16" s="50"/>
      <c r="DZ16" s="6"/>
      <c r="EA16" s="6"/>
      <c r="EB16" s="6"/>
      <c r="EC16" s="6"/>
      <c r="ED16" s="6"/>
      <c r="EG16" s="50"/>
      <c r="EH16" s="6"/>
      <c r="EI16" s="6"/>
      <c r="EJ16" s="6"/>
      <c r="EK16" s="6"/>
      <c r="EL16" s="6"/>
    </row>
    <row r="17" spans="1:142" ht="15" customHeight="1" x14ac:dyDescent="0.2">
      <c r="A17" s="9">
        <v>10</v>
      </c>
      <c r="B17" s="6">
        <v>21</v>
      </c>
      <c r="C17" s="6">
        <v>21</v>
      </c>
      <c r="D17" s="6">
        <v>5.4</v>
      </c>
      <c r="E17" s="6">
        <v>1</v>
      </c>
      <c r="F17" s="6"/>
      <c r="I17" s="50">
        <v>10</v>
      </c>
      <c r="J17" s="6">
        <v>21</v>
      </c>
      <c r="K17" s="6">
        <v>21</v>
      </c>
      <c r="L17" s="6">
        <v>5.4</v>
      </c>
      <c r="M17" s="6">
        <v>1</v>
      </c>
      <c r="N17" s="6"/>
      <c r="Q17" s="50">
        <v>10</v>
      </c>
      <c r="R17" s="6">
        <v>21</v>
      </c>
      <c r="S17" s="6">
        <v>21</v>
      </c>
      <c r="T17" s="6">
        <v>5.4</v>
      </c>
      <c r="U17" s="6">
        <v>1</v>
      </c>
      <c r="V17" s="6"/>
      <c r="Y17" s="50">
        <v>10</v>
      </c>
      <c r="Z17" s="6">
        <v>21</v>
      </c>
      <c r="AA17" s="6">
        <v>21</v>
      </c>
      <c r="AB17" s="6">
        <v>5.4</v>
      </c>
      <c r="AC17" s="6">
        <v>1</v>
      </c>
      <c r="AD17" s="6"/>
      <c r="AG17" s="50">
        <v>10</v>
      </c>
      <c r="AH17" s="6">
        <v>101</v>
      </c>
      <c r="AI17" s="6">
        <v>112.2</v>
      </c>
      <c r="AJ17" s="6">
        <v>13.3</v>
      </c>
      <c r="AK17" s="6">
        <v>2</v>
      </c>
      <c r="AL17" s="6"/>
      <c r="AO17" s="50">
        <v>10</v>
      </c>
      <c r="AP17" s="6">
        <v>21</v>
      </c>
      <c r="AQ17" s="6">
        <v>21</v>
      </c>
      <c r="AR17" s="6">
        <v>5.4</v>
      </c>
      <c r="AS17" s="6">
        <v>1</v>
      </c>
      <c r="AT17" s="6"/>
      <c r="AW17" s="50">
        <v>10</v>
      </c>
      <c r="AX17" s="6">
        <v>21</v>
      </c>
      <c r="AY17" s="6">
        <v>21</v>
      </c>
      <c r="AZ17" s="6">
        <v>5.4</v>
      </c>
      <c r="BA17" s="6">
        <v>1</v>
      </c>
      <c r="BB17" s="6"/>
      <c r="BE17" s="50">
        <v>10</v>
      </c>
      <c r="BF17" s="6">
        <v>21</v>
      </c>
      <c r="BG17" s="6">
        <v>21</v>
      </c>
      <c r="BH17" s="6">
        <v>5.4</v>
      </c>
      <c r="BI17" s="6">
        <v>1</v>
      </c>
      <c r="BJ17" s="6"/>
      <c r="BM17" s="50">
        <v>10</v>
      </c>
      <c r="BN17" s="6"/>
      <c r="BO17" s="6"/>
      <c r="BP17" s="6"/>
      <c r="BQ17" s="6"/>
      <c r="BR17" s="6"/>
      <c r="BU17" s="50">
        <v>10</v>
      </c>
      <c r="BV17" s="6">
        <v>21</v>
      </c>
      <c r="BW17" s="6">
        <v>21</v>
      </c>
      <c r="BX17" s="6">
        <v>5.4</v>
      </c>
      <c r="BY17" s="6">
        <v>1</v>
      </c>
      <c r="BZ17" s="6"/>
      <c r="CC17" s="50">
        <v>10</v>
      </c>
      <c r="CD17" s="6">
        <v>21</v>
      </c>
      <c r="CE17" s="6">
        <v>21</v>
      </c>
      <c r="CF17" s="6">
        <v>5.4</v>
      </c>
      <c r="CG17" s="6">
        <v>1</v>
      </c>
      <c r="CH17" s="6"/>
      <c r="CK17" s="50">
        <v>10</v>
      </c>
      <c r="CL17" s="6">
        <v>21</v>
      </c>
      <c r="CM17" s="6">
        <v>21</v>
      </c>
      <c r="CN17" s="6">
        <v>5.4</v>
      </c>
      <c r="CO17" s="6">
        <v>1</v>
      </c>
      <c r="CP17" s="6"/>
      <c r="CS17" s="50">
        <v>10</v>
      </c>
      <c r="CT17" s="6">
        <v>72.6666666666667</v>
      </c>
      <c r="CU17" s="6">
        <v>73.771428571428601</v>
      </c>
      <c r="CV17" s="6">
        <v>10.6702380952381</v>
      </c>
      <c r="CW17" s="6">
        <v>1</v>
      </c>
      <c r="CX17" s="6"/>
      <c r="DA17" s="50">
        <v>10</v>
      </c>
      <c r="DB17" s="6">
        <v>111</v>
      </c>
      <c r="DC17" s="6">
        <v>112.2</v>
      </c>
      <c r="DD17" s="6">
        <v>13.3</v>
      </c>
      <c r="DE17" s="6">
        <v>3.7</v>
      </c>
      <c r="DF17" s="6"/>
      <c r="DI17" s="50">
        <v>10</v>
      </c>
      <c r="DJ17" s="6">
        <v>21</v>
      </c>
      <c r="DK17" s="6">
        <v>21</v>
      </c>
      <c r="DL17" s="6">
        <v>5.4</v>
      </c>
      <c r="DM17" s="6">
        <v>1</v>
      </c>
      <c r="DN17" s="6"/>
      <c r="DQ17" s="50">
        <v>10</v>
      </c>
      <c r="DR17" s="6">
        <v>21</v>
      </c>
      <c r="DS17" s="6">
        <v>21</v>
      </c>
      <c r="DT17" s="6">
        <v>5.4</v>
      </c>
      <c r="DU17" s="6">
        <v>1</v>
      </c>
      <c r="DV17" s="6"/>
      <c r="DY17" s="50"/>
      <c r="DZ17" s="6"/>
      <c r="EA17" s="6"/>
      <c r="EB17" s="6"/>
      <c r="EC17" s="6"/>
      <c r="ED17" s="6"/>
      <c r="EG17" s="50"/>
      <c r="EH17" s="6"/>
      <c r="EI17" s="6"/>
      <c r="EJ17" s="6"/>
      <c r="EK17" s="6"/>
      <c r="EL17" s="6"/>
    </row>
    <row r="18" spans="1:142" ht="15" customHeight="1" x14ac:dyDescent="0.2">
      <c r="A18" s="9"/>
      <c r="B18" s="6"/>
      <c r="C18" s="6"/>
      <c r="D18" s="6"/>
      <c r="E18" s="6"/>
      <c r="F18" s="6"/>
      <c r="I18" s="50">
        <v>11</v>
      </c>
      <c r="J18" s="6"/>
      <c r="K18" s="6"/>
      <c r="L18" s="6"/>
      <c r="M18" s="6"/>
      <c r="N18" s="14"/>
      <c r="Q18" s="9">
        <v>11</v>
      </c>
      <c r="R18" s="6"/>
      <c r="S18" s="6"/>
      <c r="T18" s="6"/>
      <c r="U18" s="6"/>
      <c r="V18" s="14"/>
      <c r="Y18" s="9">
        <v>11</v>
      </c>
      <c r="Z18" s="5">
        <v>155</v>
      </c>
      <c r="AA18" s="5">
        <v>145</v>
      </c>
      <c r="AB18" s="5">
        <v>27.9</v>
      </c>
      <c r="AC18" s="5">
        <v>3</v>
      </c>
      <c r="AD18" s="49" t="s">
        <v>108</v>
      </c>
      <c r="AG18" s="9">
        <v>11</v>
      </c>
      <c r="AH18" s="6">
        <v>110</v>
      </c>
      <c r="AI18" s="6">
        <v>123.3</v>
      </c>
      <c r="AJ18" s="6">
        <v>14.4</v>
      </c>
      <c r="AK18" s="6">
        <v>2</v>
      </c>
      <c r="AL18" s="14"/>
      <c r="AO18" s="9">
        <v>11</v>
      </c>
      <c r="AP18" s="5">
        <v>180</v>
      </c>
      <c r="AQ18" s="5">
        <v>167</v>
      </c>
      <c r="AR18" s="5">
        <v>54.66</v>
      </c>
      <c r="AS18" s="37">
        <v>3</v>
      </c>
      <c r="AT18" s="49" t="s">
        <v>108</v>
      </c>
      <c r="AW18" s="9">
        <v>11</v>
      </c>
      <c r="AX18" s="6"/>
      <c r="AY18" s="6"/>
      <c r="AZ18" s="6"/>
      <c r="BA18" s="6"/>
      <c r="BB18" s="14"/>
      <c r="BE18" s="9">
        <v>11</v>
      </c>
      <c r="BF18" s="5">
        <v>323</v>
      </c>
      <c r="BG18" s="5">
        <v>299</v>
      </c>
      <c r="BH18" s="5">
        <v>343.2</v>
      </c>
      <c r="BI18" s="5">
        <v>2</v>
      </c>
      <c r="BJ18" s="18">
        <v>0.87</v>
      </c>
      <c r="BM18" s="9">
        <v>11</v>
      </c>
      <c r="BN18" s="6"/>
      <c r="BO18" s="6"/>
      <c r="BP18" s="6"/>
      <c r="BQ18" s="6"/>
      <c r="BR18" s="6"/>
      <c r="BU18" s="9">
        <v>11</v>
      </c>
      <c r="BV18" s="6">
        <v>46</v>
      </c>
      <c r="BW18" s="6">
        <v>46.42</v>
      </c>
      <c r="BX18" s="6">
        <v>8.1466666666666701</v>
      </c>
      <c r="BY18" s="6">
        <v>1.13333333333333</v>
      </c>
      <c r="BZ18" s="6"/>
      <c r="CA18" s="44"/>
      <c r="CC18" s="9">
        <v>11</v>
      </c>
      <c r="CD18" s="6">
        <v>46</v>
      </c>
      <c r="CE18" s="6">
        <v>46.42</v>
      </c>
      <c r="CF18" s="6">
        <v>8.1466666666666701</v>
      </c>
      <c r="CG18" s="6">
        <v>1.13333333333333</v>
      </c>
      <c r="CH18" s="14"/>
      <c r="CK18" s="9">
        <v>11</v>
      </c>
      <c r="CL18" s="6">
        <v>46</v>
      </c>
      <c r="CM18" s="6">
        <v>46.42</v>
      </c>
      <c r="CN18" s="6">
        <v>8.1466666666666701</v>
      </c>
      <c r="CO18" s="6">
        <v>1.13333333333333</v>
      </c>
      <c r="CP18" s="14"/>
      <c r="CS18" s="9">
        <v>11</v>
      </c>
      <c r="CT18" s="6">
        <v>78.3333333333333</v>
      </c>
      <c r="CU18" s="6">
        <v>79.507142857142895</v>
      </c>
      <c r="CV18" s="6">
        <v>11.4011904761905</v>
      </c>
      <c r="CW18" s="6"/>
      <c r="CX18" s="14"/>
      <c r="DA18" s="9">
        <v>11</v>
      </c>
      <c r="DB18" s="6">
        <v>122</v>
      </c>
      <c r="DC18" s="6">
        <v>123.3</v>
      </c>
      <c r="DD18" s="6">
        <v>14.4</v>
      </c>
      <c r="DE18" s="6">
        <v>4</v>
      </c>
      <c r="DF18" s="14"/>
      <c r="DI18" s="9">
        <v>11</v>
      </c>
      <c r="DJ18" s="6">
        <v>46</v>
      </c>
      <c r="DK18" s="6">
        <v>46.42</v>
      </c>
      <c r="DL18" s="6">
        <v>8.1466666666666701</v>
      </c>
      <c r="DM18" s="6">
        <v>1.13333333333333</v>
      </c>
      <c r="DN18" s="14"/>
      <c r="DQ18" s="9">
        <v>11</v>
      </c>
      <c r="DR18" s="6">
        <v>46</v>
      </c>
      <c r="DS18" s="6">
        <v>46.42</v>
      </c>
      <c r="DT18" s="6">
        <v>8.1466666666666701</v>
      </c>
      <c r="DU18" s="6">
        <v>1.13333333333333</v>
      </c>
      <c r="DV18" s="14"/>
    </row>
    <row r="19" spans="1:142" ht="15" customHeight="1" x14ac:dyDescent="0.15">
      <c r="A19" s="9">
        <v>12</v>
      </c>
      <c r="B19" s="6">
        <v>10</v>
      </c>
      <c r="C19" s="6">
        <v>9.9000000000000092</v>
      </c>
      <c r="D19" s="6">
        <v>4.3</v>
      </c>
      <c r="E19" s="6">
        <v>1</v>
      </c>
      <c r="F19" s="6"/>
      <c r="I19" s="50">
        <v>12</v>
      </c>
      <c r="J19" s="6"/>
      <c r="K19" s="6"/>
      <c r="L19" s="6"/>
      <c r="M19" s="6"/>
      <c r="N19" s="14"/>
      <c r="Q19" s="9">
        <v>12</v>
      </c>
      <c r="R19" s="6"/>
      <c r="S19" s="6"/>
      <c r="T19" s="6"/>
      <c r="U19" s="6"/>
      <c r="V19" s="14"/>
      <c r="Y19" s="9">
        <v>12</v>
      </c>
      <c r="Z19" s="5">
        <v>189</v>
      </c>
      <c r="AA19" s="5">
        <v>172</v>
      </c>
      <c r="AB19" s="5">
        <v>57.7</v>
      </c>
      <c r="AC19" s="5">
        <v>3</v>
      </c>
      <c r="AD19" s="49" t="s">
        <v>108</v>
      </c>
      <c r="AG19" s="9">
        <v>12</v>
      </c>
      <c r="AH19" s="6">
        <v>119</v>
      </c>
      <c r="AI19" s="6">
        <v>134.4</v>
      </c>
      <c r="AJ19" s="6">
        <v>15.5</v>
      </c>
      <c r="AK19" s="6">
        <v>2</v>
      </c>
      <c r="AL19" s="14"/>
      <c r="AO19" s="9">
        <v>12</v>
      </c>
      <c r="AP19" s="5">
        <v>193</v>
      </c>
      <c r="AQ19" s="5">
        <v>178</v>
      </c>
      <c r="AR19" s="5">
        <v>69.02</v>
      </c>
      <c r="AS19" s="37">
        <v>2</v>
      </c>
      <c r="AT19" s="23">
        <v>0.03</v>
      </c>
      <c r="AW19" s="9">
        <v>12</v>
      </c>
      <c r="AX19" s="6"/>
      <c r="AY19" s="6"/>
      <c r="AZ19" s="6"/>
      <c r="BA19" s="6"/>
      <c r="BB19" s="14"/>
      <c r="BE19" s="9">
        <v>12</v>
      </c>
      <c r="BF19" s="6">
        <v>168.857142857143</v>
      </c>
      <c r="BG19" s="6">
        <v>156.59285714285701</v>
      </c>
      <c r="BH19" s="6">
        <v>174.45</v>
      </c>
      <c r="BI19" s="6">
        <v>1.0714285714285701</v>
      </c>
      <c r="BJ19" s="6"/>
      <c r="BM19" s="9">
        <v>12</v>
      </c>
      <c r="BN19" s="6"/>
      <c r="BO19" s="6"/>
      <c r="BP19" s="6"/>
      <c r="BQ19" s="6"/>
      <c r="BR19" s="6"/>
      <c r="BU19" s="9">
        <v>12</v>
      </c>
      <c r="BV19" s="6">
        <v>47.363636363636402</v>
      </c>
      <c r="BW19" s="6">
        <v>47.752727272727299</v>
      </c>
      <c r="BX19" s="6">
        <v>8.4442424242424199</v>
      </c>
      <c r="BY19" s="6">
        <v>1.0848484848484801</v>
      </c>
      <c r="BZ19" s="6"/>
      <c r="CA19" s="44"/>
      <c r="CC19" s="9">
        <v>12</v>
      </c>
      <c r="CD19" s="6">
        <v>47.363636363636402</v>
      </c>
      <c r="CE19" s="6">
        <v>47.752727272727299</v>
      </c>
      <c r="CF19" s="6">
        <v>8.4442424242424199</v>
      </c>
      <c r="CG19" s="6">
        <v>1.0848484848484801</v>
      </c>
      <c r="CH19" s="14"/>
      <c r="CK19" s="9">
        <v>12</v>
      </c>
      <c r="CL19" s="6">
        <v>47.363636363636402</v>
      </c>
      <c r="CM19" s="6">
        <v>47.752727272727299</v>
      </c>
      <c r="CN19" s="6">
        <v>8.4442424242424199</v>
      </c>
      <c r="CO19" s="6">
        <v>1.0848484848484801</v>
      </c>
      <c r="CP19" s="14"/>
      <c r="CS19" s="9">
        <v>12</v>
      </c>
      <c r="CT19" s="6">
        <v>84.000000000000099</v>
      </c>
      <c r="CU19" s="6">
        <v>85.242857142857204</v>
      </c>
      <c r="CV19" s="6">
        <v>12.132142857142901</v>
      </c>
      <c r="CW19" s="6"/>
      <c r="CX19" s="14"/>
      <c r="DA19" s="9">
        <v>12</v>
      </c>
      <c r="DB19" s="6">
        <v>133</v>
      </c>
      <c r="DC19" s="6">
        <v>134.4</v>
      </c>
      <c r="DD19" s="6">
        <v>15.5</v>
      </c>
      <c r="DE19" s="6">
        <v>4.3</v>
      </c>
      <c r="DF19" s="14"/>
      <c r="DI19" s="9">
        <v>12</v>
      </c>
      <c r="DJ19" s="6">
        <v>47.363636363636402</v>
      </c>
      <c r="DK19" s="6">
        <v>47.752727272727299</v>
      </c>
      <c r="DL19" s="6">
        <v>8.4442424242424199</v>
      </c>
      <c r="DM19" s="6">
        <v>1.0848484848484801</v>
      </c>
      <c r="DN19" s="14"/>
      <c r="DQ19" s="9">
        <v>12</v>
      </c>
      <c r="DR19" s="6">
        <v>47.363636363636402</v>
      </c>
      <c r="DS19" s="6">
        <v>47.752727272727299</v>
      </c>
      <c r="DT19" s="6">
        <v>8.4442424242424199</v>
      </c>
      <c r="DU19" s="6">
        <v>1.0848484848484801</v>
      </c>
      <c r="DV19" s="14"/>
    </row>
    <row r="20" spans="1:142" ht="15" customHeight="1" x14ac:dyDescent="0.2">
      <c r="A20" s="9">
        <v>13</v>
      </c>
      <c r="B20" s="6">
        <v>-1</v>
      </c>
      <c r="C20" s="6">
        <v>-1.2</v>
      </c>
      <c r="D20" s="6">
        <v>3.2</v>
      </c>
      <c r="E20" s="6">
        <v>1</v>
      </c>
      <c r="F20" s="6"/>
      <c r="I20" s="50">
        <v>13</v>
      </c>
      <c r="J20" s="6"/>
      <c r="K20" s="6"/>
      <c r="L20" s="6"/>
      <c r="M20" s="6"/>
      <c r="N20" s="14"/>
      <c r="Q20" s="9">
        <v>13</v>
      </c>
      <c r="R20" s="6"/>
      <c r="S20" s="6"/>
      <c r="T20" s="6"/>
      <c r="U20" s="6"/>
      <c r="V20" s="6"/>
      <c r="Y20" s="9">
        <v>13</v>
      </c>
      <c r="Z20" s="5">
        <v>142</v>
      </c>
      <c r="AA20" s="5">
        <v>130</v>
      </c>
      <c r="AB20" s="5">
        <v>21.6</v>
      </c>
      <c r="AC20" s="5">
        <v>3</v>
      </c>
      <c r="AD20" s="49" t="s">
        <v>108</v>
      </c>
      <c r="AG20" s="9">
        <v>13</v>
      </c>
      <c r="AH20" s="6">
        <v>128</v>
      </c>
      <c r="AI20" s="6">
        <v>145.5</v>
      </c>
      <c r="AJ20" s="6">
        <v>16.600000000000001</v>
      </c>
      <c r="AK20" s="6">
        <v>2</v>
      </c>
      <c r="AL20" s="6"/>
      <c r="AO20" s="9">
        <v>13</v>
      </c>
      <c r="AP20" s="5">
        <v>170</v>
      </c>
      <c r="AQ20" s="5">
        <v>159</v>
      </c>
      <c r="AR20" s="20">
        <v>43.9</v>
      </c>
      <c r="AS20" s="37">
        <v>2</v>
      </c>
      <c r="AT20" s="5">
        <v>0.02</v>
      </c>
      <c r="AW20" s="9">
        <v>13</v>
      </c>
      <c r="AX20" s="6"/>
      <c r="AY20" s="6"/>
      <c r="AZ20" s="6"/>
      <c r="BA20" s="6"/>
      <c r="BB20" s="6"/>
      <c r="BE20" s="9">
        <v>13</v>
      </c>
      <c r="BF20" s="6">
        <v>188.630952380953</v>
      </c>
      <c r="BG20" s="6">
        <v>174.17738095238099</v>
      </c>
      <c r="BH20" s="6">
        <v>202.25</v>
      </c>
      <c r="BI20" s="6">
        <v>0.97619047619047605</v>
      </c>
      <c r="BJ20" s="6"/>
      <c r="BM20" s="9">
        <v>13</v>
      </c>
      <c r="BN20" s="6"/>
      <c r="BO20" s="6"/>
      <c r="BP20" s="6"/>
      <c r="BQ20" s="6"/>
      <c r="BR20" s="6"/>
      <c r="BU20" s="9">
        <v>13</v>
      </c>
      <c r="BV20" s="6">
        <v>48.727272727272798</v>
      </c>
      <c r="BW20" s="6">
        <v>49.085454545454603</v>
      </c>
      <c r="BX20" s="6">
        <v>8.7418181818181804</v>
      </c>
      <c r="BY20" s="6">
        <v>1.0363636363636399</v>
      </c>
      <c r="BZ20" s="6"/>
      <c r="CC20" s="9">
        <v>13</v>
      </c>
      <c r="CD20" s="6">
        <v>48.727272727272798</v>
      </c>
      <c r="CE20" s="6">
        <v>49.085454545454603</v>
      </c>
      <c r="CF20" s="6">
        <v>8.7418181818181804</v>
      </c>
      <c r="CG20" s="6">
        <v>1.0363636363636399</v>
      </c>
      <c r="CH20" s="6"/>
      <c r="CK20" s="9">
        <v>13</v>
      </c>
      <c r="CL20" s="6">
        <v>48.727272727272798</v>
      </c>
      <c r="CM20" s="6">
        <v>49.085454545454603</v>
      </c>
      <c r="CN20" s="6">
        <v>8.7418181818181804</v>
      </c>
      <c r="CO20" s="6">
        <v>1.0363636363636399</v>
      </c>
      <c r="CP20" s="6"/>
      <c r="CS20" s="9">
        <v>13</v>
      </c>
      <c r="CT20" s="6">
        <v>89.6666666666667</v>
      </c>
      <c r="CU20" s="6">
        <v>90.978571428571499</v>
      </c>
      <c r="CV20" s="6">
        <v>12.8630952380952</v>
      </c>
      <c r="CW20" s="6"/>
      <c r="CX20" s="6"/>
      <c r="DA20" s="9">
        <v>13</v>
      </c>
      <c r="DB20" s="6">
        <v>144</v>
      </c>
      <c r="DC20" s="6">
        <v>145.5</v>
      </c>
      <c r="DD20" s="6">
        <v>16.600000000000001</v>
      </c>
      <c r="DE20" s="6">
        <v>4.5999999999999996</v>
      </c>
      <c r="DF20" s="6"/>
      <c r="DI20" s="9">
        <v>13</v>
      </c>
      <c r="DJ20" s="6">
        <v>48.727272727272698</v>
      </c>
      <c r="DK20" s="6">
        <v>49.085454545454603</v>
      </c>
      <c r="DL20" s="6">
        <v>8.7418181818181804</v>
      </c>
      <c r="DM20" s="6">
        <v>1.0363636363636299</v>
      </c>
      <c r="DN20" s="6"/>
      <c r="DQ20" s="9">
        <v>13</v>
      </c>
      <c r="DR20" s="6">
        <v>48.727272727272798</v>
      </c>
      <c r="DS20" s="6">
        <v>49.085454545454603</v>
      </c>
      <c r="DT20" s="6">
        <v>8.7418181818181804</v>
      </c>
      <c r="DU20" s="6">
        <v>1.0363636363636399</v>
      </c>
      <c r="DV20" s="6"/>
    </row>
    <row r="21" spans="1:142" ht="15" customHeight="1" x14ac:dyDescent="0.2">
      <c r="A21" s="9">
        <v>14</v>
      </c>
      <c r="B21" s="6">
        <v>-12</v>
      </c>
      <c r="C21" s="6">
        <v>-12.3</v>
      </c>
      <c r="D21" s="6">
        <v>2.1</v>
      </c>
      <c r="E21" s="6">
        <v>1</v>
      </c>
      <c r="F21" s="6"/>
      <c r="I21" s="50">
        <v>14</v>
      </c>
      <c r="J21" s="6"/>
      <c r="K21" s="6"/>
      <c r="L21" s="6"/>
      <c r="M21" s="6"/>
      <c r="N21" s="14"/>
      <c r="Q21" s="9">
        <v>14</v>
      </c>
      <c r="R21" s="6"/>
      <c r="S21" s="6"/>
      <c r="T21" s="6"/>
      <c r="U21" s="6"/>
      <c r="V21" s="14"/>
      <c r="Y21" s="9">
        <v>14</v>
      </c>
      <c r="Z21" s="5">
        <v>151</v>
      </c>
      <c r="AA21" s="5">
        <v>139</v>
      </c>
      <c r="AB21" s="5">
        <v>23.7</v>
      </c>
      <c r="AC21" s="5">
        <v>3</v>
      </c>
      <c r="AD21" s="49" t="s">
        <v>108</v>
      </c>
      <c r="AG21" s="9">
        <v>14</v>
      </c>
      <c r="AH21" s="6">
        <v>137</v>
      </c>
      <c r="AI21" s="6">
        <v>156.6</v>
      </c>
      <c r="AJ21" s="6">
        <v>17.7</v>
      </c>
      <c r="AK21" s="6">
        <v>2</v>
      </c>
      <c r="AL21" s="14"/>
      <c r="AO21" s="9">
        <v>14</v>
      </c>
      <c r="AP21" s="6"/>
      <c r="AQ21" s="6"/>
      <c r="AR21" s="6"/>
      <c r="AS21" s="6"/>
      <c r="AT21" s="14"/>
      <c r="AW21" s="9">
        <v>14</v>
      </c>
      <c r="AX21" s="6"/>
      <c r="AY21" s="6"/>
      <c r="AZ21" s="6"/>
      <c r="BA21" s="6"/>
      <c r="BB21" s="14"/>
      <c r="BE21" s="9">
        <v>14</v>
      </c>
      <c r="BF21" s="6">
        <v>208.40476190476201</v>
      </c>
      <c r="BG21" s="6">
        <v>191.76190476190499</v>
      </c>
      <c r="BH21" s="6">
        <v>230.05</v>
      </c>
      <c r="BI21" s="6">
        <v>0.88095238095238104</v>
      </c>
      <c r="BJ21" s="6"/>
      <c r="BM21" s="9">
        <v>14</v>
      </c>
      <c r="BN21" s="6"/>
      <c r="BO21" s="6"/>
      <c r="BP21" s="6"/>
      <c r="BQ21" s="6"/>
      <c r="BR21" s="6"/>
      <c r="BU21" s="9">
        <v>14</v>
      </c>
      <c r="BV21" s="6">
        <v>50.090909090909101</v>
      </c>
      <c r="BW21" s="6">
        <v>50.4181818181819</v>
      </c>
      <c r="BX21" s="6">
        <v>9.0393939393939409</v>
      </c>
      <c r="BY21" s="6">
        <v>0.98787878787878802</v>
      </c>
      <c r="BZ21" s="6"/>
      <c r="CC21" s="9">
        <v>14</v>
      </c>
      <c r="CD21" s="6">
        <v>50.090909090909101</v>
      </c>
      <c r="CE21" s="6">
        <v>50.4181818181819</v>
      </c>
      <c r="CF21" s="6">
        <v>9.0393939393939409</v>
      </c>
      <c r="CG21" s="6">
        <v>0.98787878787878802</v>
      </c>
      <c r="CH21" s="14"/>
      <c r="CK21" s="9">
        <v>14</v>
      </c>
      <c r="CL21" s="6">
        <v>50.090909090909101</v>
      </c>
      <c r="CM21" s="6">
        <v>50.4181818181819</v>
      </c>
      <c r="CN21" s="6">
        <v>9.0393939393939409</v>
      </c>
      <c r="CO21" s="6">
        <v>0.98787878787878802</v>
      </c>
      <c r="CP21" s="14"/>
      <c r="CS21" s="9">
        <v>14</v>
      </c>
      <c r="CT21" s="6">
        <v>95.3333333333333</v>
      </c>
      <c r="CU21" s="6">
        <v>96.714285714285694</v>
      </c>
      <c r="CV21" s="6">
        <v>13.594047619047601</v>
      </c>
      <c r="CW21" s="6"/>
      <c r="CX21" s="14"/>
      <c r="DA21" s="9">
        <v>14</v>
      </c>
      <c r="DB21" s="6">
        <v>155</v>
      </c>
      <c r="DC21" s="6">
        <v>156.6</v>
      </c>
      <c r="DD21" s="6">
        <v>17.7</v>
      </c>
      <c r="DE21" s="6">
        <v>4.9000000000000004</v>
      </c>
      <c r="DF21" s="14"/>
      <c r="DI21" s="9">
        <v>14</v>
      </c>
      <c r="DJ21" s="6">
        <v>50.0909090909092</v>
      </c>
      <c r="DK21" s="6">
        <v>50.4181818181819</v>
      </c>
      <c r="DL21" s="6">
        <v>9.0393939393939409</v>
      </c>
      <c r="DM21" s="6">
        <v>0.98787878787878503</v>
      </c>
      <c r="DN21" s="14"/>
      <c r="DQ21" s="9">
        <v>14</v>
      </c>
      <c r="DR21" s="6">
        <v>50.090909090909101</v>
      </c>
      <c r="DS21" s="6">
        <v>50.4181818181819</v>
      </c>
      <c r="DT21" s="6">
        <v>9.0393939393939409</v>
      </c>
      <c r="DU21" s="6">
        <v>0.98787878787878802</v>
      </c>
      <c r="DV21" s="14"/>
    </row>
    <row r="22" spans="1:142" ht="15" customHeight="1" x14ac:dyDescent="0.2">
      <c r="A22" s="9">
        <v>15</v>
      </c>
      <c r="B22" s="6"/>
      <c r="C22" s="6"/>
      <c r="D22" s="6"/>
      <c r="E22" s="6"/>
      <c r="F22" s="6"/>
      <c r="I22" s="50">
        <v>15</v>
      </c>
      <c r="J22" s="6"/>
      <c r="K22" s="6"/>
      <c r="L22" s="6"/>
      <c r="M22" s="6"/>
      <c r="N22" s="14"/>
      <c r="Q22" s="9">
        <v>15</v>
      </c>
      <c r="R22" s="6"/>
      <c r="S22" s="6"/>
      <c r="T22" s="6"/>
      <c r="U22" s="6"/>
      <c r="V22" s="6"/>
      <c r="Y22" s="9">
        <v>15</v>
      </c>
      <c r="Z22" s="5">
        <v>155</v>
      </c>
      <c r="AA22" s="5">
        <v>143</v>
      </c>
      <c r="AB22" s="17">
        <v>27</v>
      </c>
      <c r="AC22" s="5">
        <v>3</v>
      </c>
      <c r="AD22" s="49" t="s">
        <v>108</v>
      </c>
      <c r="AG22" s="9">
        <v>15</v>
      </c>
      <c r="AH22" s="6">
        <v>146</v>
      </c>
      <c r="AI22" s="6">
        <v>167.7</v>
      </c>
      <c r="AJ22" s="6">
        <v>18.8</v>
      </c>
      <c r="AK22" s="6">
        <v>2</v>
      </c>
      <c r="AL22" s="6"/>
      <c r="AO22" s="9">
        <v>15</v>
      </c>
      <c r="AP22" s="6"/>
      <c r="AQ22" s="6"/>
      <c r="AR22" s="6"/>
      <c r="AS22" s="6"/>
      <c r="AT22" s="6"/>
      <c r="AW22" s="9">
        <v>15</v>
      </c>
      <c r="AX22" s="6"/>
      <c r="AY22" s="6"/>
      <c r="AZ22" s="6"/>
      <c r="BA22" s="6"/>
      <c r="BB22" s="6"/>
      <c r="BE22" s="9">
        <v>15</v>
      </c>
      <c r="BF22" s="6">
        <v>228.17857142857201</v>
      </c>
      <c r="BG22" s="6">
        <v>209.34642857142899</v>
      </c>
      <c r="BH22" s="6">
        <v>257.85000000000002</v>
      </c>
      <c r="BI22" s="6">
        <v>0.78571428571428403</v>
      </c>
      <c r="BJ22" s="6"/>
      <c r="BM22" s="9">
        <v>15</v>
      </c>
      <c r="BN22" s="6"/>
      <c r="BO22" s="6"/>
      <c r="BP22" s="6"/>
      <c r="BQ22" s="6"/>
      <c r="BR22" s="6"/>
      <c r="BU22" s="9">
        <v>15</v>
      </c>
      <c r="BV22" s="6">
        <v>51.454545454545503</v>
      </c>
      <c r="BW22" s="6">
        <v>51.750909090909097</v>
      </c>
      <c r="BX22" s="6">
        <v>9.3369696969696996</v>
      </c>
      <c r="BY22" s="6">
        <v>0.939393939393939</v>
      </c>
      <c r="BZ22" s="6"/>
      <c r="CC22" s="9">
        <v>15</v>
      </c>
      <c r="CD22" s="6">
        <v>51.454545454545503</v>
      </c>
      <c r="CE22" s="6">
        <v>51.750909090909097</v>
      </c>
      <c r="CF22" s="6">
        <v>9.3369696969696996</v>
      </c>
      <c r="CG22" s="6">
        <v>0.939393939393939</v>
      </c>
      <c r="CH22" s="6"/>
      <c r="CK22" s="9">
        <v>15</v>
      </c>
      <c r="CL22" s="6">
        <v>51.454545454545503</v>
      </c>
      <c r="CM22" s="6">
        <v>51.750909090909097</v>
      </c>
      <c r="CN22" s="6">
        <v>9.3369696969696996</v>
      </c>
      <c r="CO22" s="6">
        <v>0.939393939393939</v>
      </c>
      <c r="CP22" s="6"/>
      <c r="CS22" s="9">
        <v>15</v>
      </c>
      <c r="CT22" s="6">
        <v>101</v>
      </c>
      <c r="CU22" s="6">
        <v>102.45</v>
      </c>
      <c r="CV22" s="6">
        <v>14.324999999999999</v>
      </c>
      <c r="CW22" s="6"/>
      <c r="CX22" s="6"/>
      <c r="DA22" s="9">
        <v>15</v>
      </c>
      <c r="DB22" s="6">
        <v>166</v>
      </c>
      <c r="DC22" s="6">
        <v>167.7</v>
      </c>
      <c r="DD22" s="6">
        <v>18.8</v>
      </c>
      <c r="DE22" s="6">
        <v>5.2</v>
      </c>
      <c r="DF22" s="6"/>
      <c r="DI22" s="9">
        <v>15</v>
      </c>
      <c r="DJ22" s="6">
        <v>51.454545454545503</v>
      </c>
      <c r="DK22" s="6">
        <v>51.750909090909097</v>
      </c>
      <c r="DL22" s="6">
        <v>9.3369696969696996</v>
      </c>
      <c r="DM22" s="6">
        <v>0.93939393939393601</v>
      </c>
      <c r="DN22" s="6"/>
      <c r="DQ22" s="9">
        <v>15</v>
      </c>
      <c r="DR22" s="6">
        <v>51.454545454545503</v>
      </c>
      <c r="DS22" s="6">
        <v>51.750909090909097</v>
      </c>
      <c r="DT22" s="6">
        <v>9.3369696969696996</v>
      </c>
      <c r="DU22" s="6">
        <v>0.939393939393939</v>
      </c>
      <c r="DV22" s="6"/>
    </row>
    <row r="23" spans="1:142" ht="15" customHeight="1" x14ac:dyDescent="0.2">
      <c r="A23" s="9">
        <v>16</v>
      </c>
      <c r="B23" s="6">
        <v>-23</v>
      </c>
      <c r="C23" s="6">
        <v>-23.4</v>
      </c>
      <c r="D23" s="6">
        <v>1</v>
      </c>
      <c r="E23" s="6">
        <v>1</v>
      </c>
      <c r="F23" s="6"/>
      <c r="I23" s="50">
        <v>16</v>
      </c>
      <c r="J23" s="6"/>
      <c r="K23" s="6"/>
      <c r="L23" s="6"/>
      <c r="M23" s="6"/>
      <c r="N23" s="14"/>
      <c r="Q23" s="9">
        <v>16</v>
      </c>
      <c r="R23" s="6"/>
      <c r="S23" s="6"/>
      <c r="T23" s="6"/>
      <c r="U23" s="6"/>
      <c r="V23" s="6"/>
      <c r="Y23" s="9">
        <v>16</v>
      </c>
      <c r="Z23" s="5">
        <v>153</v>
      </c>
      <c r="AA23" s="5">
        <v>143</v>
      </c>
      <c r="AB23" s="5">
        <v>26.6</v>
      </c>
      <c r="AC23" s="5">
        <v>3</v>
      </c>
      <c r="AD23" s="49" t="s">
        <v>108</v>
      </c>
      <c r="AG23" s="9">
        <v>16</v>
      </c>
      <c r="AH23" s="6">
        <v>155</v>
      </c>
      <c r="AI23" s="6">
        <v>178.8</v>
      </c>
      <c r="AJ23" s="6">
        <v>19.899999999999999</v>
      </c>
      <c r="AK23" s="6">
        <v>2</v>
      </c>
      <c r="AL23" s="6"/>
      <c r="AO23" s="9">
        <v>16</v>
      </c>
      <c r="AP23" s="6"/>
      <c r="AQ23" s="6"/>
      <c r="AR23" s="6"/>
      <c r="AS23" s="6"/>
      <c r="AT23" s="6"/>
      <c r="AW23" s="9">
        <v>16</v>
      </c>
      <c r="AX23" s="6"/>
      <c r="AY23" s="6"/>
      <c r="AZ23" s="6"/>
      <c r="BA23" s="6"/>
      <c r="BB23" s="6"/>
      <c r="BE23" s="9">
        <v>16</v>
      </c>
      <c r="BF23" s="6">
        <v>247.95238095238099</v>
      </c>
      <c r="BG23" s="6">
        <v>226.93095238095299</v>
      </c>
      <c r="BH23" s="6">
        <v>285.64999999999998</v>
      </c>
      <c r="BI23" s="6">
        <v>0.69047619047619402</v>
      </c>
      <c r="BJ23" s="6"/>
      <c r="BM23" s="9">
        <v>16</v>
      </c>
      <c r="BN23" s="6"/>
      <c r="BO23" s="6"/>
      <c r="BP23" s="6"/>
      <c r="BQ23" s="6"/>
      <c r="BR23" s="6"/>
      <c r="BU23" s="9">
        <v>16</v>
      </c>
      <c r="BV23" s="6">
        <v>52.818181818181799</v>
      </c>
      <c r="BW23" s="6">
        <v>53.083636363636401</v>
      </c>
      <c r="BX23" s="6">
        <v>9.6345454545454494</v>
      </c>
      <c r="BY23" s="6">
        <v>0.89090909090909098</v>
      </c>
      <c r="BZ23" s="6"/>
      <c r="CC23" s="9">
        <v>16</v>
      </c>
      <c r="CD23" s="6">
        <v>52.818181818181799</v>
      </c>
      <c r="CE23" s="6">
        <v>53.083636363636401</v>
      </c>
      <c r="CF23" s="6">
        <v>9.6345454545454494</v>
      </c>
      <c r="CG23" s="6">
        <v>0.89090909090909098</v>
      </c>
      <c r="CH23" s="6"/>
      <c r="CK23" s="9">
        <v>16</v>
      </c>
      <c r="CL23" s="6">
        <v>52.818181818181799</v>
      </c>
      <c r="CM23" s="6">
        <v>53.083636363636401</v>
      </c>
      <c r="CN23" s="6">
        <v>9.6345454545454494</v>
      </c>
      <c r="CO23" s="6">
        <v>0.89090909090909098</v>
      </c>
      <c r="CP23" s="6"/>
      <c r="CS23" s="9">
        <v>16</v>
      </c>
      <c r="CT23" s="6">
        <v>106.666666666667</v>
      </c>
      <c r="CU23" s="6">
        <v>108.185714285714</v>
      </c>
      <c r="CV23" s="6">
        <v>15.0559523809524</v>
      </c>
      <c r="CW23" s="6"/>
      <c r="CX23" s="6"/>
      <c r="DA23" s="9">
        <v>16</v>
      </c>
      <c r="DB23" s="6">
        <v>177</v>
      </c>
      <c r="DC23" s="6">
        <v>178.8</v>
      </c>
      <c r="DD23" s="6">
        <v>19.899999999999999</v>
      </c>
      <c r="DE23" s="6">
        <v>5.5</v>
      </c>
      <c r="DF23" s="6"/>
      <c r="DI23" s="9">
        <v>16</v>
      </c>
      <c r="DJ23" s="6">
        <v>52.818181818181898</v>
      </c>
      <c r="DK23" s="6">
        <v>53.083636363636401</v>
      </c>
      <c r="DL23" s="6">
        <v>9.6345454545454494</v>
      </c>
      <c r="DM23" s="6">
        <v>0.89090909090908699</v>
      </c>
      <c r="DN23" s="6"/>
      <c r="DQ23" s="9">
        <v>16</v>
      </c>
      <c r="DR23" s="6">
        <v>52.818181818181799</v>
      </c>
      <c r="DS23" s="6">
        <v>53.083636363636401</v>
      </c>
      <c r="DT23" s="6">
        <v>9.6345454545454494</v>
      </c>
      <c r="DU23" s="6">
        <v>0.89090909090909098</v>
      </c>
      <c r="DV23" s="6"/>
    </row>
    <row r="24" spans="1:142" ht="15" customHeight="1" x14ac:dyDescent="0.2">
      <c r="A24" s="9">
        <v>17</v>
      </c>
      <c r="B24" s="6">
        <v>-34</v>
      </c>
      <c r="C24" s="6">
        <v>-34.5</v>
      </c>
      <c r="D24" s="6">
        <v>-0.100000000000001</v>
      </c>
      <c r="E24" s="6">
        <v>1</v>
      </c>
      <c r="F24" s="6"/>
      <c r="I24" s="9">
        <v>17</v>
      </c>
      <c r="J24" s="6"/>
      <c r="K24" s="6"/>
      <c r="L24" s="6"/>
      <c r="M24" s="6"/>
      <c r="N24" s="14"/>
      <c r="Q24" s="9">
        <v>17</v>
      </c>
      <c r="R24" s="6"/>
      <c r="S24" s="6"/>
      <c r="T24" s="6"/>
      <c r="U24" s="6"/>
      <c r="V24" s="6"/>
      <c r="Y24" s="9">
        <v>17</v>
      </c>
      <c r="Z24" s="5">
        <v>167</v>
      </c>
      <c r="AA24" s="5">
        <v>154</v>
      </c>
      <c r="AB24" s="5">
        <v>40.1</v>
      </c>
      <c r="AC24" s="5">
        <v>3</v>
      </c>
      <c r="AD24" s="49" t="s">
        <v>108</v>
      </c>
      <c r="AG24" s="9">
        <v>17</v>
      </c>
      <c r="AH24" s="6">
        <v>164</v>
      </c>
      <c r="AI24" s="6">
        <v>189.9</v>
      </c>
      <c r="AJ24" s="6">
        <v>21</v>
      </c>
      <c r="AK24" s="6">
        <v>2</v>
      </c>
      <c r="AL24" s="6"/>
      <c r="AO24" s="9">
        <v>17</v>
      </c>
      <c r="AP24" s="6"/>
      <c r="AQ24" s="6"/>
      <c r="AR24" s="6"/>
      <c r="AS24" s="6"/>
      <c r="AT24" s="6"/>
      <c r="AW24" s="9">
        <v>17</v>
      </c>
      <c r="AX24" s="6"/>
      <c r="AY24" s="6"/>
      <c r="AZ24" s="6"/>
      <c r="BA24" s="6"/>
      <c r="BB24" s="6"/>
      <c r="BE24" s="9">
        <v>17</v>
      </c>
      <c r="BF24" s="6">
        <v>267.72619047619099</v>
      </c>
      <c r="BG24" s="6">
        <v>244.51547619047699</v>
      </c>
      <c r="BH24" s="6">
        <v>313.45</v>
      </c>
      <c r="BI24" s="6">
        <v>0.59523809523809401</v>
      </c>
      <c r="BJ24" s="6"/>
      <c r="BM24" s="9">
        <v>17</v>
      </c>
      <c r="BN24" s="6"/>
      <c r="BO24" s="6"/>
      <c r="BP24" s="6"/>
      <c r="BQ24" s="6"/>
      <c r="BR24" s="6"/>
      <c r="BU24" s="9">
        <v>17</v>
      </c>
      <c r="BV24" s="6">
        <v>54.181818181818201</v>
      </c>
      <c r="BW24" s="6">
        <v>54.416363636363698</v>
      </c>
      <c r="BX24" s="6">
        <v>9.9321212121212099</v>
      </c>
      <c r="BY24" s="6">
        <v>0.84242424242424196</v>
      </c>
      <c r="BZ24" s="6"/>
      <c r="CC24" s="9">
        <v>17</v>
      </c>
      <c r="CD24" s="6">
        <v>54.181818181818201</v>
      </c>
      <c r="CE24" s="6">
        <v>54.416363636363698</v>
      </c>
      <c r="CF24" s="6">
        <v>9.9321212121212099</v>
      </c>
      <c r="CG24" s="6">
        <v>0.84242424242424196</v>
      </c>
      <c r="CH24" s="6"/>
      <c r="CK24" s="9">
        <v>17</v>
      </c>
      <c r="CL24" s="6">
        <v>54.181818181818201</v>
      </c>
      <c r="CM24" s="6">
        <v>54.416363636363698</v>
      </c>
      <c r="CN24" s="6">
        <v>9.9321212121212099</v>
      </c>
      <c r="CO24" s="6">
        <v>0.84242424242424196</v>
      </c>
      <c r="CP24" s="6"/>
      <c r="CS24" s="9">
        <v>17</v>
      </c>
      <c r="CT24" s="6">
        <v>112.333333333333</v>
      </c>
      <c r="CU24" s="6">
        <v>113.921428571429</v>
      </c>
      <c r="CV24" s="6">
        <v>15.7869047619048</v>
      </c>
      <c r="CW24" s="6"/>
      <c r="CX24" s="6"/>
      <c r="DA24" s="9">
        <v>17</v>
      </c>
      <c r="DB24" s="6">
        <v>188</v>
      </c>
      <c r="DC24" s="6">
        <v>189.9</v>
      </c>
      <c r="DD24" s="6">
        <v>21</v>
      </c>
      <c r="DE24" s="6">
        <v>5.8</v>
      </c>
      <c r="DF24" s="6"/>
      <c r="DI24" s="9">
        <v>17</v>
      </c>
      <c r="DJ24" s="6">
        <v>54.181818181818301</v>
      </c>
      <c r="DK24" s="6">
        <v>54.416363636363698</v>
      </c>
      <c r="DL24" s="6">
        <v>9.9321212121212099</v>
      </c>
      <c r="DM24" s="6">
        <v>0.84242424242423897</v>
      </c>
      <c r="DN24" s="6"/>
      <c r="DQ24" s="9">
        <v>17</v>
      </c>
      <c r="DR24" s="6">
        <v>54.181818181818201</v>
      </c>
      <c r="DS24" s="6">
        <v>54.416363636363698</v>
      </c>
      <c r="DT24" s="6">
        <v>9.9321212121212099</v>
      </c>
      <c r="DU24" s="6">
        <v>0.84242424242424196</v>
      </c>
      <c r="DV24" s="6"/>
    </row>
    <row r="25" spans="1:142" ht="15" customHeight="1" x14ac:dyDescent="0.2">
      <c r="A25" s="9">
        <v>18</v>
      </c>
      <c r="B25" s="6">
        <v>-45</v>
      </c>
      <c r="C25" s="6">
        <v>-45.6</v>
      </c>
      <c r="D25" s="6">
        <v>-1.2</v>
      </c>
      <c r="E25" s="6">
        <v>1</v>
      </c>
      <c r="F25" s="6"/>
      <c r="I25" s="9">
        <v>18</v>
      </c>
      <c r="J25" s="6"/>
      <c r="K25" s="6"/>
      <c r="L25" s="6"/>
      <c r="M25" s="6"/>
      <c r="N25" s="14"/>
      <c r="Q25" s="9">
        <v>18</v>
      </c>
      <c r="R25" s="6"/>
      <c r="S25" s="6"/>
      <c r="T25" s="6"/>
      <c r="U25" s="6"/>
      <c r="V25" s="6"/>
      <c r="Y25" s="9">
        <v>18</v>
      </c>
      <c r="Z25" s="5">
        <v>159</v>
      </c>
      <c r="AA25" s="5">
        <v>147</v>
      </c>
      <c r="AB25" s="5">
        <v>31.5</v>
      </c>
      <c r="AC25" s="5">
        <v>3</v>
      </c>
      <c r="AD25" s="49" t="s">
        <v>108</v>
      </c>
      <c r="AG25" s="9">
        <v>18</v>
      </c>
      <c r="AH25" s="6">
        <v>173</v>
      </c>
      <c r="AI25" s="6">
        <v>201</v>
      </c>
      <c r="AJ25" s="6">
        <v>22.1</v>
      </c>
      <c r="AK25" s="6">
        <v>2</v>
      </c>
      <c r="AL25" s="6"/>
      <c r="AO25" s="9">
        <v>18</v>
      </c>
      <c r="AP25" s="6"/>
      <c r="AQ25" s="6"/>
      <c r="AR25" s="6"/>
      <c r="AS25" s="6"/>
      <c r="AT25" s="6"/>
      <c r="AW25" s="9">
        <v>18</v>
      </c>
      <c r="AX25" s="6"/>
      <c r="AY25" s="6"/>
      <c r="AZ25" s="6"/>
      <c r="BA25" s="6"/>
      <c r="BB25" s="6"/>
      <c r="BE25" s="9">
        <v>18</v>
      </c>
      <c r="BF25" s="6">
        <v>287.5</v>
      </c>
      <c r="BG25" s="6">
        <v>262.10000000000002</v>
      </c>
      <c r="BH25" s="6">
        <v>341.25</v>
      </c>
      <c r="BI25" s="6">
        <v>0.500000000000004</v>
      </c>
      <c r="BJ25" s="6"/>
      <c r="BM25" s="9">
        <v>18</v>
      </c>
      <c r="BN25" s="6"/>
      <c r="BO25" s="6"/>
      <c r="BP25" s="6"/>
      <c r="BQ25" s="6"/>
      <c r="BR25" s="6"/>
      <c r="BU25" s="9">
        <v>18</v>
      </c>
      <c r="BV25" s="6">
        <v>55.545454545454596</v>
      </c>
      <c r="BW25" s="6">
        <v>55.749090909090903</v>
      </c>
      <c r="BX25" s="6">
        <v>10.229696969697001</v>
      </c>
      <c r="BY25" s="6">
        <v>0.79393939393939394</v>
      </c>
      <c r="BZ25" s="6"/>
      <c r="CC25" s="9">
        <v>18</v>
      </c>
      <c r="CD25" s="6">
        <v>55.545454545454596</v>
      </c>
      <c r="CE25" s="6">
        <v>55.749090909090903</v>
      </c>
      <c r="CF25" s="6">
        <v>10.229696969697001</v>
      </c>
      <c r="CG25" s="6">
        <v>0.79393939393939394</v>
      </c>
      <c r="CH25" s="6"/>
      <c r="CK25" s="9">
        <v>18</v>
      </c>
      <c r="CL25" s="6">
        <v>55.545454545454596</v>
      </c>
      <c r="CM25" s="6">
        <v>55.749090909090903</v>
      </c>
      <c r="CN25" s="6">
        <v>10.229696969697001</v>
      </c>
      <c r="CO25" s="6">
        <v>0.79393939393939394</v>
      </c>
      <c r="CP25" s="6"/>
      <c r="CS25" s="9">
        <v>18</v>
      </c>
      <c r="CT25" s="6">
        <v>118</v>
      </c>
      <c r="CU25" s="6">
        <v>119.657142857143</v>
      </c>
      <c r="CV25" s="6">
        <v>16.517857142857199</v>
      </c>
      <c r="CW25" s="6"/>
      <c r="CX25" s="6"/>
      <c r="DA25" s="9">
        <v>18</v>
      </c>
      <c r="DB25" s="6">
        <v>199</v>
      </c>
      <c r="DC25" s="6">
        <v>201</v>
      </c>
      <c r="DD25" s="6">
        <v>22.1</v>
      </c>
      <c r="DE25" s="6">
        <v>6.1</v>
      </c>
      <c r="DF25" s="6"/>
      <c r="DI25" s="9">
        <v>18</v>
      </c>
      <c r="DJ25" s="6">
        <v>55.545454545454596</v>
      </c>
      <c r="DK25" s="6">
        <v>55.749090909091002</v>
      </c>
      <c r="DL25" s="6">
        <v>10.229696969697001</v>
      </c>
      <c r="DM25" s="6">
        <v>0.79393939393938995</v>
      </c>
      <c r="DN25" s="6"/>
      <c r="DQ25" s="9">
        <v>18</v>
      </c>
      <c r="DR25" s="6">
        <v>55.545454545454596</v>
      </c>
      <c r="DS25" s="6">
        <v>55.749090909090903</v>
      </c>
      <c r="DT25" s="6">
        <v>10.229696969697001</v>
      </c>
      <c r="DU25" s="6">
        <v>0.79393939393939394</v>
      </c>
      <c r="DV25" s="6"/>
    </row>
    <row r="26" spans="1:142" ht="15" customHeight="1" x14ac:dyDescent="0.2">
      <c r="A26" s="9">
        <v>19</v>
      </c>
      <c r="B26" s="6"/>
      <c r="C26" s="6"/>
      <c r="D26" s="6"/>
      <c r="E26" s="6"/>
      <c r="F26" s="6"/>
      <c r="I26" s="9">
        <v>19</v>
      </c>
      <c r="J26" s="6"/>
      <c r="K26" s="6"/>
      <c r="L26" s="6"/>
      <c r="M26" s="6"/>
      <c r="N26" s="14"/>
      <c r="Q26" s="9">
        <v>19</v>
      </c>
      <c r="R26" s="6"/>
      <c r="S26" s="6"/>
      <c r="T26" s="6"/>
      <c r="U26" s="6"/>
      <c r="V26" s="6"/>
      <c r="Y26" s="9">
        <v>19</v>
      </c>
      <c r="Z26" s="6"/>
      <c r="AA26" s="6"/>
      <c r="AB26" s="6"/>
      <c r="AC26" s="6"/>
      <c r="AD26" s="6"/>
      <c r="AG26" s="9">
        <v>19</v>
      </c>
      <c r="AH26" s="6">
        <v>182</v>
      </c>
      <c r="AI26" s="6">
        <v>212.1</v>
      </c>
      <c r="AJ26" s="6">
        <v>23.2</v>
      </c>
      <c r="AK26" s="6">
        <v>2</v>
      </c>
      <c r="AL26" s="6"/>
      <c r="AO26" s="9">
        <v>19</v>
      </c>
      <c r="AP26" s="6"/>
      <c r="AQ26" s="6"/>
      <c r="AR26" s="6"/>
      <c r="AS26" s="6"/>
      <c r="AT26" s="6"/>
      <c r="AW26" s="9">
        <v>19</v>
      </c>
      <c r="AX26" s="6"/>
      <c r="AY26" s="6"/>
      <c r="AZ26" s="6"/>
      <c r="BA26" s="6"/>
      <c r="BB26" s="6"/>
      <c r="BE26" s="9">
        <v>19</v>
      </c>
      <c r="BF26" s="5">
        <v>307.27380952380997</v>
      </c>
      <c r="BG26" s="5">
        <v>279.68452380952402</v>
      </c>
      <c r="BH26" s="5">
        <v>369.05</v>
      </c>
      <c r="BI26" s="5">
        <v>0.40476190476190399</v>
      </c>
      <c r="BJ26" s="18">
        <v>0.87</v>
      </c>
      <c r="BM26" s="9">
        <v>19</v>
      </c>
      <c r="BN26" s="6"/>
      <c r="BO26" s="6"/>
      <c r="BP26" s="6"/>
      <c r="BQ26" s="6"/>
      <c r="BR26" s="6"/>
      <c r="BU26" s="9">
        <v>19</v>
      </c>
      <c r="BV26" s="6">
        <v>56.909090909090899</v>
      </c>
      <c r="BW26" s="6">
        <v>57.0818181818182</v>
      </c>
      <c r="BX26" s="6">
        <v>10.527272727272701</v>
      </c>
      <c r="BY26" s="6">
        <v>0.74545454545454504</v>
      </c>
      <c r="BZ26" s="6"/>
      <c r="CC26" s="9">
        <v>19</v>
      </c>
      <c r="CD26" s="6">
        <v>56.909090909090899</v>
      </c>
      <c r="CE26" s="6">
        <v>57.0818181818182</v>
      </c>
      <c r="CF26" s="6">
        <v>10.527272727272701</v>
      </c>
      <c r="CG26" s="6">
        <v>0.74545454545454504</v>
      </c>
      <c r="CH26" s="6"/>
      <c r="CK26" s="9">
        <v>19</v>
      </c>
      <c r="CL26" s="6">
        <v>56.909090909090899</v>
      </c>
      <c r="CM26" s="6">
        <v>57.0818181818182</v>
      </c>
      <c r="CN26" s="6">
        <v>10.527272727272701</v>
      </c>
      <c r="CO26" s="6">
        <v>0.74545454545454504</v>
      </c>
      <c r="CP26" s="6"/>
      <c r="CS26" s="9">
        <v>19</v>
      </c>
      <c r="CT26" s="6">
        <v>123.666666666667</v>
      </c>
      <c r="CU26" s="6">
        <v>125.392857142857</v>
      </c>
      <c r="CV26" s="6">
        <v>17.248809523809602</v>
      </c>
      <c r="CW26" s="6"/>
      <c r="CX26" s="6"/>
      <c r="DA26" s="9">
        <v>19</v>
      </c>
      <c r="DB26" s="6">
        <v>210</v>
      </c>
      <c r="DC26" s="6">
        <v>212.1</v>
      </c>
      <c r="DD26" s="6">
        <v>23.2</v>
      </c>
      <c r="DE26" s="6">
        <v>6.4</v>
      </c>
      <c r="DF26" s="6"/>
      <c r="DI26" s="9">
        <v>19</v>
      </c>
      <c r="DJ26" s="6">
        <v>56.909090909090899</v>
      </c>
      <c r="DK26" s="6">
        <v>57.0818181818182</v>
      </c>
      <c r="DL26" s="6">
        <v>10.527272727272701</v>
      </c>
      <c r="DM26" s="6">
        <v>0.74545454545454104</v>
      </c>
      <c r="DN26" s="6"/>
      <c r="DQ26" s="9">
        <v>19</v>
      </c>
      <c r="DR26" s="6">
        <v>56.909090909090899</v>
      </c>
      <c r="DS26" s="6">
        <v>57.0818181818182</v>
      </c>
      <c r="DT26" s="6">
        <v>10.527272727272701</v>
      </c>
      <c r="DU26" s="6">
        <v>0.74545454545454504</v>
      </c>
      <c r="DV26" s="6"/>
    </row>
    <row r="27" spans="1:142" ht="15" customHeight="1" x14ac:dyDescent="0.2">
      <c r="A27" s="9">
        <v>20</v>
      </c>
      <c r="B27" s="6">
        <v>-56</v>
      </c>
      <c r="C27" s="6">
        <v>-56.7</v>
      </c>
      <c r="D27" s="6">
        <v>-2.2999999999999998</v>
      </c>
      <c r="E27" s="6">
        <v>1</v>
      </c>
      <c r="F27" s="6"/>
      <c r="I27" s="9">
        <v>20</v>
      </c>
      <c r="J27" s="6"/>
      <c r="K27" s="6"/>
      <c r="L27" s="6"/>
      <c r="M27" s="6"/>
      <c r="N27" s="14"/>
      <c r="Q27" s="9">
        <v>20</v>
      </c>
      <c r="R27" s="6"/>
      <c r="S27" s="6"/>
      <c r="T27" s="6"/>
      <c r="U27" s="6"/>
      <c r="V27" s="6"/>
      <c r="Y27" s="9">
        <v>20</v>
      </c>
      <c r="Z27" s="6"/>
      <c r="AA27" s="6"/>
      <c r="AB27" s="6"/>
      <c r="AC27" s="6"/>
      <c r="AD27" s="6"/>
      <c r="AG27" s="9">
        <v>20</v>
      </c>
      <c r="AH27" s="6"/>
      <c r="AI27" s="6"/>
      <c r="AJ27" s="6"/>
      <c r="AK27" s="6"/>
      <c r="AL27" s="6"/>
      <c r="AO27" s="9">
        <v>20</v>
      </c>
      <c r="AP27" s="6"/>
      <c r="AQ27" s="6"/>
      <c r="AR27" s="6"/>
      <c r="AS27" s="6"/>
      <c r="AT27" s="6"/>
      <c r="AW27" s="9">
        <v>20</v>
      </c>
      <c r="AX27" s="6"/>
      <c r="AY27" s="6"/>
      <c r="AZ27" s="6"/>
      <c r="BA27" s="6"/>
      <c r="BB27" s="6"/>
      <c r="BE27" s="9">
        <v>20</v>
      </c>
      <c r="BF27" s="6">
        <v>327.04761904761898</v>
      </c>
      <c r="BG27" s="6">
        <v>297.26904761904802</v>
      </c>
      <c r="BH27" s="6">
        <v>396.85</v>
      </c>
      <c r="BI27" s="6">
        <v>0.30952380952381398</v>
      </c>
      <c r="BJ27" s="6"/>
      <c r="BM27" s="9">
        <v>20</v>
      </c>
      <c r="BN27" s="6"/>
      <c r="BO27" s="6"/>
      <c r="BP27" s="6"/>
      <c r="BQ27" s="6"/>
      <c r="BR27" s="6"/>
      <c r="BU27" s="9">
        <v>20</v>
      </c>
      <c r="BV27" s="6">
        <v>58.272727272727302</v>
      </c>
      <c r="BW27" s="6">
        <v>58.414545454545497</v>
      </c>
      <c r="BX27" s="6">
        <v>10.8248484848485</v>
      </c>
      <c r="BY27" s="6">
        <v>0.69696969696969702</v>
      </c>
      <c r="BZ27" s="6"/>
      <c r="CC27" s="9">
        <v>20</v>
      </c>
      <c r="CD27" s="6">
        <v>58.272727272727302</v>
      </c>
      <c r="CE27" s="6">
        <v>58.414545454545497</v>
      </c>
      <c r="CF27" s="6">
        <v>10.8248484848485</v>
      </c>
      <c r="CG27" s="6">
        <v>0.69696969696969702</v>
      </c>
      <c r="CH27" s="6"/>
      <c r="CK27" s="9">
        <v>20</v>
      </c>
      <c r="CL27" s="6">
        <v>58.272727272727302</v>
      </c>
      <c r="CM27" s="6">
        <v>58.414545454545497</v>
      </c>
      <c r="CN27" s="6">
        <v>10.8248484848485</v>
      </c>
      <c r="CO27" s="6">
        <v>0.69696969696969702</v>
      </c>
      <c r="CP27" s="6"/>
      <c r="CS27" s="9">
        <v>20</v>
      </c>
      <c r="CT27" s="6">
        <v>129.333333333334</v>
      </c>
      <c r="CU27" s="6">
        <v>131.12857142857101</v>
      </c>
      <c r="CV27" s="6">
        <v>17.979761904761901</v>
      </c>
      <c r="CW27" s="6"/>
      <c r="CX27" s="6"/>
      <c r="DA27" s="9">
        <v>20</v>
      </c>
      <c r="DB27" s="6">
        <v>221</v>
      </c>
      <c r="DC27" s="6">
        <v>223.2</v>
      </c>
      <c r="DD27" s="6">
        <v>24.3</v>
      </c>
      <c r="DE27" s="6">
        <v>6.7</v>
      </c>
      <c r="DF27" s="6"/>
      <c r="DI27" s="9">
        <v>20</v>
      </c>
      <c r="DJ27" s="6">
        <v>58.272727272727401</v>
      </c>
      <c r="DK27" s="6">
        <v>58.414545454545497</v>
      </c>
      <c r="DL27" s="6">
        <v>10.8248484848485</v>
      </c>
      <c r="DM27" s="6">
        <v>0.69696969696969202</v>
      </c>
      <c r="DN27" s="6"/>
      <c r="DQ27" s="9">
        <v>20</v>
      </c>
      <c r="DR27" s="6">
        <v>45</v>
      </c>
      <c r="DS27" s="6">
        <v>45.6</v>
      </c>
      <c r="DT27" s="6">
        <v>6.7</v>
      </c>
      <c r="DU27" s="6">
        <v>2</v>
      </c>
      <c r="DV27" s="6"/>
    </row>
    <row r="28" spans="1:142" ht="15" customHeight="1" x14ac:dyDescent="0.2">
      <c r="A28" s="9">
        <v>21</v>
      </c>
      <c r="B28" s="6">
        <v>-67</v>
      </c>
      <c r="C28" s="6">
        <v>-67.8</v>
      </c>
      <c r="D28" s="6">
        <v>-3.4</v>
      </c>
      <c r="E28" s="6">
        <v>1</v>
      </c>
      <c r="F28" s="6"/>
      <c r="I28" s="9">
        <v>21</v>
      </c>
      <c r="J28" s="6"/>
      <c r="K28" s="6"/>
      <c r="L28" s="6"/>
      <c r="M28" s="6"/>
      <c r="N28" s="14"/>
      <c r="Q28" s="9">
        <v>21</v>
      </c>
      <c r="R28" s="6"/>
      <c r="S28" s="6"/>
      <c r="T28" s="6"/>
      <c r="U28" s="6"/>
      <c r="V28" s="14"/>
      <c r="Y28" s="9">
        <v>21</v>
      </c>
      <c r="Z28" s="6"/>
      <c r="AA28" s="6"/>
      <c r="AB28" s="6"/>
      <c r="AC28" s="6"/>
      <c r="AD28" s="14"/>
      <c r="AG28" s="9">
        <v>21</v>
      </c>
      <c r="AH28" s="6"/>
      <c r="AI28" s="6"/>
      <c r="AJ28" s="6"/>
      <c r="AK28" s="6"/>
      <c r="AL28" s="14"/>
      <c r="AO28" s="9">
        <v>21</v>
      </c>
      <c r="AP28" s="6"/>
      <c r="AQ28" s="6"/>
      <c r="AR28" s="6"/>
      <c r="AS28" s="6"/>
      <c r="AT28" s="14"/>
      <c r="AW28" s="9">
        <v>21</v>
      </c>
      <c r="AX28" s="6"/>
      <c r="AY28" s="6"/>
      <c r="AZ28" s="6"/>
      <c r="BA28" s="6"/>
      <c r="BB28" s="6"/>
      <c r="BE28" s="9">
        <v>21</v>
      </c>
      <c r="BF28" s="6">
        <v>346.82142857142901</v>
      </c>
      <c r="BG28" s="6">
        <v>314.85357142857202</v>
      </c>
      <c r="BH28" s="6">
        <v>424.65</v>
      </c>
      <c r="BI28" s="6">
        <v>0.214285714285714</v>
      </c>
      <c r="BJ28" s="6"/>
      <c r="BM28" s="9">
        <v>21</v>
      </c>
      <c r="BN28" s="6"/>
      <c r="BO28" s="6"/>
      <c r="BP28" s="6"/>
      <c r="BQ28" s="6"/>
      <c r="BR28" s="6"/>
      <c r="BU28" s="9">
        <v>21</v>
      </c>
      <c r="BV28" s="6">
        <v>59.636363636363697</v>
      </c>
      <c r="BW28" s="6">
        <v>59.747272727272801</v>
      </c>
      <c r="BX28" s="6">
        <v>11.1224242424242</v>
      </c>
      <c r="BY28" s="6">
        <v>0.648484848484848</v>
      </c>
      <c r="BZ28" s="6"/>
      <c r="CC28" s="9">
        <v>21</v>
      </c>
      <c r="CD28" s="6">
        <v>59.636363636363697</v>
      </c>
      <c r="CE28" s="6">
        <v>59.747272727272801</v>
      </c>
      <c r="CF28" s="6">
        <v>11.1224242424242</v>
      </c>
      <c r="CG28" s="6">
        <v>0.648484848484848</v>
      </c>
      <c r="CH28" s="14"/>
      <c r="CK28" s="9">
        <v>21</v>
      </c>
      <c r="CL28" s="6">
        <v>59.636363636363697</v>
      </c>
      <c r="CM28" s="6">
        <v>59.747272727272801</v>
      </c>
      <c r="CN28" s="6">
        <v>11.1224242424242</v>
      </c>
      <c r="CO28" s="6">
        <v>0.648484848484848</v>
      </c>
      <c r="CP28" s="14"/>
      <c r="CS28" s="9">
        <v>21</v>
      </c>
      <c r="CT28" s="6">
        <v>135</v>
      </c>
      <c r="CU28" s="6">
        <v>136.86428571428601</v>
      </c>
      <c r="CV28" s="6">
        <v>18.7107142857143</v>
      </c>
      <c r="CW28" s="6"/>
      <c r="CX28" s="14"/>
      <c r="DA28" s="9">
        <v>21</v>
      </c>
      <c r="DB28" s="6">
        <v>232</v>
      </c>
      <c r="DC28" s="6">
        <v>234.3</v>
      </c>
      <c r="DD28" s="6">
        <v>25.4</v>
      </c>
      <c r="DE28" s="6">
        <v>7</v>
      </c>
      <c r="DF28" s="14"/>
      <c r="DI28" s="9">
        <v>21</v>
      </c>
      <c r="DJ28" s="6">
        <v>59.636363636363697</v>
      </c>
      <c r="DK28" s="6">
        <v>59.747272727272801</v>
      </c>
      <c r="DL28" s="6">
        <v>11.1224242424242</v>
      </c>
      <c r="DM28" s="6">
        <v>0.648484848484844</v>
      </c>
      <c r="DN28" s="14"/>
      <c r="DQ28" s="9">
        <v>21</v>
      </c>
      <c r="DR28" s="6">
        <v>56</v>
      </c>
      <c r="DS28" s="6">
        <v>56.7</v>
      </c>
      <c r="DT28" s="6">
        <v>7.8</v>
      </c>
      <c r="DU28" s="6">
        <v>2</v>
      </c>
      <c r="DV28" s="14"/>
    </row>
    <row r="29" spans="1:142" ht="15" customHeight="1" x14ac:dyDescent="0.2">
      <c r="A29" s="9">
        <v>22</v>
      </c>
      <c r="B29" s="6">
        <v>-78</v>
      </c>
      <c r="C29" s="6">
        <v>-78.900000000000006</v>
      </c>
      <c r="D29" s="6">
        <v>-4.5</v>
      </c>
      <c r="E29" s="6">
        <v>1</v>
      </c>
      <c r="F29" s="6"/>
      <c r="I29" s="9">
        <v>22</v>
      </c>
      <c r="J29" s="6"/>
      <c r="K29" s="6"/>
      <c r="L29" s="6"/>
      <c r="M29" s="6"/>
      <c r="N29" s="14"/>
      <c r="Q29" s="9">
        <v>22</v>
      </c>
      <c r="R29" s="6"/>
      <c r="S29" s="6"/>
      <c r="T29" s="6"/>
      <c r="U29" s="6"/>
      <c r="V29" s="14"/>
      <c r="Y29" s="9">
        <v>22</v>
      </c>
      <c r="Z29" s="6"/>
      <c r="AA29" s="6"/>
      <c r="AB29" s="6"/>
      <c r="AC29" s="6"/>
      <c r="AD29" s="14"/>
      <c r="AG29" s="9">
        <v>22</v>
      </c>
      <c r="AH29" s="6"/>
      <c r="AI29" s="6"/>
      <c r="AJ29" s="6"/>
      <c r="AK29" s="6"/>
      <c r="AL29" s="14"/>
      <c r="AO29" s="9">
        <v>22</v>
      </c>
      <c r="AP29" s="6"/>
      <c r="AQ29" s="6"/>
      <c r="AR29" s="6"/>
      <c r="AS29" s="6"/>
      <c r="AT29" s="14"/>
      <c r="AW29" s="9">
        <v>22</v>
      </c>
      <c r="AX29" s="6"/>
      <c r="AY29" s="6"/>
      <c r="AZ29" s="6"/>
      <c r="BA29" s="6"/>
      <c r="BB29" s="14"/>
      <c r="BE29" s="9">
        <v>22</v>
      </c>
      <c r="BF29" s="6">
        <v>366.59523809523802</v>
      </c>
      <c r="BG29" s="6">
        <v>332.43809523809603</v>
      </c>
      <c r="BH29" s="6">
        <v>452.45</v>
      </c>
      <c r="BI29" s="6">
        <v>0.119047619047624</v>
      </c>
      <c r="BJ29" s="6"/>
      <c r="BM29" s="9">
        <v>22</v>
      </c>
      <c r="BN29" s="6"/>
      <c r="BO29" s="6"/>
      <c r="BP29" s="6"/>
      <c r="BQ29" s="6"/>
      <c r="BR29" s="6"/>
      <c r="BU29" s="9">
        <v>22</v>
      </c>
      <c r="BV29" s="6">
        <v>61</v>
      </c>
      <c r="BW29" s="6">
        <v>61.08</v>
      </c>
      <c r="BX29" s="6">
        <v>11.42</v>
      </c>
      <c r="BY29" s="6">
        <v>0.59999999999999798</v>
      </c>
      <c r="BZ29" s="6"/>
      <c r="CC29" s="9">
        <v>22</v>
      </c>
      <c r="CD29" s="6">
        <v>61</v>
      </c>
      <c r="CE29" s="6">
        <v>61.08</v>
      </c>
      <c r="CF29" s="6">
        <v>11.42</v>
      </c>
      <c r="CG29" s="6">
        <v>0.59999999999999798</v>
      </c>
      <c r="CH29" s="14"/>
      <c r="CK29" s="9">
        <v>22</v>
      </c>
      <c r="CL29" s="6">
        <v>61</v>
      </c>
      <c r="CM29" s="6">
        <v>61.08</v>
      </c>
      <c r="CN29" s="6">
        <v>11.42</v>
      </c>
      <c r="CO29" s="6">
        <v>0.59999999999999798</v>
      </c>
      <c r="CP29" s="14"/>
      <c r="CS29" s="9">
        <v>22</v>
      </c>
      <c r="CT29" s="6">
        <v>140.666666666667</v>
      </c>
      <c r="CU29" s="6">
        <v>142.6</v>
      </c>
      <c r="CV29" s="6">
        <v>19.441666666666698</v>
      </c>
      <c r="CW29" s="6"/>
      <c r="CX29" s="14"/>
      <c r="DA29" s="9">
        <v>22</v>
      </c>
      <c r="DB29" s="6">
        <v>243</v>
      </c>
      <c r="DC29" s="6">
        <v>245.4</v>
      </c>
      <c r="DD29" s="6">
        <v>26.5</v>
      </c>
      <c r="DE29" s="6">
        <v>7.3</v>
      </c>
      <c r="DF29" s="14"/>
      <c r="DI29" s="9">
        <v>22</v>
      </c>
      <c r="DJ29" s="6">
        <v>61.000000000000099</v>
      </c>
      <c r="DK29" s="6">
        <v>61.08</v>
      </c>
      <c r="DL29" s="6">
        <v>11.42</v>
      </c>
      <c r="DM29" s="6">
        <v>0.59999999999999898</v>
      </c>
      <c r="DN29" s="14"/>
      <c r="DQ29" s="9">
        <v>22</v>
      </c>
      <c r="DR29" s="6">
        <v>65</v>
      </c>
      <c r="DS29" s="6">
        <v>67.8</v>
      </c>
      <c r="DT29" s="6">
        <v>8.9</v>
      </c>
      <c r="DU29" s="6">
        <v>2</v>
      </c>
      <c r="DV29" s="14"/>
    </row>
    <row r="30" spans="1:142" ht="15" customHeight="1" x14ac:dyDescent="0.2">
      <c r="A30" s="9">
        <v>23</v>
      </c>
      <c r="B30" s="6"/>
      <c r="C30" s="6"/>
      <c r="D30" s="6"/>
      <c r="E30" s="6"/>
      <c r="F30" s="6"/>
      <c r="I30" s="9">
        <v>23</v>
      </c>
      <c r="J30" s="6"/>
      <c r="K30" s="6"/>
      <c r="L30" s="6"/>
      <c r="M30" s="6"/>
      <c r="N30" s="14"/>
      <c r="Q30" s="9">
        <v>23</v>
      </c>
      <c r="R30" s="6"/>
      <c r="S30" s="6"/>
      <c r="T30" s="6"/>
      <c r="U30" s="6"/>
      <c r="V30" s="6"/>
      <c r="Y30" s="9">
        <v>23</v>
      </c>
      <c r="Z30" s="6"/>
      <c r="AA30" s="6"/>
      <c r="AB30" s="6"/>
      <c r="AC30" s="6"/>
      <c r="AD30" s="6"/>
      <c r="AG30" s="9">
        <v>23</v>
      </c>
      <c r="AH30" s="6"/>
      <c r="AI30" s="6"/>
      <c r="AJ30" s="6"/>
      <c r="AK30" s="6"/>
      <c r="AL30" s="6"/>
      <c r="AO30" s="9">
        <v>23</v>
      </c>
      <c r="AP30" s="6"/>
      <c r="AQ30" s="6"/>
      <c r="AR30" s="6"/>
      <c r="AS30" s="6"/>
      <c r="AT30" s="6"/>
      <c r="AW30" s="9">
        <v>23</v>
      </c>
      <c r="AX30" s="6"/>
      <c r="AY30" s="6"/>
      <c r="AZ30" s="6"/>
      <c r="BA30" s="6"/>
      <c r="BB30" s="6"/>
      <c r="BE30" s="9">
        <v>23</v>
      </c>
      <c r="BF30" s="6">
        <v>386.36904761904799</v>
      </c>
      <c r="BG30" s="6">
        <v>350.022619047619</v>
      </c>
      <c r="BH30" s="6">
        <v>480.25</v>
      </c>
      <c r="BI30" s="6">
        <v>2.3809523809523499E-2</v>
      </c>
      <c r="BJ30" s="6"/>
      <c r="BM30" s="9">
        <v>23</v>
      </c>
      <c r="BN30" s="6"/>
      <c r="BO30" s="6"/>
      <c r="BP30" s="6"/>
      <c r="BQ30" s="6"/>
      <c r="BR30" s="6"/>
      <c r="BU30" s="9">
        <v>23</v>
      </c>
      <c r="BV30" s="6">
        <v>62.363636363636402</v>
      </c>
      <c r="BW30" s="6">
        <v>62.412727272727302</v>
      </c>
      <c r="BX30" s="6">
        <v>11.717575757575799</v>
      </c>
      <c r="BY30" s="6">
        <v>0.55151515151514796</v>
      </c>
      <c r="BZ30" s="6"/>
      <c r="CC30" s="9">
        <v>23</v>
      </c>
      <c r="CD30" s="6">
        <v>62.363636363636402</v>
      </c>
      <c r="CE30" s="6">
        <v>62.412727272727302</v>
      </c>
      <c r="CF30" s="6">
        <v>11.717575757575799</v>
      </c>
      <c r="CG30" s="6">
        <v>0.55151515151514796</v>
      </c>
      <c r="CH30" s="6"/>
      <c r="CK30" s="9">
        <v>23</v>
      </c>
      <c r="CL30" s="6">
        <v>62.363636363636402</v>
      </c>
      <c r="CM30" s="6">
        <v>62.412727272727302</v>
      </c>
      <c r="CN30" s="6">
        <v>11.717575757575799</v>
      </c>
      <c r="CO30" s="6">
        <v>0.55151515151514796</v>
      </c>
      <c r="CP30" s="6"/>
      <c r="CS30" s="9">
        <v>23</v>
      </c>
      <c r="CT30" s="6">
        <v>146.333333333334</v>
      </c>
      <c r="CU30" s="6">
        <v>148.335714285714</v>
      </c>
      <c r="CV30" s="6">
        <v>20.172619047619101</v>
      </c>
      <c r="CW30" s="6"/>
      <c r="CX30" s="6"/>
      <c r="DA30" s="9">
        <v>23</v>
      </c>
      <c r="DB30" s="6">
        <v>254</v>
      </c>
      <c r="DC30" s="6">
        <v>256.5</v>
      </c>
      <c r="DD30" s="6">
        <v>27.6</v>
      </c>
      <c r="DE30" s="6">
        <v>7.6</v>
      </c>
      <c r="DF30" s="6"/>
      <c r="DI30" s="9">
        <v>23</v>
      </c>
      <c r="DJ30" s="6">
        <v>62.363636363636502</v>
      </c>
      <c r="DK30" s="6">
        <v>62.412727272727302</v>
      </c>
      <c r="DL30" s="6">
        <v>11.717575757575799</v>
      </c>
      <c r="DM30" s="6">
        <v>0.55151515151514896</v>
      </c>
      <c r="DN30" s="6"/>
      <c r="DQ30" s="9">
        <v>23</v>
      </c>
      <c r="DR30" s="6">
        <v>54</v>
      </c>
      <c r="DS30" s="6">
        <v>54.3</v>
      </c>
      <c r="DT30" s="6">
        <v>8.6999999999999993</v>
      </c>
      <c r="DU30" s="6">
        <v>1</v>
      </c>
      <c r="DV30" s="6"/>
    </row>
    <row r="31" spans="1:142" ht="14.25" customHeight="1" x14ac:dyDescent="0.2">
      <c r="A31" s="9">
        <v>24</v>
      </c>
      <c r="B31" s="6">
        <v>-89</v>
      </c>
      <c r="C31" s="6">
        <v>-90</v>
      </c>
      <c r="D31" s="6">
        <v>-5.6</v>
      </c>
      <c r="E31" s="6">
        <v>1</v>
      </c>
      <c r="F31" s="6"/>
      <c r="I31" s="9">
        <v>24</v>
      </c>
      <c r="J31" s="6"/>
      <c r="K31" s="6"/>
      <c r="L31" s="6"/>
      <c r="M31" s="6"/>
      <c r="N31" s="14"/>
      <c r="Q31" s="9">
        <v>24</v>
      </c>
      <c r="R31" s="6"/>
      <c r="S31" s="6"/>
      <c r="T31" s="6"/>
      <c r="U31" s="6"/>
      <c r="V31" s="6"/>
      <c r="Y31" s="9">
        <v>24</v>
      </c>
      <c r="Z31" s="6"/>
      <c r="AA31" s="6"/>
      <c r="AB31" s="6"/>
      <c r="AC31" s="6"/>
      <c r="AD31" s="6"/>
      <c r="AG31" s="9">
        <v>24</v>
      </c>
      <c r="AH31" s="6"/>
      <c r="AI31" s="6"/>
      <c r="AJ31" s="6"/>
      <c r="AK31" s="6"/>
      <c r="AL31" s="6"/>
      <c r="AO31" s="9">
        <v>24</v>
      </c>
      <c r="AP31" s="6"/>
      <c r="AQ31" s="6"/>
      <c r="AR31" s="6"/>
      <c r="AS31" s="6"/>
      <c r="AT31" s="6"/>
      <c r="AW31" s="9">
        <v>24</v>
      </c>
      <c r="AX31" s="6"/>
      <c r="AY31" s="6"/>
      <c r="AZ31" s="6"/>
      <c r="BA31" s="6"/>
      <c r="BB31" s="6"/>
      <c r="BE31" s="9">
        <v>24</v>
      </c>
      <c r="BF31" s="6">
        <v>406.142857142857</v>
      </c>
      <c r="BG31" s="6">
        <v>367.607142857143</v>
      </c>
      <c r="BH31" s="6">
        <v>508.05</v>
      </c>
      <c r="BI31" s="6">
        <v>-7.1428571428566498E-2</v>
      </c>
      <c r="BJ31" s="6"/>
      <c r="BM31" s="9">
        <v>24</v>
      </c>
      <c r="BN31" s="6"/>
      <c r="BO31" s="6"/>
      <c r="BP31" s="6"/>
      <c r="BQ31" s="6"/>
      <c r="BR31" s="6"/>
      <c r="BU31" s="9">
        <v>24</v>
      </c>
      <c r="BV31" s="6">
        <v>63.727272727272798</v>
      </c>
      <c r="BW31" s="6">
        <v>63.745454545454599</v>
      </c>
      <c r="BX31" s="6">
        <v>12.0151515151515</v>
      </c>
      <c r="BY31" s="6">
        <v>0.50303030303029805</v>
      </c>
      <c r="BZ31" s="6"/>
      <c r="CC31" s="9">
        <v>24</v>
      </c>
      <c r="CD31" s="6">
        <v>63.727272727272798</v>
      </c>
      <c r="CE31" s="6">
        <v>63.745454545454599</v>
      </c>
      <c r="CF31" s="6">
        <v>12.0151515151515</v>
      </c>
      <c r="CG31" s="6">
        <v>0.50303030303029805</v>
      </c>
      <c r="CH31" s="6"/>
      <c r="CK31" s="9">
        <v>24</v>
      </c>
      <c r="CL31" s="6">
        <v>63.727272727272798</v>
      </c>
      <c r="CM31" s="6">
        <v>63.745454545454599</v>
      </c>
      <c r="CN31" s="6">
        <v>12.0151515151515</v>
      </c>
      <c r="CO31" s="6">
        <v>0.50303030303029805</v>
      </c>
      <c r="CP31" s="6"/>
      <c r="CS31" s="9">
        <v>24</v>
      </c>
      <c r="CT31" s="6">
        <v>152</v>
      </c>
      <c r="CU31" s="6">
        <v>154.07142857142901</v>
      </c>
      <c r="CV31" s="6">
        <v>20.9035714285715</v>
      </c>
      <c r="CW31" s="6"/>
      <c r="CX31" s="6"/>
      <c r="DA31" s="9">
        <v>24</v>
      </c>
      <c r="DB31" s="6">
        <v>265</v>
      </c>
      <c r="DC31" s="6">
        <v>267.60000000000002</v>
      </c>
      <c r="DD31" s="6">
        <v>28.7</v>
      </c>
      <c r="DE31" s="6">
        <v>7.9</v>
      </c>
      <c r="DF31" s="6"/>
      <c r="DI31" s="9">
        <v>24</v>
      </c>
      <c r="DJ31" s="6">
        <v>63.727272727272698</v>
      </c>
      <c r="DK31" s="6">
        <v>63.745454545454599</v>
      </c>
      <c r="DL31" s="6">
        <v>12.0151515151515</v>
      </c>
      <c r="DM31" s="6">
        <v>0.50303030303029905</v>
      </c>
      <c r="DN31" s="6"/>
      <c r="DQ31" s="9">
        <v>24</v>
      </c>
      <c r="DR31" s="6">
        <v>43</v>
      </c>
      <c r="DS31" s="6">
        <v>43.2</v>
      </c>
      <c r="DT31" s="6">
        <v>7.6</v>
      </c>
      <c r="DU31" s="6">
        <v>1</v>
      </c>
      <c r="DV31" s="6"/>
    </row>
    <row r="32" spans="1:142" ht="15" customHeight="1" x14ac:dyDescent="0.2">
      <c r="A32" s="9">
        <v>25</v>
      </c>
      <c r="B32" s="6">
        <v>-100</v>
      </c>
      <c r="C32" s="6">
        <v>-101.1</v>
      </c>
      <c r="D32" s="6">
        <v>-6.7</v>
      </c>
      <c r="E32" s="6">
        <v>1</v>
      </c>
      <c r="F32" s="6"/>
      <c r="I32" s="9">
        <v>25</v>
      </c>
      <c r="J32" s="6"/>
      <c r="K32" s="6"/>
      <c r="L32" s="6"/>
      <c r="M32" s="6"/>
      <c r="N32" s="14"/>
      <c r="Q32" s="9">
        <v>25</v>
      </c>
      <c r="R32" s="6"/>
      <c r="S32" s="6"/>
      <c r="T32" s="6"/>
      <c r="U32" s="6"/>
      <c r="V32" s="6"/>
      <c r="Y32" s="9">
        <v>25</v>
      </c>
      <c r="Z32" s="6"/>
      <c r="AA32" s="6"/>
      <c r="AB32" s="6"/>
      <c r="AC32" s="6"/>
      <c r="AD32" s="6"/>
      <c r="AG32" s="9">
        <v>25</v>
      </c>
      <c r="AH32" s="6"/>
      <c r="AI32" s="6"/>
      <c r="AJ32" s="6"/>
      <c r="AK32" s="6"/>
      <c r="AL32" s="6"/>
      <c r="AO32" s="9">
        <v>25</v>
      </c>
      <c r="AP32" s="6"/>
      <c r="AQ32" s="6"/>
      <c r="AR32" s="6"/>
      <c r="AS32" s="6"/>
      <c r="AT32" s="6"/>
      <c r="AW32" s="9">
        <v>25</v>
      </c>
      <c r="AX32" s="6"/>
      <c r="AY32" s="6"/>
      <c r="AZ32" s="6"/>
      <c r="BA32" s="6"/>
      <c r="BB32" s="6"/>
      <c r="BE32" s="9">
        <v>25</v>
      </c>
      <c r="BF32" s="6">
        <v>425.91666666666703</v>
      </c>
      <c r="BG32" s="6">
        <v>385.191666666667</v>
      </c>
      <c r="BH32" s="6">
        <v>535.85</v>
      </c>
      <c r="BI32" s="6">
        <v>-0.16666666666666699</v>
      </c>
      <c r="BJ32" s="6"/>
      <c r="BM32" s="9">
        <v>25</v>
      </c>
      <c r="BN32" s="6"/>
      <c r="BO32" s="6"/>
      <c r="BP32" s="6"/>
      <c r="BQ32" s="6"/>
      <c r="BR32" s="6"/>
      <c r="BU32" s="9">
        <v>25</v>
      </c>
      <c r="BV32" s="6">
        <v>65.090909090909093</v>
      </c>
      <c r="BW32" s="6">
        <v>65.078181818181903</v>
      </c>
      <c r="BX32" s="6">
        <v>12.312727272727299</v>
      </c>
      <c r="BY32" s="6">
        <v>0.45454545454545803</v>
      </c>
      <c r="BZ32" s="6"/>
      <c r="CC32" s="9">
        <v>25</v>
      </c>
      <c r="CD32" s="6">
        <v>65.090909090909093</v>
      </c>
      <c r="CE32" s="6">
        <v>65.078181818181903</v>
      </c>
      <c r="CF32" s="6">
        <v>12.312727272727299</v>
      </c>
      <c r="CG32" s="6">
        <v>0.45454545454545803</v>
      </c>
      <c r="CH32" s="6"/>
      <c r="CK32" s="9">
        <v>25</v>
      </c>
      <c r="CL32" s="6">
        <v>65.090909090909093</v>
      </c>
      <c r="CM32" s="6">
        <v>65.078181818181903</v>
      </c>
      <c r="CN32" s="6">
        <v>12.312727272727299</v>
      </c>
      <c r="CO32" s="6">
        <v>0.45454545454545803</v>
      </c>
      <c r="CP32" s="6"/>
      <c r="CS32" s="9">
        <v>25</v>
      </c>
      <c r="CT32" s="6">
        <v>157.666666666667</v>
      </c>
      <c r="CU32" s="6">
        <v>159.80714285714299</v>
      </c>
      <c r="CV32" s="6">
        <v>21.634523809523898</v>
      </c>
      <c r="CW32" s="6"/>
      <c r="CX32" s="6"/>
      <c r="DA32" s="9">
        <v>25</v>
      </c>
      <c r="DB32" s="6">
        <v>276</v>
      </c>
      <c r="DC32" s="6">
        <v>278.7</v>
      </c>
      <c r="DD32" s="6">
        <v>29.8</v>
      </c>
      <c r="DE32" s="6">
        <v>8.1999999999999993</v>
      </c>
      <c r="DF32" s="6"/>
      <c r="DI32" s="9">
        <v>25</v>
      </c>
      <c r="DJ32" s="6">
        <v>65.090909090909193</v>
      </c>
      <c r="DK32" s="6">
        <v>65.078181818181903</v>
      </c>
      <c r="DL32" s="6">
        <v>12.312727272727299</v>
      </c>
      <c r="DM32" s="6">
        <v>0.45454545454544898</v>
      </c>
      <c r="DN32" s="6"/>
      <c r="DQ32" s="9">
        <v>25</v>
      </c>
      <c r="DR32" s="6">
        <v>50.8</v>
      </c>
      <c r="DS32" s="6">
        <v>51.36</v>
      </c>
      <c r="DT32" s="6">
        <v>8.75</v>
      </c>
      <c r="DU32" s="6">
        <v>0.7</v>
      </c>
      <c r="DV32" s="6"/>
    </row>
    <row r="33" spans="1:126" ht="15" customHeight="1" x14ac:dyDescent="0.2">
      <c r="A33" s="9">
        <v>26</v>
      </c>
      <c r="B33" s="6">
        <v>-111</v>
      </c>
      <c r="C33" s="6">
        <v>-112.2</v>
      </c>
      <c r="D33" s="6">
        <v>-7.8</v>
      </c>
      <c r="E33" s="6">
        <v>1</v>
      </c>
      <c r="F33" s="6"/>
      <c r="I33" s="9">
        <v>26</v>
      </c>
      <c r="J33" s="6"/>
      <c r="K33" s="6"/>
      <c r="L33" s="6"/>
      <c r="M33" s="6"/>
      <c r="N33" s="14"/>
      <c r="Q33" s="9">
        <v>26</v>
      </c>
      <c r="R33" s="6"/>
      <c r="S33" s="6"/>
      <c r="T33" s="6"/>
      <c r="U33" s="6"/>
      <c r="V33" s="6"/>
      <c r="Y33" s="9">
        <v>26</v>
      </c>
      <c r="Z33" s="6"/>
      <c r="AA33" s="6"/>
      <c r="AB33" s="6"/>
      <c r="AC33" s="6"/>
      <c r="AD33" s="6"/>
      <c r="AG33" s="9">
        <v>26</v>
      </c>
      <c r="AH33" s="6"/>
      <c r="AI33" s="6"/>
      <c r="AJ33" s="6"/>
      <c r="AK33" s="6"/>
      <c r="AL33" s="6"/>
      <c r="AO33" s="9">
        <v>26</v>
      </c>
      <c r="AP33" s="6"/>
      <c r="AQ33" s="6"/>
      <c r="AR33" s="6"/>
      <c r="AS33" s="6"/>
      <c r="AT33" s="6"/>
      <c r="AW33" s="9">
        <v>26</v>
      </c>
      <c r="AX33" s="6"/>
      <c r="AY33" s="6"/>
      <c r="AZ33" s="6"/>
      <c r="BA33" s="6"/>
      <c r="BB33" s="6"/>
      <c r="BE33" s="9">
        <v>26</v>
      </c>
      <c r="BF33" s="6">
        <v>445.690476190477</v>
      </c>
      <c r="BG33" s="6">
        <v>402.776190476191</v>
      </c>
      <c r="BH33" s="6">
        <v>563.65</v>
      </c>
      <c r="BI33" s="6">
        <v>-0.26190476190475698</v>
      </c>
      <c r="BJ33" s="6"/>
      <c r="BM33" s="9">
        <v>26</v>
      </c>
      <c r="BN33" s="6"/>
      <c r="BO33" s="6"/>
      <c r="BP33" s="6"/>
      <c r="BQ33" s="6"/>
      <c r="BR33" s="6"/>
      <c r="BU33" s="9">
        <v>26</v>
      </c>
      <c r="BV33" s="6">
        <v>66.454545454545496</v>
      </c>
      <c r="BW33" s="6">
        <v>66.410909090909101</v>
      </c>
      <c r="BX33" s="6">
        <v>12.610303030302999</v>
      </c>
      <c r="BY33" s="6">
        <v>0.40606060606060801</v>
      </c>
      <c r="BZ33" s="6"/>
      <c r="CC33" s="9">
        <v>26</v>
      </c>
      <c r="CD33" s="6">
        <v>66.454545454545496</v>
      </c>
      <c r="CE33" s="6">
        <v>66.410909090909101</v>
      </c>
      <c r="CF33" s="6">
        <v>12.610303030302999</v>
      </c>
      <c r="CG33" s="6">
        <v>0.40606060606060801</v>
      </c>
      <c r="CH33" s="6"/>
      <c r="CK33" s="9">
        <v>26</v>
      </c>
      <c r="CL33" s="6">
        <v>66.454545454545496</v>
      </c>
      <c r="CM33" s="6">
        <v>66.410909090909101</v>
      </c>
      <c r="CN33" s="6">
        <v>12.610303030302999</v>
      </c>
      <c r="CO33" s="6">
        <v>0.40606060606060801</v>
      </c>
      <c r="CP33" s="6"/>
      <c r="CS33" s="9">
        <v>26</v>
      </c>
      <c r="CT33" s="6">
        <v>163.333333333334</v>
      </c>
      <c r="CU33" s="6">
        <v>165.542857142857</v>
      </c>
      <c r="CV33" s="6">
        <v>22.365476190476201</v>
      </c>
      <c r="CW33" s="6"/>
      <c r="CX33" s="6"/>
      <c r="DA33" s="9">
        <v>26</v>
      </c>
      <c r="DB33" s="6">
        <v>287</v>
      </c>
      <c r="DC33" s="6">
        <v>289.8</v>
      </c>
      <c r="DD33" s="6">
        <v>30.9</v>
      </c>
      <c r="DE33" s="6">
        <v>8.5</v>
      </c>
      <c r="DF33" s="6"/>
      <c r="DI33" s="9">
        <v>26</v>
      </c>
      <c r="DJ33" s="6">
        <v>66.454545454545595</v>
      </c>
      <c r="DK33" s="6">
        <v>66.410909090909101</v>
      </c>
      <c r="DL33" s="6">
        <v>12.610303030302999</v>
      </c>
      <c r="DM33" s="6">
        <v>0.40606060606059902</v>
      </c>
      <c r="DN33" s="6"/>
      <c r="DQ33" s="9">
        <v>26</v>
      </c>
      <c r="DR33" s="6">
        <v>50.2</v>
      </c>
      <c r="DS33" s="6">
        <v>50.64</v>
      </c>
      <c r="DT33" s="6">
        <v>9.02</v>
      </c>
      <c r="DU33" s="6">
        <v>0.4</v>
      </c>
      <c r="DV33" s="6"/>
    </row>
    <row r="34" spans="1:126" ht="15" customHeight="1" x14ac:dyDescent="0.2">
      <c r="A34" s="9">
        <v>27</v>
      </c>
      <c r="B34" s="6"/>
      <c r="C34" s="6"/>
      <c r="D34" s="6"/>
      <c r="E34" s="6"/>
      <c r="F34" s="6"/>
      <c r="I34" s="9">
        <v>27</v>
      </c>
      <c r="J34" s="6"/>
      <c r="K34" s="6"/>
      <c r="L34" s="6"/>
      <c r="M34" s="6"/>
      <c r="N34" s="14"/>
      <c r="Q34" s="9">
        <v>27</v>
      </c>
      <c r="R34" s="6"/>
      <c r="S34" s="6"/>
      <c r="T34" s="6"/>
      <c r="U34" s="6"/>
      <c r="V34" s="6"/>
      <c r="Y34" s="9">
        <v>27</v>
      </c>
      <c r="Z34" s="6"/>
      <c r="AA34" s="6"/>
      <c r="AB34" s="6"/>
      <c r="AC34" s="6"/>
      <c r="AD34" s="6"/>
      <c r="AG34" s="9">
        <v>27</v>
      </c>
      <c r="AH34" s="6"/>
      <c r="AI34" s="6"/>
      <c r="AJ34" s="6"/>
      <c r="AK34" s="6"/>
      <c r="AL34" s="6"/>
      <c r="AO34" s="9">
        <v>27</v>
      </c>
      <c r="AP34" s="6"/>
      <c r="AQ34" s="6"/>
      <c r="AR34" s="6"/>
      <c r="AS34" s="6"/>
      <c r="AT34" s="6"/>
      <c r="AW34" s="9">
        <v>27</v>
      </c>
      <c r="AX34" s="6"/>
      <c r="AY34" s="6"/>
      <c r="AZ34" s="6"/>
      <c r="BA34" s="6"/>
      <c r="BB34" s="6"/>
      <c r="BE34" s="9">
        <v>27</v>
      </c>
      <c r="BF34" s="5">
        <v>465.46428571428601</v>
      </c>
      <c r="BG34" s="5">
        <v>420.36071428571501</v>
      </c>
      <c r="BH34" s="5">
        <v>591.45000000000005</v>
      </c>
      <c r="BI34" s="5">
        <v>-0.35714285714285599</v>
      </c>
      <c r="BJ34" s="18">
        <v>0.87</v>
      </c>
      <c r="BM34" s="9">
        <v>27</v>
      </c>
      <c r="BN34" s="6"/>
      <c r="BO34" s="6"/>
      <c r="BP34" s="6"/>
      <c r="BQ34" s="6"/>
      <c r="BR34" s="6"/>
      <c r="BU34" s="9">
        <v>27</v>
      </c>
      <c r="BV34" s="6">
        <v>67.818181818181799</v>
      </c>
      <c r="BW34" s="6">
        <v>67.743636363636398</v>
      </c>
      <c r="BX34" s="6">
        <v>12.907878787878801</v>
      </c>
      <c r="BY34" s="6">
        <v>0.35757575757575799</v>
      </c>
      <c r="BZ34" s="6"/>
      <c r="CC34" s="9">
        <v>27</v>
      </c>
      <c r="CD34" s="6">
        <v>67.818181818181799</v>
      </c>
      <c r="CE34" s="6">
        <v>67.743636363636398</v>
      </c>
      <c r="CF34" s="6">
        <v>12.907878787878801</v>
      </c>
      <c r="CG34" s="6">
        <v>0.35757575757575799</v>
      </c>
      <c r="CH34" s="6"/>
      <c r="CK34" s="9">
        <v>27</v>
      </c>
      <c r="CL34" s="6">
        <v>67.818181818181799</v>
      </c>
      <c r="CM34" s="6">
        <v>67.743636363636398</v>
      </c>
      <c r="CN34" s="6">
        <v>12.907878787878801</v>
      </c>
      <c r="CO34" s="6">
        <v>0.35757575757575799</v>
      </c>
      <c r="CP34" s="6"/>
      <c r="CS34" s="9">
        <v>27</v>
      </c>
      <c r="CT34" s="6">
        <v>169</v>
      </c>
      <c r="CU34" s="6">
        <v>171.27857142857101</v>
      </c>
      <c r="CV34" s="6">
        <v>23.0964285714286</v>
      </c>
      <c r="CW34" s="6"/>
      <c r="CX34" s="6"/>
      <c r="DA34" s="9">
        <v>27</v>
      </c>
      <c r="DB34" s="6">
        <v>298</v>
      </c>
      <c r="DC34" s="6">
        <v>300.89999999999998</v>
      </c>
      <c r="DD34" s="6">
        <v>32</v>
      </c>
      <c r="DE34" s="6">
        <v>8.8000000000000007</v>
      </c>
      <c r="DF34" s="6"/>
      <c r="DI34" s="9">
        <v>27</v>
      </c>
      <c r="DJ34" s="6">
        <v>67.818181818181898</v>
      </c>
      <c r="DK34" s="6">
        <v>67.743636363636398</v>
      </c>
      <c r="DL34" s="6">
        <v>12.907878787878801</v>
      </c>
      <c r="DM34" s="6">
        <v>0.357575757575749</v>
      </c>
      <c r="DN34" s="6"/>
      <c r="DQ34" s="9">
        <v>27</v>
      </c>
      <c r="DR34" s="6">
        <v>49.6</v>
      </c>
      <c r="DS34" s="6">
        <v>49.92</v>
      </c>
      <c r="DT34" s="6">
        <v>9.2899999999999991</v>
      </c>
      <c r="DU34" s="6">
        <v>0.1</v>
      </c>
      <c r="DV34" s="6"/>
    </row>
    <row r="35" spans="1:126" ht="15" customHeight="1" x14ac:dyDescent="0.2">
      <c r="A35" s="9">
        <v>28</v>
      </c>
      <c r="B35" s="6">
        <v>-122</v>
      </c>
      <c r="C35" s="6">
        <v>-123.3</v>
      </c>
      <c r="D35" s="6">
        <v>-8.9</v>
      </c>
      <c r="E35" s="6">
        <v>1</v>
      </c>
      <c r="F35" s="6"/>
      <c r="I35" s="9">
        <v>28</v>
      </c>
      <c r="J35" s="6"/>
      <c r="K35" s="6"/>
      <c r="L35" s="6"/>
      <c r="M35" s="6"/>
      <c r="N35" s="14"/>
      <c r="Q35" s="9">
        <v>28</v>
      </c>
      <c r="R35" s="6"/>
      <c r="S35" s="6"/>
      <c r="T35" s="6"/>
      <c r="U35" s="6"/>
      <c r="V35" s="6"/>
      <c r="Y35" s="9">
        <v>28</v>
      </c>
      <c r="Z35" s="6"/>
      <c r="AA35" s="6"/>
      <c r="AB35" s="6"/>
      <c r="AC35" s="6"/>
      <c r="AD35" s="6"/>
      <c r="AG35" s="9">
        <v>28</v>
      </c>
      <c r="AH35" s="6"/>
      <c r="AI35" s="6"/>
      <c r="AJ35" s="6"/>
      <c r="AK35" s="6"/>
      <c r="AL35" s="6"/>
      <c r="AO35" s="9">
        <v>28</v>
      </c>
      <c r="AP35" s="6"/>
      <c r="AQ35" s="6"/>
      <c r="AR35" s="6"/>
      <c r="AS35" s="6"/>
      <c r="AT35" s="14"/>
      <c r="AW35" s="9">
        <v>28</v>
      </c>
      <c r="AX35" s="6"/>
      <c r="AY35" s="6"/>
      <c r="AZ35" s="6"/>
      <c r="BA35" s="6"/>
      <c r="BB35" s="6"/>
      <c r="BE35" s="9">
        <v>28</v>
      </c>
      <c r="BF35" s="6">
        <v>485.23809523809598</v>
      </c>
      <c r="BG35" s="6">
        <v>437.94523809523798</v>
      </c>
      <c r="BH35" s="6">
        <v>619.25</v>
      </c>
      <c r="BI35" s="6">
        <v>-0.45238095238095699</v>
      </c>
      <c r="BJ35" s="6"/>
      <c r="BM35" s="9">
        <v>28</v>
      </c>
      <c r="BN35" s="6"/>
      <c r="BO35" s="6"/>
      <c r="BP35" s="6"/>
      <c r="BQ35" s="6"/>
      <c r="BR35" s="6"/>
      <c r="BU35" s="9">
        <v>28</v>
      </c>
      <c r="BV35" s="6">
        <v>69.181818181818201</v>
      </c>
      <c r="BW35" s="6">
        <v>69.076363636363695</v>
      </c>
      <c r="BX35" s="6">
        <v>13.2054545454546</v>
      </c>
      <c r="BY35" s="6">
        <v>0.30909090909090797</v>
      </c>
      <c r="BZ35" s="6"/>
      <c r="CC35" s="9">
        <v>28</v>
      </c>
      <c r="CD35" s="6">
        <v>69.181818181818201</v>
      </c>
      <c r="CE35" s="6">
        <v>69.076363636363695</v>
      </c>
      <c r="CF35" s="6">
        <v>13.2054545454546</v>
      </c>
      <c r="CG35" s="6">
        <v>0.30909090909090797</v>
      </c>
      <c r="CH35" s="6"/>
      <c r="CK35" s="9">
        <v>28</v>
      </c>
      <c r="CL35" s="6">
        <v>69.181818181818201</v>
      </c>
      <c r="CM35" s="6">
        <v>69.076363636363695</v>
      </c>
      <c r="CN35" s="6">
        <v>13.2054545454546</v>
      </c>
      <c r="CO35" s="6">
        <v>0.30909090909090797</v>
      </c>
      <c r="CP35" s="6"/>
      <c r="CS35" s="9">
        <v>28</v>
      </c>
      <c r="CT35" s="6">
        <v>174.666666666667</v>
      </c>
      <c r="CU35" s="6">
        <v>177.01428571428599</v>
      </c>
      <c r="CV35" s="6">
        <v>23.827380952380999</v>
      </c>
      <c r="CW35" s="6"/>
      <c r="CX35" s="6"/>
      <c r="DA35" s="9">
        <v>28</v>
      </c>
      <c r="DB35" s="6">
        <v>309</v>
      </c>
      <c r="DC35" s="6">
        <v>312</v>
      </c>
      <c r="DD35" s="6">
        <v>33.1</v>
      </c>
      <c r="DE35" s="6">
        <v>9.1</v>
      </c>
      <c r="DF35" s="6"/>
      <c r="DI35" s="9">
        <v>28</v>
      </c>
      <c r="DJ35" s="6">
        <v>69.181818181818201</v>
      </c>
      <c r="DK35" s="6">
        <v>69.076363636363695</v>
      </c>
      <c r="DL35" s="6">
        <v>13.2054545454546</v>
      </c>
      <c r="DM35" s="6">
        <v>0.30909090909089898</v>
      </c>
      <c r="DN35" s="6"/>
      <c r="DQ35" s="9">
        <v>28</v>
      </c>
      <c r="DR35" s="6">
        <v>49</v>
      </c>
      <c r="DS35" s="6">
        <v>49.2</v>
      </c>
      <c r="DT35" s="6">
        <v>9.56</v>
      </c>
      <c r="DU35" s="6">
        <v>-0.2</v>
      </c>
      <c r="DV35" s="6"/>
    </row>
    <row r="36" spans="1:126" ht="15" customHeight="1" x14ac:dyDescent="0.2">
      <c r="A36" s="9">
        <v>29</v>
      </c>
      <c r="B36" s="6">
        <v>-133</v>
      </c>
      <c r="C36" s="6">
        <v>-134.4</v>
      </c>
      <c r="D36" s="6">
        <v>-10</v>
      </c>
      <c r="E36" s="6">
        <v>1</v>
      </c>
      <c r="F36" s="6"/>
      <c r="I36" s="9">
        <v>29</v>
      </c>
      <c r="J36" s="6"/>
      <c r="K36" s="6"/>
      <c r="L36" s="6"/>
      <c r="M36" s="6"/>
      <c r="N36" s="14"/>
      <c r="Q36" s="9">
        <v>29</v>
      </c>
      <c r="R36" s="6"/>
      <c r="S36" s="6"/>
      <c r="T36" s="6"/>
      <c r="U36" s="6"/>
      <c r="V36" s="14"/>
      <c r="Y36" s="9">
        <v>29</v>
      </c>
      <c r="Z36" s="6"/>
      <c r="AA36" s="6"/>
      <c r="AB36" s="6"/>
      <c r="AC36" s="6"/>
      <c r="AD36" s="14"/>
      <c r="AG36" s="9">
        <v>29</v>
      </c>
      <c r="AH36" s="6"/>
      <c r="AI36" s="6"/>
      <c r="AJ36" s="6"/>
      <c r="AK36" s="6"/>
      <c r="AL36" s="14"/>
      <c r="AO36" s="9">
        <v>29</v>
      </c>
      <c r="AP36" s="6"/>
      <c r="AQ36" s="6"/>
      <c r="AR36" s="6"/>
      <c r="AS36" s="6"/>
      <c r="AT36" s="14"/>
      <c r="AW36" s="9">
        <v>29</v>
      </c>
      <c r="AX36" s="6"/>
      <c r="AY36" s="6"/>
      <c r="AZ36" s="6"/>
      <c r="BA36" s="6"/>
      <c r="BB36" s="6"/>
      <c r="BE36" s="9">
        <v>29</v>
      </c>
      <c r="BF36" s="6">
        <v>505.01190476190499</v>
      </c>
      <c r="BG36" s="6">
        <v>455.52976190476198</v>
      </c>
      <c r="BH36" s="6">
        <v>647.04999999999995</v>
      </c>
      <c r="BI36" s="6">
        <v>-0.54761904761904701</v>
      </c>
      <c r="BJ36" s="6"/>
      <c r="BM36" s="9">
        <v>29</v>
      </c>
      <c r="BN36" s="6"/>
      <c r="BO36" s="6"/>
      <c r="BP36" s="6"/>
      <c r="BQ36" s="6"/>
      <c r="BR36" s="6"/>
      <c r="BU36" s="9">
        <v>29</v>
      </c>
      <c r="BV36" s="6">
        <v>70.545454545454604</v>
      </c>
      <c r="BW36" s="6">
        <v>70.409090909091006</v>
      </c>
      <c r="BX36" s="6">
        <v>13.5030303030303</v>
      </c>
      <c r="BY36" s="6">
        <v>0.26060606060605801</v>
      </c>
      <c r="BZ36" s="6"/>
      <c r="CC36" s="9">
        <v>29</v>
      </c>
      <c r="CD36" s="6">
        <v>70.545454545454604</v>
      </c>
      <c r="CE36" s="6">
        <v>70.409090909091006</v>
      </c>
      <c r="CF36" s="6">
        <v>13.5030303030303</v>
      </c>
      <c r="CG36" s="6">
        <v>0.26060606060605801</v>
      </c>
      <c r="CH36" s="14"/>
      <c r="CK36" s="9">
        <v>29</v>
      </c>
      <c r="CL36" s="6">
        <v>70.545454545454604</v>
      </c>
      <c r="CM36" s="6">
        <v>70.409090909091006</v>
      </c>
      <c r="CN36" s="6">
        <v>13.5030303030303</v>
      </c>
      <c r="CO36" s="6">
        <v>0.26060606060605801</v>
      </c>
      <c r="CP36" s="14"/>
      <c r="CS36" s="9">
        <v>29</v>
      </c>
      <c r="CT36" s="6">
        <v>180.333333333334</v>
      </c>
      <c r="CU36" s="6">
        <v>182.75</v>
      </c>
      <c r="CV36" s="6">
        <v>24.558333333333401</v>
      </c>
      <c r="CW36" s="6"/>
      <c r="CX36" s="14"/>
      <c r="DA36" s="9">
        <v>29</v>
      </c>
      <c r="DB36" s="6">
        <v>320</v>
      </c>
      <c r="DC36" s="6">
        <v>323.10000000000002</v>
      </c>
      <c r="DD36" s="6">
        <v>34.200000000000003</v>
      </c>
      <c r="DE36" s="6">
        <v>9.4</v>
      </c>
      <c r="DF36" s="14"/>
      <c r="DI36" s="9">
        <v>29</v>
      </c>
      <c r="DJ36" s="6">
        <v>70.545454545454604</v>
      </c>
      <c r="DK36" s="6">
        <v>70.409090909091006</v>
      </c>
      <c r="DL36" s="6">
        <v>13.5030303030303</v>
      </c>
      <c r="DM36" s="6">
        <v>0.26060606060604902</v>
      </c>
      <c r="DN36" s="14"/>
      <c r="DQ36" s="9">
        <v>29</v>
      </c>
      <c r="DR36" s="6">
        <v>48.4</v>
      </c>
      <c r="DS36" s="6">
        <v>48.48</v>
      </c>
      <c r="DT36" s="6">
        <v>9.83</v>
      </c>
      <c r="DU36" s="6">
        <v>-0.5</v>
      </c>
      <c r="DV36" s="14"/>
    </row>
    <row r="37" spans="1:126" ht="15" customHeight="1" x14ac:dyDescent="0.2">
      <c r="A37" s="9">
        <v>30</v>
      </c>
      <c r="B37" s="6">
        <v>-144</v>
      </c>
      <c r="C37" s="6">
        <v>-145.5</v>
      </c>
      <c r="D37" s="6">
        <v>-11.1</v>
      </c>
      <c r="E37" s="6">
        <v>1</v>
      </c>
      <c r="F37" s="6"/>
      <c r="I37" s="9">
        <v>30</v>
      </c>
      <c r="J37" s="6"/>
      <c r="K37" s="6"/>
      <c r="L37" s="6"/>
      <c r="M37" s="6"/>
      <c r="N37" s="14"/>
      <c r="Q37" s="9">
        <v>30</v>
      </c>
      <c r="R37" s="6"/>
      <c r="S37" s="6"/>
      <c r="T37" s="6"/>
      <c r="U37" s="6"/>
      <c r="V37" s="6"/>
      <c r="Y37" s="9">
        <v>30</v>
      </c>
      <c r="Z37" s="6"/>
      <c r="AA37" s="6"/>
      <c r="AB37" s="6"/>
      <c r="AC37" s="6"/>
      <c r="AD37" s="6"/>
      <c r="AG37" s="9">
        <v>30</v>
      </c>
      <c r="AH37" s="6"/>
      <c r="AI37" s="6"/>
      <c r="AJ37" s="6"/>
      <c r="AK37" s="6"/>
      <c r="AL37" s="6"/>
      <c r="AO37" s="9">
        <v>30</v>
      </c>
      <c r="AP37" s="6"/>
      <c r="AQ37" s="6"/>
      <c r="AR37" s="6"/>
      <c r="AS37" s="6"/>
      <c r="AT37" s="6"/>
      <c r="AW37" s="9">
        <v>30</v>
      </c>
      <c r="AX37" s="6"/>
      <c r="AY37" s="6"/>
      <c r="AZ37" s="6"/>
      <c r="BA37" s="6"/>
      <c r="BB37" s="14"/>
      <c r="BE37" s="9">
        <v>30</v>
      </c>
      <c r="BF37" s="6">
        <v>524.78571428571502</v>
      </c>
      <c r="BG37" s="6">
        <v>473.11428571428598</v>
      </c>
      <c r="BH37" s="6">
        <v>674.85</v>
      </c>
      <c r="BI37" s="6">
        <v>-0.64285714285714601</v>
      </c>
      <c r="BJ37" s="6"/>
      <c r="BM37" s="9">
        <v>30</v>
      </c>
      <c r="BN37" s="6"/>
      <c r="BO37" s="6"/>
      <c r="BP37" s="6"/>
      <c r="BQ37" s="6"/>
      <c r="BR37" s="6"/>
      <c r="BU37" s="9">
        <v>30</v>
      </c>
      <c r="BV37" s="6">
        <v>71.909090909090807</v>
      </c>
      <c r="BW37" s="6">
        <v>71.741818181818203</v>
      </c>
      <c r="BX37" s="6">
        <v>13.8006060606061</v>
      </c>
      <c r="BY37" s="6">
        <v>0.21212121212120799</v>
      </c>
      <c r="BZ37" s="6"/>
      <c r="CC37" s="9">
        <v>30</v>
      </c>
      <c r="CD37" s="6">
        <v>71.909090909090807</v>
      </c>
      <c r="CE37" s="6">
        <v>71.741818181818203</v>
      </c>
      <c r="CF37" s="6">
        <v>13.8006060606061</v>
      </c>
      <c r="CG37" s="6">
        <v>0.21212121212120799</v>
      </c>
      <c r="CH37" s="6"/>
      <c r="CK37" s="9">
        <v>30</v>
      </c>
      <c r="CL37" s="6">
        <v>71.909090909090807</v>
      </c>
      <c r="CM37" s="6">
        <v>71.741818181818203</v>
      </c>
      <c r="CN37" s="6">
        <v>13.8006060606061</v>
      </c>
      <c r="CO37" s="6">
        <v>0.21212121212120799</v>
      </c>
      <c r="CP37" s="6"/>
      <c r="CS37" s="9">
        <v>30</v>
      </c>
      <c r="CT37" s="6">
        <v>186</v>
      </c>
      <c r="CU37" s="6">
        <v>188.48571428571401</v>
      </c>
      <c r="CV37" s="6">
        <v>25.2892857142858</v>
      </c>
      <c r="CW37" s="6"/>
      <c r="CX37" s="6"/>
      <c r="DA37" s="9">
        <v>30</v>
      </c>
      <c r="DB37" s="6">
        <v>331</v>
      </c>
      <c r="DC37" s="6">
        <v>334.2</v>
      </c>
      <c r="DD37" s="6">
        <v>35.299999999999997</v>
      </c>
      <c r="DE37" s="6">
        <v>9.6999999999999993</v>
      </c>
      <c r="DF37" s="6"/>
      <c r="DI37" s="9">
        <v>30</v>
      </c>
      <c r="DJ37" s="6">
        <v>71.909090909090907</v>
      </c>
      <c r="DK37" s="6">
        <v>71.741818181818203</v>
      </c>
      <c r="DL37" s="6">
        <v>13.8006060606061</v>
      </c>
      <c r="DM37" s="6">
        <v>0.21212121212120899</v>
      </c>
      <c r="DN37" s="6"/>
      <c r="DQ37" s="9">
        <v>30</v>
      </c>
      <c r="DR37" s="6">
        <v>47.8</v>
      </c>
      <c r="DS37" s="6">
        <v>47.76</v>
      </c>
      <c r="DT37" s="6">
        <v>10.1</v>
      </c>
      <c r="DU37" s="6">
        <v>-0.8</v>
      </c>
      <c r="DV37" s="6"/>
    </row>
    <row r="38" spans="1:126" ht="15" customHeight="1" x14ac:dyDescent="0.2">
      <c r="A38" s="9">
        <v>31</v>
      </c>
      <c r="B38" s="6"/>
      <c r="C38" s="6"/>
      <c r="D38" s="6"/>
      <c r="E38" s="6"/>
      <c r="F38" s="6"/>
      <c r="I38" s="9">
        <v>31</v>
      </c>
      <c r="J38" s="6"/>
      <c r="K38" s="6"/>
      <c r="L38" s="6"/>
      <c r="M38" s="6"/>
      <c r="N38" s="14"/>
      <c r="Q38" s="9">
        <v>31</v>
      </c>
      <c r="R38" s="6"/>
      <c r="S38" s="6"/>
      <c r="T38" s="6"/>
      <c r="U38" s="6"/>
      <c r="V38" s="6"/>
      <c r="Y38" s="9">
        <v>31</v>
      </c>
      <c r="Z38" s="6"/>
      <c r="AA38" s="6"/>
      <c r="AB38" s="6"/>
      <c r="AC38" s="6"/>
      <c r="AD38" s="6"/>
      <c r="AG38" s="9">
        <v>31</v>
      </c>
      <c r="AH38" s="6"/>
      <c r="AI38" s="6"/>
      <c r="AJ38" s="6"/>
      <c r="AK38" s="6"/>
      <c r="AL38" s="6"/>
      <c r="AO38" s="9">
        <v>31</v>
      </c>
      <c r="AP38" s="6"/>
      <c r="AQ38" s="6"/>
      <c r="AR38" s="6"/>
      <c r="AS38" s="6"/>
      <c r="AT38" s="6"/>
      <c r="AW38" s="9">
        <v>31</v>
      </c>
      <c r="AX38" s="6"/>
      <c r="AY38" s="6"/>
      <c r="AZ38" s="6"/>
      <c r="BA38" s="6"/>
      <c r="BB38" s="6"/>
      <c r="BE38" s="9">
        <v>31</v>
      </c>
      <c r="BF38" s="6">
        <v>544.55952380952397</v>
      </c>
      <c r="BG38" s="6">
        <v>490.69880952380998</v>
      </c>
      <c r="BH38" s="6">
        <v>702.65</v>
      </c>
      <c r="BI38" s="6">
        <v>-0.73809523809523603</v>
      </c>
      <c r="BJ38" s="6"/>
      <c r="BM38" s="9">
        <v>31</v>
      </c>
      <c r="BN38" s="6"/>
      <c r="BO38" s="6"/>
      <c r="BP38" s="6"/>
      <c r="BQ38" s="6"/>
      <c r="BR38" s="6"/>
      <c r="BU38" s="9">
        <v>31</v>
      </c>
      <c r="BV38" s="6">
        <v>73.272727272727295</v>
      </c>
      <c r="BW38" s="6">
        <v>73.0745454545455</v>
      </c>
      <c r="BX38" s="6">
        <v>14.0981818181818</v>
      </c>
      <c r="BY38" s="6">
        <v>0.16363636363636799</v>
      </c>
      <c r="BZ38" s="6"/>
      <c r="CC38" s="9">
        <v>31</v>
      </c>
      <c r="CD38" s="6">
        <v>73.272727272727295</v>
      </c>
      <c r="CE38" s="6">
        <v>73.0745454545455</v>
      </c>
      <c r="CF38" s="6">
        <v>14.0981818181818</v>
      </c>
      <c r="CG38" s="6">
        <v>0.16363636363636799</v>
      </c>
      <c r="CH38" s="6"/>
      <c r="CK38" s="9">
        <v>31</v>
      </c>
      <c r="CL38" s="6">
        <v>73.272727272727295</v>
      </c>
      <c r="CM38" s="6">
        <v>73.0745454545455</v>
      </c>
      <c r="CN38" s="6">
        <v>14.0981818181818</v>
      </c>
      <c r="CO38" s="6">
        <v>0.16363636363636799</v>
      </c>
      <c r="CP38" s="6"/>
      <c r="CS38" s="9">
        <v>31</v>
      </c>
      <c r="CT38" s="6">
        <v>191.666666666667</v>
      </c>
      <c r="CU38" s="6">
        <v>194.22142857142899</v>
      </c>
      <c r="CV38" s="6">
        <v>26.020238095238099</v>
      </c>
      <c r="CW38" s="6"/>
      <c r="CX38" s="6"/>
      <c r="DA38" s="9">
        <v>31</v>
      </c>
      <c r="DB38" s="6">
        <v>342</v>
      </c>
      <c r="DC38" s="6">
        <v>345.3</v>
      </c>
      <c r="DD38" s="6">
        <v>36.4</v>
      </c>
      <c r="DE38" s="6">
        <v>10</v>
      </c>
      <c r="DF38" s="6"/>
      <c r="DI38" s="9">
        <v>31</v>
      </c>
      <c r="DJ38" s="6">
        <v>73.272727272727394</v>
      </c>
      <c r="DK38" s="6">
        <v>73.0745454545455</v>
      </c>
      <c r="DL38" s="6">
        <v>14.0981818181818</v>
      </c>
      <c r="DM38" s="6">
        <v>0.163636363636359</v>
      </c>
      <c r="DN38" s="6"/>
      <c r="DQ38" s="9">
        <v>31</v>
      </c>
      <c r="DR38" s="6">
        <v>47.2</v>
      </c>
      <c r="DS38" s="6">
        <v>47.04</v>
      </c>
      <c r="DT38" s="6">
        <v>10.37</v>
      </c>
      <c r="DU38" s="6">
        <v>-1.1000000000000001</v>
      </c>
      <c r="DV38" s="6"/>
    </row>
    <row r="39" spans="1:126" ht="15" customHeight="1" x14ac:dyDescent="0.2">
      <c r="A39" s="9">
        <v>32</v>
      </c>
      <c r="B39" s="6">
        <v>-155</v>
      </c>
      <c r="C39" s="6">
        <v>-156.6</v>
      </c>
      <c r="D39" s="6">
        <v>-12.2</v>
      </c>
      <c r="E39" s="6">
        <v>1</v>
      </c>
      <c r="F39" s="6"/>
      <c r="I39" s="50">
        <v>32</v>
      </c>
      <c r="J39" s="6"/>
      <c r="K39" s="6"/>
      <c r="L39" s="6"/>
      <c r="M39" s="6"/>
      <c r="N39" s="14"/>
      <c r="O39" s="14"/>
      <c r="Q39" s="9">
        <v>32</v>
      </c>
      <c r="R39" s="6"/>
      <c r="S39" s="6"/>
      <c r="T39" s="6"/>
      <c r="U39" s="6"/>
      <c r="V39" s="6"/>
      <c r="Y39" s="9">
        <v>32</v>
      </c>
      <c r="Z39" s="6"/>
      <c r="AA39" s="6"/>
      <c r="AB39" s="6"/>
      <c r="AC39" s="6"/>
      <c r="AD39" s="6"/>
      <c r="AG39" s="9">
        <v>32</v>
      </c>
      <c r="AH39" s="6"/>
      <c r="AI39" s="6"/>
      <c r="AJ39" s="6"/>
      <c r="AK39" s="6"/>
      <c r="AL39" s="6"/>
      <c r="AO39" s="9">
        <v>32</v>
      </c>
      <c r="AP39" s="6"/>
      <c r="AQ39" s="6"/>
      <c r="AR39" s="6"/>
      <c r="AS39" s="6"/>
      <c r="AT39" s="6"/>
      <c r="AW39" s="9">
        <v>32</v>
      </c>
      <c r="AX39" s="6"/>
      <c r="AY39" s="6"/>
      <c r="AZ39" s="6"/>
      <c r="BA39" s="6"/>
      <c r="BB39" s="6"/>
      <c r="BE39" s="9">
        <v>32</v>
      </c>
      <c r="BF39" s="6">
        <v>564.33333333333405</v>
      </c>
      <c r="BG39" s="6">
        <v>508.28333333333399</v>
      </c>
      <c r="BH39" s="6">
        <v>730.45</v>
      </c>
      <c r="BI39" s="6">
        <v>-0.83333333333333703</v>
      </c>
      <c r="BJ39" s="6"/>
      <c r="BM39" s="9">
        <v>32</v>
      </c>
      <c r="BN39" s="6"/>
      <c r="BO39" s="6"/>
      <c r="BP39" s="6"/>
      <c r="BQ39" s="6"/>
      <c r="BR39" s="6"/>
      <c r="BU39" s="9">
        <v>32</v>
      </c>
      <c r="BV39" s="6">
        <v>74.636363636363697</v>
      </c>
      <c r="BW39" s="6">
        <v>74.407272727272797</v>
      </c>
      <c r="BX39" s="6">
        <v>14.3957575757576</v>
      </c>
      <c r="BY39" s="6">
        <v>0.115151515151518</v>
      </c>
      <c r="BZ39" s="6"/>
      <c r="CC39" s="9">
        <v>32</v>
      </c>
      <c r="CD39" s="6">
        <v>74.636363636363697</v>
      </c>
      <c r="CE39" s="6">
        <v>74.407272727272797</v>
      </c>
      <c r="CF39" s="6">
        <v>14.3957575757576</v>
      </c>
      <c r="CG39" s="6">
        <v>0.115151515151518</v>
      </c>
      <c r="CH39" s="6"/>
      <c r="CK39" s="9">
        <v>32</v>
      </c>
      <c r="CL39" s="6">
        <v>74.636363636363697</v>
      </c>
      <c r="CM39" s="6">
        <v>74.407272727272797</v>
      </c>
      <c r="CN39" s="6">
        <v>14.3957575757576</v>
      </c>
      <c r="CO39" s="6">
        <v>0.115151515151518</v>
      </c>
      <c r="CP39" s="6"/>
      <c r="CS39" s="9">
        <v>32</v>
      </c>
      <c r="CT39" s="6">
        <v>197.333333333334</v>
      </c>
      <c r="CU39" s="6">
        <v>199.957142857143</v>
      </c>
      <c r="CV39" s="6">
        <v>26.751190476190501</v>
      </c>
      <c r="CW39" s="6"/>
      <c r="CX39" s="6"/>
      <c r="DA39" s="9">
        <v>32</v>
      </c>
      <c r="DB39" s="6">
        <v>353</v>
      </c>
      <c r="DC39" s="6">
        <v>356.4</v>
      </c>
      <c r="DD39" s="6">
        <v>37.5</v>
      </c>
      <c r="DE39" s="6">
        <v>10.3</v>
      </c>
      <c r="DF39" s="6"/>
      <c r="DI39" s="9">
        <v>32</v>
      </c>
      <c r="DJ39" s="6"/>
      <c r="DK39" s="6"/>
      <c r="DL39" s="6"/>
      <c r="DM39" s="6"/>
      <c r="DN39" s="6"/>
      <c r="DQ39" s="9">
        <v>32</v>
      </c>
      <c r="DR39" s="6">
        <v>46.6</v>
      </c>
      <c r="DS39" s="6">
        <v>46.32</v>
      </c>
      <c r="DT39" s="6">
        <v>10.64</v>
      </c>
      <c r="DU39" s="6">
        <v>-1.4</v>
      </c>
      <c r="DV39" s="6"/>
    </row>
    <row r="40" spans="1:126" ht="15" customHeight="1" x14ac:dyDescent="0.2">
      <c r="A40" s="9">
        <v>33</v>
      </c>
      <c r="B40" s="6">
        <v>-166</v>
      </c>
      <c r="C40" s="6">
        <v>-167.7</v>
      </c>
      <c r="D40" s="6">
        <v>-13.3</v>
      </c>
      <c r="E40" s="6">
        <v>1</v>
      </c>
      <c r="F40" s="6"/>
      <c r="I40" s="50">
        <v>33</v>
      </c>
      <c r="J40" s="6"/>
      <c r="K40" s="6"/>
      <c r="L40" s="6"/>
      <c r="M40" s="6"/>
      <c r="N40" s="14"/>
      <c r="Q40" s="9">
        <v>33</v>
      </c>
      <c r="R40" s="6"/>
      <c r="S40" s="6"/>
      <c r="T40" s="6"/>
      <c r="U40" s="6"/>
      <c r="V40" s="6"/>
      <c r="Y40" s="9">
        <v>33</v>
      </c>
      <c r="Z40" s="6"/>
      <c r="AA40" s="6"/>
      <c r="AB40" s="6"/>
      <c r="AC40" s="6"/>
      <c r="AD40" s="6"/>
      <c r="AG40" s="9">
        <v>33</v>
      </c>
      <c r="AH40" s="6"/>
      <c r="AI40" s="6"/>
      <c r="AJ40" s="6"/>
      <c r="AK40" s="6"/>
      <c r="AL40" s="6"/>
      <c r="AO40" s="9">
        <v>33</v>
      </c>
      <c r="AP40" s="6"/>
      <c r="AQ40" s="6"/>
      <c r="AR40" s="6"/>
      <c r="AS40" s="6"/>
      <c r="AT40" s="6"/>
      <c r="AW40" s="9">
        <v>33</v>
      </c>
      <c r="AX40" s="6"/>
      <c r="AY40" s="6"/>
      <c r="AZ40" s="6"/>
      <c r="BA40" s="6"/>
      <c r="BB40" s="6"/>
      <c r="BE40" s="9">
        <v>33</v>
      </c>
      <c r="BF40" s="6">
        <v>584.107142857143</v>
      </c>
      <c r="BG40" s="6">
        <v>525.86785714285702</v>
      </c>
      <c r="BH40" s="6">
        <v>758.25</v>
      </c>
      <c r="BI40" s="6">
        <v>-0.92857142857142705</v>
      </c>
      <c r="BJ40" s="6"/>
      <c r="BM40" s="9">
        <v>33</v>
      </c>
      <c r="BN40" s="6"/>
      <c r="BO40" s="6"/>
      <c r="BP40" s="6"/>
      <c r="BQ40" s="6"/>
      <c r="BR40" s="6"/>
      <c r="BU40" s="9">
        <v>33</v>
      </c>
      <c r="BV40" s="6">
        <v>76</v>
      </c>
      <c r="BW40" s="6">
        <v>75.739999999999995</v>
      </c>
      <c r="BX40" s="6">
        <v>14.6933333333333</v>
      </c>
      <c r="BY40" s="6">
        <v>6.6666666666667998E-2</v>
      </c>
      <c r="BZ40" s="6"/>
      <c r="CC40" s="9">
        <v>33</v>
      </c>
      <c r="CD40" s="6">
        <v>76</v>
      </c>
      <c r="CE40" s="6">
        <v>75.739999999999995</v>
      </c>
      <c r="CF40" s="6">
        <v>14.6933333333333</v>
      </c>
      <c r="CG40" s="6">
        <v>6.6666666666667998E-2</v>
      </c>
      <c r="CH40" s="6"/>
      <c r="CK40" s="9">
        <v>33</v>
      </c>
      <c r="CL40" s="6">
        <v>76</v>
      </c>
      <c r="CM40" s="6">
        <v>75.739999999999995</v>
      </c>
      <c r="CN40" s="6">
        <v>14.6933333333333</v>
      </c>
      <c r="CO40" s="6">
        <v>6.6666666666667998E-2</v>
      </c>
      <c r="CP40" s="6"/>
      <c r="CS40" s="9">
        <v>33</v>
      </c>
      <c r="CT40" s="6">
        <v>203</v>
      </c>
      <c r="CU40" s="6">
        <v>205.69285714285701</v>
      </c>
      <c r="CV40" s="6">
        <v>27.4821428571429</v>
      </c>
      <c r="CW40" s="6"/>
      <c r="CX40" s="6"/>
      <c r="DA40" s="9">
        <v>33</v>
      </c>
      <c r="DB40" s="6">
        <v>364</v>
      </c>
      <c r="DC40" s="6">
        <v>367.5</v>
      </c>
      <c r="DD40" s="6">
        <v>38.6</v>
      </c>
      <c r="DE40" s="6">
        <v>10.6</v>
      </c>
      <c r="DF40" s="6"/>
      <c r="DI40" s="9">
        <v>33</v>
      </c>
      <c r="DJ40" s="6"/>
      <c r="DK40" s="6"/>
      <c r="DL40" s="6"/>
      <c r="DM40" s="6"/>
      <c r="DN40" s="6"/>
      <c r="DQ40" s="9">
        <v>33</v>
      </c>
      <c r="DR40" s="6">
        <v>46</v>
      </c>
      <c r="DS40" s="6">
        <v>45.6</v>
      </c>
      <c r="DT40" s="6">
        <v>10.91</v>
      </c>
      <c r="DU40" s="6">
        <v>-1.7</v>
      </c>
      <c r="DV40" s="6"/>
    </row>
    <row r="41" spans="1:126" ht="15" customHeight="1" x14ac:dyDescent="0.2">
      <c r="A41" s="9">
        <v>34</v>
      </c>
      <c r="B41" s="6">
        <v>-177</v>
      </c>
      <c r="C41" s="6">
        <v>-178.8</v>
      </c>
      <c r="D41" s="6">
        <v>-14.4</v>
      </c>
      <c r="E41" s="6">
        <v>1</v>
      </c>
      <c r="F41" s="6"/>
      <c r="I41" s="50">
        <v>34</v>
      </c>
      <c r="J41" s="6"/>
      <c r="K41" s="6"/>
      <c r="L41" s="6"/>
      <c r="M41" s="6"/>
      <c r="N41" s="14"/>
      <c r="Q41" s="9">
        <v>34</v>
      </c>
      <c r="R41" s="6"/>
      <c r="S41" s="6"/>
      <c r="T41" s="6"/>
      <c r="U41" s="6"/>
      <c r="V41" s="6"/>
      <c r="Y41" s="9">
        <v>34</v>
      </c>
      <c r="Z41" s="6"/>
      <c r="AA41" s="6"/>
      <c r="AB41" s="6"/>
      <c r="AC41" s="6"/>
      <c r="AD41" s="6"/>
      <c r="AG41" s="9">
        <v>34</v>
      </c>
      <c r="AH41" s="6"/>
      <c r="AI41" s="6"/>
      <c r="AJ41" s="6"/>
      <c r="AK41" s="6"/>
      <c r="AL41" s="6"/>
      <c r="AO41" s="9">
        <v>34</v>
      </c>
      <c r="AP41" s="6"/>
      <c r="AQ41" s="6"/>
      <c r="AR41" s="6"/>
      <c r="AS41" s="6"/>
      <c r="AT41" s="6"/>
      <c r="AW41" s="9">
        <v>34</v>
      </c>
      <c r="AX41" s="6"/>
      <c r="AY41" s="6"/>
      <c r="AZ41" s="6"/>
      <c r="BA41" s="6"/>
      <c r="BB41" s="6"/>
      <c r="BE41" s="9">
        <v>34</v>
      </c>
      <c r="BF41" s="6">
        <v>603.88095238095298</v>
      </c>
      <c r="BG41" s="6">
        <v>543.45238095238096</v>
      </c>
      <c r="BH41" s="6">
        <v>786.05</v>
      </c>
      <c r="BI41" s="6">
        <v>-1.0238095238095299</v>
      </c>
      <c r="BJ41" s="6"/>
      <c r="BM41" s="9">
        <v>34</v>
      </c>
      <c r="BN41" s="6"/>
      <c r="BO41" s="6"/>
      <c r="BP41" s="6"/>
      <c r="BQ41" s="6"/>
      <c r="BR41" s="6"/>
      <c r="BU41" s="9">
        <v>34</v>
      </c>
      <c r="BV41" s="6">
        <v>77.363636363636402</v>
      </c>
      <c r="BW41" s="6">
        <v>77.072727272727306</v>
      </c>
      <c r="BX41" s="6">
        <v>14.990909090909099</v>
      </c>
      <c r="BY41" s="6">
        <v>1.81818181818179E-2</v>
      </c>
      <c r="BZ41" s="6"/>
      <c r="CC41" s="9">
        <v>34</v>
      </c>
      <c r="CD41" s="6">
        <v>77.363636363636402</v>
      </c>
      <c r="CE41" s="6">
        <v>77.072727272727306</v>
      </c>
      <c r="CF41" s="6">
        <v>14.990909090909099</v>
      </c>
      <c r="CG41" s="6">
        <v>1.81818181818179E-2</v>
      </c>
      <c r="CH41" s="6"/>
      <c r="CK41" s="9">
        <v>34</v>
      </c>
      <c r="CL41" s="6">
        <v>77.363636363636402</v>
      </c>
      <c r="CM41" s="6">
        <v>77.072727272727306</v>
      </c>
      <c r="CN41" s="6">
        <v>14.990909090909099</v>
      </c>
      <c r="CO41" s="6">
        <v>1.81818181818179E-2</v>
      </c>
      <c r="CP41" s="6"/>
      <c r="CS41" s="9">
        <v>34</v>
      </c>
      <c r="CT41" s="6">
        <v>208.666666666667</v>
      </c>
      <c r="CU41" s="6">
        <v>211.42857142857201</v>
      </c>
      <c r="CV41" s="6">
        <v>28.213095238095299</v>
      </c>
      <c r="CW41" s="6"/>
      <c r="CX41" s="6"/>
      <c r="DA41" s="9">
        <v>34</v>
      </c>
      <c r="DB41" s="6">
        <v>375</v>
      </c>
      <c r="DC41" s="6">
        <v>378.6</v>
      </c>
      <c r="DD41" s="6">
        <v>39.700000000000003</v>
      </c>
      <c r="DE41" s="6">
        <v>10.9</v>
      </c>
      <c r="DF41" s="6"/>
      <c r="DI41" s="9">
        <v>34</v>
      </c>
      <c r="DJ41" s="6"/>
      <c r="DK41" s="6"/>
      <c r="DL41" s="6"/>
      <c r="DM41" s="6"/>
      <c r="DN41" s="6"/>
      <c r="DQ41" s="9">
        <v>34</v>
      </c>
      <c r="DR41" s="6">
        <v>45.4</v>
      </c>
      <c r="DS41" s="6">
        <v>44.88</v>
      </c>
      <c r="DT41" s="6">
        <v>11.18</v>
      </c>
      <c r="DU41" s="6">
        <v>-2</v>
      </c>
      <c r="DV41" s="6"/>
    </row>
    <row r="42" spans="1:126" ht="15" customHeight="1" x14ac:dyDescent="0.2">
      <c r="A42" s="9">
        <v>35</v>
      </c>
      <c r="B42" s="6"/>
      <c r="C42" s="6"/>
      <c r="D42" s="6"/>
      <c r="E42" s="6"/>
      <c r="F42" s="6"/>
      <c r="I42" s="50">
        <v>35</v>
      </c>
      <c r="J42" s="6"/>
      <c r="K42" s="6"/>
      <c r="L42" s="6"/>
      <c r="M42" s="6"/>
      <c r="N42" s="14"/>
      <c r="Q42" s="9">
        <v>35</v>
      </c>
      <c r="R42" s="6"/>
      <c r="S42" s="6"/>
      <c r="T42" s="6"/>
      <c r="U42" s="6"/>
      <c r="V42" s="6"/>
      <c r="Y42" s="9">
        <v>35</v>
      </c>
      <c r="Z42" s="6"/>
      <c r="AA42" s="6"/>
      <c r="AB42" s="6"/>
      <c r="AC42" s="6"/>
      <c r="AD42" s="6"/>
      <c r="AG42" s="9">
        <v>35</v>
      </c>
      <c r="AH42" s="6"/>
      <c r="AI42" s="6"/>
      <c r="AJ42" s="6"/>
      <c r="AK42" s="6"/>
      <c r="AL42" s="6"/>
      <c r="AO42" s="9">
        <v>35</v>
      </c>
      <c r="AP42" s="6"/>
      <c r="AQ42" s="6"/>
      <c r="AR42" s="6"/>
      <c r="AS42" s="6"/>
      <c r="AT42" s="14"/>
      <c r="AW42" s="9">
        <v>35</v>
      </c>
      <c r="AX42" s="6"/>
      <c r="AY42" s="6"/>
      <c r="AZ42" s="6"/>
      <c r="BA42" s="6"/>
      <c r="BB42" s="6"/>
      <c r="BE42" s="9">
        <v>35</v>
      </c>
      <c r="BF42" s="5">
        <v>623.65476190476204</v>
      </c>
      <c r="BG42" s="5">
        <v>561.03690476190502</v>
      </c>
      <c r="BH42" s="5">
        <v>813.85</v>
      </c>
      <c r="BI42" s="5">
        <v>-1.11904761904762</v>
      </c>
      <c r="BJ42" s="18">
        <v>0.87</v>
      </c>
      <c r="BM42" s="9">
        <v>35</v>
      </c>
      <c r="BN42" s="6"/>
      <c r="BO42" s="6"/>
      <c r="BP42" s="6"/>
      <c r="BQ42" s="6"/>
      <c r="BR42" s="6"/>
      <c r="BU42" s="9">
        <v>35</v>
      </c>
      <c r="BV42" s="6">
        <v>78.727272727272805</v>
      </c>
      <c r="BW42" s="6">
        <v>78.405454545454603</v>
      </c>
      <c r="BX42" s="6">
        <v>15.288484848484901</v>
      </c>
      <c r="BY42" s="6">
        <v>-3.0303030303032101E-2</v>
      </c>
      <c r="BZ42" s="6"/>
      <c r="CC42" s="9">
        <v>35</v>
      </c>
      <c r="CD42" s="6">
        <v>78.727272727272805</v>
      </c>
      <c r="CE42" s="6">
        <v>78.405454545454603</v>
      </c>
      <c r="CF42" s="6">
        <v>15.288484848484901</v>
      </c>
      <c r="CG42" s="6">
        <v>-3.0303030303032101E-2</v>
      </c>
      <c r="CH42" s="6"/>
      <c r="CK42" s="9">
        <v>35</v>
      </c>
      <c r="CL42" s="6">
        <v>78.727272727272805</v>
      </c>
      <c r="CM42" s="6">
        <v>78.405454545454603</v>
      </c>
      <c r="CN42" s="6">
        <v>15.288484848484901</v>
      </c>
      <c r="CO42" s="6">
        <v>-3.0303030303032101E-2</v>
      </c>
      <c r="CP42" s="6"/>
      <c r="CS42" s="9">
        <v>35</v>
      </c>
      <c r="CT42" s="6">
        <v>214.333333333334</v>
      </c>
      <c r="CU42" s="6">
        <v>217.164285714286</v>
      </c>
      <c r="CV42" s="6">
        <v>28.944047619047701</v>
      </c>
      <c r="CW42" s="6"/>
      <c r="CX42" s="6"/>
      <c r="DA42" s="9">
        <v>35</v>
      </c>
      <c r="DB42" s="6">
        <v>386</v>
      </c>
      <c r="DC42" s="6">
        <v>389.7</v>
      </c>
      <c r="DD42" s="6">
        <v>40.799999999999997</v>
      </c>
      <c r="DE42" s="6">
        <v>11.2</v>
      </c>
      <c r="DF42" s="6"/>
      <c r="DI42" s="9">
        <v>35</v>
      </c>
      <c r="DJ42" s="6"/>
      <c r="DK42" s="6"/>
      <c r="DL42" s="6"/>
      <c r="DM42" s="6"/>
      <c r="DN42" s="6"/>
      <c r="DQ42" s="9">
        <v>35</v>
      </c>
      <c r="DR42" s="6">
        <v>44.8</v>
      </c>
      <c r="DS42" s="6">
        <v>44.16</v>
      </c>
      <c r="DT42" s="6">
        <v>11.45</v>
      </c>
      <c r="DU42" s="6">
        <v>-2.2999999999999998</v>
      </c>
      <c r="DV42" s="6"/>
    </row>
    <row r="43" spans="1:126" ht="15" customHeight="1" x14ac:dyDescent="0.2">
      <c r="A43" s="9">
        <v>36</v>
      </c>
      <c r="B43" s="6">
        <v>-188</v>
      </c>
      <c r="C43" s="6">
        <v>-189.9</v>
      </c>
      <c r="D43" s="6">
        <v>-15.5</v>
      </c>
      <c r="E43" s="6">
        <v>1</v>
      </c>
      <c r="F43" s="6"/>
      <c r="I43" s="50">
        <v>36</v>
      </c>
      <c r="J43" s="6"/>
      <c r="K43" s="6"/>
      <c r="L43" s="6"/>
      <c r="M43" s="6"/>
      <c r="N43" s="14"/>
      <c r="Q43" s="9">
        <v>36</v>
      </c>
      <c r="R43" s="6"/>
      <c r="S43" s="6"/>
      <c r="T43" s="6"/>
      <c r="U43" s="6"/>
      <c r="V43" s="14"/>
      <c r="Y43" s="9">
        <v>36</v>
      </c>
      <c r="Z43" s="6"/>
      <c r="AA43" s="6"/>
      <c r="AB43" s="6"/>
      <c r="AC43" s="6"/>
      <c r="AD43" s="6"/>
      <c r="AG43" s="9">
        <v>36</v>
      </c>
      <c r="AH43" s="6"/>
      <c r="AI43" s="6"/>
      <c r="AJ43" s="6"/>
      <c r="AK43" s="6"/>
      <c r="AL43" s="6"/>
      <c r="AO43" s="9">
        <v>36</v>
      </c>
      <c r="AP43" s="6"/>
      <c r="AQ43" s="6"/>
      <c r="AR43" s="6"/>
      <c r="AS43" s="6"/>
      <c r="AT43" s="14"/>
      <c r="AW43" s="9">
        <v>36</v>
      </c>
      <c r="AX43" s="6"/>
      <c r="AY43" s="6"/>
      <c r="AZ43" s="6"/>
      <c r="BA43" s="6"/>
      <c r="BB43" s="6"/>
      <c r="BE43" s="9">
        <v>36</v>
      </c>
      <c r="BF43" s="6">
        <v>643.42857142857201</v>
      </c>
      <c r="BG43" s="6">
        <v>578.62142857142896</v>
      </c>
      <c r="BH43" s="6">
        <v>841.65</v>
      </c>
      <c r="BI43" s="6">
        <v>-1.21428571428572</v>
      </c>
      <c r="BJ43" s="6"/>
      <c r="BM43" s="9">
        <v>36</v>
      </c>
      <c r="BN43" s="6"/>
      <c r="BO43" s="6"/>
      <c r="BP43" s="6"/>
      <c r="BQ43" s="6"/>
      <c r="BR43" s="6"/>
      <c r="BU43" s="9">
        <v>36</v>
      </c>
      <c r="BV43" s="6">
        <v>80.090909090909093</v>
      </c>
      <c r="BW43" s="6">
        <v>79.7381818181819</v>
      </c>
      <c r="BX43" s="6">
        <v>15.586060606060601</v>
      </c>
      <c r="BY43" s="6">
        <v>-7.8787878787882001E-2</v>
      </c>
      <c r="BZ43" s="6"/>
      <c r="CC43" s="9">
        <v>36</v>
      </c>
      <c r="CD43" s="6">
        <v>80.090909090909093</v>
      </c>
      <c r="CE43" s="6">
        <v>79.7381818181819</v>
      </c>
      <c r="CF43" s="6">
        <v>15.586060606060601</v>
      </c>
      <c r="CG43" s="6">
        <v>-7.8787878787882001E-2</v>
      </c>
      <c r="CH43" s="6"/>
      <c r="CK43" s="9">
        <v>36</v>
      </c>
      <c r="CL43" s="6">
        <v>80.090909090909093</v>
      </c>
      <c r="CM43" s="6">
        <v>79.7381818181819</v>
      </c>
      <c r="CN43" s="6">
        <v>15.586060606060601</v>
      </c>
      <c r="CO43" s="6">
        <v>-7.8787878787882001E-2</v>
      </c>
      <c r="CP43" s="6"/>
      <c r="CS43" s="9">
        <v>36</v>
      </c>
      <c r="CT43" s="6">
        <v>220</v>
      </c>
      <c r="CU43" s="6">
        <v>222.9</v>
      </c>
      <c r="CV43" s="6">
        <v>29.675000000000001</v>
      </c>
      <c r="CW43" s="6"/>
      <c r="CX43" s="6"/>
      <c r="DA43" s="9">
        <v>36</v>
      </c>
      <c r="DB43" s="6">
        <v>397</v>
      </c>
      <c r="DC43" s="6">
        <v>400.8</v>
      </c>
      <c r="DD43" s="6">
        <v>41.9</v>
      </c>
      <c r="DE43" s="6">
        <v>11.5</v>
      </c>
      <c r="DF43" s="6"/>
      <c r="DI43" s="9">
        <v>36</v>
      </c>
      <c r="DJ43" s="6"/>
      <c r="DK43" s="6"/>
      <c r="DL43" s="6"/>
      <c r="DM43" s="6"/>
      <c r="DN43" s="6"/>
      <c r="DQ43" s="9">
        <v>36</v>
      </c>
      <c r="DR43" s="6">
        <v>44.2</v>
      </c>
      <c r="DS43" s="6">
        <v>43.44</v>
      </c>
      <c r="DT43" s="6">
        <v>11.72</v>
      </c>
      <c r="DU43" s="6">
        <v>-2.6</v>
      </c>
      <c r="DV43" s="6"/>
    </row>
    <row r="44" spans="1:126" ht="15" customHeight="1" x14ac:dyDescent="0.2">
      <c r="A44" s="9">
        <v>37</v>
      </c>
      <c r="B44" s="6">
        <v>-199</v>
      </c>
      <c r="C44" s="6">
        <v>-201</v>
      </c>
      <c r="D44" s="6">
        <v>-16.600000000000001</v>
      </c>
      <c r="E44" s="6">
        <v>1</v>
      </c>
      <c r="F44" s="6"/>
      <c r="I44" s="50">
        <v>37</v>
      </c>
      <c r="J44" s="6"/>
      <c r="K44" s="6"/>
      <c r="L44" s="6"/>
      <c r="M44" s="6"/>
      <c r="N44" s="14"/>
      <c r="Q44" s="9">
        <v>37</v>
      </c>
      <c r="R44" s="6"/>
      <c r="S44" s="6"/>
      <c r="T44" s="6"/>
      <c r="U44" s="6"/>
      <c r="V44" s="6"/>
      <c r="Y44" s="9">
        <v>37</v>
      </c>
      <c r="Z44" s="6"/>
      <c r="AA44" s="6"/>
      <c r="AB44" s="6"/>
      <c r="AC44" s="6"/>
      <c r="AD44" s="6"/>
      <c r="AG44" s="9">
        <v>37</v>
      </c>
      <c r="AH44" s="6"/>
      <c r="AI44" s="6"/>
      <c r="AJ44" s="6"/>
      <c r="AK44" s="6"/>
      <c r="AL44" s="6"/>
      <c r="AO44" s="9">
        <v>37</v>
      </c>
      <c r="AP44" s="6"/>
      <c r="AQ44" s="6"/>
      <c r="AR44" s="6"/>
      <c r="AS44" s="6"/>
      <c r="AT44" s="6"/>
      <c r="AW44" s="9">
        <v>37</v>
      </c>
      <c r="AX44" s="6"/>
      <c r="AY44" s="6"/>
      <c r="AZ44" s="6"/>
      <c r="BA44" s="6"/>
      <c r="BB44" s="6"/>
      <c r="BE44" s="9">
        <v>37</v>
      </c>
      <c r="BF44" s="5">
        <v>298</v>
      </c>
      <c r="BG44" s="5">
        <v>275</v>
      </c>
      <c r="BH44" s="5">
        <v>258.2</v>
      </c>
      <c r="BI44" s="5">
        <v>2</v>
      </c>
      <c r="BJ44" s="5">
        <v>0.36</v>
      </c>
      <c r="BM44" s="9">
        <v>37</v>
      </c>
      <c r="BN44" s="6"/>
      <c r="BO44" s="6"/>
      <c r="BP44" s="6"/>
      <c r="BQ44" s="6"/>
      <c r="BR44" s="6"/>
      <c r="BU44" s="9">
        <v>37</v>
      </c>
      <c r="BV44" s="6">
        <v>81.454545454545496</v>
      </c>
      <c r="BW44" s="6">
        <v>81.070909090909097</v>
      </c>
      <c r="BX44" s="6">
        <v>15.8836363636364</v>
      </c>
      <c r="BY44" s="6">
        <v>-0.12727272727273201</v>
      </c>
      <c r="BZ44" s="6"/>
      <c r="CC44" s="9">
        <v>37</v>
      </c>
      <c r="CD44" s="6">
        <v>81.454545454545496</v>
      </c>
      <c r="CE44" s="6">
        <v>81.070909090909097</v>
      </c>
      <c r="CF44" s="6">
        <v>15.8836363636364</v>
      </c>
      <c r="CG44" s="6">
        <v>-0.12727272727273201</v>
      </c>
      <c r="CH44" s="6"/>
      <c r="CK44" s="9">
        <v>37</v>
      </c>
      <c r="CL44" s="6">
        <v>81.454545454545496</v>
      </c>
      <c r="CM44" s="6">
        <v>81.070909090909097</v>
      </c>
      <c r="CN44" s="6">
        <v>15.8836363636364</v>
      </c>
      <c r="CO44" s="6">
        <v>-0.12727272727273201</v>
      </c>
      <c r="CP44" s="6"/>
      <c r="CS44" s="9">
        <v>37</v>
      </c>
      <c r="CT44" s="6">
        <v>225.666666666667</v>
      </c>
      <c r="CU44" s="6">
        <v>228.63571428571399</v>
      </c>
      <c r="CV44" s="6">
        <v>30.405952380952399</v>
      </c>
      <c r="CW44" s="6"/>
      <c r="CX44" s="6"/>
      <c r="DA44" s="9">
        <v>37</v>
      </c>
      <c r="DB44" s="6">
        <v>408</v>
      </c>
      <c r="DC44" s="6">
        <v>411.9</v>
      </c>
      <c r="DD44" s="6">
        <v>43</v>
      </c>
      <c r="DE44" s="6">
        <v>11.8</v>
      </c>
      <c r="DF44" s="6"/>
      <c r="DI44" s="9">
        <v>37</v>
      </c>
      <c r="DJ44" s="6"/>
      <c r="DK44" s="6"/>
      <c r="DL44" s="6"/>
      <c r="DM44" s="6"/>
      <c r="DN44" s="6"/>
      <c r="DQ44" s="9">
        <v>37</v>
      </c>
      <c r="DR44" s="6">
        <v>43.6</v>
      </c>
      <c r="DS44" s="6">
        <v>42.72</v>
      </c>
      <c r="DT44" s="6">
        <v>11.99</v>
      </c>
      <c r="DU44" s="6">
        <v>-2.9</v>
      </c>
      <c r="DV44" s="6"/>
    </row>
    <row r="45" spans="1:126" ht="15" customHeight="1" x14ac:dyDescent="0.2">
      <c r="A45" s="9">
        <v>38</v>
      </c>
      <c r="B45" s="6">
        <v>-210</v>
      </c>
      <c r="C45" s="6">
        <v>-212.1</v>
      </c>
      <c r="D45" s="6">
        <v>-17.7</v>
      </c>
      <c r="E45" s="6">
        <v>1</v>
      </c>
      <c r="F45" s="6"/>
      <c r="I45" s="50">
        <v>38</v>
      </c>
      <c r="J45" s="6"/>
      <c r="K45" s="6"/>
      <c r="L45" s="6"/>
      <c r="M45" s="6"/>
      <c r="N45" s="14"/>
      <c r="Q45" s="9">
        <v>38</v>
      </c>
      <c r="R45" s="6"/>
      <c r="S45" s="6"/>
      <c r="T45" s="6"/>
      <c r="U45" s="6"/>
      <c r="V45" s="6"/>
      <c r="Y45" s="9">
        <v>38</v>
      </c>
      <c r="Z45" s="6"/>
      <c r="AA45" s="6"/>
      <c r="AB45" s="6"/>
      <c r="AC45" s="6"/>
      <c r="AD45" s="6"/>
      <c r="AG45" s="9">
        <v>38</v>
      </c>
      <c r="AH45" s="6"/>
      <c r="AI45" s="6"/>
      <c r="AJ45" s="6"/>
      <c r="AK45" s="6"/>
      <c r="AL45" s="6"/>
      <c r="AO45" s="9">
        <v>38</v>
      </c>
      <c r="AP45" s="6"/>
      <c r="AQ45" s="6"/>
      <c r="AR45" s="6"/>
      <c r="AS45" s="6"/>
      <c r="AT45" s="6"/>
      <c r="AW45" s="9">
        <v>38</v>
      </c>
      <c r="AX45" s="6"/>
      <c r="AY45" s="6"/>
      <c r="AZ45" s="6"/>
      <c r="BA45" s="6"/>
      <c r="BB45" s="14"/>
      <c r="BE45" s="9">
        <v>38</v>
      </c>
      <c r="BF45" s="5">
        <v>289</v>
      </c>
      <c r="BG45" s="5">
        <v>270</v>
      </c>
      <c r="BH45" s="5">
        <v>237.4</v>
      </c>
      <c r="BI45" s="5">
        <v>3</v>
      </c>
      <c r="BJ45" s="5">
        <v>0.14000000000000001</v>
      </c>
      <c r="BM45" s="9">
        <v>38</v>
      </c>
      <c r="BN45" s="6"/>
      <c r="BO45" s="6"/>
      <c r="BP45" s="6"/>
      <c r="BQ45" s="6"/>
      <c r="BR45" s="6"/>
      <c r="BU45" s="9">
        <v>38</v>
      </c>
      <c r="BV45" s="6">
        <v>82.818181818181799</v>
      </c>
      <c r="BW45" s="6">
        <v>82.403636363636394</v>
      </c>
      <c r="BX45" s="6">
        <v>16.181212121212099</v>
      </c>
      <c r="BY45" s="6">
        <v>-0.175757575757572</v>
      </c>
      <c r="BZ45" s="6"/>
      <c r="CC45" s="9">
        <v>38</v>
      </c>
      <c r="CD45" s="6">
        <v>82.818181818181799</v>
      </c>
      <c r="CE45" s="6">
        <v>82.403636363636394</v>
      </c>
      <c r="CF45" s="6">
        <v>16.181212121212099</v>
      </c>
      <c r="CG45" s="6">
        <v>-0.175757575757572</v>
      </c>
      <c r="CH45" s="6"/>
      <c r="CK45" s="9">
        <v>38</v>
      </c>
      <c r="CL45" s="6">
        <v>82.818181818181799</v>
      </c>
      <c r="CM45" s="6">
        <v>82.403636363636394</v>
      </c>
      <c r="CN45" s="6">
        <v>16.181212121212099</v>
      </c>
      <c r="CO45" s="6">
        <v>-0.175757575757572</v>
      </c>
      <c r="CP45" s="6"/>
      <c r="CS45" s="9">
        <v>38</v>
      </c>
      <c r="CT45" s="6">
        <v>231.333333333334</v>
      </c>
      <c r="CU45" s="6">
        <v>234.37142857142899</v>
      </c>
      <c r="CV45" s="6">
        <v>31.136904761904798</v>
      </c>
      <c r="CW45" s="6"/>
      <c r="CX45" s="6"/>
      <c r="DA45" s="9">
        <v>38</v>
      </c>
      <c r="DB45" s="6">
        <v>419</v>
      </c>
      <c r="DC45" s="6">
        <v>423</v>
      </c>
      <c r="DD45" s="6">
        <v>44.1</v>
      </c>
      <c r="DE45" s="6">
        <v>12.1</v>
      </c>
      <c r="DF45" s="6"/>
      <c r="DI45" s="9">
        <v>38</v>
      </c>
      <c r="DJ45" s="6"/>
      <c r="DK45" s="6"/>
      <c r="DL45" s="6"/>
      <c r="DM45" s="6"/>
      <c r="DN45" s="6"/>
      <c r="DQ45" s="9">
        <v>38</v>
      </c>
      <c r="DR45" s="6">
        <v>43</v>
      </c>
      <c r="DS45" s="6">
        <v>42</v>
      </c>
      <c r="DT45" s="6">
        <v>12.26</v>
      </c>
      <c r="DU45" s="6">
        <v>-3.2</v>
      </c>
      <c r="DV45" s="6"/>
    </row>
    <row r="46" spans="1:126" ht="15" customHeight="1" x14ac:dyDescent="0.2">
      <c r="A46" s="9">
        <v>39</v>
      </c>
      <c r="B46" s="6"/>
      <c r="C46" s="6"/>
      <c r="D46" s="6"/>
      <c r="E46" s="6"/>
      <c r="F46" s="6"/>
      <c r="I46" s="50">
        <v>39</v>
      </c>
      <c r="J46" s="6"/>
      <c r="K46" s="6"/>
      <c r="L46" s="6"/>
      <c r="M46" s="6"/>
      <c r="N46" s="14"/>
      <c r="Q46" s="9">
        <v>39</v>
      </c>
      <c r="R46" s="6"/>
      <c r="S46" s="6"/>
      <c r="T46" s="6"/>
      <c r="U46" s="6"/>
      <c r="V46" s="6"/>
      <c r="Y46" s="9">
        <v>39</v>
      </c>
      <c r="Z46" s="6"/>
      <c r="AA46" s="6"/>
      <c r="AB46" s="6"/>
      <c r="AC46" s="6"/>
      <c r="AD46" s="6"/>
      <c r="AG46" s="9">
        <v>39</v>
      </c>
      <c r="AH46" s="6"/>
      <c r="AI46" s="6"/>
      <c r="AJ46" s="6"/>
      <c r="AK46" s="6"/>
      <c r="AL46" s="6"/>
      <c r="AO46" s="9">
        <v>39</v>
      </c>
      <c r="AP46" s="6"/>
      <c r="AQ46" s="6"/>
      <c r="AR46" s="6"/>
      <c r="AS46" s="6"/>
      <c r="AT46" s="6"/>
      <c r="AW46" s="9">
        <v>39</v>
      </c>
      <c r="AX46" s="6"/>
      <c r="AY46" s="6"/>
      <c r="AZ46" s="6"/>
      <c r="BA46" s="6"/>
      <c r="BB46" s="6"/>
      <c r="BE46" s="9">
        <v>39</v>
      </c>
      <c r="BF46" s="5">
        <v>305</v>
      </c>
      <c r="BG46" s="5">
        <v>282</v>
      </c>
      <c r="BH46" s="5">
        <v>298.10000000000002</v>
      </c>
      <c r="BI46" s="5">
        <v>3</v>
      </c>
      <c r="BJ46" s="20">
        <v>7.0000000000000007E-2</v>
      </c>
      <c r="BM46" s="9">
        <v>39</v>
      </c>
      <c r="BN46" s="6"/>
      <c r="BO46" s="6"/>
      <c r="BP46" s="6"/>
      <c r="BQ46" s="6"/>
      <c r="BR46" s="6"/>
      <c r="BU46" s="9">
        <v>39</v>
      </c>
      <c r="BV46" s="6">
        <v>84.181818181818201</v>
      </c>
      <c r="BW46" s="6">
        <v>83.736363636363706</v>
      </c>
      <c r="BX46" s="6">
        <v>16.478787878787902</v>
      </c>
      <c r="BY46" s="6">
        <v>-0.22424242424242199</v>
      </c>
      <c r="BZ46" s="6"/>
      <c r="CC46" s="9">
        <v>39</v>
      </c>
      <c r="CD46" s="6">
        <v>84.181818181818201</v>
      </c>
      <c r="CE46" s="6">
        <v>83.736363636363706</v>
      </c>
      <c r="CF46" s="6">
        <v>16.478787878787902</v>
      </c>
      <c r="CG46" s="6">
        <v>-0.22424242424242199</v>
      </c>
      <c r="CH46" s="6"/>
      <c r="CK46" s="9">
        <v>39</v>
      </c>
      <c r="CL46" s="6">
        <v>84.181818181818201</v>
      </c>
      <c r="CM46" s="6">
        <v>83.736363636363706</v>
      </c>
      <c r="CN46" s="6">
        <v>16.478787878787902</v>
      </c>
      <c r="CO46" s="6">
        <v>-0.22424242424242199</v>
      </c>
      <c r="CP46" s="6"/>
      <c r="CS46" s="9">
        <v>39</v>
      </c>
      <c r="CT46" s="6">
        <v>237.00000000000099</v>
      </c>
      <c r="CU46" s="6">
        <v>240.107142857143</v>
      </c>
      <c r="CV46" s="6">
        <v>31.867857142857201</v>
      </c>
      <c r="CW46" s="6"/>
      <c r="CX46" s="6"/>
      <c r="DA46" s="9">
        <v>39</v>
      </c>
      <c r="DB46" s="6">
        <v>430</v>
      </c>
      <c r="DC46" s="6">
        <v>434.1</v>
      </c>
      <c r="DD46" s="6">
        <v>45.2</v>
      </c>
      <c r="DE46" s="6">
        <v>12.4</v>
      </c>
      <c r="DF46" s="6"/>
      <c r="DI46" s="9">
        <v>39</v>
      </c>
      <c r="DJ46" s="6"/>
      <c r="DK46" s="6"/>
      <c r="DL46" s="6"/>
      <c r="DM46" s="6"/>
      <c r="DN46" s="6"/>
      <c r="DQ46" s="9">
        <v>39</v>
      </c>
      <c r="DR46" s="6">
        <v>42.4</v>
      </c>
      <c r="DS46" s="6">
        <v>41.28</v>
      </c>
      <c r="DT46" s="6">
        <v>12.53</v>
      </c>
      <c r="DU46" s="6">
        <v>-3.5</v>
      </c>
      <c r="DV46" s="6"/>
    </row>
    <row r="47" spans="1:126" ht="15" customHeight="1" x14ac:dyDescent="0.2">
      <c r="A47" s="9">
        <v>40</v>
      </c>
      <c r="B47" s="6">
        <v>-221</v>
      </c>
      <c r="C47" s="6">
        <v>-223.2</v>
      </c>
      <c r="D47" s="6">
        <v>-18.8</v>
      </c>
      <c r="E47" s="6">
        <v>1</v>
      </c>
      <c r="F47" s="6"/>
      <c r="I47" s="50">
        <v>40</v>
      </c>
      <c r="J47" s="6"/>
      <c r="K47" s="6"/>
      <c r="L47" s="6"/>
      <c r="M47" s="6"/>
      <c r="N47" s="14"/>
      <c r="Q47" s="9">
        <v>40</v>
      </c>
      <c r="R47" s="6"/>
      <c r="S47" s="6"/>
      <c r="T47" s="6"/>
      <c r="U47" s="6"/>
      <c r="V47" s="6"/>
      <c r="Y47" s="9">
        <v>40</v>
      </c>
      <c r="Z47" s="6"/>
      <c r="AA47" s="6"/>
      <c r="AB47" s="6"/>
      <c r="AC47" s="6"/>
      <c r="AD47" s="6"/>
      <c r="AG47" s="9">
        <v>40</v>
      </c>
      <c r="AH47" s="6"/>
      <c r="AI47" s="6"/>
      <c r="AJ47" s="6"/>
      <c r="AK47" s="6"/>
      <c r="AL47" s="6"/>
      <c r="AO47" s="9">
        <v>40</v>
      </c>
      <c r="AP47" s="6"/>
      <c r="AQ47" s="6"/>
      <c r="AR47" s="6"/>
      <c r="AS47" s="6"/>
      <c r="AT47" s="6"/>
      <c r="AW47" s="9">
        <v>40</v>
      </c>
      <c r="AX47" s="6"/>
      <c r="AY47" s="6"/>
      <c r="AZ47" s="6"/>
      <c r="BA47" s="6"/>
      <c r="BB47" s="6"/>
      <c r="BE47" s="9">
        <v>40</v>
      </c>
      <c r="BF47" s="5">
        <v>279</v>
      </c>
      <c r="BG47" s="5">
        <v>255</v>
      </c>
      <c r="BH47" s="5">
        <v>220</v>
      </c>
      <c r="BI47" s="5">
        <v>3</v>
      </c>
      <c r="BJ47" s="48" t="s">
        <v>110</v>
      </c>
      <c r="BM47" s="9">
        <v>40</v>
      </c>
      <c r="BN47" s="6"/>
      <c r="BO47" s="6"/>
      <c r="BP47" s="6"/>
      <c r="BQ47" s="6"/>
      <c r="BR47" s="6"/>
      <c r="BU47" s="9">
        <v>40</v>
      </c>
      <c r="BV47" s="6">
        <v>85.545454545454604</v>
      </c>
      <c r="BW47" s="6">
        <v>85.069090909091003</v>
      </c>
      <c r="BX47" s="6">
        <v>16.776363636363602</v>
      </c>
      <c r="BY47" s="6">
        <v>-0.27272727272727199</v>
      </c>
      <c r="BZ47" s="6"/>
      <c r="CC47" s="9">
        <v>40</v>
      </c>
      <c r="CD47" s="6">
        <v>85.545454545454604</v>
      </c>
      <c r="CE47" s="6">
        <v>85.069090909091003</v>
      </c>
      <c r="CF47" s="6">
        <v>16.776363636363602</v>
      </c>
      <c r="CG47" s="6">
        <v>-0.27272727272727199</v>
      </c>
      <c r="CH47" s="6"/>
      <c r="CK47" s="9">
        <v>40</v>
      </c>
      <c r="CL47" s="6">
        <v>85.545454545454604</v>
      </c>
      <c r="CM47" s="6">
        <v>85.069090909091003</v>
      </c>
      <c r="CN47" s="6">
        <v>16.776363636363602</v>
      </c>
      <c r="CO47" s="6">
        <v>-0.27272727272727199</v>
      </c>
      <c r="CP47" s="6"/>
      <c r="CS47" s="9">
        <v>40</v>
      </c>
      <c r="CT47" s="6">
        <v>242.666666666667</v>
      </c>
      <c r="CU47" s="6">
        <v>245.84285714285701</v>
      </c>
      <c r="CV47" s="6">
        <v>32.598809523809599</v>
      </c>
      <c r="CW47" s="6"/>
      <c r="CX47" s="6"/>
      <c r="DA47" s="9">
        <v>40</v>
      </c>
      <c r="DB47" s="6">
        <v>441</v>
      </c>
      <c r="DC47" s="6">
        <v>445.2</v>
      </c>
      <c r="DD47" s="6">
        <v>46.3</v>
      </c>
      <c r="DE47" s="6">
        <v>12.7</v>
      </c>
      <c r="DF47" s="6"/>
      <c r="DI47" s="9">
        <v>40</v>
      </c>
      <c r="DJ47" s="6"/>
      <c r="DK47" s="6"/>
      <c r="DL47" s="6"/>
      <c r="DM47" s="6"/>
      <c r="DN47" s="6"/>
      <c r="DQ47" s="9">
        <v>40</v>
      </c>
      <c r="DR47" s="6">
        <v>41.8</v>
      </c>
      <c r="DS47" s="6">
        <v>40.56</v>
      </c>
      <c r="DT47" s="6">
        <v>12.8</v>
      </c>
      <c r="DU47" s="6">
        <v>-3.8</v>
      </c>
      <c r="DV47" s="6"/>
    </row>
    <row r="48" spans="1:126" ht="15" customHeight="1" x14ac:dyDescent="0.2">
      <c r="A48" s="9">
        <v>41</v>
      </c>
      <c r="B48" s="6">
        <v>-232</v>
      </c>
      <c r="C48" s="6">
        <v>-234.3</v>
      </c>
      <c r="D48" s="6">
        <v>-19.899999999999999</v>
      </c>
      <c r="E48" s="6">
        <v>1</v>
      </c>
      <c r="F48" s="6"/>
      <c r="I48" s="50">
        <v>41</v>
      </c>
      <c r="J48" s="6"/>
      <c r="K48" s="6"/>
      <c r="L48" s="6"/>
      <c r="M48" s="6"/>
      <c r="N48" s="14"/>
      <c r="Q48" s="9">
        <v>41</v>
      </c>
      <c r="R48" s="6"/>
      <c r="S48" s="6"/>
      <c r="T48" s="6"/>
      <c r="U48" s="6"/>
      <c r="V48" s="6"/>
      <c r="Y48" s="9">
        <v>41</v>
      </c>
      <c r="Z48" s="6"/>
      <c r="AA48" s="6"/>
      <c r="AB48" s="6"/>
      <c r="AC48" s="6"/>
      <c r="AD48" s="6"/>
      <c r="AG48" s="9">
        <v>41</v>
      </c>
      <c r="AH48" s="6"/>
      <c r="AI48" s="6"/>
      <c r="AJ48" s="6"/>
      <c r="AK48" s="6"/>
      <c r="AL48" s="6"/>
      <c r="AO48" s="9">
        <v>41</v>
      </c>
      <c r="AP48" s="6"/>
      <c r="AQ48" s="6"/>
      <c r="AR48" s="6"/>
      <c r="AS48" s="6"/>
      <c r="AT48" s="6"/>
      <c r="AW48" s="9">
        <v>41</v>
      </c>
      <c r="AX48" s="6"/>
      <c r="AY48" s="6"/>
      <c r="AZ48" s="6"/>
      <c r="BA48" s="6"/>
      <c r="BB48" s="6"/>
      <c r="BE48" s="9">
        <v>41</v>
      </c>
      <c r="BF48" s="5">
        <v>305</v>
      </c>
      <c r="BG48" s="5">
        <v>286</v>
      </c>
      <c r="BH48" s="5">
        <v>286.10000000000002</v>
      </c>
      <c r="BI48" s="5">
        <v>3</v>
      </c>
      <c r="BJ48" s="48" t="s">
        <v>108</v>
      </c>
      <c r="BM48" s="9">
        <v>41</v>
      </c>
      <c r="BN48" s="6"/>
      <c r="BO48" s="6"/>
      <c r="BP48" s="6"/>
      <c r="BQ48" s="6"/>
      <c r="BR48" s="6"/>
      <c r="BU48" s="9">
        <v>41</v>
      </c>
      <c r="BV48" s="6">
        <v>86.909090909090807</v>
      </c>
      <c r="BW48" s="6">
        <v>86.4018181818182</v>
      </c>
      <c r="BX48" s="6">
        <v>17.073939393939401</v>
      </c>
      <c r="BY48" s="6">
        <v>-0.321212121212122</v>
      </c>
      <c r="BZ48" s="6"/>
      <c r="CC48" s="9">
        <v>41</v>
      </c>
      <c r="CD48" s="6">
        <v>86.909090909090807</v>
      </c>
      <c r="CE48" s="6">
        <v>86.4018181818182</v>
      </c>
      <c r="CF48" s="6">
        <v>17.073939393939401</v>
      </c>
      <c r="CG48" s="6">
        <v>-0.321212121212122</v>
      </c>
      <c r="CH48" s="6"/>
      <c r="CK48" s="9">
        <v>41</v>
      </c>
      <c r="CL48" s="6">
        <v>86.909090909090807</v>
      </c>
      <c r="CM48" s="6">
        <v>86.4018181818182</v>
      </c>
      <c r="CN48" s="6">
        <v>17.073939393939401</v>
      </c>
      <c r="CO48" s="6">
        <v>-0.321212121212122</v>
      </c>
      <c r="CP48" s="6"/>
      <c r="CS48" s="9">
        <v>41</v>
      </c>
      <c r="CT48" s="6">
        <v>248.333333333334</v>
      </c>
      <c r="CU48" s="6">
        <v>251.57857142857199</v>
      </c>
      <c r="CV48" s="6">
        <v>33.329761904762002</v>
      </c>
      <c r="CW48" s="6"/>
      <c r="CX48" s="6"/>
      <c r="DA48" s="9">
        <v>41</v>
      </c>
      <c r="DB48" s="6">
        <v>452</v>
      </c>
      <c r="DC48" s="6">
        <v>456.3</v>
      </c>
      <c r="DD48" s="6">
        <v>47.4</v>
      </c>
      <c r="DE48" s="6">
        <v>13</v>
      </c>
      <c r="DF48" s="6"/>
      <c r="DI48" s="9">
        <v>41</v>
      </c>
      <c r="DJ48" s="6"/>
      <c r="DK48" s="6"/>
      <c r="DL48" s="6"/>
      <c r="DM48" s="6"/>
      <c r="DN48" s="6"/>
      <c r="DQ48" s="9">
        <v>41</v>
      </c>
      <c r="DR48" s="6">
        <v>41.2</v>
      </c>
      <c r="DS48" s="6">
        <v>39.840000000000003</v>
      </c>
      <c r="DT48" s="6">
        <v>13.07</v>
      </c>
      <c r="DU48" s="6">
        <v>-4.0999999999999996</v>
      </c>
      <c r="DV48" s="6"/>
    </row>
    <row r="49" spans="1:126" ht="15" customHeight="1" x14ac:dyDescent="0.2">
      <c r="A49" s="9">
        <v>42</v>
      </c>
      <c r="B49" s="6">
        <v>-243</v>
      </c>
      <c r="C49" s="6">
        <v>-245.4</v>
      </c>
      <c r="D49" s="6">
        <v>-21</v>
      </c>
      <c r="E49" s="6">
        <v>1</v>
      </c>
      <c r="F49" s="6"/>
      <c r="I49" s="50">
        <v>42</v>
      </c>
      <c r="J49" s="6"/>
      <c r="K49" s="6"/>
      <c r="L49" s="6"/>
      <c r="M49" s="6"/>
      <c r="N49" s="14"/>
      <c r="Q49" s="9">
        <v>42</v>
      </c>
      <c r="R49" s="6"/>
      <c r="S49" s="6"/>
      <c r="T49" s="6"/>
      <c r="U49" s="6"/>
      <c r="V49" s="6"/>
      <c r="Y49" s="9">
        <v>42</v>
      </c>
      <c r="Z49" s="6"/>
      <c r="AA49" s="6"/>
      <c r="AB49" s="6"/>
      <c r="AC49" s="6"/>
      <c r="AD49" s="6"/>
      <c r="AG49" s="9">
        <v>42</v>
      </c>
      <c r="AH49" s="6"/>
      <c r="AI49" s="6"/>
      <c r="AJ49" s="6"/>
      <c r="AK49" s="6"/>
      <c r="AL49" s="6"/>
      <c r="AO49" s="9">
        <v>42</v>
      </c>
      <c r="AP49" s="6"/>
      <c r="AQ49" s="6"/>
      <c r="AR49" s="6"/>
      <c r="AS49" s="6"/>
      <c r="AT49" s="14"/>
      <c r="AW49" s="9">
        <v>42</v>
      </c>
      <c r="AX49" s="6"/>
      <c r="AY49" s="6"/>
      <c r="AZ49" s="6"/>
      <c r="BA49" s="6"/>
      <c r="BB49" s="6"/>
      <c r="BE49" s="9">
        <v>42</v>
      </c>
      <c r="BF49" s="5">
        <v>295</v>
      </c>
      <c r="BG49" s="5">
        <v>273</v>
      </c>
      <c r="BH49" s="5">
        <v>265.8</v>
      </c>
      <c r="BI49" s="5">
        <v>2</v>
      </c>
      <c r="BJ49" s="5">
        <v>0.15</v>
      </c>
      <c r="BM49" s="9">
        <v>42</v>
      </c>
      <c r="BN49" s="6"/>
      <c r="BO49" s="6"/>
      <c r="BP49" s="6"/>
      <c r="BQ49" s="6"/>
      <c r="BR49" s="6"/>
      <c r="BU49" s="9">
        <v>42</v>
      </c>
      <c r="BV49" s="6">
        <v>88.272727272727295</v>
      </c>
      <c r="BW49" s="6">
        <v>87.734545454545497</v>
      </c>
      <c r="BX49" s="6">
        <v>17.371515151515201</v>
      </c>
      <c r="BY49" s="6">
        <v>-0.36969696969697202</v>
      </c>
      <c r="BZ49" s="6"/>
      <c r="CC49" s="9">
        <v>42</v>
      </c>
      <c r="CD49" s="6">
        <v>88.272727272727295</v>
      </c>
      <c r="CE49" s="6">
        <v>87.734545454545497</v>
      </c>
      <c r="CF49" s="6">
        <v>17.371515151515201</v>
      </c>
      <c r="CG49" s="6">
        <v>-0.36969696969697202</v>
      </c>
      <c r="CH49" s="6"/>
      <c r="CK49" s="9">
        <v>42</v>
      </c>
      <c r="CL49" s="6">
        <v>88.272727272727295</v>
      </c>
      <c r="CM49" s="6">
        <v>87.734545454545497</v>
      </c>
      <c r="CN49" s="6">
        <v>17.371515151515201</v>
      </c>
      <c r="CO49" s="6">
        <v>-0.36969696969697202</v>
      </c>
      <c r="CP49" s="6"/>
      <c r="CS49" s="9">
        <v>42</v>
      </c>
      <c r="CT49" s="6">
        <v>254.00000000000099</v>
      </c>
      <c r="CU49" s="6">
        <v>257.31428571428597</v>
      </c>
      <c r="CV49" s="6">
        <v>34.060714285714297</v>
      </c>
      <c r="CW49" s="6"/>
      <c r="CX49" s="6"/>
      <c r="DA49" s="9">
        <v>42</v>
      </c>
      <c r="DB49" s="6">
        <v>463</v>
      </c>
      <c r="DC49" s="6">
        <v>467.4</v>
      </c>
      <c r="DD49" s="6">
        <v>48.5</v>
      </c>
      <c r="DE49" s="6">
        <v>13.3</v>
      </c>
      <c r="DF49" s="6"/>
      <c r="DI49" s="9">
        <v>42</v>
      </c>
      <c r="DJ49" s="6"/>
      <c r="DK49" s="6"/>
      <c r="DL49" s="6"/>
      <c r="DM49" s="6"/>
      <c r="DN49" s="6"/>
      <c r="DQ49" s="9">
        <v>42</v>
      </c>
      <c r="DR49" s="6">
        <v>40.6</v>
      </c>
      <c r="DS49" s="6">
        <v>39.119999999999997</v>
      </c>
      <c r="DT49" s="6">
        <v>13.34</v>
      </c>
      <c r="DU49" s="6">
        <v>-4.4000000000000004</v>
      </c>
      <c r="DV49" s="6"/>
    </row>
    <row r="50" spans="1:126" ht="15" customHeight="1" x14ac:dyDescent="0.2">
      <c r="A50" s="9">
        <v>43</v>
      </c>
      <c r="B50" s="6"/>
      <c r="C50" s="6"/>
      <c r="D50" s="6"/>
      <c r="E50" s="6"/>
      <c r="F50" s="6"/>
      <c r="I50" s="50">
        <v>43</v>
      </c>
      <c r="J50" s="6"/>
      <c r="K50" s="6"/>
      <c r="L50" s="6"/>
      <c r="M50" s="6"/>
      <c r="N50" s="14"/>
      <c r="Q50" s="9">
        <v>43</v>
      </c>
      <c r="R50" s="6"/>
      <c r="S50" s="6"/>
      <c r="T50" s="6"/>
      <c r="U50" s="6"/>
      <c r="V50" s="14"/>
      <c r="Y50" s="9">
        <v>43</v>
      </c>
      <c r="Z50" s="6"/>
      <c r="AA50" s="6"/>
      <c r="AB50" s="6"/>
      <c r="AC50" s="6"/>
      <c r="AD50" s="6"/>
      <c r="AG50" s="9">
        <v>43</v>
      </c>
      <c r="AH50" s="6"/>
      <c r="AI50" s="6"/>
      <c r="AJ50" s="6"/>
      <c r="AK50" s="6"/>
      <c r="AL50" s="6"/>
      <c r="AO50" s="9">
        <v>43</v>
      </c>
      <c r="AP50" s="6"/>
      <c r="AQ50" s="6"/>
      <c r="AR50" s="6"/>
      <c r="AS50" s="6"/>
      <c r="AT50" s="14"/>
      <c r="AW50" s="9">
        <v>43</v>
      </c>
      <c r="AX50" s="6"/>
      <c r="AY50" s="6"/>
      <c r="AZ50" s="6"/>
      <c r="BA50" s="6"/>
      <c r="BB50" s="6"/>
      <c r="BE50" s="9">
        <v>43</v>
      </c>
      <c r="BF50" s="5">
        <v>297</v>
      </c>
      <c r="BG50" s="5">
        <v>276</v>
      </c>
      <c r="BH50" s="5">
        <v>271.39999999999998</v>
      </c>
      <c r="BI50" s="5">
        <v>3</v>
      </c>
      <c r="BJ50" s="5">
        <v>0.05</v>
      </c>
      <c r="BM50" s="9">
        <v>43</v>
      </c>
      <c r="BN50" s="6"/>
      <c r="BO50" s="6"/>
      <c r="BP50" s="6"/>
      <c r="BQ50" s="6"/>
      <c r="BR50" s="6"/>
      <c r="BU50" s="9">
        <v>43</v>
      </c>
      <c r="BV50" s="6">
        <v>89.636363636363697</v>
      </c>
      <c r="BW50" s="6">
        <v>89.067272727272794</v>
      </c>
      <c r="BX50" s="6">
        <v>17.669090909090901</v>
      </c>
      <c r="BY50" s="6">
        <v>-0.41818181818182198</v>
      </c>
      <c r="BZ50" s="6"/>
      <c r="CC50" s="9">
        <v>43</v>
      </c>
      <c r="CD50" s="6">
        <v>89.636363636363697</v>
      </c>
      <c r="CE50" s="6">
        <v>89.067272727272794</v>
      </c>
      <c r="CF50" s="6">
        <v>17.669090909090901</v>
      </c>
      <c r="CG50" s="6">
        <v>-0.41818181818182198</v>
      </c>
      <c r="CH50" s="6"/>
      <c r="CK50" s="9">
        <v>43</v>
      </c>
      <c r="CL50" s="6">
        <v>89.636363636363697</v>
      </c>
      <c r="CM50" s="6">
        <v>89.067272727272794</v>
      </c>
      <c r="CN50" s="6">
        <v>17.669090909090901</v>
      </c>
      <c r="CO50" s="6">
        <v>-0.41818181818182198</v>
      </c>
      <c r="CP50" s="6"/>
      <c r="CS50" s="9">
        <v>43</v>
      </c>
      <c r="CT50" s="6">
        <v>259.66666666666703</v>
      </c>
      <c r="CU50" s="6">
        <v>263.05</v>
      </c>
      <c r="CV50" s="6">
        <v>34.7916666666667</v>
      </c>
      <c r="CW50" s="6"/>
      <c r="CX50" s="6"/>
      <c r="DA50" s="9">
        <v>43</v>
      </c>
      <c r="DB50" s="6">
        <v>474</v>
      </c>
      <c r="DC50" s="6">
        <v>478.5</v>
      </c>
      <c r="DD50" s="6">
        <v>49.6</v>
      </c>
      <c r="DE50" s="6">
        <v>13.6</v>
      </c>
      <c r="DF50" s="6"/>
      <c r="DI50" s="9">
        <v>43</v>
      </c>
      <c r="DJ50" s="6"/>
      <c r="DK50" s="6"/>
      <c r="DL50" s="6"/>
      <c r="DM50" s="6"/>
      <c r="DN50" s="6"/>
      <c r="DQ50" s="9">
        <v>43</v>
      </c>
      <c r="DR50" s="6">
        <v>40</v>
      </c>
      <c r="DS50" s="6">
        <v>38.4</v>
      </c>
      <c r="DT50" s="6">
        <v>13.61</v>
      </c>
      <c r="DU50" s="6">
        <v>-4.7</v>
      </c>
      <c r="DV50" s="6"/>
    </row>
    <row r="51" spans="1:126" ht="15" customHeight="1" x14ac:dyDescent="0.2">
      <c r="A51" s="9">
        <v>44</v>
      </c>
      <c r="B51" s="6">
        <v>-254</v>
      </c>
      <c r="C51" s="6">
        <v>-256.5</v>
      </c>
      <c r="D51" s="6">
        <v>-22.1</v>
      </c>
      <c r="E51" s="6">
        <v>1</v>
      </c>
      <c r="F51" s="6"/>
      <c r="I51" s="50">
        <v>44</v>
      </c>
      <c r="J51" s="6"/>
      <c r="K51" s="6"/>
      <c r="L51" s="6"/>
      <c r="M51" s="6"/>
      <c r="N51" s="14"/>
      <c r="Q51" s="9">
        <v>44</v>
      </c>
      <c r="R51" s="6"/>
      <c r="S51" s="6"/>
      <c r="T51" s="6"/>
      <c r="U51" s="6"/>
      <c r="V51" s="6"/>
      <c r="Y51" s="9">
        <v>44</v>
      </c>
      <c r="Z51" s="6"/>
      <c r="AA51" s="6"/>
      <c r="AB51" s="6"/>
      <c r="AC51" s="6"/>
      <c r="AD51" s="6"/>
      <c r="AG51" s="9">
        <v>44</v>
      </c>
      <c r="AH51" s="6"/>
      <c r="AI51" s="6"/>
      <c r="AJ51" s="6"/>
      <c r="AK51" s="6"/>
      <c r="AL51" s="6"/>
      <c r="AO51" s="9">
        <v>44</v>
      </c>
      <c r="AP51" s="6"/>
      <c r="AQ51" s="6"/>
      <c r="AR51" s="6"/>
      <c r="AS51" s="6"/>
      <c r="AT51" s="6"/>
      <c r="AW51" s="9">
        <v>44</v>
      </c>
      <c r="AX51" s="6"/>
      <c r="AY51" s="6"/>
      <c r="AZ51" s="6"/>
      <c r="BA51" s="6"/>
      <c r="BB51" s="6"/>
      <c r="BE51" s="9">
        <v>44</v>
      </c>
      <c r="BF51" s="5">
        <v>284</v>
      </c>
      <c r="BG51" s="5">
        <v>265</v>
      </c>
      <c r="BH51" s="5">
        <v>268.39999999999998</v>
      </c>
      <c r="BI51" s="5">
        <v>2</v>
      </c>
      <c r="BJ51" s="5">
        <v>0.63</v>
      </c>
      <c r="BM51" s="9">
        <v>44</v>
      </c>
      <c r="BN51" s="6"/>
      <c r="BO51" s="6"/>
      <c r="BP51" s="6"/>
      <c r="BQ51" s="6"/>
      <c r="BR51" s="6"/>
      <c r="BU51" s="9">
        <v>44</v>
      </c>
      <c r="BV51" s="6">
        <v>91</v>
      </c>
      <c r="BW51" s="6">
        <v>90.400000000000105</v>
      </c>
      <c r="BX51" s="6">
        <v>17.966666666666701</v>
      </c>
      <c r="BY51" s="6">
        <v>-0.46666666666666201</v>
      </c>
      <c r="BZ51" s="6"/>
      <c r="CC51" s="9">
        <v>44</v>
      </c>
      <c r="CD51" s="6">
        <v>91</v>
      </c>
      <c r="CE51" s="6">
        <v>90.400000000000105</v>
      </c>
      <c r="CF51" s="6">
        <v>17.966666666666701</v>
      </c>
      <c r="CG51" s="6">
        <v>-0.46666666666666201</v>
      </c>
      <c r="CH51" s="6"/>
      <c r="CK51" s="9">
        <v>44</v>
      </c>
      <c r="CL51" s="6">
        <v>91</v>
      </c>
      <c r="CM51" s="6">
        <v>90.400000000000105</v>
      </c>
      <c r="CN51" s="6">
        <v>17.966666666666701</v>
      </c>
      <c r="CO51" s="6">
        <v>-0.46666666666666201</v>
      </c>
      <c r="CP51" s="6"/>
      <c r="CS51" s="9">
        <v>44</v>
      </c>
      <c r="CT51" s="6">
        <v>265.333333333334</v>
      </c>
      <c r="CU51" s="6">
        <v>268.78571428571399</v>
      </c>
      <c r="CV51" s="6">
        <v>35.522619047619102</v>
      </c>
      <c r="CW51" s="6"/>
      <c r="CX51" s="6"/>
      <c r="DA51" s="9">
        <v>44</v>
      </c>
      <c r="DB51" s="6">
        <v>485</v>
      </c>
      <c r="DC51" s="6">
        <v>489.6</v>
      </c>
      <c r="DD51" s="6">
        <v>50.7</v>
      </c>
      <c r="DE51" s="6">
        <v>13.9</v>
      </c>
      <c r="DF51" s="6"/>
      <c r="DI51" s="9">
        <v>44</v>
      </c>
      <c r="DJ51" s="6"/>
      <c r="DK51" s="6"/>
      <c r="DL51" s="6"/>
      <c r="DM51" s="6"/>
      <c r="DN51" s="6"/>
      <c r="DQ51" s="9">
        <v>44</v>
      </c>
      <c r="DR51" s="6">
        <v>39.4</v>
      </c>
      <c r="DS51" s="6">
        <v>37.68</v>
      </c>
      <c r="DT51" s="6">
        <v>13.88</v>
      </c>
      <c r="DU51" s="6">
        <v>-5</v>
      </c>
      <c r="DV51" s="6"/>
    </row>
    <row r="52" spans="1:126" ht="15" customHeight="1" x14ac:dyDescent="0.2">
      <c r="A52" s="9">
        <v>45</v>
      </c>
      <c r="B52" s="6">
        <v>-265</v>
      </c>
      <c r="C52" s="6">
        <v>-267.60000000000002</v>
      </c>
      <c r="D52" s="6">
        <v>-23.2</v>
      </c>
      <c r="E52" s="6">
        <v>1</v>
      </c>
      <c r="F52" s="6"/>
      <c r="I52" s="50">
        <v>45</v>
      </c>
      <c r="J52" s="6"/>
      <c r="K52" s="6"/>
      <c r="L52" s="6"/>
      <c r="M52" s="6"/>
      <c r="N52" s="14"/>
      <c r="Q52" s="9">
        <v>45</v>
      </c>
      <c r="R52" s="6"/>
      <c r="S52" s="6"/>
      <c r="T52" s="6"/>
      <c r="U52" s="6"/>
      <c r="V52" s="6"/>
      <c r="Y52" s="9">
        <v>45</v>
      </c>
      <c r="Z52" s="6"/>
      <c r="AA52" s="6"/>
      <c r="AB52" s="6"/>
      <c r="AC52" s="6"/>
      <c r="AD52" s="6"/>
      <c r="AG52" s="9">
        <v>45</v>
      </c>
      <c r="AH52" s="6"/>
      <c r="AI52" s="6"/>
      <c r="AJ52" s="6"/>
      <c r="AK52" s="6"/>
      <c r="AL52" s="6"/>
      <c r="AO52" s="9">
        <v>45</v>
      </c>
      <c r="AP52" s="6"/>
      <c r="AQ52" s="6"/>
      <c r="AR52" s="6"/>
      <c r="AS52" s="6"/>
      <c r="AT52" s="6"/>
      <c r="AW52" s="9">
        <v>45</v>
      </c>
      <c r="AX52" s="6"/>
      <c r="AY52" s="6"/>
      <c r="AZ52" s="6"/>
      <c r="BA52" s="6"/>
      <c r="BB52" s="6"/>
      <c r="BE52" s="9">
        <v>45</v>
      </c>
      <c r="BF52" s="5">
        <v>301</v>
      </c>
      <c r="BG52" s="5">
        <v>282</v>
      </c>
      <c r="BH52" s="5">
        <v>305.60000000000002</v>
      </c>
      <c r="BI52" s="5">
        <v>3</v>
      </c>
      <c r="BJ52" s="5">
        <v>0.09</v>
      </c>
      <c r="BM52" s="9">
        <v>45</v>
      </c>
      <c r="BN52" s="6"/>
      <c r="BO52" s="6"/>
      <c r="BP52" s="6"/>
      <c r="BQ52" s="6"/>
      <c r="BR52" s="6"/>
      <c r="BU52" s="9">
        <v>45</v>
      </c>
      <c r="BV52" s="6">
        <v>92.363636363636402</v>
      </c>
      <c r="BW52" s="6">
        <v>91.732727272727303</v>
      </c>
      <c r="BX52" s="6">
        <v>18.264242424242401</v>
      </c>
      <c r="BY52" s="6">
        <v>-0.51515151515151203</v>
      </c>
      <c r="BZ52" s="6"/>
      <c r="CC52" s="9">
        <v>45</v>
      </c>
      <c r="CD52" s="6">
        <v>92.363636363636402</v>
      </c>
      <c r="CE52" s="6">
        <v>91.732727272727303</v>
      </c>
      <c r="CF52" s="6">
        <v>18.264242424242401</v>
      </c>
      <c r="CG52" s="6">
        <v>-0.51515151515151203</v>
      </c>
      <c r="CH52" s="6"/>
      <c r="CK52" s="9">
        <v>45</v>
      </c>
      <c r="CL52" s="6">
        <v>92.363636363636402</v>
      </c>
      <c r="CM52" s="6">
        <v>91.732727272727303</v>
      </c>
      <c r="CN52" s="6">
        <v>18.264242424242401</v>
      </c>
      <c r="CO52" s="6">
        <v>-0.51515151515151203</v>
      </c>
      <c r="CP52" s="6"/>
      <c r="CS52" s="9">
        <v>45</v>
      </c>
      <c r="CT52" s="6">
        <v>271.00000000000102</v>
      </c>
      <c r="CU52" s="6">
        <v>274.521428571429</v>
      </c>
      <c r="CV52" s="6">
        <v>36.253571428571497</v>
      </c>
      <c r="CW52" s="6"/>
      <c r="CX52" s="6"/>
      <c r="DA52" s="9">
        <v>45</v>
      </c>
      <c r="DB52" s="6">
        <v>496</v>
      </c>
      <c r="DC52" s="6">
        <v>500.7</v>
      </c>
      <c r="DD52" s="6">
        <v>51.8</v>
      </c>
      <c r="DE52" s="6">
        <v>14.2</v>
      </c>
      <c r="DF52" s="6"/>
      <c r="DI52" s="9">
        <v>45</v>
      </c>
      <c r="DJ52" s="6"/>
      <c r="DK52" s="6"/>
      <c r="DL52" s="6"/>
      <c r="DM52" s="6"/>
      <c r="DN52" s="6"/>
      <c r="DQ52" s="9">
        <v>45</v>
      </c>
      <c r="DR52" s="6">
        <v>38.799999999999997</v>
      </c>
      <c r="DS52" s="6">
        <v>36.96</v>
      </c>
      <c r="DT52" s="6">
        <v>14.15</v>
      </c>
      <c r="DU52" s="6">
        <v>-5.3</v>
      </c>
      <c r="DV52" s="6"/>
    </row>
    <row r="53" spans="1:126" ht="15" customHeight="1" x14ac:dyDescent="0.2">
      <c r="A53" s="9">
        <v>46</v>
      </c>
      <c r="B53" s="6">
        <v>-276</v>
      </c>
      <c r="C53" s="6">
        <v>-278.7</v>
      </c>
      <c r="D53" s="6">
        <v>-24.3</v>
      </c>
      <c r="E53" s="6">
        <v>1</v>
      </c>
      <c r="F53" s="6"/>
      <c r="I53" s="50">
        <v>46</v>
      </c>
      <c r="J53" s="6"/>
      <c r="K53" s="6"/>
      <c r="L53" s="6"/>
      <c r="M53" s="6"/>
      <c r="N53" s="14"/>
      <c r="Q53" s="9">
        <v>46</v>
      </c>
      <c r="R53" s="6"/>
      <c r="S53" s="6"/>
      <c r="T53" s="6"/>
      <c r="U53" s="6"/>
      <c r="V53" s="6"/>
      <c r="Y53" s="9">
        <v>46</v>
      </c>
      <c r="Z53" s="6"/>
      <c r="AA53" s="6"/>
      <c r="AB53" s="6"/>
      <c r="AC53" s="6"/>
      <c r="AD53" s="6"/>
      <c r="AG53" s="9">
        <v>46</v>
      </c>
      <c r="AH53" s="6"/>
      <c r="AI53" s="6"/>
      <c r="AJ53" s="6"/>
      <c r="AK53" s="6"/>
      <c r="AL53" s="6"/>
      <c r="AO53" s="9">
        <v>46</v>
      </c>
      <c r="AP53" s="6"/>
      <c r="AQ53" s="6"/>
      <c r="AR53" s="6"/>
      <c r="AS53" s="6"/>
      <c r="AT53" s="6"/>
      <c r="AW53" s="9">
        <v>46</v>
      </c>
      <c r="AX53" s="6"/>
      <c r="AY53" s="6"/>
      <c r="AZ53" s="6"/>
      <c r="BA53" s="6"/>
      <c r="BB53" s="14"/>
      <c r="BE53" s="9">
        <v>46</v>
      </c>
      <c r="BF53" s="5">
        <v>310</v>
      </c>
      <c r="BG53" s="5">
        <v>290</v>
      </c>
      <c r="BH53" s="5">
        <v>295.7</v>
      </c>
      <c r="BI53" s="5">
        <v>2</v>
      </c>
      <c r="BJ53" s="5">
        <v>0.67</v>
      </c>
      <c r="BM53" s="9">
        <v>46</v>
      </c>
      <c r="BN53" s="6"/>
      <c r="BO53" s="6"/>
      <c r="BP53" s="6"/>
      <c r="BQ53" s="6"/>
      <c r="BR53" s="6"/>
      <c r="BU53" s="9">
        <v>46</v>
      </c>
      <c r="BV53" s="6">
        <v>93.727272727272705</v>
      </c>
      <c r="BW53" s="6">
        <v>93.0654545454546</v>
      </c>
      <c r="BX53" s="6">
        <v>18.5618181818182</v>
      </c>
      <c r="BY53" s="6">
        <v>-0.56363636363636205</v>
      </c>
      <c r="BZ53" s="6"/>
      <c r="CC53" s="9">
        <v>46</v>
      </c>
      <c r="CD53" s="6">
        <v>93.727272727272705</v>
      </c>
      <c r="CE53" s="6">
        <v>93.0654545454546</v>
      </c>
      <c r="CF53" s="6">
        <v>18.5618181818182</v>
      </c>
      <c r="CG53" s="6">
        <v>-0.56363636363636205</v>
      </c>
      <c r="CH53" s="6"/>
      <c r="CK53" s="9">
        <v>46</v>
      </c>
      <c r="CL53" s="6">
        <v>93.727272727272705</v>
      </c>
      <c r="CM53" s="6">
        <v>93.0654545454546</v>
      </c>
      <c r="CN53" s="6">
        <v>18.5618181818182</v>
      </c>
      <c r="CO53" s="6">
        <v>-0.56363636363636205</v>
      </c>
      <c r="CP53" s="6"/>
      <c r="CS53" s="9">
        <v>46</v>
      </c>
      <c r="CT53" s="6">
        <v>276.66666666666703</v>
      </c>
      <c r="CU53" s="6">
        <v>280.25714285714298</v>
      </c>
      <c r="CV53" s="6">
        <v>36.9845238095239</v>
      </c>
      <c r="CW53" s="6"/>
      <c r="CX53" s="6"/>
      <c r="DA53" s="9">
        <v>46</v>
      </c>
      <c r="DB53" s="6">
        <v>507</v>
      </c>
      <c r="DC53" s="6">
        <v>511.8</v>
      </c>
      <c r="DD53" s="6">
        <v>52.9</v>
      </c>
      <c r="DE53" s="6">
        <v>14.5</v>
      </c>
      <c r="DF53" s="6"/>
      <c r="DI53" s="9">
        <v>46</v>
      </c>
      <c r="DJ53" s="6"/>
      <c r="DK53" s="6"/>
      <c r="DL53" s="6"/>
      <c r="DM53" s="6"/>
      <c r="DN53" s="6"/>
      <c r="DQ53" s="9">
        <v>46</v>
      </c>
      <c r="DR53" s="6">
        <v>38.200000000000003</v>
      </c>
      <c r="DS53" s="6">
        <v>36.24</v>
      </c>
      <c r="DT53" s="6">
        <v>14.42</v>
      </c>
      <c r="DU53" s="6">
        <v>-5.6</v>
      </c>
      <c r="DV53" s="6"/>
    </row>
    <row r="54" spans="1:126" ht="15" customHeight="1" x14ac:dyDescent="0.2">
      <c r="A54" s="9">
        <v>47</v>
      </c>
      <c r="B54" s="6"/>
      <c r="C54" s="6"/>
      <c r="D54" s="6"/>
      <c r="E54" s="6"/>
      <c r="F54" s="6"/>
      <c r="I54" s="50">
        <v>47</v>
      </c>
      <c r="J54" s="6"/>
      <c r="K54" s="6"/>
      <c r="L54" s="6"/>
      <c r="M54" s="6"/>
      <c r="N54" s="14"/>
      <c r="Q54" s="9">
        <v>47</v>
      </c>
      <c r="R54" s="6"/>
      <c r="S54" s="6"/>
      <c r="T54" s="6"/>
      <c r="U54" s="6"/>
      <c r="V54" s="6"/>
      <c r="Y54" s="9">
        <v>47</v>
      </c>
      <c r="Z54" s="6"/>
      <c r="AA54" s="6"/>
      <c r="AB54" s="6"/>
      <c r="AC54" s="6"/>
      <c r="AD54" s="6"/>
      <c r="AG54" s="9">
        <v>47</v>
      </c>
      <c r="AH54" s="6"/>
      <c r="AI54" s="6"/>
      <c r="AJ54" s="6"/>
      <c r="AK54" s="6"/>
      <c r="AL54" s="6"/>
      <c r="AO54" s="9">
        <v>47</v>
      </c>
      <c r="AP54" s="6"/>
      <c r="AQ54" s="6"/>
      <c r="AR54" s="6"/>
      <c r="AS54" s="6"/>
      <c r="AT54" s="6"/>
      <c r="AW54" s="9">
        <v>47</v>
      </c>
      <c r="AX54" s="6"/>
      <c r="AY54" s="6"/>
      <c r="AZ54" s="6"/>
      <c r="BA54" s="6"/>
      <c r="BB54" s="6"/>
      <c r="BE54" s="9">
        <v>47</v>
      </c>
      <c r="BF54" s="5">
        <v>313</v>
      </c>
      <c r="BG54" s="5">
        <v>292</v>
      </c>
      <c r="BH54" s="5">
        <v>299.3</v>
      </c>
      <c r="BI54" s="5">
        <v>3</v>
      </c>
      <c r="BJ54" s="5">
        <v>0.04</v>
      </c>
      <c r="BM54" s="9">
        <v>47</v>
      </c>
      <c r="BN54" s="6"/>
      <c r="BO54" s="6"/>
      <c r="BP54" s="6"/>
      <c r="BQ54" s="6"/>
      <c r="BR54" s="6"/>
      <c r="BU54" s="9">
        <v>47</v>
      </c>
      <c r="BV54" s="6">
        <v>95.090909090909093</v>
      </c>
      <c r="BW54" s="6">
        <v>94.398181818181897</v>
      </c>
      <c r="BX54" s="6">
        <v>18.859393939394</v>
      </c>
      <c r="BY54" s="6">
        <v>-0.61212121212121196</v>
      </c>
      <c r="BZ54" s="6"/>
      <c r="CC54" s="9">
        <v>47</v>
      </c>
      <c r="CD54" s="6">
        <v>95.090909090909093</v>
      </c>
      <c r="CE54" s="6">
        <v>94.398181818181897</v>
      </c>
      <c r="CF54" s="6">
        <v>18.859393939394</v>
      </c>
      <c r="CG54" s="6">
        <v>-0.61212121212121196</v>
      </c>
      <c r="CH54" s="6"/>
      <c r="CK54" s="9">
        <v>47</v>
      </c>
      <c r="CL54" s="6">
        <v>95.090909090909093</v>
      </c>
      <c r="CM54" s="6">
        <v>94.398181818181897</v>
      </c>
      <c r="CN54" s="6">
        <v>18.859393939394</v>
      </c>
      <c r="CO54" s="6">
        <v>-0.61212121212121196</v>
      </c>
      <c r="CP54" s="6"/>
      <c r="CS54" s="9">
        <v>47</v>
      </c>
      <c r="CT54" s="6">
        <v>282.333333333334</v>
      </c>
      <c r="CU54" s="6">
        <v>285.99285714285702</v>
      </c>
      <c r="CV54" s="6">
        <v>37.715476190476203</v>
      </c>
      <c r="CW54" s="6"/>
      <c r="CX54" s="6"/>
      <c r="DA54" s="9">
        <v>47</v>
      </c>
      <c r="DB54" s="6">
        <v>518</v>
      </c>
      <c r="DC54" s="6">
        <v>522.9</v>
      </c>
      <c r="DD54" s="6">
        <v>54</v>
      </c>
      <c r="DE54" s="6">
        <v>14.8</v>
      </c>
      <c r="DF54" s="6"/>
      <c r="DI54" s="9">
        <v>47</v>
      </c>
      <c r="DJ54" s="6"/>
      <c r="DK54" s="6"/>
      <c r="DL54" s="6"/>
      <c r="DM54" s="6"/>
      <c r="DN54" s="6"/>
      <c r="DQ54" s="9">
        <v>47</v>
      </c>
      <c r="DR54" s="6">
        <v>37.6</v>
      </c>
      <c r="DS54" s="6">
        <v>35.520000000000003</v>
      </c>
      <c r="DT54" s="6">
        <v>14.69</v>
      </c>
      <c r="DU54" s="6">
        <v>-5.9</v>
      </c>
      <c r="DV54" s="6"/>
    </row>
    <row r="55" spans="1:126" ht="15" customHeight="1" x14ac:dyDescent="0.2">
      <c r="A55" s="9">
        <v>48</v>
      </c>
      <c r="B55" s="6">
        <v>-287</v>
      </c>
      <c r="C55" s="6">
        <v>-289.8</v>
      </c>
      <c r="D55" s="6">
        <v>-25.4</v>
      </c>
      <c r="E55" s="6">
        <v>1</v>
      </c>
      <c r="F55" s="6"/>
      <c r="I55" s="50">
        <v>48</v>
      </c>
      <c r="J55" s="6"/>
      <c r="K55" s="6"/>
      <c r="L55" s="6"/>
      <c r="M55" s="6"/>
      <c r="N55" s="14"/>
      <c r="Q55" s="9">
        <v>48</v>
      </c>
      <c r="R55" s="6"/>
      <c r="S55" s="6"/>
      <c r="T55" s="6"/>
      <c r="U55" s="6"/>
      <c r="V55" s="6"/>
      <c r="Y55" s="9">
        <v>48</v>
      </c>
      <c r="Z55" s="6"/>
      <c r="AA55" s="6"/>
      <c r="AB55" s="6"/>
      <c r="AC55" s="6"/>
      <c r="AD55" s="6"/>
      <c r="AG55" s="9">
        <v>48</v>
      </c>
      <c r="AH55" s="6"/>
      <c r="AI55" s="6"/>
      <c r="AJ55" s="6"/>
      <c r="AK55" s="6"/>
      <c r="AL55" s="6"/>
      <c r="AO55" s="9">
        <v>48</v>
      </c>
      <c r="AP55" s="6"/>
      <c r="AQ55" s="6"/>
      <c r="AR55" s="6"/>
      <c r="AS55" s="6"/>
      <c r="AT55" s="6"/>
      <c r="AW55" s="9">
        <v>48</v>
      </c>
      <c r="AX55" s="6"/>
      <c r="AY55" s="6"/>
      <c r="AZ55" s="6"/>
      <c r="BA55" s="6"/>
      <c r="BB55" s="6"/>
      <c r="BE55" s="9">
        <v>48</v>
      </c>
      <c r="BF55" s="5">
        <v>277</v>
      </c>
      <c r="BG55" s="5">
        <v>258</v>
      </c>
      <c r="BH55" s="5">
        <v>218.8</v>
      </c>
      <c r="BI55" s="5">
        <v>3</v>
      </c>
      <c r="BJ55" s="5">
        <v>0.11</v>
      </c>
      <c r="BM55" s="9">
        <v>48</v>
      </c>
      <c r="BN55" s="6"/>
      <c r="BO55" s="6"/>
      <c r="BP55" s="6"/>
      <c r="BQ55" s="6"/>
      <c r="BR55" s="6"/>
      <c r="BU55" s="9">
        <v>48</v>
      </c>
      <c r="BV55" s="6">
        <v>96.454545454545496</v>
      </c>
      <c r="BW55" s="6">
        <v>95.730909090909094</v>
      </c>
      <c r="BX55" s="6">
        <v>19.1569696969697</v>
      </c>
      <c r="BY55" s="6">
        <v>-0.66060606060606197</v>
      </c>
      <c r="BZ55" s="6"/>
      <c r="CC55" s="9">
        <v>48</v>
      </c>
      <c r="CD55" s="6">
        <v>96.454545454545496</v>
      </c>
      <c r="CE55" s="6">
        <v>95.730909090909094</v>
      </c>
      <c r="CF55" s="6">
        <v>19.1569696969697</v>
      </c>
      <c r="CG55" s="6">
        <v>-0.66060606060606197</v>
      </c>
      <c r="CH55" s="6"/>
      <c r="CK55" s="9">
        <v>48</v>
      </c>
      <c r="CL55" s="6">
        <v>96.454545454545496</v>
      </c>
      <c r="CM55" s="6">
        <v>95.730909090909094</v>
      </c>
      <c r="CN55" s="6">
        <v>19.1569696969697</v>
      </c>
      <c r="CO55" s="6">
        <v>-0.66060606060606197</v>
      </c>
      <c r="CP55" s="6"/>
      <c r="CS55" s="9">
        <v>48</v>
      </c>
      <c r="CT55" s="6">
        <v>288.00000000000102</v>
      </c>
      <c r="CU55" s="6">
        <v>291.72857142857202</v>
      </c>
      <c r="CV55" s="6">
        <v>38.446428571428598</v>
      </c>
      <c r="CW55" s="6"/>
      <c r="CX55" s="6"/>
      <c r="DA55" s="9">
        <v>48</v>
      </c>
      <c r="DB55" s="6">
        <v>529</v>
      </c>
      <c r="DC55" s="6">
        <v>534</v>
      </c>
      <c r="DD55" s="6">
        <v>55.1</v>
      </c>
      <c r="DE55" s="6">
        <v>15.1</v>
      </c>
      <c r="DF55" s="6"/>
      <c r="DI55" s="9">
        <v>48</v>
      </c>
      <c r="DJ55" s="6"/>
      <c r="DK55" s="6"/>
      <c r="DL55" s="6"/>
      <c r="DM55" s="6"/>
      <c r="DN55" s="6"/>
      <c r="DQ55" s="9">
        <v>48</v>
      </c>
      <c r="DR55" s="6">
        <v>37</v>
      </c>
      <c r="DS55" s="6">
        <v>34.799999999999997</v>
      </c>
      <c r="DT55" s="6">
        <v>14.96</v>
      </c>
      <c r="DU55" s="6">
        <v>-6.2</v>
      </c>
      <c r="DV55" s="6"/>
    </row>
    <row r="56" spans="1:126" ht="15" customHeight="1" x14ac:dyDescent="0.2">
      <c r="A56" s="9">
        <v>49</v>
      </c>
      <c r="B56" s="6">
        <v>-298</v>
      </c>
      <c r="C56" s="6">
        <v>-300.89999999999998</v>
      </c>
      <c r="D56" s="6">
        <v>-26.5</v>
      </c>
      <c r="E56" s="6">
        <v>1</v>
      </c>
      <c r="F56" s="6"/>
      <c r="I56" s="50">
        <v>49</v>
      </c>
      <c r="J56" s="6"/>
      <c r="K56" s="6"/>
      <c r="L56" s="6"/>
      <c r="M56" s="6"/>
      <c r="N56" s="14"/>
      <c r="Q56" s="9">
        <v>49</v>
      </c>
      <c r="R56" s="6"/>
      <c r="S56" s="6"/>
      <c r="T56" s="6"/>
      <c r="U56" s="6"/>
      <c r="V56" s="6"/>
      <c r="Y56" s="9">
        <v>49</v>
      </c>
      <c r="Z56" s="6"/>
      <c r="AA56" s="6"/>
      <c r="AB56" s="6"/>
      <c r="AC56" s="6"/>
      <c r="AD56" s="6"/>
      <c r="AG56" s="9">
        <v>49</v>
      </c>
      <c r="AH56" s="6"/>
      <c r="AI56" s="6"/>
      <c r="AJ56" s="6"/>
      <c r="AK56" s="6"/>
      <c r="AL56" s="6"/>
      <c r="AO56" s="9">
        <v>49</v>
      </c>
      <c r="AP56" s="6"/>
      <c r="AQ56" s="6"/>
      <c r="AR56" s="6"/>
      <c r="AS56" s="6"/>
      <c r="AT56" s="14"/>
      <c r="AW56" s="9">
        <v>49</v>
      </c>
      <c r="AX56" s="6"/>
      <c r="AY56" s="6"/>
      <c r="AZ56" s="6"/>
      <c r="BA56" s="6"/>
      <c r="BB56" s="6"/>
      <c r="BE56" s="9">
        <v>49</v>
      </c>
      <c r="BF56" s="6">
        <v>45</v>
      </c>
      <c r="BG56" s="6">
        <v>45.6</v>
      </c>
      <c r="BH56" s="6">
        <v>6.7</v>
      </c>
      <c r="BI56" s="6">
        <v>2</v>
      </c>
      <c r="BJ56" s="6"/>
      <c r="BM56" s="9">
        <v>49</v>
      </c>
      <c r="BN56" s="6"/>
      <c r="BO56" s="6"/>
      <c r="BP56" s="6"/>
      <c r="BQ56" s="6"/>
      <c r="BR56" s="6"/>
      <c r="BU56" s="9">
        <v>49</v>
      </c>
      <c r="BV56" s="6">
        <v>97.818181818181799</v>
      </c>
      <c r="BW56" s="6">
        <v>97.063636363636405</v>
      </c>
      <c r="BX56" s="6">
        <v>19.454545454545499</v>
      </c>
      <c r="BY56" s="6">
        <v>-0.70909090909091199</v>
      </c>
      <c r="BZ56" s="6"/>
      <c r="CC56" s="9">
        <v>49</v>
      </c>
      <c r="CD56" s="6">
        <v>97.818181818181799</v>
      </c>
      <c r="CE56" s="6">
        <v>97.063636363636405</v>
      </c>
      <c r="CF56" s="6">
        <v>19.454545454545499</v>
      </c>
      <c r="CG56" s="6">
        <v>-0.70909090909091199</v>
      </c>
      <c r="CH56" s="6"/>
      <c r="CK56" s="9">
        <v>49</v>
      </c>
      <c r="CL56" s="6">
        <v>97.818181818181799</v>
      </c>
      <c r="CM56" s="6">
        <v>97.063636363636405</v>
      </c>
      <c r="CN56" s="6">
        <v>19.454545454545499</v>
      </c>
      <c r="CO56" s="6">
        <v>-0.70909090909091199</v>
      </c>
      <c r="CP56" s="6"/>
      <c r="CS56" s="9">
        <v>49</v>
      </c>
      <c r="CT56" s="6">
        <v>293.66666666666703</v>
      </c>
      <c r="CU56" s="6">
        <v>297.46428571428601</v>
      </c>
      <c r="CV56" s="6">
        <v>39.177380952381</v>
      </c>
      <c r="CW56" s="6"/>
      <c r="CX56" s="6"/>
      <c r="DA56" s="9">
        <v>49</v>
      </c>
      <c r="DB56" s="6">
        <v>540</v>
      </c>
      <c r="DC56" s="6">
        <v>545.1</v>
      </c>
      <c r="DD56" s="6">
        <v>56.2</v>
      </c>
      <c r="DE56" s="6">
        <v>15.4</v>
      </c>
      <c r="DF56" s="6"/>
      <c r="DI56" s="9">
        <v>49</v>
      </c>
      <c r="DJ56" s="6"/>
      <c r="DK56" s="6"/>
      <c r="DL56" s="6"/>
      <c r="DM56" s="6"/>
      <c r="DN56" s="6"/>
      <c r="DQ56" s="9">
        <v>49</v>
      </c>
      <c r="DR56" s="6">
        <v>36.4</v>
      </c>
      <c r="DS56" s="6">
        <v>34.08</v>
      </c>
      <c r="DT56" s="6">
        <v>15.23</v>
      </c>
      <c r="DU56" s="6">
        <v>-6.5</v>
      </c>
      <c r="DV56" s="6"/>
    </row>
    <row r="57" spans="1:126" ht="15" customHeight="1" x14ac:dyDescent="0.2">
      <c r="A57" s="9">
        <v>50</v>
      </c>
      <c r="B57" s="6">
        <v>-309</v>
      </c>
      <c r="C57" s="6">
        <v>-312</v>
      </c>
      <c r="D57" s="6">
        <v>-27.6</v>
      </c>
      <c r="E57" s="6">
        <v>1</v>
      </c>
      <c r="F57" s="6"/>
      <c r="I57" s="50">
        <v>50</v>
      </c>
      <c r="J57" s="6"/>
      <c r="K57" s="6"/>
      <c r="L57" s="6"/>
      <c r="M57" s="6"/>
      <c r="N57" s="14"/>
      <c r="Q57" s="9">
        <v>50</v>
      </c>
      <c r="R57" s="6"/>
      <c r="S57" s="6"/>
      <c r="T57" s="6"/>
      <c r="U57" s="6"/>
      <c r="V57" s="14"/>
      <c r="Y57" s="9">
        <v>50</v>
      </c>
      <c r="Z57" s="6"/>
      <c r="AA57" s="6"/>
      <c r="AB57" s="6"/>
      <c r="AC57" s="6"/>
      <c r="AD57" s="6"/>
      <c r="AG57" s="9">
        <v>50</v>
      </c>
      <c r="AH57" s="6"/>
      <c r="AI57" s="6"/>
      <c r="AJ57" s="6"/>
      <c r="AK57" s="6"/>
      <c r="AL57" s="6"/>
      <c r="AO57" s="9">
        <v>50</v>
      </c>
      <c r="AP57" s="6"/>
      <c r="AQ57" s="6"/>
      <c r="AR57" s="6"/>
      <c r="AS57" s="6"/>
      <c r="AT57" s="14"/>
      <c r="AW57" s="9">
        <v>50</v>
      </c>
      <c r="AX57" s="6"/>
      <c r="AY57" s="6"/>
      <c r="AZ57" s="6"/>
      <c r="BA57" s="6"/>
      <c r="BB57" s="6"/>
      <c r="BE57" s="9">
        <v>50</v>
      </c>
      <c r="BF57" s="6">
        <v>56</v>
      </c>
      <c r="BG57" s="6">
        <v>56.7</v>
      </c>
      <c r="BH57" s="6">
        <v>7.8</v>
      </c>
      <c r="BI57" s="6">
        <v>2</v>
      </c>
      <c r="BJ57" s="6"/>
      <c r="BM57" s="9">
        <v>50</v>
      </c>
      <c r="BN57" s="6"/>
      <c r="BO57" s="6"/>
      <c r="BP57" s="6"/>
      <c r="BQ57" s="6"/>
      <c r="BR57" s="6"/>
      <c r="BU57" s="9">
        <v>50</v>
      </c>
      <c r="BV57" s="6">
        <v>99.181818181818201</v>
      </c>
      <c r="BW57" s="6">
        <v>98.396363636363702</v>
      </c>
      <c r="BX57" s="6">
        <v>19.7521212121212</v>
      </c>
      <c r="BY57" s="6">
        <v>-0.75757575757576201</v>
      </c>
      <c r="BZ57" s="6"/>
      <c r="CC57" s="9">
        <v>50</v>
      </c>
      <c r="CD57" s="6">
        <v>99.181818181818201</v>
      </c>
      <c r="CE57" s="6">
        <v>98.396363636363702</v>
      </c>
      <c r="CF57" s="6">
        <v>19.7521212121212</v>
      </c>
      <c r="CG57" s="6">
        <v>-0.75757575757576201</v>
      </c>
      <c r="CH57" s="6"/>
      <c r="CK57" s="9">
        <v>50</v>
      </c>
      <c r="CL57" s="6">
        <v>99.181818181818201</v>
      </c>
      <c r="CM57" s="6">
        <v>98.396363636363702</v>
      </c>
      <c r="CN57" s="6">
        <v>19.7521212121212</v>
      </c>
      <c r="CO57" s="6">
        <v>-0.75757575757576201</v>
      </c>
      <c r="CP57" s="6"/>
      <c r="CS57" s="9">
        <v>50</v>
      </c>
      <c r="CT57" s="6">
        <v>299.333333333334</v>
      </c>
      <c r="CU57" s="6">
        <v>303.2</v>
      </c>
      <c r="CV57" s="6">
        <v>39.908333333333402</v>
      </c>
      <c r="CW57" s="6"/>
      <c r="CX57" s="6"/>
      <c r="DA57" s="9">
        <v>50</v>
      </c>
      <c r="DB57" s="6">
        <v>551</v>
      </c>
      <c r="DC57" s="6">
        <v>556.20000000000005</v>
      </c>
      <c r="DD57" s="6">
        <v>57.3</v>
      </c>
      <c r="DE57" s="6">
        <v>15.7</v>
      </c>
      <c r="DF57" s="6"/>
      <c r="DI57" s="9">
        <v>50</v>
      </c>
      <c r="DJ57" s="6"/>
      <c r="DK57" s="6"/>
      <c r="DL57" s="6"/>
      <c r="DM57" s="6"/>
      <c r="DN57" s="6"/>
      <c r="DQ57" s="9">
        <v>50</v>
      </c>
      <c r="DR57" s="6">
        <v>35.799999999999997</v>
      </c>
      <c r="DS57" s="6">
        <v>33.36</v>
      </c>
      <c r="DT57" s="6">
        <v>15.5</v>
      </c>
      <c r="DU57" s="6">
        <v>-6.8</v>
      </c>
      <c r="DV57" s="6"/>
    </row>
    <row r="58" spans="1:126" x14ac:dyDescent="0.2">
      <c r="A58" s="9">
        <v>51</v>
      </c>
      <c r="B58" s="6"/>
      <c r="C58" s="6"/>
      <c r="D58" s="6"/>
      <c r="E58" s="6"/>
      <c r="F58" s="6"/>
      <c r="I58" s="50">
        <v>51</v>
      </c>
      <c r="J58" s="6"/>
      <c r="K58" s="6"/>
      <c r="L58" s="6"/>
      <c r="M58" s="6"/>
      <c r="N58" s="14"/>
      <c r="Q58" s="9">
        <v>51</v>
      </c>
      <c r="R58" s="6"/>
      <c r="S58" s="6"/>
      <c r="T58" s="6"/>
      <c r="U58" s="6"/>
      <c r="V58" s="6"/>
      <c r="Y58" s="9">
        <v>51</v>
      </c>
      <c r="Z58" s="6"/>
      <c r="AA58" s="6"/>
      <c r="AB58" s="6"/>
      <c r="AC58" s="6"/>
      <c r="AD58" s="6"/>
      <c r="AG58" s="9">
        <v>51</v>
      </c>
      <c r="AH58" s="6"/>
      <c r="AI58" s="6"/>
      <c r="AJ58" s="6"/>
      <c r="AK58" s="6"/>
      <c r="AL58" s="6"/>
      <c r="AO58" s="9">
        <v>51</v>
      </c>
      <c r="AP58" s="6"/>
      <c r="AQ58" s="6"/>
      <c r="AR58" s="6"/>
      <c r="AS58" s="6"/>
      <c r="AT58" s="6"/>
      <c r="AW58" s="9">
        <v>51</v>
      </c>
      <c r="AX58" s="6"/>
      <c r="AY58" s="6"/>
      <c r="AZ58" s="6"/>
      <c r="BA58" s="6"/>
      <c r="BB58" s="6"/>
      <c r="BE58" s="9">
        <v>51</v>
      </c>
      <c r="BF58" s="6">
        <v>65</v>
      </c>
      <c r="BG58" s="6">
        <v>67.8</v>
      </c>
      <c r="BH58" s="6">
        <v>8.9</v>
      </c>
      <c r="BI58" s="6">
        <v>2</v>
      </c>
      <c r="BJ58" s="6"/>
      <c r="BM58" s="9">
        <v>51</v>
      </c>
      <c r="BN58" s="6"/>
      <c r="BO58" s="6"/>
      <c r="BP58" s="6"/>
      <c r="BQ58" s="6"/>
      <c r="BR58" s="6"/>
      <c r="BU58" s="9">
        <v>51</v>
      </c>
      <c r="BV58" s="6">
        <v>100.545454545455</v>
      </c>
      <c r="BW58" s="6">
        <v>99.729090909090999</v>
      </c>
      <c r="BX58" s="6">
        <v>20.049696969696999</v>
      </c>
      <c r="BY58" s="6">
        <v>-0.80606060606060204</v>
      </c>
      <c r="BZ58" s="6"/>
      <c r="CC58" s="9">
        <v>51</v>
      </c>
      <c r="CD58" s="6">
        <v>100.545454545455</v>
      </c>
      <c r="CE58" s="6">
        <v>99.729090909090999</v>
      </c>
      <c r="CF58" s="6">
        <v>20.049696969696999</v>
      </c>
      <c r="CG58" s="6">
        <v>-0.80606060606060204</v>
      </c>
      <c r="CH58" s="6"/>
      <c r="CK58" s="9">
        <v>51</v>
      </c>
      <c r="CL58" s="6">
        <v>100.545454545455</v>
      </c>
      <c r="CM58" s="6">
        <v>99.729090909090999</v>
      </c>
      <c r="CN58" s="6">
        <v>20.049696969696999</v>
      </c>
      <c r="CO58" s="6">
        <v>-0.80606060606060204</v>
      </c>
      <c r="CP58" s="6"/>
      <c r="CS58" s="9">
        <v>51</v>
      </c>
      <c r="CT58" s="6">
        <v>305.00000000000102</v>
      </c>
      <c r="CU58" s="6">
        <v>308.93571428571403</v>
      </c>
      <c r="CV58" s="6">
        <v>40.639285714285798</v>
      </c>
      <c r="CW58" s="6"/>
      <c r="CX58" s="6"/>
      <c r="DA58" s="9">
        <v>51</v>
      </c>
      <c r="DB58" s="6">
        <v>562</v>
      </c>
      <c r="DC58" s="6">
        <v>567.29999999999995</v>
      </c>
      <c r="DD58" s="6">
        <v>58.4</v>
      </c>
      <c r="DE58" s="6">
        <v>16</v>
      </c>
      <c r="DF58" s="6"/>
      <c r="DI58" s="9">
        <v>51</v>
      </c>
      <c r="DJ58" s="6"/>
      <c r="DK58" s="6"/>
      <c r="DL58" s="6"/>
      <c r="DM58" s="6"/>
      <c r="DN58" s="6"/>
      <c r="DQ58" s="9">
        <v>51</v>
      </c>
      <c r="DR58" s="6">
        <v>35.200000000000003</v>
      </c>
      <c r="DS58" s="6">
        <v>32.64</v>
      </c>
      <c r="DT58" s="6">
        <v>15.77</v>
      </c>
      <c r="DU58" s="6">
        <v>-7.1</v>
      </c>
      <c r="DV58" s="6"/>
    </row>
    <row r="59" spans="1:126" x14ac:dyDescent="0.2">
      <c r="A59" s="9">
        <v>52</v>
      </c>
      <c r="B59" s="6">
        <v>-320</v>
      </c>
      <c r="C59" s="6">
        <v>-323.10000000000002</v>
      </c>
      <c r="D59" s="6">
        <v>-28.7</v>
      </c>
      <c r="E59" s="6">
        <v>1</v>
      </c>
      <c r="F59" s="6"/>
      <c r="I59" s="50">
        <v>52</v>
      </c>
      <c r="J59" s="6"/>
      <c r="K59" s="6"/>
      <c r="L59" s="6"/>
      <c r="M59" s="6"/>
      <c r="N59" s="14"/>
      <c r="Q59" s="9">
        <v>52</v>
      </c>
      <c r="R59" s="6"/>
      <c r="S59" s="6"/>
      <c r="T59" s="6"/>
      <c r="U59" s="6"/>
      <c r="V59" s="6"/>
      <c r="Y59" s="9">
        <v>52</v>
      </c>
      <c r="Z59" s="6"/>
      <c r="AA59" s="6"/>
      <c r="AB59" s="6"/>
      <c r="AC59" s="6"/>
      <c r="AD59" s="6"/>
      <c r="AG59" s="9">
        <v>52</v>
      </c>
      <c r="AH59" s="6"/>
      <c r="AI59" s="6"/>
      <c r="AJ59" s="6"/>
      <c r="AK59" s="6"/>
      <c r="AL59" s="6"/>
      <c r="AO59" s="9">
        <v>52</v>
      </c>
      <c r="AP59" s="6"/>
      <c r="AQ59" s="6"/>
      <c r="AR59" s="6"/>
      <c r="AS59" s="6"/>
      <c r="AT59" s="6"/>
      <c r="AW59" s="9">
        <v>52</v>
      </c>
      <c r="AX59" s="6"/>
      <c r="AY59" s="6"/>
      <c r="AZ59" s="6"/>
      <c r="BA59" s="6"/>
      <c r="BB59" s="6"/>
      <c r="BE59" s="9">
        <v>52</v>
      </c>
      <c r="BF59" s="6">
        <v>54</v>
      </c>
      <c r="BG59" s="6">
        <v>54.3</v>
      </c>
      <c r="BH59" s="6">
        <v>8.6999999999999993</v>
      </c>
      <c r="BI59" s="6">
        <v>1</v>
      </c>
      <c r="BJ59" s="6"/>
      <c r="BM59" s="9">
        <v>52</v>
      </c>
      <c r="BN59" s="6"/>
      <c r="BO59" s="6"/>
      <c r="BP59" s="6"/>
      <c r="BQ59" s="6"/>
      <c r="BR59" s="14"/>
      <c r="BU59" s="9">
        <v>52</v>
      </c>
      <c r="BV59" s="6">
        <v>101.90909090909101</v>
      </c>
      <c r="BW59" s="6">
        <v>101.061818181818</v>
      </c>
      <c r="BX59" s="6">
        <v>20.347272727272699</v>
      </c>
      <c r="BY59" s="6">
        <v>-0.85454545454545205</v>
      </c>
      <c r="BZ59" s="6"/>
      <c r="CC59" s="9">
        <v>52</v>
      </c>
      <c r="CD59" s="6">
        <v>101.90909090909101</v>
      </c>
      <c r="CE59" s="6">
        <v>101.061818181818</v>
      </c>
      <c r="CF59" s="6">
        <v>20.347272727272699</v>
      </c>
      <c r="CG59" s="6">
        <v>-0.85454545454545205</v>
      </c>
      <c r="CH59" s="14"/>
      <c r="CK59" s="9">
        <v>52</v>
      </c>
      <c r="CL59" s="6">
        <v>101.90909090909101</v>
      </c>
      <c r="CM59" s="6">
        <v>101.061818181818</v>
      </c>
      <c r="CN59" s="6">
        <v>20.347272727272699</v>
      </c>
      <c r="CO59" s="6">
        <v>-0.85454545454545205</v>
      </c>
      <c r="CP59" s="14"/>
      <c r="CS59" s="9">
        <v>52</v>
      </c>
      <c r="CT59" s="6">
        <v>310.66666666666703</v>
      </c>
      <c r="CU59" s="6">
        <v>314.67142857142898</v>
      </c>
      <c r="CV59" s="6">
        <v>41.3702380952382</v>
      </c>
      <c r="CW59" s="6"/>
      <c r="CX59" s="14"/>
      <c r="DA59" s="9">
        <v>52</v>
      </c>
      <c r="DB59" s="6">
        <v>573</v>
      </c>
      <c r="DC59" s="6">
        <v>578.4</v>
      </c>
      <c r="DD59" s="6">
        <v>59.5</v>
      </c>
      <c r="DE59" s="6">
        <v>16.3</v>
      </c>
      <c r="DF59" s="14"/>
      <c r="DI59" s="9">
        <v>52</v>
      </c>
      <c r="DJ59" s="6"/>
      <c r="DK59" s="6"/>
      <c r="DL59" s="6"/>
      <c r="DM59" s="6"/>
      <c r="DN59" s="14"/>
      <c r="DQ59" s="9">
        <v>52</v>
      </c>
      <c r="DR59" s="6">
        <v>34.6</v>
      </c>
      <c r="DS59" s="6">
        <v>31.92</v>
      </c>
      <c r="DT59" s="6">
        <v>16.04</v>
      </c>
      <c r="DU59" s="6">
        <v>-7.4</v>
      </c>
      <c r="DV59" s="14"/>
    </row>
    <row r="60" spans="1:126" x14ac:dyDescent="0.2">
      <c r="A60" s="9">
        <v>53</v>
      </c>
      <c r="B60" s="6">
        <v>-331</v>
      </c>
      <c r="C60" s="6">
        <v>-334.2</v>
      </c>
      <c r="D60" s="6">
        <v>-29.8</v>
      </c>
      <c r="E60" s="6">
        <v>1</v>
      </c>
      <c r="F60" s="6"/>
      <c r="I60" s="50">
        <v>53</v>
      </c>
      <c r="J60" s="6"/>
      <c r="K60" s="6"/>
      <c r="L60" s="6"/>
      <c r="M60" s="6"/>
      <c r="N60" s="14"/>
      <c r="Q60" s="9">
        <v>53</v>
      </c>
      <c r="R60" s="6"/>
      <c r="S60" s="6"/>
      <c r="T60" s="6"/>
      <c r="U60" s="6"/>
      <c r="V60" s="6"/>
      <c r="Y60" s="9">
        <v>53</v>
      </c>
      <c r="Z60" s="6"/>
      <c r="AA60" s="6"/>
      <c r="AB60" s="6"/>
      <c r="AC60" s="6"/>
      <c r="AD60" s="6"/>
      <c r="AG60" s="9">
        <v>53</v>
      </c>
      <c r="AH60" s="6"/>
      <c r="AI60" s="6"/>
      <c r="AJ60" s="6"/>
      <c r="AK60" s="6"/>
      <c r="AL60" s="6"/>
      <c r="AO60" s="9">
        <v>53</v>
      </c>
      <c r="AP60" s="6"/>
      <c r="AQ60" s="6"/>
      <c r="AR60" s="6"/>
      <c r="AS60" s="6"/>
      <c r="AT60" s="6"/>
      <c r="AW60" s="9">
        <v>53</v>
      </c>
      <c r="AX60" s="6"/>
      <c r="AY60" s="6"/>
      <c r="AZ60" s="6"/>
      <c r="BA60" s="6"/>
      <c r="BB60" s="6"/>
      <c r="BE60" s="9">
        <v>53</v>
      </c>
      <c r="BF60" s="6">
        <v>43</v>
      </c>
      <c r="BG60" s="6">
        <v>43.2</v>
      </c>
      <c r="BH60" s="6">
        <v>7.6</v>
      </c>
      <c r="BI60" s="6">
        <v>1</v>
      </c>
      <c r="BJ60" s="6"/>
      <c r="BM60" s="9">
        <v>53</v>
      </c>
      <c r="BN60" s="6"/>
      <c r="BO60" s="6"/>
      <c r="BP60" s="6"/>
      <c r="BQ60" s="6"/>
      <c r="BR60" s="6"/>
      <c r="BU60" s="9">
        <v>53</v>
      </c>
      <c r="BV60" s="6">
        <v>103.272727272727</v>
      </c>
      <c r="BW60" s="6">
        <v>102.394545454545</v>
      </c>
      <c r="BX60" s="6">
        <v>20.644848484848499</v>
      </c>
      <c r="BY60" s="6">
        <v>-0.90303030303030196</v>
      </c>
      <c r="BZ60" s="6"/>
      <c r="CC60" s="9">
        <v>53</v>
      </c>
      <c r="CD60" s="6">
        <v>103.272727272727</v>
      </c>
      <c r="CE60" s="6">
        <v>102.394545454545</v>
      </c>
      <c r="CF60" s="6">
        <v>20.644848484848499</v>
      </c>
      <c r="CG60" s="6">
        <v>-0.90303030303030196</v>
      </c>
      <c r="CH60" s="6"/>
      <c r="CK60" s="9">
        <v>53</v>
      </c>
      <c r="CL60" s="6">
        <v>103.272727272727</v>
      </c>
      <c r="CM60" s="6">
        <v>102.394545454545</v>
      </c>
      <c r="CN60" s="6">
        <v>20.644848484848499</v>
      </c>
      <c r="CO60" s="6">
        <v>-0.90303030303030196</v>
      </c>
      <c r="CP60" s="6"/>
      <c r="CS60" s="9">
        <v>53</v>
      </c>
      <c r="CT60" s="6">
        <v>316.333333333334</v>
      </c>
      <c r="CU60" s="6">
        <v>320.40714285714301</v>
      </c>
      <c r="CV60" s="6">
        <v>42.101190476190503</v>
      </c>
      <c r="CW60" s="6"/>
      <c r="CX60" s="6"/>
      <c r="DA60" s="9">
        <v>53</v>
      </c>
      <c r="DB60" s="6">
        <v>584</v>
      </c>
      <c r="DC60" s="6">
        <v>589.5</v>
      </c>
      <c r="DD60" s="6">
        <v>60.6</v>
      </c>
      <c r="DE60" s="6">
        <v>16.600000000000001</v>
      </c>
      <c r="DF60" s="6"/>
      <c r="DI60" s="9">
        <v>53</v>
      </c>
      <c r="DJ60" s="6"/>
      <c r="DK60" s="6"/>
      <c r="DL60" s="6"/>
      <c r="DM60" s="6"/>
      <c r="DN60" s="6"/>
      <c r="DQ60" s="9">
        <v>53</v>
      </c>
      <c r="DR60" s="6">
        <v>34</v>
      </c>
      <c r="DS60" s="6">
        <v>31.2</v>
      </c>
      <c r="DT60" s="6">
        <v>16.309999999999999</v>
      </c>
      <c r="DU60" s="6">
        <v>-7.7</v>
      </c>
      <c r="DV60" s="6"/>
    </row>
    <row r="61" spans="1:126" x14ac:dyDescent="0.2">
      <c r="A61" s="9">
        <v>54</v>
      </c>
      <c r="B61" s="6">
        <v>-342</v>
      </c>
      <c r="C61" s="6">
        <v>-345.3</v>
      </c>
      <c r="D61" s="6">
        <v>-30.9</v>
      </c>
      <c r="E61" s="6">
        <v>1</v>
      </c>
      <c r="F61" s="6"/>
      <c r="I61" s="50">
        <v>54</v>
      </c>
      <c r="J61" s="6"/>
      <c r="K61" s="6"/>
      <c r="L61" s="6"/>
      <c r="M61" s="6"/>
      <c r="N61" s="14"/>
      <c r="Q61" s="9">
        <v>54</v>
      </c>
      <c r="R61" s="6"/>
      <c r="S61" s="6"/>
      <c r="T61" s="6"/>
      <c r="U61" s="6"/>
      <c r="V61" s="6"/>
      <c r="Y61" s="9">
        <v>54</v>
      </c>
      <c r="Z61" s="6"/>
      <c r="AA61" s="6"/>
      <c r="AB61" s="6"/>
      <c r="AC61" s="6"/>
      <c r="AD61" s="6"/>
      <c r="AG61" s="9">
        <v>54</v>
      </c>
      <c r="AH61" s="6"/>
      <c r="AI61" s="6"/>
      <c r="AJ61" s="6"/>
      <c r="AK61" s="6"/>
      <c r="AL61" s="6"/>
      <c r="AO61" s="9">
        <v>54</v>
      </c>
      <c r="AP61" s="6"/>
      <c r="AQ61" s="6"/>
      <c r="AR61" s="6"/>
      <c r="AS61" s="6"/>
      <c r="AT61" s="14"/>
      <c r="AW61" s="9">
        <v>54</v>
      </c>
      <c r="AX61" s="6"/>
      <c r="AY61" s="6"/>
      <c r="AZ61" s="6"/>
      <c r="BA61" s="6"/>
      <c r="BB61" s="14"/>
      <c r="BE61" s="9">
        <v>54</v>
      </c>
      <c r="BF61" s="6">
        <v>32</v>
      </c>
      <c r="BG61" s="6">
        <v>32.1</v>
      </c>
      <c r="BH61" s="6">
        <v>6.5</v>
      </c>
      <c r="BI61" s="6">
        <v>1</v>
      </c>
      <c r="BJ61" s="6"/>
      <c r="BM61" s="9">
        <v>54</v>
      </c>
      <c r="BN61" s="6"/>
      <c r="BO61" s="6"/>
      <c r="BP61" s="6"/>
      <c r="BQ61" s="6"/>
      <c r="BR61" s="6"/>
      <c r="BU61" s="9">
        <v>54</v>
      </c>
      <c r="BV61" s="6">
        <v>104.636363636364</v>
      </c>
      <c r="BW61" s="6">
        <v>103.727272727273</v>
      </c>
      <c r="BX61" s="6">
        <v>20.942424242424298</v>
      </c>
      <c r="BY61" s="6">
        <v>-0.95151515151515198</v>
      </c>
      <c r="BZ61" s="6"/>
      <c r="CC61" s="9">
        <v>54</v>
      </c>
      <c r="CD61" s="6">
        <v>104.636363636364</v>
      </c>
      <c r="CE61" s="6">
        <v>103.727272727273</v>
      </c>
      <c r="CF61" s="6">
        <v>20.942424242424298</v>
      </c>
      <c r="CG61" s="6">
        <v>-0.95151515151515198</v>
      </c>
      <c r="CH61" s="14"/>
      <c r="CK61" s="9">
        <v>54</v>
      </c>
      <c r="CL61" s="6">
        <v>104.636363636364</v>
      </c>
      <c r="CM61" s="6">
        <v>103.727272727273</v>
      </c>
      <c r="CN61" s="6">
        <v>20.942424242424298</v>
      </c>
      <c r="CO61" s="6">
        <v>-0.95151515151515198</v>
      </c>
      <c r="CP61" s="14"/>
      <c r="CS61" s="9">
        <v>54</v>
      </c>
      <c r="CT61" s="6">
        <v>322.00000000000102</v>
      </c>
      <c r="CU61" s="6">
        <v>326.142857142857</v>
      </c>
      <c r="CV61" s="6">
        <v>42.832142857142898</v>
      </c>
      <c r="CW61" s="6"/>
      <c r="CX61" s="14"/>
      <c r="DA61" s="9">
        <v>54</v>
      </c>
      <c r="DB61" s="6">
        <v>595</v>
      </c>
      <c r="DC61" s="6">
        <v>600.6</v>
      </c>
      <c r="DD61" s="6">
        <v>61.7</v>
      </c>
      <c r="DE61" s="6">
        <v>16.899999999999999</v>
      </c>
      <c r="DF61" s="14"/>
      <c r="DI61" s="9">
        <v>54</v>
      </c>
      <c r="DJ61" s="6"/>
      <c r="DK61" s="6"/>
      <c r="DL61" s="6"/>
      <c r="DM61" s="6"/>
      <c r="DN61" s="14"/>
      <c r="DQ61" s="9">
        <v>54</v>
      </c>
      <c r="DR61" s="6">
        <v>33.4</v>
      </c>
      <c r="DS61" s="6">
        <v>30.48</v>
      </c>
      <c r="DT61" s="6">
        <v>16.579999999999998</v>
      </c>
      <c r="DU61" s="6">
        <v>-8</v>
      </c>
      <c r="DV61" s="14"/>
    </row>
    <row r="62" spans="1:126" x14ac:dyDescent="0.2">
      <c r="A62" s="9">
        <v>55</v>
      </c>
      <c r="B62" s="6"/>
      <c r="C62" s="6"/>
      <c r="D62" s="6"/>
      <c r="E62" s="6"/>
      <c r="F62" s="6"/>
      <c r="I62" s="50">
        <v>55</v>
      </c>
      <c r="J62" s="6"/>
      <c r="K62" s="6"/>
      <c r="L62" s="6"/>
      <c r="M62" s="6"/>
      <c r="N62" s="14"/>
      <c r="Q62" s="9">
        <v>55</v>
      </c>
      <c r="R62" s="6"/>
      <c r="S62" s="6"/>
      <c r="T62" s="6"/>
      <c r="U62" s="6"/>
      <c r="V62" s="6"/>
      <c r="Y62" s="9">
        <v>55</v>
      </c>
      <c r="Z62" s="6"/>
      <c r="AA62" s="6"/>
      <c r="AB62" s="6"/>
      <c r="AC62" s="6"/>
      <c r="AD62" s="6"/>
      <c r="AG62" s="9">
        <v>55</v>
      </c>
      <c r="AH62" s="6"/>
      <c r="AI62" s="6"/>
      <c r="AJ62" s="6"/>
      <c r="AK62" s="6"/>
      <c r="AL62" s="6"/>
      <c r="AO62" s="9">
        <v>55</v>
      </c>
      <c r="AP62" s="6"/>
      <c r="AQ62" s="6"/>
      <c r="AR62" s="6"/>
      <c r="AS62" s="6"/>
      <c r="AT62" s="6"/>
      <c r="AW62" s="9">
        <v>55</v>
      </c>
      <c r="AX62" s="6"/>
      <c r="AY62" s="6"/>
      <c r="AZ62" s="6"/>
      <c r="BA62" s="6"/>
      <c r="BB62" s="6"/>
      <c r="BE62" s="9">
        <v>55</v>
      </c>
      <c r="BF62" s="6">
        <v>21</v>
      </c>
      <c r="BG62" s="6">
        <v>21</v>
      </c>
      <c r="BH62" s="6">
        <v>5.4</v>
      </c>
      <c r="BI62" s="6">
        <v>1</v>
      </c>
      <c r="BJ62" s="6"/>
      <c r="BM62" s="9">
        <v>55</v>
      </c>
      <c r="BN62" s="6"/>
      <c r="BO62" s="6"/>
      <c r="BP62" s="6"/>
      <c r="BQ62" s="6"/>
      <c r="BR62" s="6"/>
      <c r="BU62" s="9">
        <v>55</v>
      </c>
      <c r="BV62" s="6">
        <v>106</v>
      </c>
      <c r="BW62" s="6">
        <v>105.06</v>
      </c>
      <c r="BX62" s="6">
        <v>21.24</v>
      </c>
      <c r="BY62" s="6">
        <v>-1</v>
      </c>
      <c r="BZ62" s="6"/>
      <c r="CC62" s="9">
        <v>55</v>
      </c>
      <c r="CD62" s="6">
        <v>106</v>
      </c>
      <c r="CE62" s="6">
        <v>105.06</v>
      </c>
      <c r="CF62" s="6">
        <v>21.24</v>
      </c>
      <c r="CG62" s="6">
        <v>-1</v>
      </c>
      <c r="CH62" s="6"/>
      <c r="CK62" s="9">
        <v>55</v>
      </c>
      <c r="CL62" s="6">
        <v>106</v>
      </c>
      <c r="CM62" s="6">
        <v>105.06</v>
      </c>
      <c r="CN62" s="6">
        <v>21.24</v>
      </c>
      <c r="CO62" s="6">
        <v>-1</v>
      </c>
      <c r="CP62" s="6"/>
      <c r="CS62" s="9">
        <v>55</v>
      </c>
      <c r="CT62" s="6">
        <v>327.66666666666703</v>
      </c>
      <c r="CU62" s="6">
        <v>331.878571428572</v>
      </c>
      <c r="CV62" s="6">
        <v>43.5630952380953</v>
      </c>
      <c r="CW62" s="6"/>
      <c r="CX62" s="6"/>
      <c r="DA62" s="9">
        <v>55</v>
      </c>
      <c r="DB62" s="6">
        <v>606</v>
      </c>
      <c r="DC62" s="6">
        <v>611.70000000000005</v>
      </c>
      <c r="DD62" s="6">
        <v>62.8</v>
      </c>
      <c r="DE62" s="6">
        <v>17.2</v>
      </c>
      <c r="DF62" s="6"/>
      <c r="DI62" s="9">
        <v>55</v>
      </c>
      <c r="DJ62" s="6"/>
      <c r="DK62" s="6"/>
      <c r="DL62" s="6"/>
      <c r="DM62" s="6"/>
      <c r="DN62" s="6"/>
      <c r="DQ62" s="9">
        <v>55</v>
      </c>
      <c r="DR62" s="6">
        <v>32.799999999999997</v>
      </c>
      <c r="DS62" s="6">
        <v>29.76</v>
      </c>
      <c r="DT62" s="6">
        <v>16.850000000000001</v>
      </c>
      <c r="DU62" s="6">
        <v>-8.3000000000000007</v>
      </c>
      <c r="DV62" s="6"/>
    </row>
    <row r="63" spans="1:126" x14ac:dyDescent="0.2">
      <c r="A63" s="9">
        <v>56</v>
      </c>
      <c r="B63" s="6">
        <v>-353</v>
      </c>
      <c r="C63" s="6">
        <v>-356.4</v>
      </c>
      <c r="D63" s="6">
        <v>-32</v>
      </c>
      <c r="E63" s="6">
        <v>1</v>
      </c>
      <c r="F63" s="6"/>
      <c r="I63" s="50">
        <v>56</v>
      </c>
      <c r="J63" s="6"/>
      <c r="K63" s="6"/>
      <c r="L63" s="6"/>
      <c r="M63" s="6"/>
      <c r="N63" s="14"/>
      <c r="Q63" s="9">
        <v>56</v>
      </c>
      <c r="R63" s="6"/>
      <c r="S63" s="6"/>
      <c r="T63" s="6"/>
      <c r="U63" s="6"/>
      <c r="V63" s="6"/>
      <c r="Y63" s="9">
        <v>56</v>
      </c>
      <c r="Z63" s="6"/>
      <c r="AA63" s="6"/>
      <c r="AB63" s="6"/>
      <c r="AC63" s="6"/>
      <c r="AD63" s="6"/>
      <c r="AG63" s="9">
        <v>56</v>
      </c>
      <c r="AH63" s="6"/>
      <c r="AI63" s="6"/>
      <c r="AJ63" s="6"/>
      <c r="AK63" s="6"/>
      <c r="AL63" s="6"/>
      <c r="AO63" s="9">
        <v>56</v>
      </c>
      <c r="AP63" s="6"/>
      <c r="AQ63" s="6"/>
      <c r="AR63" s="6"/>
      <c r="AS63" s="6"/>
      <c r="AT63" s="6"/>
      <c r="AW63" s="9">
        <v>56</v>
      </c>
      <c r="AX63" s="6"/>
      <c r="AY63" s="6"/>
      <c r="AZ63" s="6"/>
      <c r="BA63" s="6"/>
      <c r="BB63" s="6"/>
      <c r="BE63" s="9">
        <v>56</v>
      </c>
      <c r="BF63" s="5">
        <v>323</v>
      </c>
      <c r="BG63" s="5">
        <v>299</v>
      </c>
      <c r="BH63" s="5">
        <v>343.2</v>
      </c>
      <c r="BI63" s="5">
        <v>2</v>
      </c>
      <c r="BJ63" s="18">
        <v>0.87</v>
      </c>
      <c r="BM63" s="9">
        <v>56</v>
      </c>
      <c r="BN63" s="6"/>
      <c r="BO63" s="6"/>
      <c r="BP63" s="6"/>
      <c r="BQ63" s="6"/>
      <c r="BR63" s="6"/>
      <c r="BU63" s="9">
        <v>56</v>
      </c>
      <c r="BV63" s="6">
        <v>107.363636363636</v>
      </c>
      <c r="BW63" s="6">
        <v>106.392727272727</v>
      </c>
      <c r="BX63" s="6">
        <v>21.537575757575802</v>
      </c>
      <c r="BY63" s="6">
        <v>-1.0484848484848499</v>
      </c>
      <c r="BZ63" s="6"/>
      <c r="CC63" s="9">
        <v>56</v>
      </c>
      <c r="CD63" s="6">
        <v>107.363636363636</v>
      </c>
      <c r="CE63" s="6">
        <v>106.392727272727</v>
      </c>
      <c r="CF63" s="6">
        <v>21.537575757575802</v>
      </c>
      <c r="CG63" s="6">
        <v>-1.0484848484848499</v>
      </c>
      <c r="CH63" s="6"/>
      <c r="CK63" s="9">
        <v>56</v>
      </c>
      <c r="CL63" s="6">
        <v>107.363636363636</v>
      </c>
      <c r="CM63" s="6">
        <v>106.392727272727</v>
      </c>
      <c r="CN63" s="6">
        <v>21.537575757575802</v>
      </c>
      <c r="CO63" s="6">
        <v>-1.0484848484848499</v>
      </c>
      <c r="CP63" s="6"/>
      <c r="CS63" s="9">
        <v>56</v>
      </c>
      <c r="CT63" s="6">
        <v>333.333333333334</v>
      </c>
      <c r="CU63" s="6">
        <v>337.61428571428598</v>
      </c>
      <c r="CV63" s="6">
        <v>44.294047619047703</v>
      </c>
      <c r="CW63" s="6"/>
      <c r="CX63" s="6"/>
      <c r="DA63" s="9">
        <v>56</v>
      </c>
      <c r="DB63" s="6">
        <v>617</v>
      </c>
      <c r="DC63" s="6">
        <v>622.79999999999995</v>
      </c>
      <c r="DD63" s="6">
        <v>63.9</v>
      </c>
      <c r="DE63" s="6">
        <v>17.5</v>
      </c>
      <c r="DF63" s="6"/>
      <c r="DI63" s="9">
        <v>56</v>
      </c>
      <c r="DJ63" s="6"/>
      <c r="DK63" s="6"/>
      <c r="DL63" s="6"/>
      <c r="DM63" s="6"/>
      <c r="DN63" s="6"/>
      <c r="DQ63" s="9">
        <v>56</v>
      </c>
      <c r="DR63" s="6">
        <v>32.200000000000003</v>
      </c>
      <c r="DS63" s="6">
        <v>29.04</v>
      </c>
      <c r="DT63" s="6">
        <v>17.12</v>
      </c>
      <c r="DU63" s="6">
        <v>-8.6</v>
      </c>
      <c r="DV63" s="6"/>
    </row>
    <row r="64" spans="1:126" x14ac:dyDescent="0.2">
      <c r="A64" s="9">
        <v>57</v>
      </c>
      <c r="B64" s="6">
        <v>-364</v>
      </c>
      <c r="C64" s="6">
        <v>-367.5</v>
      </c>
      <c r="D64" s="6">
        <v>-33.1</v>
      </c>
      <c r="E64" s="6">
        <v>1</v>
      </c>
      <c r="F64" s="6"/>
      <c r="I64" s="50">
        <v>57</v>
      </c>
      <c r="J64" s="6"/>
      <c r="K64" s="6"/>
      <c r="L64" s="6"/>
      <c r="M64" s="6"/>
      <c r="N64" s="14"/>
      <c r="Q64" s="9">
        <v>57</v>
      </c>
      <c r="R64" s="6"/>
      <c r="S64" s="6"/>
      <c r="T64" s="6"/>
      <c r="U64" s="6"/>
      <c r="V64" s="14"/>
      <c r="Y64" s="9">
        <v>57</v>
      </c>
      <c r="Z64" s="6"/>
      <c r="AA64" s="6"/>
      <c r="AB64" s="6"/>
      <c r="AC64" s="6"/>
      <c r="AD64" s="6"/>
      <c r="AG64" s="9">
        <v>57</v>
      </c>
      <c r="AH64" s="6"/>
      <c r="AI64" s="6"/>
      <c r="AJ64" s="6"/>
      <c r="AK64" s="6"/>
      <c r="AL64" s="6"/>
      <c r="AO64" s="9">
        <v>57</v>
      </c>
      <c r="AP64" s="6"/>
      <c r="AQ64" s="6"/>
      <c r="AR64" s="6"/>
      <c r="AS64" s="6"/>
      <c r="AT64" s="14"/>
      <c r="AW64" s="9">
        <v>57</v>
      </c>
      <c r="AX64" s="6"/>
      <c r="AY64" s="6"/>
      <c r="AZ64" s="6"/>
      <c r="BA64" s="6"/>
      <c r="BB64" s="6"/>
      <c r="BE64" s="9">
        <v>57</v>
      </c>
      <c r="BF64" s="6">
        <v>168.857142857143</v>
      </c>
      <c r="BG64" s="6">
        <v>156.59285714285701</v>
      </c>
      <c r="BH64" s="6">
        <v>174.45</v>
      </c>
      <c r="BI64" s="6">
        <v>1.0714285714285701</v>
      </c>
      <c r="BJ64" s="6"/>
      <c r="BM64" s="9">
        <v>57</v>
      </c>
      <c r="BN64" s="6"/>
      <c r="BO64" s="6"/>
      <c r="BP64" s="6"/>
      <c r="BQ64" s="6"/>
      <c r="BR64" s="6"/>
      <c r="BU64" s="9">
        <v>57</v>
      </c>
      <c r="BV64" s="6">
        <v>108.727272727273</v>
      </c>
      <c r="BW64" s="6">
        <v>107.72545454545499</v>
      </c>
      <c r="BX64" s="6">
        <v>21.835151515151502</v>
      </c>
      <c r="BY64" s="6">
        <v>-1.0969696969697</v>
      </c>
      <c r="BZ64" s="6"/>
      <c r="CC64" s="9">
        <v>57</v>
      </c>
      <c r="CD64" s="6">
        <v>108.727272727273</v>
      </c>
      <c r="CE64" s="6">
        <v>107.72545454545499</v>
      </c>
      <c r="CF64" s="6">
        <v>21.835151515151502</v>
      </c>
      <c r="CG64" s="6">
        <v>-1.0969696969697</v>
      </c>
      <c r="CH64" s="14"/>
      <c r="CK64" s="9">
        <v>57</v>
      </c>
      <c r="CL64" s="6">
        <v>108.727272727273</v>
      </c>
      <c r="CM64" s="6">
        <v>107.72545454545499</v>
      </c>
      <c r="CN64" s="6">
        <v>21.835151515151502</v>
      </c>
      <c r="CO64" s="6">
        <v>-1.0969696969697</v>
      </c>
      <c r="CP64" s="14"/>
      <c r="CS64" s="9">
        <v>57</v>
      </c>
      <c r="CT64" s="6">
        <v>339.00000000000102</v>
      </c>
      <c r="CU64" s="6">
        <v>343.35</v>
      </c>
      <c r="CV64" s="6">
        <v>45.025000000000098</v>
      </c>
      <c r="CW64" s="6"/>
      <c r="CX64" s="14"/>
      <c r="DA64" s="9">
        <v>57</v>
      </c>
      <c r="DB64" s="6">
        <v>628</v>
      </c>
      <c r="DC64" s="6">
        <v>633.9</v>
      </c>
      <c r="DD64" s="6">
        <v>65</v>
      </c>
      <c r="DE64" s="6">
        <v>17.8</v>
      </c>
      <c r="DF64" s="14"/>
      <c r="DI64" s="9">
        <v>57</v>
      </c>
      <c r="DJ64" s="6"/>
      <c r="DK64" s="6"/>
      <c r="DL64" s="6"/>
      <c r="DM64" s="6"/>
      <c r="DN64" s="14"/>
      <c r="DQ64" s="9">
        <v>57</v>
      </c>
      <c r="DR64" s="6">
        <v>31.6</v>
      </c>
      <c r="DS64" s="6">
        <v>28.32</v>
      </c>
      <c r="DT64" s="6">
        <v>17.39</v>
      </c>
      <c r="DU64" s="6">
        <v>-8.9</v>
      </c>
      <c r="DV64" s="14"/>
    </row>
    <row r="65" spans="1:126" x14ac:dyDescent="0.2">
      <c r="A65" s="9">
        <v>58</v>
      </c>
      <c r="B65" s="6">
        <v>-375</v>
      </c>
      <c r="C65" s="6">
        <v>-378.6</v>
      </c>
      <c r="D65" s="6">
        <v>-34.200000000000003</v>
      </c>
      <c r="E65" s="6">
        <v>1</v>
      </c>
      <c r="F65" s="6"/>
      <c r="I65" s="50">
        <v>58</v>
      </c>
      <c r="J65" s="6"/>
      <c r="K65" s="6"/>
      <c r="L65" s="6"/>
      <c r="M65" s="6"/>
      <c r="N65" s="14"/>
      <c r="Q65" s="9">
        <v>58</v>
      </c>
      <c r="R65" s="6"/>
      <c r="S65" s="6"/>
      <c r="T65" s="6"/>
      <c r="U65" s="6"/>
      <c r="V65" s="6"/>
      <c r="Y65" s="9">
        <v>58</v>
      </c>
      <c r="Z65" s="6"/>
      <c r="AA65" s="6"/>
      <c r="AB65" s="6"/>
      <c r="AC65" s="6"/>
      <c r="AD65" s="6"/>
      <c r="AG65" s="9">
        <v>58</v>
      </c>
      <c r="AH65" s="6"/>
      <c r="AI65" s="6"/>
      <c r="AJ65" s="6"/>
      <c r="AK65" s="6"/>
      <c r="AL65" s="6"/>
      <c r="AO65" s="9">
        <v>58</v>
      </c>
      <c r="AP65" s="6"/>
      <c r="AQ65" s="6"/>
      <c r="AR65" s="6"/>
      <c r="AS65" s="6"/>
      <c r="AT65" s="6"/>
      <c r="AW65" s="9">
        <v>58</v>
      </c>
      <c r="AX65" s="6"/>
      <c r="AY65" s="6"/>
      <c r="AZ65" s="6"/>
      <c r="BA65" s="6"/>
      <c r="BB65" s="6"/>
      <c r="BE65" s="9">
        <v>58</v>
      </c>
      <c r="BF65" s="6">
        <v>188.630952380953</v>
      </c>
      <c r="BG65" s="6">
        <v>174.17738095238099</v>
      </c>
      <c r="BH65" s="6">
        <v>202.25</v>
      </c>
      <c r="BI65" s="6">
        <v>0.97619047619047605</v>
      </c>
      <c r="BJ65" s="6"/>
      <c r="BM65" s="9">
        <v>58</v>
      </c>
      <c r="BN65" s="6"/>
      <c r="BO65" s="6"/>
      <c r="BP65" s="6"/>
      <c r="BQ65" s="6"/>
      <c r="BR65" s="6"/>
      <c r="BU65" s="9">
        <v>58</v>
      </c>
      <c r="BV65" s="6">
        <v>110.09090909090899</v>
      </c>
      <c r="BW65" s="6">
        <v>109.05818181818201</v>
      </c>
      <c r="BX65" s="6">
        <v>22.132727272727301</v>
      </c>
      <c r="BY65" s="6">
        <v>-1.14545454545454</v>
      </c>
      <c r="BZ65" s="6"/>
      <c r="CC65" s="9">
        <v>58</v>
      </c>
      <c r="CD65" s="6">
        <v>110.09090909090899</v>
      </c>
      <c r="CE65" s="6">
        <v>109.05818181818201</v>
      </c>
      <c r="CF65" s="6">
        <v>22.132727272727301</v>
      </c>
      <c r="CG65" s="6">
        <v>-1.14545454545454</v>
      </c>
      <c r="CH65" s="6"/>
      <c r="CK65" s="9">
        <v>58</v>
      </c>
      <c r="CL65" s="6">
        <v>110.09090909090899</v>
      </c>
      <c r="CM65" s="6">
        <v>109.05818181818201</v>
      </c>
      <c r="CN65" s="6">
        <v>22.132727272727301</v>
      </c>
      <c r="CO65" s="6">
        <v>-1.14545454545454</v>
      </c>
      <c r="CP65" s="6"/>
      <c r="CS65" s="9">
        <v>58</v>
      </c>
      <c r="CT65" s="6">
        <v>344.66666666666703</v>
      </c>
      <c r="CU65" s="6">
        <v>349.085714285714</v>
      </c>
      <c r="CV65" s="6">
        <v>45.755952380952401</v>
      </c>
      <c r="CW65" s="6"/>
      <c r="CX65" s="6"/>
      <c r="DA65" s="9">
        <v>58</v>
      </c>
      <c r="DB65" s="6">
        <v>639</v>
      </c>
      <c r="DC65" s="6">
        <v>645</v>
      </c>
      <c r="DD65" s="6">
        <v>66.099999999999994</v>
      </c>
      <c r="DE65" s="6">
        <v>18.100000000000001</v>
      </c>
      <c r="DF65" s="6"/>
      <c r="DI65" s="9">
        <v>58</v>
      </c>
      <c r="DJ65" s="6"/>
      <c r="DK65" s="6"/>
      <c r="DL65" s="6"/>
      <c r="DM65" s="6"/>
      <c r="DN65" s="6"/>
      <c r="DQ65" s="9">
        <v>58</v>
      </c>
      <c r="DR65" s="6">
        <v>31</v>
      </c>
      <c r="DS65" s="6">
        <v>27.6</v>
      </c>
      <c r="DT65" s="6">
        <v>17.66</v>
      </c>
      <c r="DU65" s="6">
        <v>-9.1999999999999993</v>
      </c>
      <c r="DV65" s="6"/>
    </row>
    <row r="66" spans="1:126" x14ac:dyDescent="0.2">
      <c r="A66" s="9">
        <v>59</v>
      </c>
      <c r="B66" s="6"/>
      <c r="C66" s="6"/>
      <c r="D66" s="6"/>
      <c r="E66" s="6"/>
      <c r="F66" s="6"/>
      <c r="I66" s="50">
        <v>59</v>
      </c>
      <c r="J66" s="6"/>
      <c r="K66" s="6"/>
      <c r="L66" s="6"/>
      <c r="M66" s="6"/>
      <c r="N66" s="14"/>
      <c r="Q66" s="9">
        <v>59</v>
      </c>
      <c r="R66" s="6"/>
      <c r="S66" s="6"/>
      <c r="T66" s="6"/>
      <c r="U66" s="6"/>
      <c r="V66" s="6"/>
      <c r="Y66" s="9">
        <v>59</v>
      </c>
      <c r="Z66" s="6"/>
      <c r="AA66" s="6"/>
      <c r="AB66" s="6"/>
      <c r="AC66" s="6"/>
      <c r="AD66" s="6"/>
      <c r="AG66" s="9">
        <v>59</v>
      </c>
      <c r="AH66" s="6"/>
      <c r="AI66" s="6"/>
      <c r="AJ66" s="6"/>
      <c r="AK66" s="6"/>
      <c r="AL66" s="6"/>
      <c r="AO66" s="9">
        <v>59</v>
      </c>
      <c r="AP66" s="6"/>
      <c r="AQ66" s="6"/>
      <c r="AR66" s="14"/>
      <c r="AS66" s="6"/>
      <c r="AT66" s="6"/>
      <c r="AW66" s="9">
        <v>59</v>
      </c>
      <c r="AX66" s="6"/>
      <c r="AY66" s="6"/>
      <c r="AZ66" s="14"/>
      <c r="BA66" s="6"/>
      <c r="BB66" s="6"/>
      <c r="BE66" s="9">
        <v>59</v>
      </c>
      <c r="BF66" s="6">
        <v>208.40476190476201</v>
      </c>
      <c r="BG66" s="6">
        <v>191.76190476190499</v>
      </c>
      <c r="BH66" s="6">
        <v>230.05</v>
      </c>
      <c r="BI66" s="6">
        <v>0.88095238095238104</v>
      </c>
      <c r="BJ66" s="6"/>
      <c r="BM66" s="9">
        <v>59</v>
      </c>
      <c r="BN66" s="6"/>
      <c r="BO66" s="6"/>
      <c r="BP66" s="6"/>
      <c r="BQ66" s="6"/>
      <c r="BR66" s="14"/>
      <c r="BU66" s="9">
        <v>59</v>
      </c>
      <c r="BV66" s="6">
        <v>111.454545454545</v>
      </c>
      <c r="BW66" s="6">
        <v>110.39090909090901</v>
      </c>
      <c r="BX66" s="6">
        <v>22.430303030303001</v>
      </c>
      <c r="BY66" s="6">
        <v>-1.1939393939393901</v>
      </c>
      <c r="BZ66" s="6"/>
      <c r="CC66" s="9">
        <v>59</v>
      </c>
      <c r="CD66" s="6">
        <v>111.454545454545</v>
      </c>
      <c r="CE66" s="6">
        <v>110.39090909090901</v>
      </c>
      <c r="CF66" s="6">
        <v>22.430303030303001</v>
      </c>
      <c r="CG66" s="6">
        <v>-1.1939393939393901</v>
      </c>
      <c r="CH66" s="6"/>
      <c r="CK66" s="9">
        <v>59</v>
      </c>
      <c r="CL66" s="6">
        <v>111.454545454545</v>
      </c>
      <c r="CM66" s="6">
        <v>110.39090909090901</v>
      </c>
      <c r="CN66" s="6">
        <v>22.430303030303001</v>
      </c>
      <c r="CO66" s="6">
        <v>-1.1939393939393901</v>
      </c>
      <c r="CP66" s="6"/>
      <c r="CS66" s="9">
        <v>59</v>
      </c>
      <c r="CT66" s="6">
        <v>350.333333333334</v>
      </c>
      <c r="CU66" s="6">
        <v>354.82142857142901</v>
      </c>
      <c r="CV66" s="6">
        <v>46.486904761904803</v>
      </c>
      <c r="CW66" s="6"/>
      <c r="CX66" s="6"/>
      <c r="DA66" s="9">
        <v>59</v>
      </c>
      <c r="DB66" s="6">
        <v>650</v>
      </c>
      <c r="DC66" s="6">
        <v>656.1</v>
      </c>
      <c r="DD66" s="6">
        <v>67.2</v>
      </c>
      <c r="DE66" s="6">
        <v>18.399999999999999</v>
      </c>
      <c r="DF66" s="6"/>
      <c r="DI66" s="9">
        <v>59</v>
      </c>
      <c r="DJ66" s="6"/>
      <c r="DK66" s="6"/>
      <c r="DL66" s="14"/>
      <c r="DM66" s="6"/>
      <c r="DN66" s="6"/>
      <c r="DQ66" s="9">
        <v>59</v>
      </c>
      <c r="DR66" s="6">
        <v>30.4</v>
      </c>
      <c r="DS66" s="6">
        <v>26.88</v>
      </c>
      <c r="DT66" s="6">
        <v>17.93</v>
      </c>
      <c r="DU66" s="6">
        <v>-9.5</v>
      </c>
      <c r="DV66" s="6"/>
    </row>
    <row r="67" spans="1:126" x14ac:dyDescent="0.2">
      <c r="A67" s="9">
        <v>60</v>
      </c>
      <c r="B67" s="6">
        <v>-386</v>
      </c>
      <c r="C67" s="6">
        <v>-389.7</v>
      </c>
      <c r="D67" s="6">
        <v>-35.299999999999997</v>
      </c>
      <c r="E67" s="6">
        <v>1</v>
      </c>
      <c r="F67" s="6"/>
      <c r="I67" s="50">
        <v>60</v>
      </c>
      <c r="J67" s="6"/>
      <c r="K67" s="6"/>
      <c r="L67" s="6"/>
      <c r="M67" s="6"/>
      <c r="N67" s="14"/>
      <c r="Q67" s="9">
        <v>60</v>
      </c>
      <c r="R67" s="6"/>
      <c r="S67" s="6"/>
      <c r="T67" s="6"/>
      <c r="U67" s="6"/>
      <c r="V67" s="6"/>
      <c r="Y67" s="9">
        <v>60</v>
      </c>
      <c r="Z67" s="6"/>
      <c r="AA67" s="6"/>
      <c r="AB67" s="6"/>
      <c r="AC67" s="6"/>
      <c r="AD67" s="6"/>
      <c r="AG67" s="9">
        <v>60</v>
      </c>
      <c r="AH67" s="6"/>
      <c r="AI67" s="6"/>
      <c r="AJ67" s="6"/>
      <c r="AK67" s="6"/>
      <c r="AL67" s="6"/>
      <c r="AO67" s="9">
        <v>60</v>
      </c>
      <c r="AP67" s="6"/>
      <c r="AQ67" s="6"/>
      <c r="AR67" s="6"/>
      <c r="AS67" s="6"/>
      <c r="AT67" s="14"/>
      <c r="AW67" s="9">
        <v>60</v>
      </c>
      <c r="AX67" s="6"/>
      <c r="AY67" s="6"/>
      <c r="AZ67" s="6"/>
      <c r="BA67" s="6"/>
      <c r="BB67" s="14"/>
      <c r="BE67" s="9">
        <v>60</v>
      </c>
      <c r="BF67" s="6">
        <v>228.17857142857201</v>
      </c>
      <c r="BG67" s="6">
        <v>209.34642857142899</v>
      </c>
      <c r="BH67" s="6">
        <v>257.85000000000002</v>
      </c>
      <c r="BI67" s="6">
        <v>0.78571428571428403</v>
      </c>
      <c r="BJ67" s="6"/>
      <c r="BM67" s="9">
        <v>60</v>
      </c>
      <c r="BN67" s="6"/>
      <c r="BO67" s="6"/>
      <c r="BP67" s="6"/>
      <c r="BQ67" s="6"/>
      <c r="BR67" s="6"/>
      <c r="BU67" s="9">
        <v>60</v>
      </c>
      <c r="BV67" s="6">
        <v>112.818181818182</v>
      </c>
      <c r="BW67" s="6">
        <v>111.723636363636</v>
      </c>
      <c r="BX67" s="6">
        <v>22.727878787878801</v>
      </c>
      <c r="BY67" s="6">
        <v>-1.24242424242424</v>
      </c>
      <c r="BZ67" s="6"/>
      <c r="CC67" s="9">
        <v>60</v>
      </c>
      <c r="CD67" s="6">
        <v>112.818181818182</v>
      </c>
      <c r="CE67" s="6">
        <v>111.723636363636</v>
      </c>
      <c r="CF67" s="6">
        <v>22.727878787878801</v>
      </c>
      <c r="CG67" s="6">
        <v>-1.24242424242424</v>
      </c>
      <c r="CH67" s="14"/>
      <c r="CK67" s="9">
        <v>60</v>
      </c>
      <c r="CL67" s="6">
        <v>112.818181818182</v>
      </c>
      <c r="CM67" s="6">
        <v>111.723636363636</v>
      </c>
      <c r="CN67" s="6">
        <v>22.727878787878801</v>
      </c>
      <c r="CO67" s="6">
        <v>-1.24242424242424</v>
      </c>
      <c r="CP67" s="14"/>
      <c r="CS67" s="9">
        <v>60</v>
      </c>
      <c r="CT67" s="6">
        <v>356.00000000000102</v>
      </c>
      <c r="CU67" s="6">
        <v>360.55714285714299</v>
      </c>
      <c r="CV67" s="6">
        <v>47.217857142857198</v>
      </c>
      <c r="CW67" s="6"/>
      <c r="CX67" s="14"/>
      <c r="DA67" s="9">
        <v>60</v>
      </c>
      <c r="DB67" s="6">
        <v>661</v>
      </c>
      <c r="DC67" s="6">
        <v>667.2</v>
      </c>
      <c r="DD67" s="6">
        <v>68.3</v>
      </c>
      <c r="DE67" s="6">
        <v>18.7</v>
      </c>
      <c r="DF67" s="14"/>
      <c r="DI67" s="9">
        <v>60</v>
      </c>
      <c r="DJ67" s="6"/>
      <c r="DK67" s="6"/>
      <c r="DL67" s="6"/>
      <c r="DM67" s="6"/>
      <c r="DN67" s="14"/>
      <c r="DQ67" s="9">
        <v>60</v>
      </c>
      <c r="DR67" s="6">
        <v>29.8</v>
      </c>
      <c r="DS67" s="6">
        <v>26.16</v>
      </c>
      <c r="DT67" s="6">
        <v>18.2</v>
      </c>
      <c r="DU67" s="6">
        <v>-9.8000000000000007</v>
      </c>
      <c r="DV67" s="14"/>
    </row>
    <row r="68" spans="1:126" x14ac:dyDescent="0.2">
      <c r="A68" s="9">
        <v>61</v>
      </c>
      <c r="B68" s="6">
        <v>-397</v>
      </c>
      <c r="C68" s="6">
        <v>-400.8</v>
      </c>
      <c r="D68" s="6">
        <v>-36.4</v>
      </c>
      <c r="E68" s="6">
        <v>1</v>
      </c>
      <c r="F68" s="6"/>
      <c r="I68" s="50">
        <v>61</v>
      </c>
      <c r="J68" s="6"/>
      <c r="K68" s="6"/>
      <c r="L68" s="6"/>
      <c r="M68" s="6"/>
      <c r="N68" s="14"/>
      <c r="Q68" s="9">
        <v>61</v>
      </c>
      <c r="R68" s="6"/>
      <c r="S68" s="6"/>
      <c r="T68" s="6"/>
      <c r="U68" s="6"/>
      <c r="V68" s="6"/>
      <c r="Y68" s="9">
        <v>61</v>
      </c>
      <c r="Z68" s="6"/>
      <c r="AA68" s="6"/>
      <c r="AB68" s="6"/>
      <c r="AC68" s="6"/>
      <c r="AD68" s="6"/>
      <c r="AG68" s="9">
        <v>61</v>
      </c>
      <c r="AH68" s="6"/>
      <c r="AI68" s="6"/>
      <c r="AJ68" s="6"/>
      <c r="AK68" s="6"/>
      <c r="AL68" s="6"/>
      <c r="AO68" s="9">
        <v>61</v>
      </c>
      <c r="AP68" s="6"/>
      <c r="AQ68" s="6"/>
      <c r="AR68" s="6"/>
      <c r="AS68" s="6"/>
      <c r="AT68" s="6"/>
      <c r="AW68" s="9">
        <v>61</v>
      </c>
      <c r="AX68" s="6"/>
      <c r="AY68" s="6"/>
      <c r="AZ68" s="6"/>
      <c r="BA68" s="6"/>
      <c r="BB68" s="6"/>
      <c r="BE68" s="9">
        <v>61</v>
      </c>
      <c r="BF68" s="6">
        <v>247.95238095238099</v>
      </c>
      <c r="BG68" s="6">
        <v>226.93095238095299</v>
      </c>
      <c r="BH68" s="6">
        <v>285.64999999999998</v>
      </c>
      <c r="BI68" s="6">
        <v>0.69047619047619402</v>
      </c>
      <c r="BJ68" s="6"/>
      <c r="BM68" s="9">
        <v>61</v>
      </c>
      <c r="BN68" s="6"/>
      <c r="BO68" s="6"/>
      <c r="BP68" s="6"/>
      <c r="BQ68" s="6"/>
      <c r="BR68" s="6"/>
      <c r="BU68" s="9">
        <v>61</v>
      </c>
      <c r="BV68" s="6">
        <v>114.181818181818</v>
      </c>
      <c r="BW68" s="6">
        <v>113.056363636364</v>
      </c>
      <c r="BX68" s="6">
        <v>23.0254545454546</v>
      </c>
      <c r="BY68" s="6">
        <v>-1.2909090909090899</v>
      </c>
      <c r="BZ68" s="6"/>
      <c r="CC68" s="9">
        <v>61</v>
      </c>
      <c r="CD68" s="6">
        <v>114.181818181818</v>
      </c>
      <c r="CE68" s="6">
        <v>113.056363636364</v>
      </c>
      <c r="CF68" s="6">
        <v>23.0254545454546</v>
      </c>
      <c r="CG68" s="6">
        <v>-1.2909090909090899</v>
      </c>
      <c r="CH68" s="6"/>
      <c r="CK68" s="9">
        <v>61</v>
      </c>
      <c r="CL68" s="6">
        <v>114.181818181818</v>
      </c>
      <c r="CM68" s="6">
        <v>113.056363636364</v>
      </c>
      <c r="CN68" s="6">
        <v>23.0254545454546</v>
      </c>
      <c r="CO68" s="6">
        <v>-1.2909090909090899</v>
      </c>
      <c r="CP68" s="6"/>
      <c r="CS68" s="9">
        <v>61</v>
      </c>
      <c r="CT68" s="6">
        <v>361.66666666666703</v>
      </c>
      <c r="CU68" s="6">
        <v>366.29285714285697</v>
      </c>
      <c r="CV68" s="6">
        <v>47.948809523809601</v>
      </c>
      <c r="CW68" s="6"/>
      <c r="CX68" s="6"/>
      <c r="DA68" s="9">
        <v>61</v>
      </c>
      <c r="DB68" s="6">
        <v>672</v>
      </c>
      <c r="DC68" s="6">
        <v>678.3</v>
      </c>
      <c r="DD68" s="6">
        <v>69.400000000000006</v>
      </c>
      <c r="DE68" s="6">
        <v>19</v>
      </c>
      <c r="DF68" s="6"/>
      <c r="DI68" s="9">
        <v>61</v>
      </c>
      <c r="DJ68" s="6"/>
      <c r="DK68" s="6"/>
      <c r="DL68" s="6"/>
      <c r="DM68" s="6"/>
      <c r="DN68" s="6"/>
      <c r="DQ68" s="9">
        <v>61</v>
      </c>
      <c r="DR68" s="6">
        <v>29.2</v>
      </c>
      <c r="DS68" s="6">
        <v>25.44</v>
      </c>
      <c r="DT68" s="6">
        <v>18.47</v>
      </c>
      <c r="DU68" s="6">
        <v>-10.1</v>
      </c>
      <c r="DV68" s="6"/>
    </row>
    <row r="69" spans="1:126" x14ac:dyDescent="0.2">
      <c r="A69" s="9">
        <v>62</v>
      </c>
      <c r="B69" s="6">
        <v>-408</v>
      </c>
      <c r="C69" s="6">
        <v>-411.9</v>
      </c>
      <c r="D69" s="6">
        <v>-37.5</v>
      </c>
      <c r="E69" s="6">
        <v>1</v>
      </c>
      <c r="F69" s="6"/>
      <c r="I69" s="50">
        <v>62</v>
      </c>
      <c r="J69" s="6"/>
      <c r="K69" s="6"/>
      <c r="L69" s="6"/>
      <c r="M69" s="6"/>
      <c r="N69" s="14"/>
      <c r="Q69" s="9">
        <v>62</v>
      </c>
      <c r="R69" s="6"/>
      <c r="S69" s="6"/>
      <c r="T69" s="6"/>
      <c r="U69" s="6"/>
      <c r="V69" s="6"/>
      <c r="Y69" s="9">
        <v>62</v>
      </c>
      <c r="Z69" s="6"/>
      <c r="AA69" s="6"/>
      <c r="AB69" s="6"/>
      <c r="AC69" s="6"/>
      <c r="AD69" s="6"/>
      <c r="AG69" s="9">
        <v>62</v>
      </c>
      <c r="AH69" s="6"/>
      <c r="AI69" s="6"/>
      <c r="AJ69" s="6"/>
      <c r="AK69" s="6"/>
      <c r="AL69" s="6"/>
      <c r="AO69" s="9">
        <v>62</v>
      </c>
      <c r="AP69" s="6"/>
      <c r="AQ69" s="6"/>
      <c r="AR69" s="6"/>
      <c r="AS69" s="6"/>
      <c r="AT69" s="6"/>
      <c r="AW69" s="9">
        <v>62</v>
      </c>
      <c r="AX69" s="6"/>
      <c r="AY69" s="6"/>
      <c r="AZ69" s="6"/>
      <c r="BA69" s="6"/>
      <c r="BB69" s="6"/>
      <c r="BE69" s="9">
        <v>62</v>
      </c>
      <c r="BF69" s="6">
        <v>267.72619047619099</v>
      </c>
      <c r="BG69" s="6">
        <v>244.51547619047699</v>
      </c>
      <c r="BH69" s="6">
        <v>313.45</v>
      </c>
      <c r="BI69" s="6">
        <v>0.59523809523809401</v>
      </c>
      <c r="BJ69" s="6"/>
      <c r="BM69" s="9">
        <v>62</v>
      </c>
      <c r="BN69" s="6"/>
      <c r="BO69" s="6"/>
      <c r="BP69" s="6"/>
      <c r="BQ69" s="6"/>
      <c r="BR69" s="6"/>
      <c r="BU69" s="9">
        <v>62</v>
      </c>
      <c r="BV69" s="6">
        <v>115.545454545455</v>
      </c>
      <c r="BW69" s="6">
        <v>114.389090909091</v>
      </c>
      <c r="BX69" s="6">
        <v>23.323030303030301</v>
      </c>
      <c r="BY69" s="6">
        <v>-1.33939393939394</v>
      </c>
      <c r="BZ69" s="6"/>
      <c r="CC69" s="9">
        <v>62</v>
      </c>
      <c r="CD69" s="6">
        <v>115.545454545455</v>
      </c>
      <c r="CE69" s="6">
        <v>114.389090909091</v>
      </c>
      <c r="CF69" s="6">
        <v>23.323030303030301</v>
      </c>
      <c r="CG69" s="6">
        <v>-1.33939393939394</v>
      </c>
      <c r="CH69" s="6"/>
      <c r="CK69" s="9">
        <v>62</v>
      </c>
      <c r="CL69" s="6">
        <v>115.545454545455</v>
      </c>
      <c r="CM69" s="6">
        <v>114.389090909091</v>
      </c>
      <c r="CN69" s="6">
        <v>23.323030303030301</v>
      </c>
      <c r="CO69" s="6">
        <v>-1.33939393939394</v>
      </c>
      <c r="CP69" s="6"/>
      <c r="CS69" s="9">
        <v>62</v>
      </c>
      <c r="CT69" s="6">
        <v>367.333333333334</v>
      </c>
      <c r="CU69" s="6">
        <v>372.02857142857198</v>
      </c>
      <c r="CV69" s="6">
        <v>48.679761904762003</v>
      </c>
      <c r="CW69" s="6"/>
      <c r="CX69" s="6"/>
      <c r="DA69" s="9">
        <v>62</v>
      </c>
      <c r="DB69" s="6">
        <v>683</v>
      </c>
      <c r="DC69" s="6">
        <v>689.4</v>
      </c>
      <c r="DD69" s="6">
        <v>70.5</v>
      </c>
      <c r="DE69" s="6">
        <v>19.3</v>
      </c>
      <c r="DF69" s="6"/>
      <c r="DI69" s="9">
        <v>62</v>
      </c>
      <c r="DJ69" s="6"/>
      <c r="DK69" s="6"/>
      <c r="DL69" s="6"/>
      <c r="DM69" s="6"/>
      <c r="DN69" s="6"/>
      <c r="DQ69" s="9">
        <v>62</v>
      </c>
      <c r="DR69" s="6">
        <v>28.6</v>
      </c>
      <c r="DS69" s="6">
        <v>24.72</v>
      </c>
      <c r="DT69" s="6">
        <v>18.739999999999998</v>
      </c>
      <c r="DU69" s="6">
        <v>-10.4</v>
      </c>
      <c r="DV69" s="6"/>
    </row>
    <row r="70" spans="1:126" x14ac:dyDescent="0.2">
      <c r="A70" s="9">
        <v>63</v>
      </c>
      <c r="B70" s="6"/>
      <c r="C70" s="6"/>
      <c r="D70" s="6"/>
      <c r="E70" s="6"/>
      <c r="F70" s="6"/>
      <c r="I70" s="50">
        <v>63</v>
      </c>
      <c r="J70" s="6"/>
      <c r="K70" s="6"/>
      <c r="L70" s="6"/>
      <c r="M70" s="6"/>
      <c r="N70" s="14"/>
      <c r="Q70" s="9">
        <v>63</v>
      </c>
      <c r="R70" s="6"/>
      <c r="S70" s="6"/>
      <c r="T70" s="6"/>
      <c r="U70" s="6"/>
      <c r="V70" s="6"/>
      <c r="Y70" s="9">
        <v>63</v>
      </c>
      <c r="Z70" s="6"/>
      <c r="AA70" s="6"/>
      <c r="AB70" s="6"/>
      <c r="AC70" s="6"/>
      <c r="AD70" s="6"/>
      <c r="AG70" s="9">
        <v>63</v>
      </c>
      <c r="AH70" s="6"/>
      <c r="AI70" s="6"/>
      <c r="AJ70" s="6"/>
      <c r="AK70" s="6"/>
      <c r="AL70" s="6"/>
      <c r="AO70" s="9">
        <v>63</v>
      </c>
      <c r="AP70" s="6"/>
      <c r="AQ70" s="6"/>
      <c r="AR70" s="6"/>
      <c r="AS70" s="6"/>
      <c r="AT70" s="6"/>
      <c r="AW70" s="9">
        <v>63</v>
      </c>
      <c r="AX70" s="6"/>
      <c r="AY70" s="6"/>
      <c r="AZ70" s="6"/>
      <c r="BA70" s="6"/>
      <c r="BB70" s="6"/>
      <c r="BE70" s="9">
        <v>63</v>
      </c>
      <c r="BF70" s="6">
        <v>287.5</v>
      </c>
      <c r="BG70" s="6">
        <v>262.10000000000002</v>
      </c>
      <c r="BH70" s="6">
        <v>341.25</v>
      </c>
      <c r="BI70" s="6">
        <v>0.500000000000004</v>
      </c>
      <c r="BJ70" s="6"/>
      <c r="BM70" s="9">
        <v>63</v>
      </c>
      <c r="BN70" s="6"/>
      <c r="BO70" s="6"/>
      <c r="BP70" s="6"/>
      <c r="BQ70" s="6"/>
      <c r="BR70" s="6"/>
      <c r="BU70" s="9">
        <v>63</v>
      </c>
      <c r="BV70" s="6">
        <v>116.90909090909101</v>
      </c>
      <c r="BW70" s="6">
        <v>115.72181818181799</v>
      </c>
      <c r="BX70" s="6">
        <v>23.6206060606061</v>
      </c>
      <c r="BY70" s="6">
        <v>-1.3878787878787899</v>
      </c>
      <c r="BZ70" s="6"/>
      <c r="CC70" s="9">
        <v>63</v>
      </c>
      <c r="CD70" s="6">
        <v>116.90909090909101</v>
      </c>
      <c r="CE70" s="6">
        <v>115.72181818181799</v>
      </c>
      <c r="CF70" s="6">
        <v>23.6206060606061</v>
      </c>
      <c r="CG70" s="6">
        <v>-1.3878787878787899</v>
      </c>
      <c r="CH70" s="6"/>
      <c r="CK70" s="9">
        <v>63</v>
      </c>
      <c r="CL70" s="6">
        <v>116.90909090909101</v>
      </c>
      <c r="CM70" s="6">
        <v>115.72181818181799</v>
      </c>
      <c r="CN70" s="6">
        <v>23.6206060606061</v>
      </c>
      <c r="CO70" s="6">
        <v>-1.3878787878787899</v>
      </c>
      <c r="CP70" s="6"/>
      <c r="CS70" s="9">
        <v>63</v>
      </c>
      <c r="CT70" s="6">
        <v>373.00000000000102</v>
      </c>
      <c r="CU70" s="6">
        <v>377.76428571428602</v>
      </c>
      <c r="CV70" s="6">
        <v>49.410714285714398</v>
      </c>
      <c r="CW70" s="6"/>
      <c r="CX70" s="6"/>
      <c r="DA70" s="9">
        <v>63</v>
      </c>
      <c r="DB70" s="6">
        <v>694</v>
      </c>
      <c r="DC70" s="6">
        <v>700.5</v>
      </c>
      <c r="DD70" s="6">
        <v>71.599999999999994</v>
      </c>
      <c r="DE70" s="6">
        <v>19.600000000000001</v>
      </c>
      <c r="DF70" s="6"/>
      <c r="DI70" s="9">
        <v>63</v>
      </c>
      <c r="DJ70" s="6"/>
      <c r="DK70" s="6"/>
      <c r="DL70" s="6"/>
      <c r="DM70" s="6"/>
      <c r="DN70" s="6"/>
      <c r="DQ70" s="9">
        <v>63</v>
      </c>
      <c r="DR70" s="6">
        <v>28</v>
      </c>
      <c r="DS70" s="6">
        <v>24</v>
      </c>
      <c r="DT70" s="6">
        <v>19.010000000000002</v>
      </c>
      <c r="DU70" s="6">
        <v>-10.7</v>
      </c>
      <c r="DV70" s="6"/>
    </row>
    <row r="71" spans="1:126" x14ac:dyDescent="0.2">
      <c r="A71" s="9">
        <v>64</v>
      </c>
      <c r="B71" s="6">
        <v>-419</v>
      </c>
      <c r="C71" s="6">
        <v>-423</v>
      </c>
      <c r="D71" s="6">
        <v>-38.6</v>
      </c>
      <c r="E71" s="6">
        <v>1</v>
      </c>
      <c r="F71" s="6"/>
      <c r="I71" s="50">
        <v>64</v>
      </c>
      <c r="J71" s="6"/>
      <c r="K71" s="6"/>
      <c r="L71" s="6"/>
      <c r="M71" s="6"/>
      <c r="N71" s="14"/>
      <c r="Q71" s="9">
        <v>64</v>
      </c>
      <c r="R71" s="6"/>
      <c r="S71" s="6"/>
      <c r="T71" s="6"/>
      <c r="U71" s="6"/>
      <c r="V71" s="14"/>
      <c r="Y71" s="9">
        <v>64</v>
      </c>
      <c r="Z71" s="6"/>
      <c r="AA71" s="6"/>
      <c r="AB71" s="6"/>
      <c r="AC71" s="6"/>
      <c r="AD71" s="6"/>
      <c r="AG71" s="9">
        <v>64</v>
      </c>
      <c r="AH71" s="6"/>
      <c r="AI71" s="6"/>
      <c r="AJ71" s="6"/>
      <c r="AK71" s="6"/>
      <c r="AL71" s="6"/>
      <c r="AO71" s="9">
        <v>64</v>
      </c>
      <c r="AP71" s="6"/>
      <c r="AQ71" s="6"/>
      <c r="AR71" s="6"/>
      <c r="AS71" s="6"/>
      <c r="AT71" s="6"/>
      <c r="AW71" s="9">
        <v>64</v>
      </c>
      <c r="AX71" s="6"/>
      <c r="AY71" s="6"/>
      <c r="AZ71" s="6"/>
      <c r="BA71" s="6"/>
      <c r="BB71" s="6"/>
      <c r="BE71" s="9">
        <v>64</v>
      </c>
      <c r="BF71" s="5">
        <v>307.27380952380997</v>
      </c>
      <c r="BG71" s="5">
        <v>279.68452380952402</v>
      </c>
      <c r="BH71" s="5">
        <v>369.05</v>
      </c>
      <c r="BI71" s="5">
        <v>0.40476190476190399</v>
      </c>
      <c r="BJ71" s="18">
        <v>0.87</v>
      </c>
      <c r="BM71" s="9">
        <v>64</v>
      </c>
      <c r="BN71" s="6"/>
      <c r="BO71" s="6"/>
      <c r="BP71" s="6"/>
      <c r="BQ71" s="6"/>
      <c r="BR71" s="6"/>
      <c r="BU71" s="9">
        <v>64</v>
      </c>
      <c r="BV71" s="6">
        <v>118.272727272727</v>
      </c>
      <c r="BW71" s="6">
        <v>117.05454545454501</v>
      </c>
      <c r="BX71" s="6">
        <v>23.9181818181818</v>
      </c>
      <c r="BY71" s="6">
        <v>-1.4363636363636301</v>
      </c>
      <c r="BZ71" s="6"/>
      <c r="CC71" s="9">
        <v>64</v>
      </c>
      <c r="CD71" s="6">
        <v>118.272727272727</v>
      </c>
      <c r="CE71" s="6">
        <v>117.05454545454501</v>
      </c>
      <c r="CF71" s="6">
        <v>23.9181818181818</v>
      </c>
      <c r="CG71" s="6">
        <v>-1.4363636363636301</v>
      </c>
      <c r="CH71" s="6"/>
      <c r="CK71" s="9">
        <v>64</v>
      </c>
      <c r="CL71" s="6">
        <v>118.272727272727</v>
      </c>
      <c r="CM71" s="6">
        <v>117.05454545454501</v>
      </c>
      <c r="CN71" s="6">
        <v>23.9181818181818</v>
      </c>
      <c r="CO71" s="6">
        <v>-1.4363636363636301</v>
      </c>
      <c r="CP71" s="6"/>
      <c r="CS71" s="9">
        <v>64</v>
      </c>
      <c r="CT71" s="6">
        <v>378.66666666666703</v>
      </c>
      <c r="CU71" s="6">
        <v>383.5</v>
      </c>
      <c r="CV71" s="6">
        <v>50.141666666666701</v>
      </c>
      <c r="CW71" s="6"/>
      <c r="CX71" s="6"/>
      <c r="DA71" s="9">
        <v>64</v>
      </c>
      <c r="DB71" s="6">
        <v>705</v>
      </c>
      <c r="DC71" s="6">
        <v>711.6</v>
      </c>
      <c r="DD71" s="6">
        <v>72.7</v>
      </c>
      <c r="DE71" s="6">
        <v>19.899999999999999</v>
      </c>
      <c r="DF71" s="6"/>
      <c r="DI71" s="9">
        <v>64</v>
      </c>
      <c r="DJ71" s="6"/>
      <c r="DK71" s="6"/>
      <c r="DL71" s="6"/>
      <c r="DM71" s="6"/>
      <c r="DN71" s="6"/>
      <c r="DQ71" s="9">
        <v>64</v>
      </c>
      <c r="DR71" s="6">
        <v>27.4</v>
      </c>
      <c r="DS71" s="6">
        <v>23.28</v>
      </c>
      <c r="DT71" s="6">
        <v>19.28</v>
      </c>
      <c r="DU71" s="6">
        <v>-11</v>
      </c>
      <c r="DV71" s="6"/>
    </row>
    <row r="72" spans="1:126" x14ac:dyDescent="0.2">
      <c r="A72" s="9">
        <v>65</v>
      </c>
      <c r="B72" s="6">
        <v>-430</v>
      </c>
      <c r="C72" s="6">
        <v>-434.1</v>
      </c>
      <c r="D72" s="6">
        <v>-39.700000000000003</v>
      </c>
      <c r="E72" s="6">
        <v>1</v>
      </c>
      <c r="F72" s="6"/>
      <c r="I72" s="50">
        <v>65</v>
      </c>
      <c r="J72" s="6"/>
      <c r="K72" s="6"/>
      <c r="L72" s="6"/>
      <c r="M72" s="6"/>
      <c r="N72" s="14"/>
      <c r="Q72" s="9">
        <v>65</v>
      </c>
      <c r="R72" s="6"/>
      <c r="S72" s="6"/>
      <c r="T72" s="6"/>
      <c r="U72" s="6"/>
      <c r="V72" s="6"/>
      <c r="Y72" s="9">
        <v>65</v>
      </c>
      <c r="Z72" s="6"/>
      <c r="AA72" s="6"/>
      <c r="AB72" s="6"/>
      <c r="AC72" s="6"/>
      <c r="AD72" s="6"/>
      <c r="AG72" s="9">
        <v>65</v>
      </c>
      <c r="AH72" s="6"/>
      <c r="AI72" s="6"/>
      <c r="AJ72" s="6"/>
      <c r="AK72" s="6"/>
      <c r="AL72" s="6"/>
      <c r="AO72" s="9">
        <v>65</v>
      </c>
      <c r="AP72" s="6"/>
      <c r="AQ72" s="6"/>
      <c r="AR72" s="6"/>
      <c r="AS72" s="6"/>
      <c r="AT72" s="6"/>
      <c r="AW72" s="9">
        <v>65</v>
      </c>
      <c r="AX72" s="6"/>
      <c r="AY72" s="6"/>
      <c r="AZ72" s="6"/>
      <c r="BA72" s="6"/>
      <c r="BB72" s="6"/>
      <c r="BE72" s="9">
        <v>65</v>
      </c>
      <c r="BF72" s="6">
        <v>327.04761904761898</v>
      </c>
      <c r="BG72" s="6">
        <v>297.26904761904802</v>
      </c>
      <c r="BH72" s="6">
        <v>396.85</v>
      </c>
      <c r="BI72" s="6">
        <v>0.30952380952381398</v>
      </c>
      <c r="BJ72" s="6"/>
      <c r="BM72" s="9">
        <v>65</v>
      </c>
      <c r="BN72" s="6"/>
      <c r="BO72" s="6"/>
      <c r="BP72" s="6"/>
      <c r="BQ72" s="6"/>
      <c r="BR72" s="6"/>
      <c r="BU72" s="9">
        <v>65</v>
      </c>
      <c r="BV72" s="6">
        <v>119.636363636364</v>
      </c>
      <c r="BW72" s="6">
        <v>118.387272727273</v>
      </c>
      <c r="BX72" s="6">
        <v>24.2157575757576</v>
      </c>
      <c r="BY72" s="6">
        <v>-1.48484848484848</v>
      </c>
      <c r="BZ72" s="6"/>
      <c r="CC72" s="9">
        <v>65</v>
      </c>
      <c r="CD72" s="6">
        <v>119.636363636364</v>
      </c>
      <c r="CE72" s="6">
        <v>118.387272727273</v>
      </c>
      <c r="CF72" s="6">
        <v>24.2157575757576</v>
      </c>
      <c r="CG72" s="6">
        <v>-1.48484848484848</v>
      </c>
      <c r="CH72" s="6"/>
      <c r="CK72" s="9">
        <v>65</v>
      </c>
      <c r="CL72" s="6">
        <v>119.636363636364</v>
      </c>
      <c r="CM72" s="6">
        <v>118.387272727273</v>
      </c>
      <c r="CN72" s="6">
        <v>24.2157575757576</v>
      </c>
      <c r="CO72" s="6">
        <v>-1.48484848484848</v>
      </c>
      <c r="CP72" s="6"/>
      <c r="CS72" s="9">
        <v>65</v>
      </c>
      <c r="CT72" s="6">
        <v>384.333333333334</v>
      </c>
      <c r="CU72" s="6">
        <v>389.23571428571398</v>
      </c>
      <c r="CV72" s="6">
        <v>50.872619047619096</v>
      </c>
      <c r="CW72" s="6"/>
      <c r="CX72" s="6"/>
      <c r="DA72" s="9">
        <v>65</v>
      </c>
      <c r="DB72" s="6">
        <v>716</v>
      </c>
      <c r="DC72" s="6">
        <v>722.7</v>
      </c>
      <c r="DD72" s="6">
        <v>73.8</v>
      </c>
      <c r="DE72" s="6">
        <v>20.2</v>
      </c>
      <c r="DF72" s="6"/>
      <c r="DI72" s="9">
        <v>65</v>
      </c>
      <c r="DJ72" s="6"/>
      <c r="DK72" s="6"/>
      <c r="DL72" s="6"/>
      <c r="DM72" s="6"/>
      <c r="DN72" s="6"/>
      <c r="DQ72" s="9">
        <v>65</v>
      </c>
      <c r="DR72" s="6">
        <v>26.8</v>
      </c>
      <c r="DS72" s="6">
        <v>22.56</v>
      </c>
      <c r="DT72" s="6">
        <v>19.55</v>
      </c>
      <c r="DU72" s="6">
        <v>-11.3</v>
      </c>
      <c r="DV72" s="6"/>
    </row>
    <row r="73" spans="1:126" x14ac:dyDescent="0.2">
      <c r="A73" s="9">
        <v>66</v>
      </c>
      <c r="B73" s="6">
        <v>-441</v>
      </c>
      <c r="C73" s="6">
        <v>-445.2</v>
      </c>
      <c r="D73" s="6">
        <v>-40.799999999999997</v>
      </c>
      <c r="E73" s="6">
        <v>1</v>
      </c>
      <c r="F73" s="6"/>
      <c r="I73" s="50">
        <v>66</v>
      </c>
      <c r="J73" s="6"/>
      <c r="K73" s="6"/>
      <c r="L73" s="6"/>
      <c r="M73" s="6"/>
      <c r="N73" s="14"/>
      <c r="Q73" s="9">
        <v>66</v>
      </c>
      <c r="R73" s="6"/>
      <c r="S73" s="6"/>
      <c r="T73" s="6"/>
      <c r="U73" s="6"/>
      <c r="V73" s="6"/>
      <c r="Y73" s="9">
        <v>66</v>
      </c>
      <c r="Z73" s="6"/>
      <c r="AA73" s="6"/>
      <c r="AB73" s="6"/>
      <c r="AC73" s="6"/>
      <c r="AD73" s="6"/>
      <c r="AG73" s="9">
        <v>66</v>
      </c>
      <c r="AH73" s="6"/>
      <c r="AI73" s="6"/>
      <c r="AJ73" s="6"/>
      <c r="AK73" s="6"/>
      <c r="AL73" s="6"/>
      <c r="AO73" s="9">
        <v>66</v>
      </c>
      <c r="AP73" s="6"/>
      <c r="AQ73" s="6"/>
      <c r="AR73" s="6"/>
      <c r="AS73" s="6"/>
      <c r="AT73" s="6"/>
      <c r="AW73" s="9">
        <v>66</v>
      </c>
      <c r="AX73" s="6"/>
      <c r="AY73" s="6"/>
      <c r="AZ73" s="6"/>
      <c r="BA73" s="6"/>
      <c r="BB73" s="6"/>
      <c r="BE73" s="9">
        <v>66</v>
      </c>
      <c r="BF73" s="6">
        <v>346.82142857142901</v>
      </c>
      <c r="BG73" s="6">
        <v>314.85357142857202</v>
      </c>
      <c r="BH73" s="6">
        <v>424.65</v>
      </c>
      <c r="BI73" s="6">
        <v>0.214285714285714</v>
      </c>
      <c r="BJ73" s="6"/>
      <c r="BM73" s="9">
        <v>66</v>
      </c>
      <c r="BN73" s="6"/>
      <c r="BO73" s="6"/>
      <c r="BP73" s="6"/>
      <c r="BQ73" s="6"/>
      <c r="BR73" s="14"/>
      <c r="BU73" s="9">
        <v>66</v>
      </c>
      <c r="BV73" s="6">
        <v>121</v>
      </c>
      <c r="BW73" s="6">
        <v>119.72</v>
      </c>
      <c r="BX73" s="6">
        <v>24.5133333333333</v>
      </c>
      <c r="BY73" s="6">
        <v>-1.5333333333333301</v>
      </c>
      <c r="BZ73" s="6"/>
      <c r="CC73" s="9">
        <v>66</v>
      </c>
      <c r="CD73" s="6">
        <v>121</v>
      </c>
      <c r="CE73" s="6">
        <v>119.72</v>
      </c>
      <c r="CF73" s="6">
        <v>24.5133333333333</v>
      </c>
      <c r="CG73" s="6">
        <v>-1.5333333333333301</v>
      </c>
      <c r="CH73" s="6"/>
      <c r="CK73" s="9">
        <v>66</v>
      </c>
      <c r="CL73" s="6">
        <v>121</v>
      </c>
      <c r="CM73" s="6">
        <v>119.72</v>
      </c>
      <c r="CN73" s="6">
        <v>24.5133333333333</v>
      </c>
      <c r="CO73" s="6">
        <v>-1.5333333333333301</v>
      </c>
      <c r="CP73" s="6"/>
      <c r="CS73" s="9">
        <v>66</v>
      </c>
      <c r="CT73" s="6">
        <v>390.00000000000102</v>
      </c>
      <c r="CU73" s="6">
        <v>394.97142857142899</v>
      </c>
      <c r="CV73" s="6">
        <v>51.603571428571499</v>
      </c>
      <c r="CW73" s="6"/>
      <c r="CX73" s="6"/>
      <c r="DA73" s="9">
        <v>66</v>
      </c>
      <c r="DB73" s="6">
        <v>727</v>
      </c>
      <c r="DC73" s="6">
        <v>733.8</v>
      </c>
      <c r="DD73" s="6">
        <v>74.900000000000006</v>
      </c>
      <c r="DE73" s="6">
        <v>20.5</v>
      </c>
      <c r="DF73" s="6"/>
      <c r="DI73" s="9">
        <v>66</v>
      </c>
      <c r="DJ73" s="6"/>
      <c r="DK73" s="6"/>
      <c r="DL73" s="6"/>
      <c r="DM73" s="6"/>
      <c r="DN73" s="6"/>
      <c r="DQ73" s="9">
        <v>66</v>
      </c>
      <c r="DR73" s="6">
        <v>26.2</v>
      </c>
      <c r="DS73" s="6">
        <v>21.84</v>
      </c>
      <c r="DT73" s="6">
        <v>19.82</v>
      </c>
      <c r="DU73" s="6">
        <v>-11.6</v>
      </c>
      <c r="DV73" s="6"/>
    </row>
    <row r="74" spans="1:126" x14ac:dyDescent="0.2">
      <c r="A74" s="9">
        <v>67</v>
      </c>
      <c r="B74" s="6"/>
      <c r="C74" s="6"/>
      <c r="D74" s="6"/>
      <c r="E74" s="6"/>
      <c r="F74" s="6"/>
      <c r="I74" s="50">
        <v>67</v>
      </c>
      <c r="J74" s="6"/>
      <c r="K74" s="6"/>
      <c r="L74" s="6"/>
      <c r="M74" s="6"/>
      <c r="N74" s="14"/>
      <c r="Q74" s="9">
        <v>67</v>
      </c>
      <c r="R74" s="6"/>
      <c r="S74" s="6"/>
      <c r="T74" s="6"/>
      <c r="U74" s="6"/>
      <c r="V74" s="6"/>
      <c r="Y74" s="9">
        <v>67</v>
      </c>
      <c r="Z74" s="6"/>
      <c r="AA74" s="6"/>
      <c r="AB74" s="6"/>
      <c r="AC74" s="6"/>
      <c r="AD74" s="6"/>
      <c r="AG74" s="9">
        <v>67</v>
      </c>
      <c r="AH74" s="6"/>
      <c r="AI74" s="6"/>
      <c r="AJ74" s="6"/>
      <c r="AK74" s="6"/>
      <c r="AL74" s="6"/>
      <c r="AO74" s="9">
        <v>67</v>
      </c>
      <c r="AP74" s="6"/>
      <c r="AQ74" s="6"/>
      <c r="AR74" s="6"/>
      <c r="AS74" s="6"/>
      <c r="AT74" s="6"/>
      <c r="AW74" s="9">
        <v>67</v>
      </c>
      <c r="AX74" s="6"/>
      <c r="AY74" s="6"/>
      <c r="AZ74" s="6"/>
      <c r="BA74" s="6"/>
      <c r="BB74" s="6"/>
      <c r="BE74" s="9">
        <v>67</v>
      </c>
      <c r="BF74" s="6">
        <v>366.59523809523802</v>
      </c>
      <c r="BG74" s="6">
        <v>332.43809523809603</v>
      </c>
      <c r="BH74" s="6">
        <v>452.45</v>
      </c>
      <c r="BI74" s="6">
        <v>0.119047619047624</v>
      </c>
      <c r="BJ74" s="6"/>
      <c r="BM74" s="9">
        <v>67</v>
      </c>
      <c r="BN74" s="6"/>
      <c r="BO74" s="6"/>
      <c r="BP74" s="6"/>
      <c r="BQ74" s="6"/>
      <c r="BR74" s="6"/>
      <c r="BU74" s="9">
        <v>67</v>
      </c>
      <c r="BV74" s="6">
        <v>122.363636363636</v>
      </c>
      <c r="BW74" s="6">
        <v>121.052727272727</v>
      </c>
      <c r="BX74" s="6">
        <v>24.810909090909099</v>
      </c>
      <c r="BY74" s="6">
        <v>-1.58181818181818</v>
      </c>
      <c r="BZ74" s="6"/>
      <c r="CC74" s="9">
        <v>67</v>
      </c>
      <c r="CD74" s="6">
        <v>122.363636363636</v>
      </c>
      <c r="CE74" s="6">
        <v>121.052727272727</v>
      </c>
      <c r="CF74" s="6">
        <v>24.810909090909099</v>
      </c>
      <c r="CG74" s="6">
        <v>-1.58181818181818</v>
      </c>
      <c r="CH74" s="6"/>
      <c r="CK74" s="9">
        <v>67</v>
      </c>
      <c r="CL74" s="6">
        <v>122.363636363636</v>
      </c>
      <c r="CM74" s="6">
        <v>121.052727272727</v>
      </c>
      <c r="CN74" s="6">
        <v>24.810909090909099</v>
      </c>
      <c r="CO74" s="6">
        <v>-1.58181818181818</v>
      </c>
      <c r="CP74" s="6"/>
      <c r="CS74" s="9">
        <v>67</v>
      </c>
      <c r="CT74" s="6">
        <v>395.66666666666703</v>
      </c>
      <c r="CU74" s="6">
        <v>400.70714285714303</v>
      </c>
      <c r="CV74" s="6">
        <v>52.334523809523901</v>
      </c>
      <c r="CW74" s="6"/>
      <c r="CX74" s="6"/>
      <c r="DA74" s="9">
        <v>67</v>
      </c>
      <c r="DB74" s="6">
        <v>738</v>
      </c>
      <c r="DC74" s="6">
        <v>744.9</v>
      </c>
      <c r="DD74" s="6">
        <v>76</v>
      </c>
      <c r="DE74" s="6">
        <v>20.8</v>
      </c>
      <c r="DF74" s="6"/>
      <c r="DI74" s="9">
        <v>67</v>
      </c>
      <c r="DJ74" s="6"/>
      <c r="DK74" s="6"/>
      <c r="DL74" s="6"/>
      <c r="DM74" s="6"/>
      <c r="DN74" s="6"/>
      <c r="DQ74" s="9">
        <v>67</v>
      </c>
      <c r="DR74" s="6">
        <v>25.6</v>
      </c>
      <c r="DS74" s="6">
        <v>21.12</v>
      </c>
      <c r="DT74" s="6">
        <v>20.09</v>
      </c>
      <c r="DU74" s="6">
        <v>-11.9</v>
      </c>
      <c r="DV74" s="6"/>
    </row>
    <row r="75" spans="1:126" x14ac:dyDescent="0.2">
      <c r="A75" s="9">
        <v>68</v>
      </c>
      <c r="B75" s="6">
        <v>-452</v>
      </c>
      <c r="C75" s="6">
        <v>-456.3</v>
      </c>
      <c r="D75" s="6">
        <v>-41.9</v>
      </c>
      <c r="E75" s="6">
        <v>1</v>
      </c>
      <c r="F75" s="6"/>
      <c r="I75" s="50">
        <v>68</v>
      </c>
      <c r="J75" s="6"/>
      <c r="K75" s="6"/>
      <c r="L75" s="6"/>
      <c r="M75" s="6"/>
      <c r="N75" s="14"/>
      <c r="Q75" s="9">
        <v>68</v>
      </c>
      <c r="R75" s="6"/>
      <c r="S75" s="6"/>
      <c r="T75" s="6"/>
      <c r="U75" s="6"/>
      <c r="V75" s="6"/>
      <c r="Y75" s="9">
        <v>68</v>
      </c>
      <c r="Z75" s="6"/>
      <c r="AA75" s="6"/>
      <c r="AB75" s="6"/>
      <c r="AC75" s="6"/>
      <c r="AD75" s="6"/>
      <c r="AG75" s="9">
        <v>68</v>
      </c>
      <c r="AH75" s="6"/>
      <c r="AI75" s="6"/>
      <c r="AJ75" s="6"/>
      <c r="AK75" s="6"/>
      <c r="AL75" s="6"/>
      <c r="AO75" s="9">
        <v>68</v>
      </c>
      <c r="AP75" s="6"/>
      <c r="AQ75" s="6"/>
      <c r="AR75" s="6"/>
      <c r="AS75" s="6"/>
      <c r="AT75" s="6"/>
      <c r="AW75" s="9">
        <v>68</v>
      </c>
      <c r="AX75" s="6"/>
      <c r="AY75" s="6"/>
      <c r="AZ75" s="6"/>
      <c r="BA75" s="6"/>
      <c r="BB75" s="6"/>
      <c r="BE75" s="9">
        <v>68</v>
      </c>
      <c r="BF75" s="6">
        <v>386.36904761904799</v>
      </c>
      <c r="BG75" s="6">
        <v>350.022619047619</v>
      </c>
      <c r="BH75" s="6">
        <v>480.25</v>
      </c>
      <c r="BI75" s="6">
        <v>2.3809523809523499E-2</v>
      </c>
      <c r="BJ75" s="6"/>
      <c r="BM75" s="9">
        <v>68</v>
      </c>
      <c r="BN75" s="6"/>
      <c r="BO75" s="6"/>
      <c r="BP75" s="6"/>
      <c r="BQ75" s="6"/>
      <c r="BR75" s="6"/>
      <c r="BU75" s="9">
        <v>68</v>
      </c>
      <c r="BV75" s="6">
        <v>123.727272727273</v>
      </c>
      <c r="BW75" s="6">
        <v>122.385454545455</v>
      </c>
      <c r="BX75" s="6">
        <v>25.108484848484899</v>
      </c>
      <c r="BY75" s="6">
        <v>-1.6303030303030299</v>
      </c>
      <c r="BZ75" s="6"/>
      <c r="CC75" s="9">
        <v>68</v>
      </c>
      <c r="CD75" s="6">
        <v>123.727272727273</v>
      </c>
      <c r="CE75" s="6">
        <v>122.385454545455</v>
      </c>
      <c r="CF75" s="6">
        <v>25.108484848484899</v>
      </c>
      <c r="CG75" s="6">
        <v>-1.6303030303030299</v>
      </c>
      <c r="CH75" s="6"/>
      <c r="CK75" s="9">
        <v>68</v>
      </c>
      <c r="CL75" s="6">
        <v>123.727272727273</v>
      </c>
      <c r="CM75" s="6">
        <v>122.385454545455</v>
      </c>
      <c r="CN75" s="6">
        <v>25.108484848484899</v>
      </c>
      <c r="CO75" s="6">
        <v>-1.6303030303030299</v>
      </c>
      <c r="CP75" s="6"/>
      <c r="CS75" s="9">
        <v>68</v>
      </c>
      <c r="CT75" s="6">
        <v>401.333333333334</v>
      </c>
      <c r="CU75" s="6">
        <v>406.44285714285701</v>
      </c>
      <c r="CV75" s="6">
        <v>53.065476190476303</v>
      </c>
      <c r="CW75" s="6"/>
      <c r="CX75" s="6"/>
      <c r="DA75" s="9">
        <v>68</v>
      </c>
      <c r="DB75" s="6">
        <v>749</v>
      </c>
      <c r="DC75" s="6">
        <v>756</v>
      </c>
      <c r="DD75" s="6">
        <v>77.099999999999994</v>
      </c>
      <c r="DE75" s="6">
        <v>21.1</v>
      </c>
      <c r="DF75" s="6"/>
      <c r="DI75" s="9">
        <v>68</v>
      </c>
      <c r="DJ75" s="6"/>
      <c r="DK75" s="6"/>
      <c r="DL75" s="6"/>
      <c r="DM75" s="6"/>
      <c r="DN75" s="6"/>
      <c r="DQ75" s="9">
        <v>68</v>
      </c>
      <c r="DR75" s="6">
        <v>25</v>
      </c>
      <c r="DS75" s="6">
        <v>20.399999999999999</v>
      </c>
      <c r="DT75" s="6">
        <v>20.36</v>
      </c>
      <c r="DU75" s="6">
        <v>-12.2</v>
      </c>
      <c r="DV75" s="6"/>
    </row>
    <row r="76" spans="1:126" x14ac:dyDescent="0.2">
      <c r="A76" s="9">
        <v>69</v>
      </c>
      <c r="B76" s="6">
        <v>-463</v>
      </c>
      <c r="C76" s="6">
        <v>-467.4</v>
      </c>
      <c r="D76" s="6">
        <v>-43</v>
      </c>
      <c r="E76" s="6">
        <v>1</v>
      </c>
      <c r="F76" s="6"/>
      <c r="I76" s="50">
        <v>69</v>
      </c>
      <c r="J76" s="6"/>
      <c r="K76" s="6"/>
      <c r="L76" s="6"/>
      <c r="M76" s="6"/>
      <c r="N76" s="14"/>
      <c r="Q76" s="9">
        <v>69</v>
      </c>
      <c r="R76" s="6"/>
      <c r="S76" s="6"/>
      <c r="T76" s="6"/>
      <c r="U76" s="6"/>
      <c r="V76" s="6"/>
      <c r="Y76" s="9">
        <v>69</v>
      </c>
      <c r="Z76" s="6"/>
      <c r="AA76" s="6"/>
      <c r="AB76" s="6"/>
      <c r="AC76" s="6"/>
      <c r="AD76" s="6"/>
      <c r="AG76" s="9">
        <v>69</v>
      </c>
      <c r="AH76" s="6"/>
      <c r="AI76" s="6"/>
      <c r="AJ76" s="6"/>
      <c r="AK76" s="6"/>
      <c r="AL76" s="6"/>
      <c r="AO76" s="9">
        <v>69</v>
      </c>
      <c r="AP76" s="6"/>
      <c r="AQ76" s="6"/>
      <c r="AR76" s="6"/>
      <c r="AS76" s="6"/>
      <c r="AT76" s="6"/>
      <c r="AW76" s="9">
        <v>69</v>
      </c>
      <c r="AX76" s="6"/>
      <c r="AY76" s="6"/>
      <c r="AZ76" s="6"/>
      <c r="BA76" s="6"/>
      <c r="BB76" s="6"/>
      <c r="BE76" s="9">
        <v>69</v>
      </c>
      <c r="BF76" s="6">
        <v>406.142857142857</v>
      </c>
      <c r="BG76" s="6">
        <v>367.607142857143</v>
      </c>
      <c r="BH76" s="6">
        <v>508.05</v>
      </c>
      <c r="BI76" s="6">
        <v>-7.1428571428566498E-2</v>
      </c>
      <c r="BJ76" s="6"/>
      <c r="BM76" s="9">
        <v>69</v>
      </c>
      <c r="BN76" s="6"/>
      <c r="BO76" s="6"/>
      <c r="BP76" s="6"/>
      <c r="BQ76" s="6"/>
      <c r="BR76" s="6"/>
      <c r="BU76" s="9">
        <v>69</v>
      </c>
      <c r="BV76" s="6">
        <v>125.09090909090899</v>
      </c>
      <c r="BW76" s="6">
        <v>123.718181818182</v>
      </c>
      <c r="BX76" s="6">
        <v>25.406060606060599</v>
      </c>
      <c r="BY76" s="6">
        <v>-1.6787878787878801</v>
      </c>
      <c r="BZ76" s="6"/>
      <c r="CC76" s="9">
        <v>69</v>
      </c>
      <c r="CD76" s="6">
        <v>125.09090909090899</v>
      </c>
      <c r="CE76" s="6">
        <v>123.718181818182</v>
      </c>
      <c r="CF76" s="6">
        <v>25.406060606060599</v>
      </c>
      <c r="CG76" s="6">
        <v>-1.6787878787878801</v>
      </c>
      <c r="CH76" s="6"/>
      <c r="CK76" s="9">
        <v>69</v>
      </c>
      <c r="CL76" s="6">
        <v>125.09090909090899</v>
      </c>
      <c r="CM76" s="6">
        <v>123.718181818182</v>
      </c>
      <c r="CN76" s="6">
        <v>25.406060606060599</v>
      </c>
      <c r="CO76" s="6">
        <v>-1.6787878787878801</v>
      </c>
      <c r="CP76" s="6"/>
      <c r="CS76" s="9">
        <v>69</v>
      </c>
      <c r="CT76" s="6">
        <v>407.00000000000102</v>
      </c>
      <c r="CU76" s="6">
        <v>412.17857142857201</v>
      </c>
      <c r="CV76" s="6">
        <v>53.796428571428599</v>
      </c>
      <c r="CW76" s="6"/>
      <c r="CX76" s="6"/>
      <c r="DA76" s="9">
        <v>69</v>
      </c>
      <c r="DB76" s="6">
        <v>760</v>
      </c>
      <c r="DC76" s="6">
        <v>767.1</v>
      </c>
      <c r="DD76" s="6">
        <v>78.2</v>
      </c>
      <c r="DE76" s="6">
        <v>21.4</v>
      </c>
      <c r="DF76" s="6"/>
      <c r="DI76" s="9">
        <v>69</v>
      </c>
      <c r="DJ76" s="6"/>
      <c r="DK76" s="6"/>
      <c r="DL76" s="6"/>
      <c r="DM76" s="6"/>
      <c r="DN76" s="6"/>
      <c r="DQ76" s="9">
        <v>69</v>
      </c>
      <c r="DR76" s="6">
        <v>24.4</v>
      </c>
      <c r="DS76" s="6">
        <v>19.68</v>
      </c>
      <c r="DT76" s="6">
        <v>20.63</v>
      </c>
      <c r="DU76" s="6">
        <v>-12.5</v>
      </c>
      <c r="DV76" s="6"/>
    </row>
    <row r="77" spans="1:126" x14ac:dyDescent="0.2">
      <c r="A77" s="9">
        <v>70</v>
      </c>
      <c r="B77" s="6">
        <v>-474</v>
      </c>
      <c r="C77" s="6">
        <v>-478.5</v>
      </c>
      <c r="D77" s="6">
        <v>-44.1</v>
      </c>
      <c r="E77" s="6">
        <v>1</v>
      </c>
      <c r="F77" s="6"/>
      <c r="I77" s="50">
        <v>70</v>
      </c>
      <c r="J77" s="6"/>
      <c r="K77" s="6"/>
      <c r="L77" s="6"/>
      <c r="M77" s="6"/>
      <c r="N77" s="14"/>
      <c r="Q77" s="9">
        <v>70</v>
      </c>
      <c r="R77" s="6"/>
      <c r="S77" s="6"/>
      <c r="T77" s="6"/>
      <c r="U77" s="6"/>
      <c r="V77" s="6"/>
      <c r="Y77" s="9">
        <v>70</v>
      </c>
      <c r="Z77" s="6"/>
      <c r="AA77" s="6"/>
      <c r="AB77" s="6"/>
      <c r="AC77" s="6"/>
      <c r="AD77" s="6"/>
      <c r="AG77" s="9">
        <v>70</v>
      </c>
      <c r="AH77" s="6"/>
      <c r="AI77" s="6"/>
      <c r="AJ77" s="6"/>
      <c r="AK77" s="6"/>
      <c r="AL77" s="6"/>
      <c r="AO77" s="9">
        <v>70</v>
      </c>
      <c r="AP77" s="6"/>
      <c r="AQ77" s="6"/>
      <c r="AR77" s="6"/>
      <c r="AS77" s="6"/>
      <c r="AT77" s="6"/>
      <c r="AW77" s="9">
        <v>70</v>
      </c>
      <c r="AX77" s="6"/>
      <c r="AY77" s="6"/>
      <c r="AZ77" s="6"/>
      <c r="BA77" s="6"/>
      <c r="BB77" s="6"/>
      <c r="BE77" s="9">
        <v>70</v>
      </c>
      <c r="BF77" s="6">
        <v>425.91666666666703</v>
      </c>
      <c r="BG77" s="6">
        <v>385.191666666667</v>
      </c>
      <c r="BH77" s="6">
        <v>535.85</v>
      </c>
      <c r="BI77" s="6">
        <v>-0.16666666666666699</v>
      </c>
      <c r="BJ77" s="6"/>
      <c r="BM77" s="9">
        <v>70</v>
      </c>
      <c r="BN77" s="6"/>
      <c r="BO77" s="6"/>
      <c r="BP77" s="6"/>
      <c r="BQ77" s="6"/>
      <c r="BR77" s="6"/>
      <c r="BU77" s="9">
        <v>70</v>
      </c>
      <c r="BV77" s="6">
        <v>126.454545454545</v>
      </c>
      <c r="BW77" s="6">
        <v>125.050909090909</v>
      </c>
      <c r="BX77" s="6">
        <v>25.703636363636399</v>
      </c>
      <c r="BY77" s="6">
        <v>-1.72727272727273</v>
      </c>
      <c r="BZ77" s="6"/>
      <c r="CC77" s="9">
        <v>70</v>
      </c>
      <c r="CD77" s="6">
        <v>126.454545454545</v>
      </c>
      <c r="CE77" s="6">
        <v>125.050909090909</v>
      </c>
      <c r="CF77" s="6">
        <v>25.703636363636399</v>
      </c>
      <c r="CG77" s="6">
        <v>-1.72727272727273</v>
      </c>
      <c r="CH77" s="6"/>
      <c r="CK77" s="9">
        <v>70</v>
      </c>
      <c r="CL77" s="6">
        <v>126.454545454545</v>
      </c>
      <c r="CM77" s="6">
        <v>125.050909090909</v>
      </c>
      <c r="CN77" s="6">
        <v>25.703636363636399</v>
      </c>
      <c r="CO77" s="6">
        <v>-1.72727272727273</v>
      </c>
      <c r="CP77" s="6"/>
      <c r="CS77" s="9">
        <v>70</v>
      </c>
      <c r="CT77" s="6">
        <v>412.66666666666703</v>
      </c>
      <c r="CU77" s="6">
        <v>417.914285714286</v>
      </c>
      <c r="CV77" s="6">
        <v>54.527380952381002</v>
      </c>
      <c r="CW77" s="6"/>
      <c r="CX77" s="6"/>
      <c r="DA77" s="9">
        <v>70</v>
      </c>
      <c r="DB77" s="6">
        <v>771</v>
      </c>
      <c r="DC77" s="6">
        <v>778.2</v>
      </c>
      <c r="DD77" s="6">
        <v>79.3</v>
      </c>
      <c r="DE77" s="6">
        <v>21.7</v>
      </c>
      <c r="DF77" s="6"/>
      <c r="DI77" s="9">
        <v>70</v>
      </c>
      <c r="DJ77" s="6"/>
      <c r="DK77" s="6"/>
      <c r="DL77" s="6"/>
      <c r="DM77" s="6"/>
      <c r="DN77" s="6"/>
      <c r="DQ77" s="9">
        <v>70</v>
      </c>
      <c r="DR77" s="6">
        <v>23.8</v>
      </c>
      <c r="DS77" s="6">
        <v>18.96</v>
      </c>
      <c r="DT77" s="6">
        <v>20.9</v>
      </c>
      <c r="DU77" s="6">
        <v>-12.8</v>
      </c>
      <c r="DV77" s="6"/>
    </row>
    <row r="78" spans="1:126" x14ac:dyDescent="0.2">
      <c r="A78" s="9">
        <v>71</v>
      </c>
      <c r="B78" s="6"/>
      <c r="C78" s="6"/>
      <c r="D78" s="6"/>
      <c r="E78" s="6"/>
      <c r="F78" s="6"/>
      <c r="I78" s="50">
        <v>71</v>
      </c>
      <c r="J78" s="6"/>
      <c r="K78" s="6"/>
      <c r="L78" s="6"/>
      <c r="M78" s="6"/>
      <c r="N78" s="14"/>
      <c r="Q78" s="9">
        <v>71</v>
      </c>
      <c r="R78" s="6"/>
      <c r="S78" s="6"/>
      <c r="T78" s="6"/>
      <c r="U78" s="6"/>
      <c r="V78" s="14"/>
      <c r="Y78" s="9">
        <v>71</v>
      </c>
      <c r="Z78" s="6"/>
      <c r="AA78" s="6"/>
      <c r="AB78" s="6"/>
      <c r="AC78" s="6"/>
      <c r="AD78" s="6"/>
      <c r="AG78" s="9">
        <v>71</v>
      </c>
      <c r="AH78" s="6"/>
      <c r="AI78" s="6"/>
      <c r="AJ78" s="6"/>
      <c r="AK78" s="6"/>
      <c r="AL78" s="6"/>
      <c r="AO78" s="9">
        <v>71</v>
      </c>
      <c r="AP78" s="6"/>
      <c r="AQ78" s="6"/>
      <c r="AR78" s="6"/>
      <c r="AS78" s="6"/>
      <c r="AT78" s="6"/>
      <c r="AW78" s="9">
        <v>71</v>
      </c>
      <c r="AX78" s="6"/>
      <c r="AY78" s="6"/>
      <c r="AZ78" s="6"/>
      <c r="BA78" s="6"/>
      <c r="BB78" s="6"/>
      <c r="BE78" s="9">
        <v>71</v>
      </c>
      <c r="BF78" s="6">
        <v>445.690476190477</v>
      </c>
      <c r="BG78" s="6">
        <v>402.776190476191</v>
      </c>
      <c r="BH78" s="6">
        <v>563.65</v>
      </c>
      <c r="BI78" s="6">
        <v>-0.26190476190475698</v>
      </c>
      <c r="BJ78" s="6"/>
      <c r="BM78" s="9">
        <v>71</v>
      </c>
      <c r="BN78" s="6"/>
      <c r="BO78" s="6"/>
      <c r="BP78" s="6"/>
      <c r="BQ78" s="6"/>
      <c r="BR78" s="6"/>
      <c r="BU78" s="9">
        <v>71</v>
      </c>
      <c r="BV78" s="6">
        <v>127.818181818182</v>
      </c>
      <c r="BW78" s="6">
        <v>126.383636363636</v>
      </c>
      <c r="BX78" s="6">
        <v>26.001212121212099</v>
      </c>
      <c r="BY78" s="6">
        <v>-1.7757575757575701</v>
      </c>
      <c r="BZ78" s="6"/>
      <c r="CC78" s="9">
        <v>71</v>
      </c>
      <c r="CD78" s="6">
        <v>127.818181818182</v>
      </c>
      <c r="CE78" s="6">
        <v>126.383636363636</v>
      </c>
      <c r="CF78" s="6">
        <v>26.001212121212099</v>
      </c>
      <c r="CG78" s="6">
        <v>-1.7757575757575701</v>
      </c>
      <c r="CH78" s="6"/>
      <c r="CK78" s="9">
        <v>71</v>
      </c>
      <c r="CL78" s="6">
        <v>127.818181818182</v>
      </c>
      <c r="CM78" s="6">
        <v>126.383636363636</v>
      </c>
      <c r="CN78" s="6">
        <v>26.001212121212099</v>
      </c>
      <c r="CO78" s="6">
        <v>-1.7757575757575701</v>
      </c>
      <c r="CP78" s="6"/>
      <c r="CS78" s="9">
        <v>71</v>
      </c>
      <c r="CT78" s="6">
        <v>418.333333333334</v>
      </c>
      <c r="CU78" s="6">
        <v>423.65</v>
      </c>
      <c r="CV78" s="6">
        <v>55.258333333333397</v>
      </c>
      <c r="CW78" s="6"/>
      <c r="CX78" s="6"/>
      <c r="DA78" s="9">
        <v>71</v>
      </c>
      <c r="DB78" s="6">
        <v>782</v>
      </c>
      <c r="DC78" s="6">
        <v>789.3</v>
      </c>
      <c r="DD78" s="6">
        <v>80.400000000000006</v>
      </c>
      <c r="DE78" s="6">
        <v>22</v>
      </c>
      <c r="DF78" s="6"/>
      <c r="DI78" s="9">
        <v>71</v>
      </c>
      <c r="DJ78" s="6"/>
      <c r="DK78" s="6"/>
      <c r="DL78" s="6"/>
      <c r="DM78" s="6"/>
      <c r="DN78" s="6"/>
      <c r="DQ78" s="9">
        <v>71</v>
      </c>
      <c r="DR78" s="6">
        <v>23.2</v>
      </c>
      <c r="DS78" s="6">
        <v>18.239999999999998</v>
      </c>
      <c r="DT78" s="6">
        <v>21.17</v>
      </c>
      <c r="DU78" s="6">
        <v>-13.1</v>
      </c>
      <c r="DV78" s="6"/>
    </row>
    <row r="79" spans="1:126" x14ac:dyDescent="0.2">
      <c r="A79" s="9">
        <v>72</v>
      </c>
      <c r="B79" s="6">
        <v>-485</v>
      </c>
      <c r="C79" s="6">
        <v>-489.6</v>
      </c>
      <c r="D79" s="6">
        <v>-45.2</v>
      </c>
      <c r="E79" s="6">
        <v>1</v>
      </c>
      <c r="F79" s="6"/>
      <c r="I79" s="50">
        <v>72</v>
      </c>
      <c r="J79" s="6"/>
      <c r="K79" s="6"/>
      <c r="L79" s="6"/>
      <c r="M79" s="6"/>
      <c r="N79" s="14"/>
      <c r="Q79" s="9">
        <v>72</v>
      </c>
      <c r="R79" s="6"/>
      <c r="S79" s="6"/>
      <c r="T79" s="6"/>
      <c r="U79" s="6"/>
      <c r="V79" s="6"/>
      <c r="Y79" s="9">
        <v>72</v>
      </c>
      <c r="Z79" s="6"/>
      <c r="AA79" s="6"/>
      <c r="AB79" s="6"/>
      <c r="AC79" s="6"/>
      <c r="AD79" s="6"/>
      <c r="AG79" s="9">
        <v>72</v>
      </c>
      <c r="AH79" s="6"/>
      <c r="AI79" s="6"/>
      <c r="AJ79" s="6"/>
      <c r="AK79" s="6"/>
      <c r="AL79" s="6"/>
      <c r="AO79" s="9">
        <v>72</v>
      </c>
      <c r="AP79" s="6"/>
      <c r="AQ79" s="6"/>
      <c r="AR79" s="6"/>
      <c r="AS79" s="6"/>
      <c r="AT79" s="6"/>
      <c r="AW79" s="9">
        <v>72</v>
      </c>
      <c r="AX79" s="6"/>
      <c r="AY79" s="6"/>
      <c r="AZ79" s="6"/>
      <c r="BA79" s="6"/>
      <c r="BB79" s="6"/>
      <c r="BE79" s="9">
        <v>72</v>
      </c>
      <c r="BF79" s="5">
        <v>465.46428571428601</v>
      </c>
      <c r="BG79" s="5">
        <v>420.36071428571501</v>
      </c>
      <c r="BH79" s="5">
        <v>591.45000000000005</v>
      </c>
      <c r="BI79" s="5">
        <v>-0.35714285714285599</v>
      </c>
      <c r="BJ79" s="18">
        <v>0.87</v>
      </c>
      <c r="BM79" s="9">
        <v>72</v>
      </c>
      <c r="BN79" s="6"/>
      <c r="BO79" s="6"/>
      <c r="BP79" s="6"/>
      <c r="BQ79" s="6"/>
      <c r="BR79" s="6"/>
      <c r="BU79" s="9">
        <v>72</v>
      </c>
      <c r="BV79" s="6">
        <v>129.18181818181799</v>
      </c>
      <c r="BW79" s="6">
        <v>127.71636363636399</v>
      </c>
      <c r="BX79" s="6">
        <v>26.298787878787898</v>
      </c>
      <c r="BY79" s="6">
        <v>-1.82424242424242</v>
      </c>
      <c r="BZ79" s="6"/>
      <c r="CC79" s="9">
        <v>72</v>
      </c>
      <c r="CD79" s="6">
        <v>129.18181818181799</v>
      </c>
      <c r="CE79" s="6">
        <v>127.71636363636399</v>
      </c>
      <c r="CF79" s="6">
        <v>26.298787878787898</v>
      </c>
      <c r="CG79" s="6">
        <v>-1.82424242424242</v>
      </c>
      <c r="CH79" s="6"/>
      <c r="CK79" s="9">
        <v>72</v>
      </c>
      <c r="CL79" s="6">
        <v>129.18181818181799</v>
      </c>
      <c r="CM79" s="6">
        <v>127.71636363636399</v>
      </c>
      <c r="CN79" s="6">
        <v>26.298787878787898</v>
      </c>
      <c r="CO79" s="6">
        <v>-1.82424242424242</v>
      </c>
      <c r="CP79" s="6"/>
      <c r="CS79" s="9">
        <v>72</v>
      </c>
      <c r="CT79" s="6">
        <v>424.00000000000102</v>
      </c>
      <c r="CU79" s="6">
        <v>429.38571428571402</v>
      </c>
      <c r="CV79" s="6">
        <v>55.989285714285799</v>
      </c>
      <c r="CW79" s="6"/>
      <c r="CX79" s="6"/>
      <c r="DA79" s="9">
        <v>72</v>
      </c>
      <c r="DB79" s="6">
        <v>793</v>
      </c>
      <c r="DC79" s="6">
        <v>800.4</v>
      </c>
      <c r="DD79" s="6">
        <v>81.5</v>
      </c>
      <c r="DE79" s="6">
        <v>22.3</v>
      </c>
      <c r="DF79" s="6"/>
      <c r="DI79" s="9">
        <v>72</v>
      </c>
      <c r="DJ79" s="6"/>
      <c r="DK79" s="6"/>
      <c r="DL79" s="6"/>
      <c r="DM79" s="6"/>
      <c r="DN79" s="6"/>
      <c r="DQ79" s="9">
        <v>72</v>
      </c>
      <c r="DR79" s="6">
        <v>22.6</v>
      </c>
      <c r="DS79" s="6">
        <v>17.52</v>
      </c>
      <c r="DT79" s="6">
        <v>21.44</v>
      </c>
      <c r="DU79" s="6">
        <v>-13.4</v>
      </c>
      <c r="DV79" s="6"/>
    </row>
    <row r="80" spans="1:126" x14ac:dyDescent="0.2">
      <c r="A80" s="9">
        <v>73</v>
      </c>
      <c r="B80" s="6">
        <v>-496</v>
      </c>
      <c r="C80" s="6">
        <v>-500.7</v>
      </c>
      <c r="D80" s="6">
        <v>-46.3</v>
      </c>
      <c r="E80" s="6">
        <v>1</v>
      </c>
      <c r="F80" s="6"/>
      <c r="I80" s="50">
        <v>73</v>
      </c>
      <c r="J80" s="6"/>
      <c r="K80" s="6"/>
      <c r="L80" s="6"/>
      <c r="M80" s="6"/>
      <c r="N80" s="14"/>
      <c r="Q80" s="9">
        <v>73</v>
      </c>
      <c r="R80" s="6"/>
      <c r="S80" s="6"/>
      <c r="T80" s="6"/>
      <c r="U80" s="6"/>
      <c r="V80" s="6"/>
      <c r="Y80" s="9">
        <v>73</v>
      </c>
      <c r="Z80" s="6"/>
      <c r="AA80" s="6"/>
      <c r="AB80" s="6"/>
      <c r="AC80" s="6"/>
      <c r="AD80" s="6"/>
      <c r="AG80" s="9">
        <v>73</v>
      </c>
      <c r="AH80" s="6"/>
      <c r="AI80" s="6"/>
      <c r="AJ80" s="6"/>
      <c r="AK80" s="6"/>
      <c r="AL80" s="6"/>
      <c r="AO80" s="9">
        <v>73</v>
      </c>
      <c r="AP80" s="6"/>
      <c r="AQ80" s="6"/>
      <c r="AR80" s="6"/>
      <c r="AS80" s="6"/>
      <c r="AT80" s="6"/>
      <c r="AW80" s="9">
        <v>73</v>
      </c>
      <c r="AX80" s="6"/>
      <c r="AY80" s="6"/>
      <c r="AZ80" s="6"/>
      <c r="BA80" s="6"/>
      <c r="BB80" s="6"/>
      <c r="BE80" s="9">
        <v>73</v>
      </c>
      <c r="BF80" s="6">
        <v>485.23809523809598</v>
      </c>
      <c r="BG80" s="6">
        <v>437.94523809523798</v>
      </c>
      <c r="BH80" s="6">
        <v>619.25</v>
      </c>
      <c r="BI80" s="6">
        <v>-0.45238095238095699</v>
      </c>
      <c r="BJ80" s="6"/>
      <c r="BM80" s="9">
        <v>73</v>
      </c>
      <c r="BN80" s="6"/>
      <c r="BO80" s="6"/>
      <c r="BP80" s="6"/>
      <c r="BQ80" s="6"/>
      <c r="BR80" s="14"/>
      <c r="BU80" s="9">
        <v>73</v>
      </c>
      <c r="BV80" s="6">
        <v>130.54545454545499</v>
      </c>
      <c r="BW80" s="6">
        <v>129.04909090909101</v>
      </c>
      <c r="BX80" s="6">
        <v>26.596363636363701</v>
      </c>
      <c r="BY80" s="6">
        <v>-1.8727272727272699</v>
      </c>
      <c r="BZ80" s="6"/>
      <c r="CC80" s="9">
        <v>73</v>
      </c>
      <c r="CD80" s="6">
        <v>130.54545454545499</v>
      </c>
      <c r="CE80" s="6">
        <v>129.04909090909101</v>
      </c>
      <c r="CF80" s="6">
        <v>26.596363636363701</v>
      </c>
      <c r="CG80" s="6">
        <v>-1.8727272727272699</v>
      </c>
      <c r="CH80" s="6"/>
      <c r="CK80" s="9">
        <v>73</v>
      </c>
      <c r="CL80" s="6">
        <v>130.54545454545499</v>
      </c>
      <c r="CM80" s="6">
        <v>129.04909090909101</v>
      </c>
      <c r="CN80" s="6">
        <v>26.596363636363701</v>
      </c>
      <c r="CO80" s="6">
        <v>-1.8727272727272699</v>
      </c>
      <c r="CP80" s="6"/>
      <c r="CS80" s="9">
        <v>73</v>
      </c>
      <c r="CT80" s="6">
        <v>429.66666666666703</v>
      </c>
      <c r="CU80" s="6">
        <v>435.12142857142902</v>
      </c>
      <c r="CV80" s="6">
        <v>56.720238095238201</v>
      </c>
      <c r="CW80" s="6"/>
      <c r="CX80" s="6"/>
      <c r="DA80" s="9">
        <v>73</v>
      </c>
      <c r="DB80" s="6">
        <v>804</v>
      </c>
      <c r="DC80" s="6">
        <v>811.5</v>
      </c>
      <c r="DD80" s="6">
        <v>82.6</v>
      </c>
      <c r="DE80" s="6">
        <v>22.6</v>
      </c>
      <c r="DF80" s="6"/>
      <c r="DI80" s="9">
        <v>73</v>
      </c>
      <c r="DJ80" s="6"/>
      <c r="DK80" s="6"/>
      <c r="DL80" s="6"/>
      <c r="DM80" s="6"/>
      <c r="DN80" s="6"/>
      <c r="DQ80" s="9">
        <v>73</v>
      </c>
      <c r="DR80" s="6">
        <v>22</v>
      </c>
      <c r="DS80" s="6">
        <v>16.8</v>
      </c>
      <c r="DT80" s="6">
        <v>21.71</v>
      </c>
      <c r="DU80" s="6">
        <v>-13.7</v>
      </c>
      <c r="DV80" s="6"/>
    </row>
    <row r="81" spans="1:126" x14ac:dyDescent="0.2">
      <c r="A81" s="9">
        <v>74</v>
      </c>
      <c r="B81" s="6">
        <v>-507</v>
      </c>
      <c r="C81" s="6">
        <v>-511.8</v>
      </c>
      <c r="D81" s="6">
        <v>-47.4</v>
      </c>
      <c r="E81" s="6">
        <v>1</v>
      </c>
      <c r="F81" s="6"/>
      <c r="I81" s="50">
        <v>74</v>
      </c>
      <c r="J81" s="6"/>
      <c r="K81" s="6"/>
      <c r="L81" s="6"/>
      <c r="M81" s="6"/>
      <c r="N81" s="14"/>
      <c r="Q81" s="9">
        <v>74</v>
      </c>
      <c r="R81" s="6"/>
      <c r="S81" s="6"/>
      <c r="T81" s="6"/>
      <c r="U81" s="6"/>
      <c r="V81" s="6"/>
      <c r="Y81" s="9">
        <v>74</v>
      </c>
      <c r="Z81" s="6"/>
      <c r="AA81" s="6"/>
      <c r="AB81" s="6"/>
      <c r="AC81" s="6"/>
      <c r="AD81" s="6"/>
      <c r="AG81" s="9">
        <v>74</v>
      </c>
      <c r="AH81" s="6"/>
      <c r="AI81" s="6"/>
      <c r="AJ81" s="6"/>
      <c r="AK81" s="6"/>
      <c r="AL81" s="6"/>
      <c r="AO81" s="9">
        <v>74</v>
      </c>
      <c r="AP81" s="6"/>
      <c r="AQ81" s="6"/>
      <c r="AR81" s="6"/>
      <c r="AS81" s="6"/>
      <c r="AT81" s="6"/>
      <c r="AW81" s="9">
        <v>74</v>
      </c>
      <c r="AX81" s="6"/>
      <c r="AY81" s="6"/>
      <c r="AZ81" s="6"/>
      <c r="BA81" s="6"/>
      <c r="BB81" s="6"/>
      <c r="BE81" s="9">
        <v>74</v>
      </c>
      <c r="BF81" s="6">
        <v>505.01190476190499</v>
      </c>
      <c r="BG81" s="6">
        <v>455.52976190476198</v>
      </c>
      <c r="BH81" s="6">
        <v>647.04999999999995</v>
      </c>
      <c r="BI81" s="6">
        <v>-0.54761904761904701</v>
      </c>
      <c r="BJ81" s="6"/>
      <c r="BM81" s="9">
        <v>74</v>
      </c>
      <c r="BN81" s="6"/>
      <c r="BO81" s="6"/>
      <c r="BP81" s="6"/>
      <c r="BQ81" s="6"/>
      <c r="BR81" s="6"/>
      <c r="BU81" s="9">
        <v>74</v>
      </c>
      <c r="BV81" s="6">
        <v>131.90909090909099</v>
      </c>
      <c r="BW81" s="6">
        <v>130.38181818181801</v>
      </c>
      <c r="BX81" s="6">
        <v>26.893939393939402</v>
      </c>
      <c r="BY81" s="6">
        <v>-1.92121212121212</v>
      </c>
      <c r="BZ81" s="6"/>
      <c r="CC81" s="9">
        <v>74</v>
      </c>
      <c r="CD81" s="6">
        <v>131.90909090909099</v>
      </c>
      <c r="CE81" s="6">
        <v>130.38181818181801</v>
      </c>
      <c r="CF81" s="6">
        <v>26.893939393939402</v>
      </c>
      <c r="CG81" s="6">
        <v>-1.92121212121212</v>
      </c>
      <c r="CH81" s="6"/>
      <c r="CK81" s="9">
        <v>74</v>
      </c>
      <c r="CL81" s="6">
        <v>131.90909090909099</v>
      </c>
      <c r="CM81" s="6">
        <v>130.38181818181801</v>
      </c>
      <c r="CN81" s="6">
        <v>26.893939393939402</v>
      </c>
      <c r="CO81" s="6">
        <v>-1.92121212121212</v>
      </c>
      <c r="CP81" s="6"/>
      <c r="CS81" s="9">
        <v>74</v>
      </c>
      <c r="CT81" s="6">
        <v>435.333333333334</v>
      </c>
      <c r="CU81" s="6">
        <v>440.857142857143</v>
      </c>
      <c r="CV81" s="6">
        <v>57.451190476190497</v>
      </c>
      <c r="CW81" s="6"/>
      <c r="CX81" s="6"/>
      <c r="DA81" s="9">
        <v>74</v>
      </c>
      <c r="DB81" s="6">
        <v>815</v>
      </c>
      <c r="DC81" s="6">
        <v>822.6</v>
      </c>
      <c r="DD81" s="6">
        <v>83.7</v>
      </c>
      <c r="DE81" s="6">
        <v>22.9</v>
      </c>
      <c r="DF81" s="6"/>
      <c r="DI81" s="9">
        <v>74</v>
      </c>
      <c r="DJ81" s="6"/>
      <c r="DK81" s="6"/>
      <c r="DL81" s="6"/>
      <c r="DM81" s="6"/>
      <c r="DN81" s="6"/>
      <c r="DQ81" s="9">
        <v>74</v>
      </c>
      <c r="DR81" s="6">
        <v>21.4</v>
      </c>
      <c r="DS81" s="6">
        <v>16.079999999999998</v>
      </c>
      <c r="DT81" s="6">
        <v>21.98</v>
      </c>
      <c r="DU81" s="6">
        <v>-14</v>
      </c>
      <c r="DV81" s="6"/>
    </row>
    <row r="82" spans="1:126" x14ac:dyDescent="0.2">
      <c r="A82" s="9">
        <v>75</v>
      </c>
      <c r="B82" s="6"/>
      <c r="C82" s="6"/>
      <c r="D82" s="6"/>
      <c r="E82" s="6"/>
      <c r="F82" s="6"/>
      <c r="I82" s="50">
        <v>75</v>
      </c>
      <c r="J82" s="6"/>
      <c r="K82" s="6"/>
      <c r="L82" s="6"/>
      <c r="M82" s="6"/>
      <c r="N82" s="14"/>
      <c r="Q82" s="9">
        <v>75</v>
      </c>
      <c r="R82" s="6"/>
      <c r="S82" s="6"/>
      <c r="T82" s="6"/>
      <c r="U82" s="6"/>
      <c r="V82" s="6"/>
      <c r="Y82" s="9">
        <v>75</v>
      </c>
      <c r="Z82" s="6"/>
      <c r="AA82" s="6"/>
      <c r="AB82" s="6"/>
      <c r="AC82" s="6"/>
      <c r="AD82" s="6"/>
      <c r="AG82" s="9">
        <v>75</v>
      </c>
      <c r="AH82" s="6"/>
      <c r="AI82" s="6"/>
      <c r="AJ82" s="6"/>
      <c r="AK82" s="6"/>
      <c r="AL82" s="6"/>
      <c r="AO82" s="9">
        <v>75</v>
      </c>
      <c r="AP82" s="6"/>
      <c r="AQ82" s="6"/>
      <c r="AR82" s="6"/>
      <c r="AS82" s="6"/>
      <c r="AT82" s="6"/>
      <c r="AW82" s="9">
        <v>75</v>
      </c>
      <c r="AX82" s="6"/>
      <c r="AY82" s="6"/>
      <c r="AZ82" s="6"/>
      <c r="BA82" s="6"/>
      <c r="BB82" s="6"/>
      <c r="BE82" s="9">
        <v>75</v>
      </c>
      <c r="BF82" s="6">
        <v>524.78571428571502</v>
      </c>
      <c r="BG82" s="6">
        <v>473.11428571428598</v>
      </c>
      <c r="BH82" s="6">
        <v>674.85</v>
      </c>
      <c r="BI82" s="6">
        <v>-0.64285714285714601</v>
      </c>
      <c r="BJ82" s="6"/>
      <c r="BM82" s="9">
        <v>75</v>
      </c>
      <c r="BN82" s="6"/>
      <c r="BO82" s="6"/>
      <c r="BP82" s="6"/>
      <c r="BQ82" s="6"/>
      <c r="BR82" s="6"/>
      <c r="BU82" s="9">
        <v>75</v>
      </c>
      <c r="BV82" s="6">
        <v>133.272727272727</v>
      </c>
      <c r="BW82" s="6">
        <v>131.714545454545</v>
      </c>
      <c r="BX82" s="6">
        <v>27.191515151515201</v>
      </c>
      <c r="BY82" s="6">
        <v>-1.9696969696969699</v>
      </c>
      <c r="BZ82" s="6"/>
      <c r="CC82" s="9">
        <v>75</v>
      </c>
      <c r="CD82" s="6">
        <v>133.272727272727</v>
      </c>
      <c r="CE82" s="6">
        <v>131.714545454545</v>
      </c>
      <c r="CF82" s="6">
        <v>27.191515151515201</v>
      </c>
      <c r="CG82" s="6">
        <v>-1.9696969696969699</v>
      </c>
      <c r="CH82" s="6"/>
      <c r="CK82" s="9">
        <v>75</v>
      </c>
      <c r="CL82" s="6">
        <v>133.272727272727</v>
      </c>
      <c r="CM82" s="6">
        <v>131.714545454545</v>
      </c>
      <c r="CN82" s="6">
        <v>27.191515151515201</v>
      </c>
      <c r="CO82" s="6">
        <v>-1.9696969696969699</v>
      </c>
      <c r="CP82" s="6"/>
      <c r="CS82" s="9">
        <v>75</v>
      </c>
      <c r="CT82" s="6">
        <v>441.00000000000102</v>
      </c>
      <c r="CU82" s="6">
        <v>446.59285714285699</v>
      </c>
      <c r="CV82" s="6">
        <v>58.1821428571429</v>
      </c>
      <c r="CW82" s="6"/>
      <c r="CX82" s="6"/>
      <c r="DA82" s="9">
        <v>75</v>
      </c>
      <c r="DB82" s="6">
        <v>826</v>
      </c>
      <c r="DC82" s="6">
        <v>833.7</v>
      </c>
      <c r="DD82" s="6">
        <v>84.8</v>
      </c>
      <c r="DE82" s="6">
        <v>23.2</v>
      </c>
      <c r="DF82" s="6"/>
      <c r="DI82" s="9">
        <v>75</v>
      </c>
      <c r="DJ82" s="6"/>
      <c r="DK82" s="6"/>
      <c r="DL82" s="6"/>
      <c r="DM82" s="6"/>
      <c r="DN82" s="6"/>
      <c r="DQ82" s="9">
        <v>75</v>
      </c>
      <c r="DR82" s="6">
        <v>20.8</v>
      </c>
      <c r="DS82" s="6">
        <v>15.36</v>
      </c>
      <c r="DT82" s="6">
        <v>22.25</v>
      </c>
      <c r="DU82" s="6">
        <v>-14.3</v>
      </c>
      <c r="DV82" s="6"/>
    </row>
    <row r="83" spans="1:126" x14ac:dyDescent="0.2">
      <c r="A83" s="9">
        <v>76</v>
      </c>
      <c r="B83" s="6">
        <v>-518</v>
      </c>
      <c r="C83" s="6">
        <v>-522.9</v>
      </c>
      <c r="D83" s="6">
        <v>-48.5</v>
      </c>
      <c r="E83" s="6">
        <v>1</v>
      </c>
      <c r="F83" s="6"/>
      <c r="I83" s="50">
        <v>76</v>
      </c>
      <c r="J83" s="6"/>
      <c r="K83" s="6"/>
      <c r="L83" s="6"/>
      <c r="M83" s="6"/>
      <c r="N83" s="14"/>
      <c r="Q83" s="9">
        <v>76</v>
      </c>
      <c r="R83" s="6"/>
      <c r="S83" s="6"/>
      <c r="T83" s="6"/>
      <c r="U83" s="6"/>
      <c r="V83" s="6"/>
      <c r="Y83" s="9">
        <v>76</v>
      </c>
      <c r="Z83" s="6"/>
      <c r="AA83" s="6"/>
      <c r="AB83" s="6"/>
      <c r="AC83" s="6"/>
      <c r="AD83" s="6"/>
      <c r="AG83" s="9">
        <v>76</v>
      </c>
      <c r="AH83" s="6"/>
      <c r="AI83" s="6"/>
      <c r="AJ83" s="6"/>
      <c r="AK83" s="6"/>
      <c r="AL83" s="6"/>
      <c r="AO83" s="9">
        <v>76</v>
      </c>
      <c r="AP83" s="6"/>
      <c r="AQ83" s="6"/>
      <c r="AR83" s="6"/>
      <c r="AS83" s="6"/>
      <c r="AT83" s="6"/>
      <c r="AW83" s="9">
        <v>76</v>
      </c>
      <c r="AX83" s="6"/>
      <c r="AY83" s="6"/>
      <c r="AZ83" s="6"/>
      <c r="BA83" s="6"/>
      <c r="BB83" s="6"/>
      <c r="BE83" s="9">
        <v>76</v>
      </c>
      <c r="BF83" s="6">
        <v>544.55952380952397</v>
      </c>
      <c r="BG83" s="6">
        <v>490.69880952380998</v>
      </c>
      <c r="BH83" s="6">
        <v>702.65</v>
      </c>
      <c r="BI83" s="6">
        <v>-0.73809523809523603</v>
      </c>
      <c r="BJ83" s="6"/>
      <c r="BM83" s="9">
        <v>76</v>
      </c>
      <c r="BN83" s="6"/>
      <c r="BO83" s="6"/>
      <c r="BP83" s="6"/>
      <c r="BQ83" s="6"/>
      <c r="BR83" s="6"/>
      <c r="BU83" s="9">
        <v>76</v>
      </c>
      <c r="BV83" s="6">
        <v>134.636363636363</v>
      </c>
      <c r="BW83" s="6">
        <v>133.047272727273</v>
      </c>
      <c r="BX83" s="6">
        <v>27.489090909090901</v>
      </c>
      <c r="BY83" s="6">
        <v>-2.0181818181818199</v>
      </c>
      <c r="BZ83" s="6"/>
      <c r="CC83" s="9">
        <v>76</v>
      </c>
      <c r="CD83" s="6">
        <v>134.636363636363</v>
      </c>
      <c r="CE83" s="6">
        <v>133.047272727273</v>
      </c>
      <c r="CF83" s="6">
        <v>27.489090909090901</v>
      </c>
      <c r="CG83" s="6">
        <v>-2.0181818181818199</v>
      </c>
      <c r="CH83" s="6"/>
      <c r="CK83" s="9">
        <v>76</v>
      </c>
      <c r="CL83" s="6">
        <v>134.636363636363</v>
      </c>
      <c r="CM83" s="6">
        <v>133.047272727273</v>
      </c>
      <c r="CN83" s="6">
        <v>27.489090909090901</v>
      </c>
      <c r="CO83" s="6">
        <v>-2.0181818181818199</v>
      </c>
      <c r="CP83" s="6"/>
      <c r="CS83" s="9">
        <v>76</v>
      </c>
      <c r="CT83" s="6">
        <v>446.66666666666703</v>
      </c>
      <c r="CU83" s="6">
        <v>452.32857142857199</v>
      </c>
      <c r="CV83" s="6">
        <v>58.913095238095302</v>
      </c>
      <c r="CW83" s="6"/>
      <c r="CX83" s="6"/>
      <c r="DA83" s="9">
        <v>76</v>
      </c>
      <c r="DB83" s="6">
        <v>837</v>
      </c>
      <c r="DC83" s="6">
        <v>844.8</v>
      </c>
      <c r="DD83" s="6">
        <v>85.9</v>
      </c>
      <c r="DE83" s="6">
        <v>23.5</v>
      </c>
      <c r="DF83" s="6"/>
      <c r="DI83" s="9">
        <v>76</v>
      </c>
      <c r="DJ83" s="6"/>
      <c r="DK83" s="6"/>
      <c r="DL83" s="6"/>
      <c r="DM83" s="6"/>
      <c r="DN83" s="6"/>
      <c r="DQ83" s="9">
        <v>76</v>
      </c>
      <c r="DR83" s="6">
        <v>20.2</v>
      </c>
      <c r="DS83" s="6">
        <v>14.64</v>
      </c>
      <c r="DT83" s="6">
        <v>22.52</v>
      </c>
      <c r="DU83" s="6">
        <v>-14.6</v>
      </c>
      <c r="DV83" s="6"/>
    </row>
    <row r="84" spans="1:126" x14ac:dyDescent="0.2">
      <c r="A84" s="9">
        <v>77</v>
      </c>
      <c r="B84" s="6">
        <v>-529</v>
      </c>
      <c r="C84" s="6">
        <v>-534</v>
      </c>
      <c r="D84" s="6">
        <v>-49.6</v>
      </c>
      <c r="E84" s="6">
        <v>1</v>
      </c>
      <c r="F84" s="6"/>
      <c r="I84" s="50">
        <v>77</v>
      </c>
      <c r="J84" s="6"/>
      <c r="K84" s="6"/>
      <c r="L84" s="6"/>
      <c r="M84" s="6"/>
      <c r="N84" s="14"/>
      <c r="Q84" s="9">
        <v>77</v>
      </c>
      <c r="R84" s="6"/>
      <c r="S84" s="6"/>
      <c r="T84" s="6"/>
      <c r="U84" s="6"/>
      <c r="V84" s="6"/>
      <c r="Y84" s="9">
        <v>77</v>
      </c>
      <c r="Z84" s="6"/>
      <c r="AA84" s="6"/>
      <c r="AB84" s="6"/>
      <c r="AC84" s="6"/>
      <c r="AD84" s="6"/>
      <c r="AG84" s="9">
        <v>77</v>
      </c>
      <c r="AH84" s="6"/>
      <c r="AI84" s="6"/>
      <c r="AJ84" s="6"/>
      <c r="AK84" s="6"/>
      <c r="AL84" s="6"/>
      <c r="AO84" s="9">
        <v>77</v>
      </c>
      <c r="AP84" s="6"/>
      <c r="AQ84" s="6"/>
      <c r="AR84" s="6"/>
      <c r="AS84" s="6"/>
      <c r="AT84" s="6"/>
      <c r="AW84" s="9">
        <v>77</v>
      </c>
      <c r="AX84" s="6"/>
      <c r="AY84" s="6"/>
      <c r="AZ84" s="6"/>
      <c r="BA84" s="6"/>
      <c r="BB84" s="6"/>
      <c r="BE84" s="9">
        <v>77</v>
      </c>
      <c r="BF84" s="6">
        <v>564.33333333333405</v>
      </c>
      <c r="BG84" s="6">
        <v>508.28333333333399</v>
      </c>
      <c r="BH84" s="6">
        <v>730.45</v>
      </c>
      <c r="BI84" s="6">
        <v>-0.83333333333333703</v>
      </c>
      <c r="BJ84" s="6"/>
      <c r="BM84" s="9">
        <v>77</v>
      </c>
      <c r="BN84" s="6"/>
      <c r="BO84" s="6"/>
      <c r="BP84" s="6"/>
      <c r="BQ84" s="6"/>
      <c r="BR84" s="6"/>
      <c r="BU84" s="9">
        <v>77</v>
      </c>
      <c r="BV84" s="6">
        <v>136</v>
      </c>
      <c r="BW84" s="6">
        <v>134.38</v>
      </c>
      <c r="BX84" s="6">
        <v>27.786666666666701</v>
      </c>
      <c r="BY84" s="6">
        <v>-2.06666666666667</v>
      </c>
      <c r="BZ84" s="6"/>
      <c r="CC84" s="9">
        <v>77</v>
      </c>
      <c r="CD84" s="6">
        <v>136</v>
      </c>
      <c r="CE84" s="6">
        <v>134.38</v>
      </c>
      <c r="CF84" s="6">
        <v>27.786666666666701</v>
      </c>
      <c r="CG84" s="6">
        <v>-2.06666666666667</v>
      </c>
      <c r="CH84" s="6"/>
      <c r="CK84" s="9">
        <v>77</v>
      </c>
      <c r="CL84" s="6">
        <v>136</v>
      </c>
      <c r="CM84" s="6">
        <v>134.38</v>
      </c>
      <c r="CN84" s="6">
        <v>27.786666666666701</v>
      </c>
      <c r="CO84" s="6">
        <v>-2.06666666666667</v>
      </c>
      <c r="CP84" s="6"/>
      <c r="CS84" s="9">
        <v>77</v>
      </c>
      <c r="CT84" s="6">
        <v>452.333333333334</v>
      </c>
      <c r="CU84" s="6">
        <v>458.06428571428597</v>
      </c>
      <c r="CV84" s="6">
        <v>59.644047619047697</v>
      </c>
      <c r="CW84" s="6"/>
      <c r="CX84" s="6"/>
      <c r="DA84" s="9">
        <v>77</v>
      </c>
      <c r="DB84" s="6">
        <v>848</v>
      </c>
      <c r="DC84" s="6">
        <v>855.9</v>
      </c>
      <c r="DD84" s="6">
        <v>87</v>
      </c>
      <c r="DE84" s="6">
        <v>23.8</v>
      </c>
      <c r="DF84" s="6"/>
      <c r="DI84" s="9">
        <v>77</v>
      </c>
      <c r="DJ84" s="6"/>
      <c r="DK84" s="6"/>
      <c r="DL84" s="6"/>
      <c r="DM84" s="6"/>
      <c r="DN84" s="6"/>
      <c r="DQ84" s="9">
        <v>77</v>
      </c>
      <c r="DR84" s="6">
        <v>19.600000000000001</v>
      </c>
      <c r="DS84" s="6">
        <v>13.92</v>
      </c>
      <c r="DT84" s="6">
        <v>22.79</v>
      </c>
      <c r="DU84" s="6">
        <v>-14.9</v>
      </c>
      <c r="DV84" s="6"/>
    </row>
    <row r="85" spans="1:126" x14ac:dyDescent="0.2">
      <c r="A85" s="9">
        <v>78</v>
      </c>
      <c r="B85" s="6">
        <v>-540</v>
      </c>
      <c r="C85" s="6">
        <v>-545.1</v>
      </c>
      <c r="D85" s="6">
        <v>-50.7</v>
      </c>
      <c r="E85" s="6">
        <v>1</v>
      </c>
      <c r="F85" s="6"/>
      <c r="I85" s="50">
        <v>78</v>
      </c>
      <c r="J85" s="6"/>
      <c r="K85" s="6"/>
      <c r="L85" s="6"/>
      <c r="M85" s="6"/>
      <c r="N85" s="14"/>
      <c r="Q85" s="9">
        <v>78</v>
      </c>
      <c r="R85" s="6"/>
      <c r="S85" s="6"/>
      <c r="T85" s="6"/>
      <c r="U85" s="6"/>
      <c r="V85" s="14"/>
      <c r="Y85" s="9">
        <v>78</v>
      </c>
      <c r="Z85" s="6"/>
      <c r="AA85" s="6"/>
      <c r="AB85" s="6"/>
      <c r="AC85" s="6"/>
      <c r="AD85" s="6"/>
      <c r="AG85" s="9">
        <v>78</v>
      </c>
      <c r="AH85" s="6"/>
      <c r="AI85" s="6"/>
      <c r="AJ85" s="6"/>
      <c r="AK85" s="6"/>
      <c r="AL85" s="6"/>
      <c r="AO85" s="9">
        <v>78</v>
      </c>
      <c r="AP85" s="6"/>
      <c r="AQ85" s="6"/>
      <c r="AR85" s="6"/>
      <c r="AS85" s="6"/>
      <c r="AT85" s="6"/>
      <c r="AW85" s="9">
        <v>78</v>
      </c>
      <c r="AX85" s="6"/>
      <c r="AY85" s="6"/>
      <c r="AZ85" s="6"/>
      <c r="BA85" s="6"/>
      <c r="BB85" s="6"/>
      <c r="BE85" s="9">
        <v>78</v>
      </c>
      <c r="BF85" s="6">
        <v>584.107142857143</v>
      </c>
      <c r="BG85" s="6">
        <v>525.86785714285702</v>
      </c>
      <c r="BH85" s="6">
        <v>758.25</v>
      </c>
      <c r="BI85" s="6">
        <v>-0.92857142857142705</v>
      </c>
      <c r="BJ85" s="6"/>
      <c r="BM85" s="9">
        <v>78</v>
      </c>
      <c r="BN85" s="6"/>
      <c r="BO85" s="6"/>
      <c r="BP85" s="6"/>
      <c r="BQ85" s="6"/>
      <c r="BR85" s="6"/>
      <c r="BU85" s="9">
        <v>78</v>
      </c>
      <c r="BV85" s="6">
        <v>137.363636363636</v>
      </c>
      <c r="BW85" s="6">
        <v>135.71272727272699</v>
      </c>
      <c r="BX85" s="6">
        <v>28.084242424242401</v>
      </c>
      <c r="BY85" s="6">
        <v>-2.1151515151515099</v>
      </c>
      <c r="BZ85" s="6"/>
      <c r="CC85" s="9">
        <v>78</v>
      </c>
      <c r="CD85" s="6">
        <v>137.363636363636</v>
      </c>
      <c r="CE85" s="6">
        <v>135.71272727272699</v>
      </c>
      <c r="CF85" s="6">
        <v>28.084242424242401</v>
      </c>
      <c r="CG85" s="6">
        <v>-2.1151515151515099</v>
      </c>
      <c r="CH85" s="6"/>
      <c r="CK85" s="9">
        <v>78</v>
      </c>
      <c r="CL85" s="6">
        <v>137.363636363636</v>
      </c>
      <c r="CM85" s="6">
        <v>135.71272727272699</v>
      </c>
      <c r="CN85" s="6">
        <v>28.084242424242401</v>
      </c>
      <c r="CO85" s="6">
        <v>-2.1151515151515099</v>
      </c>
      <c r="CP85" s="6"/>
      <c r="CS85" s="9">
        <v>78</v>
      </c>
      <c r="CT85" s="6">
        <v>458.00000000000102</v>
      </c>
      <c r="CU85" s="6">
        <v>463.8</v>
      </c>
      <c r="CV85" s="6">
        <v>60.375000000000099</v>
      </c>
      <c r="CW85" s="6"/>
      <c r="CX85" s="6"/>
      <c r="DA85" s="9">
        <v>78</v>
      </c>
      <c r="DB85" s="6">
        <v>859</v>
      </c>
      <c r="DC85" s="6">
        <v>867</v>
      </c>
      <c r="DD85" s="6">
        <v>88.1</v>
      </c>
      <c r="DE85" s="6">
        <v>24.1</v>
      </c>
      <c r="DF85" s="6"/>
      <c r="DI85" s="9">
        <v>78</v>
      </c>
      <c r="DJ85" s="6"/>
      <c r="DK85" s="6"/>
      <c r="DL85" s="6"/>
      <c r="DM85" s="6"/>
      <c r="DN85" s="6"/>
      <c r="DQ85" s="9">
        <v>78</v>
      </c>
      <c r="DR85" s="6">
        <v>19</v>
      </c>
      <c r="DS85" s="6">
        <v>13.2</v>
      </c>
      <c r="DT85" s="6">
        <v>23.06</v>
      </c>
      <c r="DU85" s="6">
        <v>-15.2</v>
      </c>
      <c r="DV85" s="6"/>
    </row>
    <row r="86" spans="1:126" x14ac:dyDescent="0.2">
      <c r="A86" s="9">
        <v>79</v>
      </c>
      <c r="B86" s="6"/>
      <c r="C86" s="6"/>
      <c r="D86" s="6"/>
      <c r="E86" s="6"/>
      <c r="F86" s="6"/>
      <c r="I86" s="50">
        <v>79</v>
      </c>
      <c r="J86" s="6"/>
      <c r="K86" s="6"/>
      <c r="L86" s="6"/>
      <c r="M86" s="6"/>
      <c r="N86" s="14"/>
      <c r="Q86" s="9">
        <v>79</v>
      </c>
      <c r="R86" s="6"/>
      <c r="S86" s="6"/>
      <c r="T86" s="6"/>
      <c r="U86" s="6"/>
      <c r="V86" s="6"/>
      <c r="Y86" s="9">
        <v>79</v>
      </c>
      <c r="Z86" s="6"/>
      <c r="AA86" s="6"/>
      <c r="AB86" s="6"/>
      <c r="AC86" s="6"/>
      <c r="AD86" s="6"/>
      <c r="AG86" s="9">
        <v>79</v>
      </c>
      <c r="AH86" s="6"/>
      <c r="AI86" s="6"/>
      <c r="AJ86" s="6"/>
      <c r="AK86" s="6"/>
      <c r="AL86" s="6"/>
      <c r="AO86" s="9">
        <v>79</v>
      </c>
      <c r="AP86" s="6"/>
      <c r="AQ86" s="6"/>
      <c r="AR86" s="6"/>
      <c r="AS86" s="6"/>
      <c r="AT86" s="6"/>
      <c r="AW86" s="9">
        <v>79</v>
      </c>
      <c r="AX86" s="6"/>
      <c r="AY86" s="6"/>
      <c r="AZ86" s="6"/>
      <c r="BA86" s="6"/>
      <c r="BB86" s="6"/>
      <c r="BE86" s="9">
        <v>79</v>
      </c>
      <c r="BF86" s="6">
        <v>603.88095238095298</v>
      </c>
      <c r="BG86" s="6">
        <v>543.45238095238096</v>
      </c>
      <c r="BH86" s="6">
        <v>786.05</v>
      </c>
      <c r="BI86" s="6">
        <v>-1.0238095238095299</v>
      </c>
      <c r="BJ86" s="6"/>
      <c r="BM86" s="9">
        <v>79</v>
      </c>
      <c r="BN86" s="6"/>
      <c r="BO86" s="6"/>
      <c r="BP86" s="6"/>
      <c r="BQ86" s="6"/>
      <c r="BR86" s="6"/>
      <c r="BU86" s="9">
        <v>79</v>
      </c>
      <c r="BV86" s="6">
        <v>138.72727272727201</v>
      </c>
      <c r="BW86" s="6">
        <v>137.04545454545399</v>
      </c>
      <c r="BX86" s="6">
        <v>28.3818181818182</v>
      </c>
      <c r="BY86" s="6">
        <v>-2.16363636363636</v>
      </c>
      <c r="BZ86" s="6"/>
      <c r="CC86" s="9">
        <v>79</v>
      </c>
      <c r="CD86" s="6">
        <v>138.72727272727201</v>
      </c>
      <c r="CE86" s="6">
        <v>137.04545454545399</v>
      </c>
      <c r="CF86" s="6">
        <v>28.3818181818182</v>
      </c>
      <c r="CG86" s="6">
        <v>-2.16363636363636</v>
      </c>
      <c r="CH86" s="6"/>
      <c r="CK86" s="9">
        <v>79</v>
      </c>
      <c r="CL86" s="6">
        <v>138.72727272727201</v>
      </c>
      <c r="CM86" s="6">
        <v>137.04545454545399</v>
      </c>
      <c r="CN86" s="6">
        <v>28.3818181818182</v>
      </c>
      <c r="CO86" s="6">
        <v>-2.16363636363636</v>
      </c>
      <c r="CP86" s="6"/>
      <c r="CS86" s="9">
        <v>79</v>
      </c>
      <c r="CT86" s="6">
        <v>463.66666666666703</v>
      </c>
      <c r="CU86" s="6">
        <v>469.53571428571399</v>
      </c>
      <c r="CV86" s="6">
        <v>61.105952380952502</v>
      </c>
      <c r="CW86" s="6"/>
      <c r="CX86" s="6"/>
      <c r="DA86" s="9">
        <v>79</v>
      </c>
      <c r="DB86" s="6">
        <v>870</v>
      </c>
      <c r="DC86" s="6">
        <v>878.1</v>
      </c>
      <c r="DD86" s="6">
        <v>89.2</v>
      </c>
      <c r="DE86" s="6">
        <v>24.4</v>
      </c>
      <c r="DF86" s="6"/>
      <c r="DI86" s="9">
        <v>79</v>
      </c>
      <c r="DJ86" s="6"/>
      <c r="DK86" s="6"/>
      <c r="DL86" s="6"/>
      <c r="DM86" s="6"/>
      <c r="DN86" s="6"/>
      <c r="DQ86" s="9">
        <v>79</v>
      </c>
      <c r="DR86" s="6">
        <v>18.399999999999999</v>
      </c>
      <c r="DS86" s="6">
        <v>12.48</v>
      </c>
      <c r="DT86" s="6">
        <v>23.33</v>
      </c>
      <c r="DU86" s="6">
        <v>-15.5</v>
      </c>
      <c r="DV86" s="6"/>
    </row>
    <row r="87" spans="1:126" x14ac:dyDescent="0.2">
      <c r="A87" s="9">
        <v>80</v>
      </c>
      <c r="B87" s="6">
        <v>-551</v>
      </c>
      <c r="C87" s="6">
        <v>-556.20000000000005</v>
      </c>
      <c r="D87" s="6">
        <v>-51.8</v>
      </c>
      <c r="E87" s="6">
        <v>1</v>
      </c>
      <c r="F87" s="6"/>
      <c r="I87" s="50">
        <v>80</v>
      </c>
      <c r="J87" s="6"/>
      <c r="K87" s="6"/>
      <c r="L87" s="6"/>
      <c r="M87" s="6"/>
      <c r="N87" s="14"/>
      <c r="Q87" s="9">
        <v>80</v>
      </c>
      <c r="R87" s="6"/>
      <c r="S87" s="6"/>
      <c r="T87" s="6"/>
      <c r="U87" s="6"/>
      <c r="V87" s="6"/>
      <c r="Y87" s="9">
        <v>80</v>
      </c>
      <c r="Z87" s="6"/>
      <c r="AA87" s="6"/>
      <c r="AB87" s="6"/>
      <c r="AC87" s="6"/>
      <c r="AD87" s="6"/>
      <c r="AG87" s="9">
        <v>80</v>
      </c>
      <c r="AH87" s="6"/>
      <c r="AI87" s="6"/>
      <c r="AJ87" s="6"/>
      <c r="AK87" s="6"/>
      <c r="AL87" s="6"/>
      <c r="AO87" s="9">
        <v>80</v>
      </c>
      <c r="AP87" s="6"/>
      <c r="AQ87" s="6"/>
      <c r="AR87" s="6"/>
      <c r="AS87" s="6"/>
      <c r="AT87" s="6"/>
      <c r="AW87" s="9">
        <v>80</v>
      </c>
      <c r="AX87" s="6"/>
      <c r="AY87" s="6"/>
      <c r="AZ87" s="6"/>
      <c r="BA87" s="6"/>
      <c r="BB87" s="6"/>
      <c r="BE87" s="9">
        <v>80</v>
      </c>
      <c r="BF87" s="5">
        <v>623.65476190476204</v>
      </c>
      <c r="BG87" s="5">
        <v>561.03690476190502</v>
      </c>
      <c r="BH87" s="5">
        <v>813.85</v>
      </c>
      <c r="BI87" s="5">
        <v>-1.11904761904762</v>
      </c>
      <c r="BJ87" s="18">
        <v>0.87</v>
      </c>
      <c r="BM87" s="9">
        <v>80</v>
      </c>
      <c r="BN87" s="6"/>
      <c r="BO87" s="6"/>
      <c r="BP87" s="6"/>
      <c r="BQ87" s="6"/>
      <c r="BR87" s="14"/>
      <c r="BU87" s="9">
        <v>80</v>
      </c>
      <c r="BV87" s="6">
        <v>140.09090909090901</v>
      </c>
      <c r="BW87" s="6">
        <v>138.37818181818199</v>
      </c>
      <c r="BX87" s="6">
        <v>28.679393939394</v>
      </c>
      <c r="BY87" s="6">
        <v>-2.2121212121212102</v>
      </c>
      <c r="BZ87" s="6"/>
      <c r="CC87" s="9">
        <v>80</v>
      </c>
      <c r="CD87" s="6">
        <v>140.09090909090901</v>
      </c>
      <c r="CE87" s="6">
        <v>138.37818181818199</v>
      </c>
      <c r="CF87" s="6">
        <v>28.679393939394</v>
      </c>
      <c r="CG87" s="6">
        <v>-2.2121212121212102</v>
      </c>
      <c r="CH87" s="14"/>
      <c r="CK87" s="9">
        <v>80</v>
      </c>
      <c r="CL87" s="6">
        <v>140.09090909090901</v>
      </c>
      <c r="CM87" s="6">
        <v>138.37818181818199</v>
      </c>
      <c r="CN87" s="6">
        <v>28.679393939394</v>
      </c>
      <c r="CO87" s="6">
        <v>-2.2121212121212102</v>
      </c>
      <c r="CP87" s="14"/>
      <c r="CS87" s="9">
        <v>80</v>
      </c>
      <c r="CT87" s="6">
        <v>469.333333333334</v>
      </c>
      <c r="CU87" s="6">
        <v>475.271428571429</v>
      </c>
      <c r="CV87" s="6">
        <v>61.836904761904798</v>
      </c>
      <c r="CW87" s="6"/>
      <c r="CX87" s="14"/>
      <c r="DA87" s="9">
        <v>80</v>
      </c>
      <c r="DB87" s="6">
        <v>881</v>
      </c>
      <c r="DC87" s="6">
        <v>889.2</v>
      </c>
      <c r="DD87" s="6">
        <v>90.3</v>
      </c>
      <c r="DE87" s="6">
        <v>24.7</v>
      </c>
      <c r="DF87" s="14"/>
      <c r="DI87" s="9">
        <v>80</v>
      </c>
      <c r="DJ87" s="6"/>
      <c r="DK87" s="6"/>
      <c r="DL87" s="6"/>
      <c r="DM87" s="6"/>
      <c r="DN87" s="14"/>
      <c r="DQ87" s="9">
        <v>80</v>
      </c>
      <c r="DR87" s="6">
        <v>17.8</v>
      </c>
      <c r="DS87" s="6">
        <v>11.76</v>
      </c>
      <c r="DT87" s="6">
        <v>23.6</v>
      </c>
      <c r="DU87" s="6">
        <v>-15.8</v>
      </c>
      <c r="DV87" s="14"/>
    </row>
    <row r="88" spans="1:126" x14ac:dyDescent="0.2">
      <c r="A88" s="9">
        <v>81</v>
      </c>
      <c r="B88" s="6">
        <v>-562</v>
      </c>
      <c r="C88" s="6">
        <v>-567.29999999999995</v>
      </c>
      <c r="D88" s="6">
        <v>-52.9</v>
      </c>
      <c r="E88" s="6">
        <v>1</v>
      </c>
      <c r="F88" s="6"/>
      <c r="I88" s="50">
        <v>81</v>
      </c>
      <c r="J88" s="6"/>
      <c r="K88" s="6"/>
      <c r="L88" s="6"/>
      <c r="M88" s="6"/>
      <c r="N88" s="14"/>
      <c r="Q88" s="9">
        <v>81</v>
      </c>
      <c r="R88" s="6"/>
      <c r="S88" s="6"/>
      <c r="T88" s="6"/>
      <c r="U88" s="6"/>
      <c r="V88" s="6"/>
      <c r="Y88" s="9">
        <v>81</v>
      </c>
      <c r="Z88" s="6"/>
      <c r="AA88" s="6"/>
      <c r="AB88" s="6"/>
      <c r="AC88" s="6"/>
      <c r="AD88" s="6"/>
      <c r="AG88" s="9">
        <v>81</v>
      </c>
      <c r="AH88" s="6"/>
      <c r="AI88" s="6"/>
      <c r="AJ88" s="6"/>
      <c r="AK88" s="6"/>
      <c r="AL88" s="6"/>
      <c r="AO88" s="9">
        <v>81</v>
      </c>
      <c r="AP88" s="6"/>
      <c r="AQ88" s="6"/>
      <c r="AR88" s="6"/>
      <c r="AS88" s="6"/>
      <c r="AT88" s="6"/>
      <c r="AW88" s="9">
        <v>81</v>
      </c>
      <c r="AX88" s="6"/>
      <c r="AY88" s="6"/>
      <c r="AZ88" s="6"/>
      <c r="BA88" s="6"/>
      <c r="BB88" s="6"/>
      <c r="BE88" s="9">
        <v>81</v>
      </c>
      <c r="BF88" s="6">
        <v>643.42857142857201</v>
      </c>
      <c r="BG88" s="6">
        <v>578.62142857142896</v>
      </c>
      <c r="BH88" s="6">
        <v>841.65</v>
      </c>
      <c r="BI88" s="6">
        <v>-1.21428571428572</v>
      </c>
      <c r="BJ88" s="6"/>
      <c r="BM88" s="9">
        <v>81</v>
      </c>
      <c r="BN88" s="6"/>
      <c r="BO88" s="6"/>
      <c r="BP88" s="6"/>
      <c r="BQ88" s="6"/>
      <c r="BR88" s="6"/>
      <c r="BU88" s="9">
        <v>81</v>
      </c>
      <c r="BV88" s="6">
        <v>141.45454545454501</v>
      </c>
      <c r="BW88" s="6">
        <v>139.71090909090901</v>
      </c>
      <c r="BX88" s="6">
        <v>28.9769696969697</v>
      </c>
      <c r="BY88" s="6">
        <v>-2.2606060606060598</v>
      </c>
      <c r="BZ88" s="6"/>
      <c r="CC88" s="9">
        <v>81</v>
      </c>
      <c r="CD88" s="6">
        <v>141.45454545454501</v>
      </c>
      <c r="CE88" s="6">
        <v>139.71090909090901</v>
      </c>
      <c r="CF88" s="6">
        <v>28.9769696969697</v>
      </c>
      <c r="CG88" s="6">
        <v>-2.2606060606060598</v>
      </c>
      <c r="CH88" s="6"/>
      <c r="CK88" s="9">
        <v>81</v>
      </c>
      <c r="CL88" s="6">
        <v>141.45454545454501</v>
      </c>
      <c r="CM88" s="6">
        <v>139.71090909090901</v>
      </c>
      <c r="CN88" s="6">
        <v>28.9769696969697</v>
      </c>
      <c r="CO88" s="6">
        <v>-2.2606060606060598</v>
      </c>
      <c r="CP88" s="6"/>
      <c r="CS88" s="9">
        <v>81</v>
      </c>
      <c r="CT88" s="6">
        <v>475.00000000000102</v>
      </c>
      <c r="CU88" s="6">
        <v>481.00714285714298</v>
      </c>
      <c r="CV88" s="6">
        <v>62.5678571428572</v>
      </c>
      <c r="CW88" s="6"/>
      <c r="CX88" s="6"/>
      <c r="DA88" s="9">
        <v>81</v>
      </c>
      <c r="DB88" s="6">
        <v>892</v>
      </c>
      <c r="DC88" s="6">
        <v>900.3</v>
      </c>
      <c r="DD88" s="6">
        <v>91.4</v>
      </c>
      <c r="DE88" s="6">
        <v>25</v>
      </c>
      <c r="DF88" s="6"/>
      <c r="DI88" s="9">
        <v>81</v>
      </c>
      <c r="DJ88" s="6"/>
      <c r="DK88" s="6"/>
      <c r="DL88" s="6"/>
      <c r="DM88" s="6"/>
      <c r="DN88" s="6"/>
      <c r="DQ88" s="9">
        <v>81</v>
      </c>
      <c r="DR88" s="6">
        <v>17.2</v>
      </c>
      <c r="DS88" s="6">
        <v>11.04</v>
      </c>
      <c r="DT88" s="6">
        <v>23.87</v>
      </c>
      <c r="DU88" s="6">
        <v>-16.100000000000001</v>
      </c>
      <c r="DV88" s="6"/>
    </row>
    <row r="89" spans="1:126" x14ac:dyDescent="0.2">
      <c r="A89" s="9">
        <v>82</v>
      </c>
      <c r="B89" s="6">
        <v>-573</v>
      </c>
      <c r="C89" s="6">
        <v>-578.4</v>
      </c>
      <c r="D89" s="6">
        <v>-54</v>
      </c>
      <c r="E89" s="6">
        <v>1</v>
      </c>
      <c r="F89" s="6"/>
      <c r="I89" s="50">
        <v>82</v>
      </c>
      <c r="J89" s="6"/>
      <c r="K89" s="6"/>
      <c r="L89" s="6"/>
      <c r="M89" s="6"/>
      <c r="N89" s="14"/>
      <c r="Q89" s="9">
        <v>82</v>
      </c>
      <c r="R89" s="6"/>
      <c r="S89" s="6"/>
      <c r="T89" s="6"/>
      <c r="U89" s="6"/>
      <c r="V89" s="6"/>
      <c r="Y89" s="9">
        <v>82</v>
      </c>
      <c r="Z89" s="6"/>
      <c r="AA89" s="6"/>
      <c r="AB89" s="6"/>
      <c r="AC89" s="6"/>
      <c r="AD89" s="6"/>
      <c r="AG89" s="9">
        <v>82</v>
      </c>
      <c r="AH89" s="6"/>
      <c r="AI89" s="6"/>
      <c r="AJ89" s="6"/>
      <c r="AK89" s="6"/>
      <c r="AL89" s="6"/>
      <c r="AO89" s="9">
        <v>82</v>
      </c>
      <c r="AP89" s="6"/>
      <c r="AQ89" s="6"/>
      <c r="AR89" s="6"/>
      <c r="AS89" s="6"/>
      <c r="AT89" s="6"/>
      <c r="AW89" s="9">
        <v>82</v>
      </c>
      <c r="AX89" s="6"/>
      <c r="AY89" s="6"/>
      <c r="AZ89" s="6"/>
      <c r="BA89" s="6"/>
      <c r="BB89" s="6"/>
      <c r="BE89" s="9">
        <v>82</v>
      </c>
      <c r="BF89" s="5">
        <v>316</v>
      </c>
      <c r="BG89" s="5">
        <v>290</v>
      </c>
      <c r="BH89" s="5">
        <v>313.7</v>
      </c>
      <c r="BI89" s="5">
        <v>2</v>
      </c>
      <c r="BJ89" s="5">
        <v>0.61</v>
      </c>
      <c r="BM89" s="9">
        <v>82</v>
      </c>
      <c r="BN89" s="6"/>
      <c r="BO89" s="6"/>
      <c r="BP89" s="6"/>
      <c r="BQ89" s="6"/>
      <c r="BR89" s="6"/>
      <c r="BU89" s="9">
        <v>82</v>
      </c>
      <c r="BV89" s="6">
        <v>142.81818181818099</v>
      </c>
      <c r="BW89" s="6">
        <v>141.04363636363601</v>
      </c>
      <c r="BX89" s="6">
        <v>29.2745454545455</v>
      </c>
      <c r="BY89" s="6">
        <v>-2.30909090909091</v>
      </c>
      <c r="BZ89" s="6"/>
      <c r="CC89" s="9">
        <v>82</v>
      </c>
      <c r="CD89" s="6">
        <v>142.81818181818099</v>
      </c>
      <c r="CE89" s="6">
        <v>141.04363636363601</v>
      </c>
      <c r="CF89" s="6">
        <v>29.2745454545455</v>
      </c>
      <c r="CG89" s="6">
        <v>-2.30909090909091</v>
      </c>
      <c r="CH89" s="6"/>
      <c r="CK89" s="9">
        <v>82</v>
      </c>
      <c r="CL89" s="6">
        <v>142.81818181818099</v>
      </c>
      <c r="CM89" s="6">
        <v>141.04363636363601</v>
      </c>
      <c r="CN89" s="6">
        <v>29.2745454545455</v>
      </c>
      <c r="CO89" s="6">
        <v>-2.30909090909091</v>
      </c>
      <c r="CP89" s="6"/>
      <c r="CS89" s="9">
        <v>82</v>
      </c>
      <c r="CT89" s="6">
        <v>480.66666666666703</v>
      </c>
      <c r="CU89" s="6">
        <v>486.74285714285702</v>
      </c>
      <c r="CV89" s="6">
        <v>63.298809523809602</v>
      </c>
      <c r="CW89" s="6"/>
      <c r="CX89" s="6"/>
      <c r="DA89" s="9">
        <v>82</v>
      </c>
      <c r="DB89" s="6">
        <v>903</v>
      </c>
      <c r="DC89" s="6">
        <v>911.4</v>
      </c>
      <c r="DD89" s="6">
        <v>92.5</v>
      </c>
      <c r="DE89" s="6">
        <v>25.3</v>
      </c>
      <c r="DF89" s="6"/>
      <c r="DI89" s="9">
        <v>82</v>
      </c>
      <c r="DJ89" s="6"/>
      <c r="DK89" s="6"/>
      <c r="DL89" s="6"/>
      <c r="DM89" s="6"/>
      <c r="DN89" s="6"/>
      <c r="DQ89" s="9">
        <v>82</v>
      </c>
      <c r="DR89" s="6">
        <v>16.600000000000001</v>
      </c>
      <c r="DS89" s="6">
        <v>10.32</v>
      </c>
      <c r="DT89" s="6">
        <v>24.14</v>
      </c>
      <c r="DU89" s="6">
        <v>-16.399999999999999</v>
      </c>
      <c r="DV89" s="6"/>
    </row>
    <row r="90" spans="1:126" x14ac:dyDescent="0.2">
      <c r="A90" s="9">
        <v>83</v>
      </c>
      <c r="B90" s="6"/>
      <c r="C90" s="6"/>
      <c r="D90" s="6"/>
      <c r="E90" s="6"/>
      <c r="F90" s="6"/>
      <c r="I90" s="50">
        <v>83</v>
      </c>
      <c r="J90" s="6"/>
      <c r="K90" s="6"/>
      <c r="L90" s="6"/>
      <c r="M90" s="6"/>
      <c r="N90" s="14"/>
      <c r="Q90" s="9">
        <v>83</v>
      </c>
      <c r="R90" s="6"/>
      <c r="S90" s="6"/>
      <c r="T90" s="6"/>
      <c r="U90" s="6"/>
      <c r="V90" s="6"/>
      <c r="Y90" s="9">
        <v>83</v>
      </c>
      <c r="Z90" s="6"/>
      <c r="AA90" s="6"/>
      <c r="AB90" s="6"/>
      <c r="AC90" s="6"/>
      <c r="AD90" s="6"/>
      <c r="AG90" s="9">
        <v>83</v>
      </c>
      <c r="AH90" s="6"/>
      <c r="AI90" s="6"/>
      <c r="AJ90" s="6"/>
      <c r="AK90" s="6"/>
      <c r="AL90" s="6"/>
      <c r="AO90" s="9">
        <v>83</v>
      </c>
      <c r="AP90" s="6"/>
      <c r="AQ90" s="6"/>
      <c r="AR90" s="6"/>
      <c r="AS90" s="6"/>
      <c r="AT90" s="6"/>
      <c r="AW90" s="9">
        <v>83</v>
      </c>
      <c r="AX90" s="6"/>
      <c r="AY90" s="6"/>
      <c r="AZ90" s="6"/>
      <c r="BA90" s="6"/>
      <c r="BB90" s="6"/>
      <c r="BE90" s="9">
        <v>83</v>
      </c>
      <c r="BF90" s="5">
        <v>275</v>
      </c>
      <c r="BG90" s="5">
        <v>259</v>
      </c>
      <c r="BH90" s="5">
        <v>228.2</v>
      </c>
      <c r="BI90" s="5">
        <v>2</v>
      </c>
      <c r="BJ90" s="5">
        <v>0.35</v>
      </c>
      <c r="BM90" s="9">
        <v>83</v>
      </c>
      <c r="BN90" s="6"/>
      <c r="BO90" s="6"/>
      <c r="BP90" s="6"/>
      <c r="BQ90" s="6"/>
      <c r="BR90" s="6"/>
      <c r="BU90" s="9">
        <v>83</v>
      </c>
      <c r="BV90" s="6">
        <v>144.18181818181799</v>
      </c>
      <c r="BW90" s="6">
        <v>142.37636363636301</v>
      </c>
      <c r="BX90" s="6">
        <v>29.5721212121212</v>
      </c>
      <c r="BY90" s="6">
        <v>-2.3575757575757601</v>
      </c>
      <c r="BZ90" s="6"/>
      <c r="CC90" s="9">
        <v>83</v>
      </c>
      <c r="CD90" s="6">
        <v>144.18181818181799</v>
      </c>
      <c r="CE90" s="6">
        <v>142.37636363636301</v>
      </c>
      <c r="CF90" s="6">
        <v>29.5721212121212</v>
      </c>
      <c r="CG90" s="6">
        <v>-2.3575757575757601</v>
      </c>
      <c r="CH90" s="6"/>
      <c r="CK90" s="9">
        <v>83</v>
      </c>
      <c r="CL90" s="6">
        <v>144.18181818181799</v>
      </c>
      <c r="CM90" s="6">
        <v>142.37636363636301</v>
      </c>
      <c r="CN90" s="6">
        <v>29.5721212121212</v>
      </c>
      <c r="CO90" s="6">
        <v>-2.3575757575757601</v>
      </c>
      <c r="CP90" s="6"/>
      <c r="CS90" s="9">
        <v>83</v>
      </c>
      <c r="CT90" s="6">
        <v>486.333333333334</v>
      </c>
      <c r="CU90" s="6">
        <v>492.47857142857202</v>
      </c>
      <c r="CV90" s="6">
        <v>64.029761904761997</v>
      </c>
      <c r="CW90" s="6"/>
      <c r="CX90" s="6"/>
      <c r="DA90" s="9">
        <v>83</v>
      </c>
      <c r="DB90" s="6">
        <v>914</v>
      </c>
      <c r="DC90" s="6">
        <v>922.5</v>
      </c>
      <c r="DD90" s="6">
        <v>93.6</v>
      </c>
      <c r="DE90" s="6">
        <v>25.6</v>
      </c>
      <c r="DF90" s="6"/>
      <c r="DI90" s="9">
        <v>83</v>
      </c>
      <c r="DJ90" s="6"/>
      <c r="DK90" s="6"/>
      <c r="DL90" s="6"/>
      <c r="DM90" s="6"/>
      <c r="DN90" s="6"/>
      <c r="DQ90" s="9">
        <v>83</v>
      </c>
      <c r="DR90" s="6">
        <v>16</v>
      </c>
      <c r="DS90" s="6">
        <v>9.6</v>
      </c>
      <c r="DT90" s="6">
        <v>24.41</v>
      </c>
      <c r="DU90" s="6">
        <v>-16.7</v>
      </c>
      <c r="DV90" s="6"/>
    </row>
    <row r="91" spans="1:126" x14ac:dyDescent="0.2">
      <c r="A91" s="9">
        <v>84</v>
      </c>
      <c r="B91" s="6">
        <v>-584</v>
      </c>
      <c r="C91" s="6">
        <v>-589.5</v>
      </c>
      <c r="D91" s="6">
        <v>-55.1</v>
      </c>
      <c r="E91" s="6">
        <v>1</v>
      </c>
      <c r="F91" s="6"/>
      <c r="I91" s="50">
        <v>84</v>
      </c>
      <c r="J91" s="6"/>
      <c r="K91" s="6"/>
      <c r="L91" s="6"/>
      <c r="M91" s="6"/>
      <c r="N91" s="14"/>
      <c r="Q91" s="9">
        <v>84</v>
      </c>
      <c r="R91" s="6"/>
      <c r="S91" s="6"/>
      <c r="T91" s="6"/>
      <c r="U91" s="6"/>
      <c r="V91" s="6"/>
      <c r="Y91" s="9">
        <v>84</v>
      </c>
      <c r="Z91" s="6"/>
      <c r="AA91" s="6"/>
      <c r="AB91" s="6"/>
      <c r="AC91" s="6"/>
      <c r="AD91" s="6"/>
      <c r="AG91" s="9">
        <v>84</v>
      </c>
      <c r="AH91" s="6"/>
      <c r="AI91" s="6"/>
      <c r="AJ91" s="6"/>
      <c r="AK91" s="6"/>
      <c r="AL91" s="6"/>
      <c r="AO91" s="9">
        <v>84</v>
      </c>
      <c r="AP91" s="6"/>
      <c r="AQ91" s="6"/>
      <c r="AR91" s="6"/>
      <c r="AS91" s="6"/>
      <c r="AT91" s="6"/>
      <c r="AW91" s="9">
        <v>84</v>
      </c>
      <c r="AX91" s="6"/>
      <c r="AY91" s="6"/>
      <c r="AZ91" s="6"/>
      <c r="BA91" s="6"/>
      <c r="BB91" s="6"/>
      <c r="BE91" s="9">
        <v>84</v>
      </c>
      <c r="BF91" s="5">
        <v>312</v>
      </c>
      <c r="BG91" s="5">
        <v>292</v>
      </c>
      <c r="BH91" s="5">
        <v>320.60000000000002</v>
      </c>
      <c r="BI91" s="5">
        <v>2</v>
      </c>
      <c r="BJ91" s="5">
        <v>0.86</v>
      </c>
      <c r="BM91" s="9">
        <v>84</v>
      </c>
      <c r="BN91" s="6"/>
      <c r="BO91" s="6"/>
      <c r="BP91" s="6"/>
      <c r="BQ91" s="6"/>
      <c r="BR91" s="6"/>
      <c r="BU91" s="9">
        <v>84</v>
      </c>
      <c r="BV91" s="6">
        <v>145.54545454545399</v>
      </c>
      <c r="BW91" s="6">
        <v>143.709090909091</v>
      </c>
      <c r="BX91" s="6">
        <v>29.869696969696999</v>
      </c>
      <c r="BY91" s="6">
        <v>-2.4060606060606</v>
      </c>
      <c r="BZ91" s="6"/>
      <c r="CC91" s="9">
        <v>84</v>
      </c>
      <c r="CD91" s="6">
        <v>145.54545454545399</v>
      </c>
      <c r="CE91" s="6">
        <v>143.709090909091</v>
      </c>
      <c r="CF91" s="6">
        <v>29.869696969696999</v>
      </c>
      <c r="CG91" s="6">
        <v>-2.4060606060606</v>
      </c>
      <c r="CH91" s="6"/>
      <c r="CK91" s="9">
        <v>84</v>
      </c>
      <c r="CL91" s="6">
        <v>145.54545454545399</v>
      </c>
      <c r="CM91" s="6">
        <v>143.709090909091</v>
      </c>
      <c r="CN91" s="6">
        <v>29.869696969696999</v>
      </c>
      <c r="CO91" s="6">
        <v>-2.4060606060606</v>
      </c>
      <c r="CP91" s="6"/>
      <c r="CS91" s="9">
        <v>84</v>
      </c>
      <c r="CT91" s="6">
        <v>492.00000000000102</v>
      </c>
      <c r="CU91" s="6">
        <v>498.21428571428601</v>
      </c>
      <c r="CV91" s="6">
        <v>64.7607142857144</v>
      </c>
      <c r="CW91" s="6"/>
      <c r="CX91" s="6"/>
      <c r="DA91" s="9">
        <v>84</v>
      </c>
      <c r="DB91" s="6">
        <v>925</v>
      </c>
      <c r="DC91" s="6">
        <v>933.6</v>
      </c>
      <c r="DD91" s="6">
        <v>94.7</v>
      </c>
      <c r="DE91" s="6">
        <v>25.9</v>
      </c>
      <c r="DF91" s="6"/>
      <c r="DI91" s="9">
        <v>84</v>
      </c>
      <c r="DJ91" s="6"/>
      <c r="DK91" s="6"/>
      <c r="DL91" s="6"/>
      <c r="DM91" s="6"/>
      <c r="DN91" s="6"/>
      <c r="DQ91" s="9">
        <v>84</v>
      </c>
      <c r="DR91" s="6">
        <v>15.4</v>
      </c>
      <c r="DS91" s="6">
        <v>8.8800000000000008</v>
      </c>
      <c r="DT91" s="6">
        <v>24.68</v>
      </c>
      <c r="DU91" s="6">
        <v>-17</v>
      </c>
      <c r="DV91" s="6"/>
    </row>
    <row r="92" spans="1:126" x14ac:dyDescent="0.2">
      <c r="A92" s="9">
        <v>85</v>
      </c>
      <c r="B92" s="6">
        <v>-595</v>
      </c>
      <c r="C92" s="6">
        <v>-600.6</v>
      </c>
      <c r="D92" s="6">
        <v>-56.2</v>
      </c>
      <c r="E92" s="6">
        <v>1</v>
      </c>
      <c r="F92" s="6"/>
      <c r="I92" s="50">
        <v>85</v>
      </c>
      <c r="J92" s="6"/>
      <c r="K92" s="6"/>
      <c r="L92" s="6"/>
      <c r="M92" s="6"/>
      <c r="N92" s="14"/>
      <c r="Q92" s="9">
        <v>85</v>
      </c>
      <c r="R92" s="6"/>
      <c r="S92" s="6"/>
      <c r="T92" s="6"/>
      <c r="U92" s="6"/>
      <c r="V92" s="14"/>
      <c r="Y92" s="9">
        <v>85</v>
      </c>
      <c r="Z92" s="6"/>
      <c r="AA92" s="6"/>
      <c r="AB92" s="6"/>
      <c r="AC92" s="6"/>
      <c r="AD92" s="6"/>
      <c r="AG92" s="9">
        <v>85</v>
      </c>
      <c r="AH92" s="6"/>
      <c r="AI92" s="6"/>
      <c r="AJ92" s="6"/>
      <c r="AK92" s="6"/>
      <c r="AL92" s="6"/>
      <c r="AO92" s="9">
        <v>85</v>
      </c>
      <c r="AP92" s="6"/>
      <c r="AQ92" s="6"/>
      <c r="AR92" s="6"/>
      <c r="AS92" s="6"/>
      <c r="AT92" s="6"/>
      <c r="AW92" s="9">
        <v>85</v>
      </c>
      <c r="AX92" s="6"/>
      <c r="AY92" s="6"/>
      <c r="AZ92" s="6"/>
      <c r="BA92" s="6"/>
      <c r="BB92" s="6"/>
      <c r="BE92" s="9">
        <v>85</v>
      </c>
      <c r="BF92" s="5">
        <v>330</v>
      </c>
      <c r="BG92" s="5">
        <v>311</v>
      </c>
      <c r="BH92" s="5">
        <v>376.4</v>
      </c>
      <c r="BI92" s="5">
        <v>2</v>
      </c>
      <c r="BJ92" s="5">
        <v>0.61</v>
      </c>
      <c r="BM92" s="9">
        <v>85</v>
      </c>
      <c r="BN92" s="6"/>
      <c r="BO92" s="6"/>
      <c r="BP92" s="6"/>
      <c r="BQ92" s="6"/>
      <c r="BR92" s="6"/>
      <c r="BU92" s="9">
        <v>85</v>
      </c>
      <c r="BV92" s="6">
        <v>146.90909090909099</v>
      </c>
      <c r="BW92" s="6">
        <v>145.041818181818</v>
      </c>
      <c r="BX92" s="6">
        <v>30.167272727272699</v>
      </c>
      <c r="BY92" s="6">
        <v>-2.4545454545454501</v>
      </c>
      <c r="BZ92" s="6"/>
      <c r="CC92" s="9">
        <v>85</v>
      </c>
      <c r="CD92" s="6">
        <v>146.90909090909099</v>
      </c>
      <c r="CE92" s="6">
        <v>145.041818181818</v>
      </c>
      <c r="CF92" s="6">
        <v>30.167272727272699</v>
      </c>
      <c r="CG92" s="6">
        <v>-2.4545454545454501</v>
      </c>
      <c r="CH92" s="6"/>
      <c r="CK92" s="9">
        <v>85</v>
      </c>
      <c r="CL92" s="6">
        <v>146.90909090909099</v>
      </c>
      <c r="CM92" s="6">
        <v>145.041818181818</v>
      </c>
      <c r="CN92" s="6">
        <v>30.167272727272699</v>
      </c>
      <c r="CO92" s="6">
        <v>-2.4545454545454501</v>
      </c>
      <c r="CP92" s="6"/>
      <c r="CS92" s="9">
        <v>85</v>
      </c>
      <c r="CT92" s="6">
        <v>497.66666666666703</v>
      </c>
      <c r="CU92" s="6">
        <v>503.95</v>
      </c>
      <c r="CV92" s="6">
        <v>65.491666666666703</v>
      </c>
      <c r="CW92" s="6"/>
      <c r="CX92" s="6"/>
      <c r="DA92" s="9">
        <v>85</v>
      </c>
      <c r="DB92" s="6">
        <v>936</v>
      </c>
      <c r="DC92" s="6">
        <v>944.7</v>
      </c>
      <c r="DD92" s="6">
        <v>95.8</v>
      </c>
      <c r="DE92" s="6">
        <v>26.2</v>
      </c>
      <c r="DF92" s="6"/>
      <c r="DI92" s="9">
        <v>85</v>
      </c>
      <c r="DJ92" s="6"/>
      <c r="DK92" s="6"/>
      <c r="DL92" s="6"/>
      <c r="DM92" s="6"/>
      <c r="DN92" s="6"/>
      <c r="DQ92" s="9">
        <v>85</v>
      </c>
      <c r="DR92" s="6">
        <v>14.8</v>
      </c>
      <c r="DS92" s="6">
        <v>8.16</v>
      </c>
      <c r="DT92" s="6">
        <v>24.95</v>
      </c>
      <c r="DU92" s="6">
        <v>-17.3</v>
      </c>
      <c r="DV92" s="6"/>
    </row>
    <row r="93" spans="1:126" x14ac:dyDescent="0.2">
      <c r="A93" s="9">
        <v>86</v>
      </c>
      <c r="B93" s="6">
        <v>-606</v>
      </c>
      <c r="C93" s="6">
        <v>-611.70000000000005</v>
      </c>
      <c r="D93" s="6">
        <v>-57.3</v>
      </c>
      <c r="E93" s="6">
        <v>1</v>
      </c>
      <c r="F93" s="6"/>
      <c r="I93" s="50">
        <v>86</v>
      </c>
      <c r="J93" s="6"/>
      <c r="K93" s="6"/>
      <c r="L93" s="6"/>
      <c r="M93" s="6"/>
      <c r="N93" s="14"/>
      <c r="Q93" s="9">
        <v>86</v>
      </c>
      <c r="R93" s="6"/>
      <c r="S93" s="6"/>
      <c r="T93" s="6"/>
      <c r="U93" s="6"/>
      <c r="V93" s="6"/>
      <c r="Y93" s="9">
        <v>86</v>
      </c>
      <c r="Z93" s="6"/>
      <c r="AA93" s="6"/>
      <c r="AB93" s="6"/>
      <c r="AC93" s="6"/>
      <c r="AD93" s="6"/>
      <c r="AG93" s="9">
        <v>86</v>
      </c>
      <c r="AH93" s="6"/>
      <c r="AI93" s="6"/>
      <c r="AJ93" s="6"/>
      <c r="AK93" s="6"/>
      <c r="AL93" s="6"/>
      <c r="AO93" s="9">
        <v>86</v>
      </c>
      <c r="AP93" s="6"/>
      <c r="AQ93" s="6"/>
      <c r="AR93" s="6"/>
      <c r="AS93" s="6"/>
      <c r="AT93" s="6"/>
      <c r="AW93" s="9">
        <v>86</v>
      </c>
      <c r="AX93" s="6"/>
      <c r="AY93" s="6"/>
      <c r="AZ93" s="6"/>
      <c r="BA93" s="6"/>
      <c r="BB93" s="6"/>
      <c r="BE93" s="9">
        <v>86</v>
      </c>
      <c r="BF93" s="5">
        <v>289</v>
      </c>
      <c r="BG93" s="5">
        <v>268</v>
      </c>
      <c r="BH93" s="5">
        <v>240.7</v>
      </c>
      <c r="BI93" s="5">
        <v>2</v>
      </c>
      <c r="BJ93" s="5">
        <v>0.63</v>
      </c>
      <c r="BM93" s="9">
        <v>86</v>
      </c>
      <c r="BN93" s="6"/>
      <c r="BO93" s="6"/>
      <c r="BP93" s="6"/>
      <c r="BQ93" s="6"/>
      <c r="BR93" s="6"/>
      <c r="BU93" s="9">
        <v>86</v>
      </c>
      <c r="BV93" s="6">
        <v>148.272727272727</v>
      </c>
      <c r="BW93" s="6">
        <v>146.374545454545</v>
      </c>
      <c r="BX93" s="6">
        <v>30.464848484848499</v>
      </c>
      <c r="BY93" s="6">
        <v>-2.5030303030302998</v>
      </c>
      <c r="BZ93" s="6"/>
      <c r="CC93" s="9">
        <v>86</v>
      </c>
      <c r="CD93" s="6">
        <v>148.272727272727</v>
      </c>
      <c r="CE93" s="6">
        <v>146.374545454545</v>
      </c>
      <c r="CF93" s="6">
        <v>30.464848484848499</v>
      </c>
      <c r="CG93" s="6">
        <v>-2.5030303030302998</v>
      </c>
      <c r="CH93" s="6"/>
      <c r="CK93" s="9">
        <v>86</v>
      </c>
      <c r="CL93" s="6">
        <v>148.272727272727</v>
      </c>
      <c r="CM93" s="6">
        <v>146.374545454545</v>
      </c>
      <c r="CN93" s="6">
        <v>30.464848484848499</v>
      </c>
      <c r="CO93" s="6">
        <v>-2.5030303030302998</v>
      </c>
      <c r="CP93" s="6"/>
      <c r="CS93" s="9">
        <v>86</v>
      </c>
      <c r="CT93" s="6">
        <v>503.333333333334</v>
      </c>
      <c r="CU93" s="6">
        <v>509.68571428571499</v>
      </c>
      <c r="CV93" s="6">
        <v>66.222619047619105</v>
      </c>
      <c r="CW93" s="6"/>
      <c r="CX93" s="6"/>
      <c r="DA93" s="9">
        <v>86</v>
      </c>
      <c r="DB93" s="6">
        <v>947</v>
      </c>
      <c r="DC93" s="6">
        <v>955.8</v>
      </c>
      <c r="DD93" s="6">
        <v>96.9</v>
      </c>
      <c r="DE93" s="6">
        <v>26.5</v>
      </c>
      <c r="DF93" s="6"/>
      <c r="DI93" s="9">
        <v>86</v>
      </c>
      <c r="DJ93" s="6"/>
      <c r="DK93" s="6"/>
      <c r="DL93" s="6"/>
      <c r="DM93" s="6"/>
      <c r="DN93" s="6"/>
      <c r="DQ93" s="9">
        <v>86</v>
      </c>
      <c r="DR93" s="6">
        <v>14.2</v>
      </c>
      <c r="DS93" s="6">
        <v>7.44</v>
      </c>
      <c r="DT93" s="6">
        <v>25.22</v>
      </c>
      <c r="DU93" s="6">
        <v>-17.600000000000001</v>
      </c>
      <c r="DV93" s="6"/>
    </row>
    <row r="94" spans="1:126" x14ac:dyDescent="0.2">
      <c r="A94" s="9">
        <v>87</v>
      </c>
      <c r="B94" s="6"/>
      <c r="C94" s="6"/>
      <c r="D94" s="6"/>
      <c r="E94" s="6"/>
      <c r="F94" s="6"/>
      <c r="I94" s="50">
        <v>87</v>
      </c>
      <c r="J94" s="6"/>
      <c r="K94" s="6"/>
      <c r="L94" s="6"/>
      <c r="M94" s="6"/>
      <c r="N94" s="14"/>
      <c r="Q94" s="9">
        <v>87</v>
      </c>
      <c r="R94" s="6"/>
      <c r="S94" s="6"/>
      <c r="T94" s="6"/>
      <c r="U94" s="6"/>
      <c r="V94" s="6"/>
      <c r="Y94" s="9">
        <v>87</v>
      </c>
      <c r="Z94" s="6"/>
      <c r="AA94" s="6"/>
      <c r="AB94" s="6"/>
      <c r="AC94" s="6"/>
      <c r="AD94" s="6"/>
      <c r="AG94" s="9">
        <v>87</v>
      </c>
      <c r="AH94" s="6"/>
      <c r="AI94" s="6"/>
      <c r="AJ94" s="6"/>
      <c r="AK94" s="6"/>
      <c r="AL94" s="6"/>
      <c r="AO94" s="9">
        <v>87</v>
      </c>
      <c r="AP94" s="6"/>
      <c r="AQ94" s="6"/>
      <c r="AR94" s="6"/>
      <c r="AS94" s="6"/>
      <c r="AT94" s="6"/>
      <c r="AW94" s="9">
        <v>87</v>
      </c>
      <c r="AX94" s="6"/>
      <c r="AY94" s="6"/>
      <c r="AZ94" s="6"/>
      <c r="BA94" s="6"/>
      <c r="BB94" s="6"/>
      <c r="BE94" s="9">
        <v>87</v>
      </c>
      <c r="BF94" s="5">
        <v>307</v>
      </c>
      <c r="BG94" s="5">
        <v>282</v>
      </c>
      <c r="BH94" s="5">
        <v>275.7</v>
      </c>
      <c r="BI94" s="5">
        <v>3</v>
      </c>
      <c r="BJ94" s="48" t="s">
        <v>110</v>
      </c>
      <c r="BM94" s="9">
        <v>87</v>
      </c>
      <c r="BN94" s="6"/>
      <c r="BO94" s="6"/>
      <c r="BP94" s="6"/>
      <c r="BQ94" s="6"/>
      <c r="BR94" s="6"/>
      <c r="BU94" s="9">
        <v>87</v>
      </c>
      <c r="BV94" s="6">
        <v>149.636363636363</v>
      </c>
      <c r="BW94" s="6">
        <v>147.70727272727299</v>
      </c>
      <c r="BX94" s="6">
        <v>30.762424242424299</v>
      </c>
      <c r="BY94" s="6">
        <v>-2.55151515151515</v>
      </c>
      <c r="BZ94" s="6"/>
      <c r="CC94" s="9">
        <v>87</v>
      </c>
      <c r="CD94" s="6">
        <v>149.636363636363</v>
      </c>
      <c r="CE94" s="6">
        <v>147.70727272727299</v>
      </c>
      <c r="CF94" s="6">
        <v>30.762424242424299</v>
      </c>
      <c r="CG94" s="6">
        <v>-2.55151515151515</v>
      </c>
      <c r="CH94" s="6"/>
      <c r="CK94" s="9">
        <v>87</v>
      </c>
      <c r="CL94" s="6">
        <v>149.636363636363</v>
      </c>
      <c r="CM94" s="6">
        <v>147.70727272727299</v>
      </c>
      <c r="CN94" s="6">
        <v>30.762424242424299</v>
      </c>
      <c r="CO94" s="6">
        <v>-2.55151515151515</v>
      </c>
      <c r="CP94" s="6"/>
      <c r="CS94" s="9">
        <v>87</v>
      </c>
      <c r="CT94" s="6">
        <v>509.00000000000102</v>
      </c>
      <c r="CU94" s="6">
        <v>515.42142857142903</v>
      </c>
      <c r="CV94" s="6">
        <v>66.953571428571493</v>
      </c>
      <c r="CW94" s="6"/>
      <c r="CX94" s="6"/>
      <c r="DA94" s="9">
        <v>87</v>
      </c>
      <c r="DB94" s="6">
        <v>958</v>
      </c>
      <c r="DC94" s="6">
        <v>966.9</v>
      </c>
      <c r="DD94" s="6">
        <v>98</v>
      </c>
      <c r="DE94" s="6">
        <v>26.8</v>
      </c>
      <c r="DF94" s="6"/>
      <c r="DI94" s="9">
        <v>87</v>
      </c>
      <c r="DJ94" s="6"/>
      <c r="DK94" s="6"/>
      <c r="DL94" s="6"/>
      <c r="DM94" s="6"/>
      <c r="DN94" s="6"/>
      <c r="DQ94" s="9">
        <v>87</v>
      </c>
      <c r="DR94" s="6">
        <v>13.6</v>
      </c>
      <c r="DS94" s="6">
        <v>6.72</v>
      </c>
      <c r="DT94" s="6">
        <v>25.49</v>
      </c>
      <c r="DU94" s="6">
        <v>-17.899999999999999</v>
      </c>
      <c r="DV94" s="6"/>
    </row>
    <row r="95" spans="1:126" x14ac:dyDescent="0.2">
      <c r="A95" s="9">
        <v>88</v>
      </c>
      <c r="B95" s="6">
        <v>-617</v>
      </c>
      <c r="C95" s="6">
        <v>-622.79999999999995</v>
      </c>
      <c r="D95" s="6">
        <v>-58.4</v>
      </c>
      <c r="E95" s="6">
        <v>1</v>
      </c>
      <c r="F95" s="6"/>
      <c r="I95" s="50">
        <v>88</v>
      </c>
      <c r="J95" s="6"/>
      <c r="K95" s="6"/>
      <c r="L95" s="6"/>
      <c r="M95" s="6"/>
      <c r="N95" s="14"/>
      <c r="Q95" s="9">
        <v>88</v>
      </c>
      <c r="R95" s="6"/>
      <c r="S95" s="6"/>
      <c r="T95" s="6"/>
      <c r="U95" s="6"/>
      <c r="V95" s="6"/>
      <c r="Y95" s="9">
        <v>88</v>
      </c>
      <c r="Z95" s="6"/>
      <c r="AA95" s="6"/>
      <c r="AB95" s="6"/>
      <c r="AC95" s="6"/>
      <c r="AD95" s="6"/>
      <c r="AG95" s="9">
        <v>88</v>
      </c>
      <c r="AH95" s="6"/>
      <c r="AI95" s="6"/>
      <c r="AJ95" s="6"/>
      <c r="AK95" s="6"/>
      <c r="AL95" s="6"/>
      <c r="AO95" s="9">
        <v>88</v>
      </c>
      <c r="AP95" s="6"/>
      <c r="AQ95" s="6"/>
      <c r="AR95" s="6"/>
      <c r="AS95" s="6"/>
      <c r="AT95" s="6"/>
      <c r="AW95" s="9">
        <v>88</v>
      </c>
      <c r="AX95" s="6"/>
      <c r="AY95" s="6"/>
      <c r="AZ95" s="6"/>
      <c r="BA95" s="6"/>
      <c r="BB95" s="6"/>
      <c r="BE95" s="9">
        <v>88</v>
      </c>
      <c r="BF95" s="5">
        <v>316</v>
      </c>
      <c r="BG95" s="5">
        <v>288</v>
      </c>
      <c r="BH95" s="17">
        <v>331</v>
      </c>
      <c r="BI95" s="5">
        <v>2</v>
      </c>
      <c r="BJ95" s="5">
        <v>0.61</v>
      </c>
      <c r="BM95" s="9">
        <v>88</v>
      </c>
      <c r="BN95" s="6"/>
      <c r="BO95" s="6"/>
      <c r="BP95" s="6"/>
      <c r="BQ95" s="6"/>
      <c r="BR95" s="6"/>
      <c r="BU95" s="9">
        <v>88</v>
      </c>
      <c r="BV95" s="6">
        <v>151</v>
      </c>
      <c r="BW95" s="6">
        <v>149.04</v>
      </c>
      <c r="BX95" s="6">
        <v>31.06</v>
      </c>
      <c r="BY95" s="6">
        <v>-2.6</v>
      </c>
      <c r="BZ95" s="6"/>
      <c r="CC95" s="9">
        <v>88</v>
      </c>
      <c r="CD95" s="6">
        <v>151</v>
      </c>
      <c r="CE95" s="6">
        <v>149.04</v>
      </c>
      <c r="CF95" s="6">
        <v>31.06</v>
      </c>
      <c r="CG95" s="6">
        <v>-2.6</v>
      </c>
      <c r="CH95" s="6"/>
      <c r="CK95" s="9">
        <v>88</v>
      </c>
      <c r="CL95" s="6">
        <v>151</v>
      </c>
      <c r="CM95" s="6">
        <v>149.04</v>
      </c>
      <c r="CN95" s="6">
        <v>31.06</v>
      </c>
      <c r="CO95" s="6">
        <v>-2.6</v>
      </c>
      <c r="CP95" s="6"/>
      <c r="CS95" s="9">
        <v>88</v>
      </c>
      <c r="CT95" s="6">
        <v>514.66666666666697</v>
      </c>
      <c r="CU95" s="6">
        <v>521.15714285714296</v>
      </c>
      <c r="CV95" s="6">
        <v>67.684523809523895</v>
      </c>
      <c r="CW95" s="6"/>
      <c r="CX95" s="6"/>
      <c r="DA95" s="9">
        <v>88</v>
      </c>
      <c r="DB95" s="6">
        <v>969</v>
      </c>
      <c r="DC95" s="6">
        <v>978</v>
      </c>
      <c r="DD95" s="6">
        <v>99.1</v>
      </c>
      <c r="DE95" s="6">
        <v>27.1</v>
      </c>
      <c r="DF95" s="6"/>
      <c r="DI95" s="9">
        <v>88</v>
      </c>
      <c r="DJ95" s="6"/>
      <c r="DK95" s="6"/>
      <c r="DL95" s="6"/>
      <c r="DM95" s="6"/>
      <c r="DN95" s="6"/>
      <c r="DQ95" s="9">
        <v>88</v>
      </c>
      <c r="DR95" s="6">
        <v>13</v>
      </c>
      <c r="DS95" s="6">
        <v>6</v>
      </c>
      <c r="DT95" s="6">
        <v>25.76</v>
      </c>
      <c r="DU95" s="6">
        <v>-18.2</v>
      </c>
      <c r="DV95" s="6"/>
    </row>
    <row r="96" spans="1:126" x14ac:dyDescent="0.2">
      <c r="A96" s="9">
        <v>89</v>
      </c>
      <c r="B96" s="6">
        <v>-628</v>
      </c>
      <c r="C96" s="6">
        <v>-633.9</v>
      </c>
      <c r="D96" s="6">
        <v>-59.5</v>
      </c>
      <c r="E96" s="6">
        <v>1</v>
      </c>
      <c r="F96" s="6"/>
      <c r="I96" s="50">
        <v>89</v>
      </c>
      <c r="J96" s="6"/>
      <c r="K96" s="6"/>
      <c r="L96" s="6"/>
      <c r="M96" s="6"/>
      <c r="N96" s="14"/>
      <c r="Q96" s="9">
        <v>89</v>
      </c>
      <c r="R96" s="6"/>
      <c r="S96" s="6"/>
      <c r="T96" s="6"/>
      <c r="U96" s="6"/>
      <c r="V96" s="6"/>
      <c r="Y96" s="9">
        <v>89</v>
      </c>
      <c r="Z96" s="6"/>
      <c r="AA96" s="6"/>
      <c r="AB96" s="6"/>
      <c r="AC96" s="6"/>
      <c r="AD96" s="6"/>
      <c r="AG96" s="9">
        <v>89</v>
      </c>
      <c r="AH96" s="6"/>
      <c r="AI96" s="6"/>
      <c r="AJ96" s="6"/>
      <c r="AK96" s="6"/>
      <c r="AL96" s="6"/>
      <c r="AO96" s="9">
        <v>89</v>
      </c>
      <c r="AP96" s="6"/>
      <c r="AQ96" s="6"/>
      <c r="AR96" s="14"/>
      <c r="AS96" s="6"/>
      <c r="AT96" s="6"/>
      <c r="AW96" s="9">
        <v>89</v>
      </c>
      <c r="AX96" s="6"/>
      <c r="AY96" s="6"/>
      <c r="AZ96" s="14"/>
      <c r="BA96" s="6"/>
      <c r="BB96" s="6"/>
      <c r="BE96" s="9">
        <v>89</v>
      </c>
      <c r="BF96" s="5">
        <v>306</v>
      </c>
      <c r="BG96" s="5">
        <v>281</v>
      </c>
      <c r="BH96" s="19">
        <v>295.10000000000002</v>
      </c>
      <c r="BI96" s="5">
        <v>3</v>
      </c>
      <c r="BJ96" s="5">
        <v>0.1</v>
      </c>
      <c r="BM96" s="9">
        <v>89</v>
      </c>
      <c r="BN96" s="6"/>
      <c r="BO96" s="6"/>
      <c r="BP96" s="14"/>
      <c r="BQ96" s="6"/>
      <c r="BR96" s="6"/>
      <c r="BU96" s="9">
        <v>89</v>
      </c>
      <c r="BV96" s="6">
        <v>152.363636363636</v>
      </c>
      <c r="BW96" s="6">
        <v>150.37272727272699</v>
      </c>
      <c r="BX96" s="6">
        <v>31.357575757575798</v>
      </c>
      <c r="BY96" s="6">
        <v>-2.6484848484848502</v>
      </c>
      <c r="BZ96" s="6"/>
      <c r="CC96" s="9">
        <v>89</v>
      </c>
      <c r="CD96" s="6">
        <v>152.363636363636</v>
      </c>
      <c r="CE96" s="6">
        <v>150.37272727272699</v>
      </c>
      <c r="CF96" s="6">
        <v>31.357575757575798</v>
      </c>
      <c r="CG96" s="6">
        <v>-2.6484848484848502</v>
      </c>
      <c r="CH96" s="6"/>
      <c r="CK96" s="9">
        <v>89</v>
      </c>
      <c r="CL96" s="6">
        <v>152.363636363636</v>
      </c>
      <c r="CM96" s="6">
        <v>150.37272727272699</v>
      </c>
      <c r="CN96" s="6">
        <v>31.357575757575798</v>
      </c>
      <c r="CO96" s="6">
        <v>-2.6484848484848502</v>
      </c>
      <c r="CP96" s="6"/>
      <c r="CS96" s="9">
        <v>89</v>
      </c>
      <c r="CT96" s="6">
        <v>520.33333333333405</v>
      </c>
      <c r="CU96" s="6">
        <v>526.892857142857</v>
      </c>
      <c r="CV96" s="6">
        <v>68.415476190476298</v>
      </c>
      <c r="CW96" s="6"/>
      <c r="CX96" s="6"/>
      <c r="DA96" s="9">
        <v>89</v>
      </c>
      <c r="DB96" s="6">
        <v>980</v>
      </c>
      <c r="DC96" s="6">
        <v>989.1</v>
      </c>
      <c r="DD96" s="6">
        <v>100.2</v>
      </c>
      <c r="DE96" s="6">
        <v>27.4</v>
      </c>
      <c r="DF96" s="6"/>
      <c r="DI96" s="9">
        <v>89</v>
      </c>
      <c r="DJ96" s="6"/>
      <c r="DK96" s="6"/>
      <c r="DL96" s="14"/>
      <c r="DM96" s="6"/>
      <c r="DN96" s="6"/>
      <c r="DQ96" s="9">
        <v>89</v>
      </c>
      <c r="DR96" s="6">
        <v>12.4</v>
      </c>
      <c r="DS96" s="6">
        <v>5.28</v>
      </c>
      <c r="DT96" s="6">
        <v>26.03</v>
      </c>
      <c r="DU96" s="6">
        <v>-18.5</v>
      </c>
      <c r="DV96" s="6"/>
    </row>
    <row r="97" spans="1:126" x14ac:dyDescent="0.2">
      <c r="A97" s="9">
        <v>90</v>
      </c>
      <c r="B97" s="6">
        <v>-639</v>
      </c>
      <c r="C97" s="6">
        <v>-645</v>
      </c>
      <c r="D97" s="6">
        <v>-60.6</v>
      </c>
      <c r="E97" s="6">
        <v>1</v>
      </c>
      <c r="F97" s="6"/>
      <c r="I97" s="50">
        <v>90</v>
      </c>
      <c r="J97" s="6"/>
      <c r="K97" s="6"/>
      <c r="L97" s="6"/>
      <c r="M97" s="6"/>
      <c r="N97" s="14"/>
      <c r="Q97" s="9">
        <v>90</v>
      </c>
      <c r="R97" s="6"/>
      <c r="S97" s="6"/>
      <c r="T97" s="6"/>
      <c r="U97" s="6"/>
      <c r="V97" s="6"/>
      <c r="Y97" s="9">
        <v>90</v>
      </c>
      <c r="Z97" s="6"/>
      <c r="AA97" s="6"/>
      <c r="AB97" s="6"/>
      <c r="AC97" s="6"/>
      <c r="AD97" s="6"/>
      <c r="AG97" s="9">
        <v>90</v>
      </c>
      <c r="AH97" s="6"/>
      <c r="AI97" s="6"/>
      <c r="AJ97" s="6"/>
      <c r="AK97" s="6"/>
      <c r="AL97" s="6"/>
      <c r="AO97" s="9">
        <v>90</v>
      </c>
      <c r="AP97" s="6"/>
      <c r="AQ97" s="6"/>
      <c r="AR97" s="6"/>
      <c r="AS97" s="6"/>
      <c r="AT97" s="6"/>
      <c r="AW97" s="9">
        <v>90</v>
      </c>
      <c r="AX97" s="6"/>
      <c r="AY97" s="6"/>
      <c r="AZ97" s="6"/>
      <c r="BA97" s="6"/>
      <c r="BB97" s="6"/>
      <c r="BE97" s="9">
        <v>90</v>
      </c>
      <c r="BF97" s="5">
        <v>292</v>
      </c>
      <c r="BG97" s="5">
        <v>271</v>
      </c>
      <c r="BH97" s="5">
        <v>258.5</v>
      </c>
      <c r="BI97" s="5">
        <v>3</v>
      </c>
      <c r="BJ97" s="5">
        <v>0.08</v>
      </c>
      <c r="BM97" s="9">
        <v>90</v>
      </c>
      <c r="BN97" s="6"/>
      <c r="BO97" s="6"/>
      <c r="BP97" s="6"/>
      <c r="BQ97" s="6"/>
      <c r="BR97" s="6"/>
      <c r="BU97" s="9">
        <v>90</v>
      </c>
      <c r="BV97" s="6">
        <v>153.72727272727201</v>
      </c>
      <c r="BW97" s="6">
        <v>151.70545454545399</v>
      </c>
      <c r="BX97" s="6">
        <v>31.655151515151498</v>
      </c>
      <c r="BY97" s="6">
        <v>-2.6969696969696999</v>
      </c>
      <c r="BZ97" s="6"/>
      <c r="CC97" s="9">
        <v>90</v>
      </c>
      <c r="CD97" s="6">
        <v>153.72727272727201</v>
      </c>
      <c r="CE97" s="6">
        <v>151.70545454545399</v>
      </c>
      <c r="CF97" s="6">
        <v>31.655151515151498</v>
      </c>
      <c r="CG97" s="6">
        <v>-2.6969696969696999</v>
      </c>
      <c r="CH97" s="6"/>
      <c r="CK97" s="9">
        <v>90</v>
      </c>
      <c r="CL97" s="6">
        <v>153.72727272727201</v>
      </c>
      <c r="CM97" s="6">
        <v>151.70545454545399</v>
      </c>
      <c r="CN97" s="6">
        <v>31.655151515151498</v>
      </c>
      <c r="CO97" s="6">
        <v>-2.6969696969696999</v>
      </c>
      <c r="CP97" s="6"/>
      <c r="CS97" s="9">
        <v>90</v>
      </c>
      <c r="CT97" s="6">
        <v>526.00000000000102</v>
      </c>
      <c r="CU97" s="6">
        <v>532.62857142857195</v>
      </c>
      <c r="CV97" s="6">
        <v>69.146428571428601</v>
      </c>
      <c r="CW97" s="6"/>
      <c r="CX97" s="6"/>
      <c r="DA97" s="9">
        <v>90</v>
      </c>
      <c r="DB97" s="6">
        <v>991</v>
      </c>
      <c r="DC97" s="6">
        <v>1000.2</v>
      </c>
      <c r="DD97" s="6">
        <v>101.3</v>
      </c>
      <c r="DE97" s="6">
        <v>27.7</v>
      </c>
      <c r="DF97" s="6"/>
      <c r="DI97" s="9">
        <v>90</v>
      </c>
      <c r="DJ97" s="6"/>
      <c r="DK97" s="6"/>
      <c r="DL97" s="6"/>
      <c r="DM97" s="6"/>
      <c r="DN97" s="6"/>
      <c r="DQ97" s="9">
        <v>90</v>
      </c>
      <c r="DR97" s="6">
        <v>11.8</v>
      </c>
      <c r="DS97" s="6">
        <v>4.5599999999999996</v>
      </c>
      <c r="DT97" s="6">
        <v>26.3</v>
      </c>
      <c r="DU97" s="6">
        <v>-18.8</v>
      </c>
      <c r="DV97" s="6"/>
    </row>
    <row r="98" spans="1:126" x14ac:dyDescent="0.2">
      <c r="A98" s="9">
        <v>91</v>
      </c>
      <c r="B98" s="6"/>
      <c r="C98" s="6"/>
      <c r="D98" s="6"/>
      <c r="E98" s="6"/>
      <c r="F98" s="6"/>
      <c r="I98" s="50">
        <v>91</v>
      </c>
      <c r="J98" s="6"/>
      <c r="K98" s="6"/>
      <c r="L98" s="6"/>
      <c r="M98" s="6"/>
      <c r="N98" s="14"/>
      <c r="Q98" s="9">
        <v>91</v>
      </c>
      <c r="R98" s="6"/>
      <c r="S98" s="6"/>
      <c r="T98" s="6"/>
      <c r="U98" s="6"/>
      <c r="V98" s="6"/>
      <c r="Y98" s="9">
        <v>91</v>
      </c>
      <c r="Z98" s="6"/>
      <c r="AA98" s="6"/>
      <c r="AB98" s="6"/>
      <c r="AC98" s="6"/>
      <c r="AD98" s="6"/>
      <c r="AG98" s="9">
        <v>91</v>
      </c>
      <c r="AH98" s="6"/>
      <c r="AI98" s="6"/>
      <c r="AJ98" s="6"/>
      <c r="AK98" s="6"/>
      <c r="AL98" s="6"/>
      <c r="AO98" s="9">
        <v>91</v>
      </c>
      <c r="AP98" s="6"/>
      <c r="AQ98" s="6"/>
      <c r="AR98" s="6"/>
      <c r="AS98" s="6"/>
      <c r="AT98" s="6"/>
      <c r="AW98" s="9">
        <v>91</v>
      </c>
      <c r="AX98" s="6"/>
      <c r="AY98" s="6"/>
      <c r="AZ98" s="6"/>
      <c r="BA98" s="6"/>
      <c r="BB98" s="6"/>
      <c r="BE98" s="9">
        <v>91</v>
      </c>
      <c r="BF98" s="5">
        <v>290</v>
      </c>
      <c r="BG98" s="5">
        <v>270</v>
      </c>
      <c r="BH98" s="5">
        <v>256.3</v>
      </c>
      <c r="BI98" s="5">
        <v>3</v>
      </c>
      <c r="BJ98" s="5">
        <v>0.03</v>
      </c>
      <c r="BM98" s="9">
        <v>91</v>
      </c>
      <c r="BN98" s="6"/>
      <c r="BO98" s="6"/>
      <c r="BP98" s="6"/>
      <c r="BQ98" s="6"/>
      <c r="BR98" s="6"/>
      <c r="BU98" s="9">
        <v>91</v>
      </c>
      <c r="BV98" s="6">
        <v>155.09090909090901</v>
      </c>
      <c r="BW98" s="6">
        <v>153.03818181818201</v>
      </c>
      <c r="BX98" s="6">
        <v>31.952727272727302</v>
      </c>
      <c r="BY98" s="6">
        <v>-2.7454545454545398</v>
      </c>
      <c r="BZ98" s="6"/>
      <c r="CC98" s="9">
        <v>91</v>
      </c>
      <c r="CD98" s="6">
        <v>155.09090909090901</v>
      </c>
      <c r="CE98" s="6">
        <v>153.03818181818201</v>
      </c>
      <c r="CF98" s="6">
        <v>31.952727272727302</v>
      </c>
      <c r="CG98" s="6">
        <v>-2.7454545454545398</v>
      </c>
      <c r="CH98" s="6"/>
      <c r="CK98" s="9">
        <v>91</v>
      </c>
      <c r="CL98" s="6">
        <v>155.09090909090901</v>
      </c>
      <c r="CM98" s="6">
        <v>153.03818181818201</v>
      </c>
      <c r="CN98" s="6">
        <v>31.952727272727302</v>
      </c>
      <c r="CO98" s="6">
        <v>-2.7454545454545398</v>
      </c>
      <c r="CP98" s="6"/>
      <c r="CS98" s="9">
        <v>91</v>
      </c>
      <c r="CT98" s="6">
        <v>531.66666666666697</v>
      </c>
      <c r="CU98" s="6">
        <v>538.36428571428598</v>
      </c>
      <c r="CV98" s="6">
        <v>69.877380952381003</v>
      </c>
      <c r="CW98" s="6"/>
      <c r="CX98" s="6"/>
      <c r="DA98" s="9">
        <v>91</v>
      </c>
      <c r="DB98" s="6">
        <v>1002</v>
      </c>
      <c r="DC98" s="6">
        <v>1011.3</v>
      </c>
      <c r="DD98" s="6">
        <v>102.4</v>
      </c>
      <c r="DE98" s="6">
        <v>28</v>
      </c>
      <c r="DF98" s="6"/>
      <c r="DI98" s="9">
        <v>91</v>
      </c>
      <c r="DJ98" s="6"/>
      <c r="DK98" s="6"/>
      <c r="DL98" s="6"/>
      <c r="DM98" s="6"/>
      <c r="DN98" s="6"/>
      <c r="DQ98" s="9">
        <v>91</v>
      </c>
      <c r="DR98" s="6">
        <v>11.2</v>
      </c>
      <c r="DS98" s="6">
        <v>3.84</v>
      </c>
      <c r="DT98" s="6">
        <v>26.57</v>
      </c>
      <c r="DU98" s="6">
        <v>-19.100000000000001</v>
      </c>
      <c r="DV98" s="6"/>
    </row>
    <row r="99" spans="1:126" x14ac:dyDescent="0.2">
      <c r="A99" s="9">
        <v>92</v>
      </c>
      <c r="B99" s="6">
        <v>-650</v>
      </c>
      <c r="C99" s="6">
        <v>-656.1</v>
      </c>
      <c r="D99" s="6">
        <v>-61.7</v>
      </c>
      <c r="E99" s="6">
        <v>1</v>
      </c>
      <c r="F99" s="6"/>
      <c r="I99" s="50">
        <v>92</v>
      </c>
      <c r="J99" s="6"/>
      <c r="K99" s="6"/>
      <c r="L99" s="6"/>
      <c r="M99" s="6"/>
      <c r="N99" s="14"/>
      <c r="Q99" s="9">
        <v>92</v>
      </c>
      <c r="R99" s="6"/>
      <c r="S99" s="6"/>
      <c r="T99" s="6"/>
      <c r="U99" s="6"/>
      <c r="V99" s="14"/>
      <c r="Y99" s="9">
        <v>92</v>
      </c>
      <c r="Z99" s="6"/>
      <c r="AA99" s="6"/>
      <c r="AB99" s="6"/>
      <c r="AC99" s="6"/>
      <c r="AD99" s="6"/>
      <c r="AG99" s="9">
        <v>92</v>
      </c>
      <c r="AH99" s="6"/>
      <c r="AI99" s="6"/>
      <c r="AJ99" s="6"/>
      <c r="AK99" s="6"/>
      <c r="AL99" s="6"/>
      <c r="AO99" s="9">
        <v>92</v>
      </c>
      <c r="AP99" s="6"/>
      <c r="AQ99" s="6"/>
      <c r="AR99" s="6"/>
      <c r="AS99" s="6"/>
      <c r="AT99" s="6"/>
      <c r="AW99" s="9">
        <v>92</v>
      </c>
      <c r="AX99" s="6"/>
      <c r="AY99" s="6"/>
      <c r="AZ99" s="6"/>
      <c r="BA99" s="6"/>
      <c r="BB99" s="6"/>
      <c r="BE99" s="9">
        <v>92</v>
      </c>
      <c r="BF99" s="5">
        <v>280</v>
      </c>
      <c r="BG99" s="5">
        <v>261</v>
      </c>
      <c r="BH99" s="17">
        <v>220</v>
      </c>
      <c r="BI99" s="5">
        <v>3</v>
      </c>
      <c r="BJ99" s="5">
        <v>0.08</v>
      </c>
      <c r="BM99" s="9">
        <v>92</v>
      </c>
      <c r="BN99" s="6"/>
      <c r="BO99" s="6"/>
      <c r="BP99" s="6"/>
      <c r="BQ99" s="6"/>
      <c r="BR99" s="6"/>
      <c r="BU99" s="9">
        <v>92</v>
      </c>
      <c r="BV99" s="6">
        <v>156.45454545454501</v>
      </c>
      <c r="BW99" s="6">
        <v>154.37090909090901</v>
      </c>
      <c r="BX99" s="6">
        <v>32.250303030303002</v>
      </c>
      <c r="BY99" s="6">
        <v>-2.7939393939393899</v>
      </c>
      <c r="BZ99" s="6"/>
      <c r="CC99" s="9">
        <v>92</v>
      </c>
      <c r="CD99" s="6">
        <v>156.45454545454501</v>
      </c>
      <c r="CE99" s="6">
        <v>154.37090909090901</v>
      </c>
      <c r="CF99" s="6">
        <v>32.250303030303002</v>
      </c>
      <c r="CG99" s="6">
        <v>-2.7939393939393899</v>
      </c>
      <c r="CH99" s="6"/>
      <c r="CK99" s="9">
        <v>92</v>
      </c>
      <c r="CL99" s="6">
        <v>156.45454545454501</v>
      </c>
      <c r="CM99" s="6">
        <v>154.37090909090901</v>
      </c>
      <c r="CN99" s="6">
        <v>32.250303030303002</v>
      </c>
      <c r="CO99" s="6">
        <v>-2.7939393939393899</v>
      </c>
      <c r="CP99" s="6"/>
      <c r="CS99" s="9">
        <v>92</v>
      </c>
      <c r="CT99" s="6">
        <v>537.33333333333405</v>
      </c>
      <c r="CU99" s="6">
        <v>544.1</v>
      </c>
      <c r="CV99" s="6">
        <v>70.608333333333405</v>
      </c>
      <c r="CW99" s="6"/>
      <c r="CX99" s="6"/>
      <c r="DA99" s="9">
        <v>92</v>
      </c>
      <c r="DB99" s="6">
        <v>1013</v>
      </c>
      <c r="DC99" s="6">
        <v>1022.4</v>
      </c>
      <c r="DD99" s="6">
        <v>103.5</v>
      </c>
      <c r="DE99" s="6">
        <v>28.3</v>
      </c>
      <c r="DF99" s="6"/>
      <c r="DI99" s="9">
        <v>92</v>
      </c>
      <c r="DJ99" s="6"/>
      <c r="DK99" s="6"/>
      <c r="DL99" s="6"/>
      <c r="DM99" s="6"/>
      <c r="DN99" s="6"/>
      <c r="DQ99" s="9">
        <v>92</v>
      </c>
      <c r="DR99" s="6">
        <v>10.6</v>
      </c>
      <c r="DS99" s="6">
        <v>3.12</v>
      </c>
      <c r="DT99" s="6">
        <v>26.84</v>
      </c>
      <c r="DU99" s="6">
        <v>-19.399999999999999</v>
      </c>
      <c r="DV99" s="6"/>
    </row>
    <row r="100" spans="1:126" x14ac:dyDescent="0.2">
      <c r="A100" s="9">
        <v>93</v>
      </c>
      <c r="B100" s="6">
        <v>-661</v>
      </c>
      <c r="C100" s="6">
        <v>-667.2</v>
      </c>
      <c r="D100" s="6">
        <v>-62.8</v>
      </c>
      <c r="E100" s="6">
        <v>1</v>
      </c>
      <c r="F100" s="6"/>
      <c r="I100" s="50">
        <v>93</v>
      </c>
      <c r="J100" s="6"/>
      <c r="K100" s="6"/>
      <c r="L100" s="6"/>
      <c r="M100" s="6"/>
      <c r="N100" s="14"/>
      <c r="Q100" s="9">
        <v>93</v>
      </c>
      <c r="R100" s="6"/>
      <c r="S100" s="6"/>
      <c r="T100" s="6"/>
      <c r="U100" s="6"/>
      <c r="V100" s="6"/>
      <c r="Y100" s="9">
        <v>93</v>
      </c>
      <c r="Z100" s="6"/>
      <c r="AA100" s="6"/>
      <c r="AB100" s="6"/>
      <c r="AC100" s="6"/>
      <c r="AD100" s="6"/>
      <c r="AG100" s="9">
        <v>93</v>
      </c>
      <c r="AH100" s="6"/>
      <c r="AI100" s="6"/>
      <c r="AJ100" s="6"/>
      <c r="AK100" s="6"/>
      <c r="AL100" s="6"/>
      <c r="AO100" s="9">
        <v>93</v>
      </c>
      <c r="AP100" s="6"/>
      <c r="AQ100" s="6"/>
      <c r="AR100" s="6"/>
      <c r="AS100" s="6"/>
      <c r="AT100" s="6"/>
      <c r="AW100" s="9">
        <v>93</v>
      </c>
      <c r="AX100" s="6"/>
      <c r="AY100" s="6"/>
      <c r="AZ100" s="6"/>
      <c r="BA100" s="6"/>
      <c r="BB100" s="6"/>
      <c r="BE100" s="9">
        <v>93</v>
      </c>
      <c r="BF100" s="5">
        <v>280</v>
      </c>
      <c r="BG100" s="5">
        <v>261</v>
      </c>
      <c r="BH100" s="5">
        <v>213.4</v>
      </c>
      <c r="BI100" s="5">
        <v>2</v>
      </c>
      <c r="BJ100" s="5">
        <v>0.42</v>
      </c>
      <c r="BM100" s="9">
        <v>93</v>
      </c>
      <c r="BN100" s="6"/>
      <c r="BO100" s="6"/>
      <c r="BP100" s="6"/>
      <c r="BQ100" s="6"/>
      <c r="BR100" s="6"/>
      <c r="BU100" s="9">
        <v>93</v>
      </c>
      <c r="BV100" s="6">
        <v>157.81818181818099</v>
      </c>
      <c r="BW100" s="6">
        <v>155.70363636363601</v>
      </c>
      <c r="BX100" s="6">
        <v>32.547878787878801</v>
      </c>
      <c r="BY100" s="6">
        <v>-2.8424242424242401</v>
      </c>
      <c r="BZ100" s="6"/>
      <c r="CC100" s="9">
        <v>93</v>
      </c>
      <c r="CD100" s="6">
        <v>157.81818181818099</v>
      </c>
      <c r="CE100" s="6">
        <v>155.70363636363601</v>
      </c>
      <c r="CF100" s="6">
        <v>32.547878787878801</v>
      </c>
      <c r="CG100" s="6">
        <v>-2.8424242424242401</v>
      </c>
      <c r="CH100" s="6"/>
      <c r="CK100" s="9">
        <v>93</v>
      </c>
      <c r="CL100" s="6">
        <v>157.81818181818099</v>
      </c>
      <c r="CM100" s="6">
        <v>155.70363636363601</v>
      </c>
      <c r="CN100" s="6">
        <v>32.547878787878801</v>
      </c>
      <c r="CO100" s="6">
        <v>-2.8424242424242401</v>
      </c>
      <c r="CP100" s="6"/>
      <c r="CS100" s="9">
        <v>93</v>
      </c>
      <c r="CT100" s="6">
        <v>543.00000000000102</v>
      </c>
      <c r="CU100" s="6">
        <v>549.83571428571497</v>
      </c>
      <c r="CV100" s="6">
        <v>71.339285714285793</v>
      </c>
      <c r="CW100" s="6"/>
      <c r="CX100" s="6"/>
      <c r="DA100" s="9">
        <v>93</v>
      </c>
      <c r="DB100" s="6">
        <v>1024</v>
      </c>
      <c r="DC100" s="6">
        <v>1033.5</v>
      </c>
      <c r="DD100" s="6">
        <v>104.6</v>
      </c>
      <c r="DE100" s="6">
        <v>28.6</v>
      </c>
      <c r="DF100" s="6"/>
      <c r="DI100" s="9">
        <v>93</v>
      </c>
      <c r="DJ100" s="6"/>
      <c r="DK100" s="6"/>
      <c r="DL100" s="6"/>
      <c r="DM100" s="6"/>
      <c r="DN100" s="6"/>
      <c r="DQ100" s="9">
        <v>93</v>
      </c>
      <c r="DR100" s="6">
        <v>10</v>
      </c>
      <c r="DS100" s="6">
        <v>2.4</v>
      </c>
      <c r="DT100" s="6">
        <v>27.11</v>
      </c>
      <c r="DU100" s="6">
        <v>-19.7</v>
      </c>
      <c r="DV100" s="6"/>
    </row>
    <row r="101" spans="1:126" x14ac:dyDescent="0.2">
      <c r="A101" s="9">
        <v>94</v>
      </c>
      <c r="B101" s="6">
        <v>-672</v>
      </c>
      <c r="C101" s="6">
        <v>-678.3</v>
      </c>
      <c r="D101" s="6">
        <v>-63.9</v>
      </c>
      <c r="E101" s="6">
        <v>1</v>
      </c>
      <c r="F101" s="6"/>
      <c r="I101" s="50">
        <v>94</v>
      </c>
      <c r="J101" s="6"/>
      <c r="K101" s="6"/>
      <c r="L101" s="6"/>
      <c r="M101" s="6"/>
      <c r="N101" s="14"/>
      <c r="Q101" s="9">
        <v>94</v>
      </c>
      <c r="R101" s="6"/>
      <c r="S101" s="6"/>
      <c r="T101" s="6"/>
      <c r="U101" s="6"/>
      <c r="V101" s="6"/>
      <c r="Y101" s="9">
        <v>94</v>
      </c>
      <c r="Z101" s="6"/>
      <c r="AA101" s="6"/>
      <c r="AB101" s="6"/>
      <c r="AC101" s="6"/>
      <c r="AD101" s="6"/>
      <c r="AG101" s="9">
        <v>94</v>
      </c>
      <c r="AH101" s="6"/>
      <c r="AI101" s="6"/>
      <c r="AJ101" s="6"/>
      <c r="AK101" s="6"/>
      <c r="AL101" s="6"/>
      <c r="AO101" s="9">
        <v>94</v>
      </c>
      <c r="AP101" s="6"/>
      <c r="AQ101" s="6"/>
      <c r="AR101" s="6"/>
      <c r="AS101" s="6"/>
      <c r="AT101" s="6"/>
      <c r="AW101" s="9">
        <v>94</v>
      </c>
      <c r="AX101" s="6"/>
      <c r="AY101" s="6"/>
      <c r="AZ101" s="6"/>
      <c r="BA101" s="6"/>
      <c r="BB101" s="6"/>
      <c r="BE101" s="9">
        <v>94</v>
      </c>
      <c r="BF101" s="5">
        <v>290</v>
      </c>
      <c r="BG101" s="5">
        <v>270</v>
      </c>
      <c r="BH101" s="5">
        <v>257.8</v>
      </c>
      <c r="BI101" s="5">
        <v>2</v>
      </c>
      <c r="BJ101" s="5">
        <v>0.44</v>
      </c>
      <c r="BM101" s="9">
        <v>94</v>
      </c>
      <c r="BN101" s="6"/>
      <c r="BO101" s="6"/>
      <c r="BP101" s="6"/>
      <c r="BQ101" s="6"/>
      <c r="BR101" s="6"/>
      <c r="BU101" s="9">
        <v>94</v>
      </c>
      <c r="BV101" s="6">
        <v>159.18181818181799</v>
      </c>
      <c r="BW101" s="6">
        <v>157.03636363636301</v>
      </c>
      <c r="BX101" s="6">
        <v>32.845454545454601</v>
      </c>
      <c r="BY101" s="6">
        <v>-2.8909090909090902</v>
      </c>
      <c r="BZ101" s="6"/>
      <c r="CC101" s="9">
        <v>94</v>
      </c>
      <c r="CD101" s="6">
        <v>159.18181818181799</v>
      </c>
      <c r="CE101" s="6">
        <v>157.03636363636301</v>
      </c>
      <c r="CF101" s="6">
        <v>32.845454545454601</v>
      </c>
      <c r="CG101" s="6">
        <v>-2.8909090909090902</v>
      </c>
      <c r="CH101" s="6"/>
      <c r="CK101" s="9">
        <v>94</v>
      </c>
      <c r="CL101" s="6">
        <v>159.18181818181799</v>
      </c>
      <c r="CM101" s="6">
        <v>157.03636363636301</v>
      </c>
      <c r="CN101" s="6">
        <v>32.845454545454601</v>
      </c>
      <c r="CO101" s="6">
        <v>-2.8909090909090902</v>
      </c>
      <c r="CP101" s="6"/>
      <c r="CS101" s="9">
        <v>94</v>
      </c>
      <c r="CT101" s="6">
        <v>548.66666666666697</v>
      </c>
      <c r="CU101" s="6">
        <v>555.57142857142901</v>
      </c>
      <c r="CV101" s="6">
        <v>72.070238095238196</v>
      </c>
      <c r="CW101" s="6"/>
      <c r="CX101" s="6"/>
      <c r="DA101" s="9">
        <v>94</v>
      </c>
      <c r="DB101" s="6">
        <v>1035</v>
      </c>
      <c r="DC101" s="6">
        <v>1044.5999999999999</v>
      </c>
      <c r="DD101" s="6">
        <v>105.7</v>
      </c>
      <c r="DE101" s="6">
        <v>28.9</v>
      </c>
      <c r="DF101" s="6"/>
      <c r="DI101" s="9">
        <v>94</v>
      </c>
      <c r="DJ101" s="6"/>
      <c r="DK101" s="6"/>
      <c r="DL101" s="6"/>
      <c r="DM101" s="6"/>
      <c r="DN101" s="6"/>
      <c r="DQ101" s="9">
        <v>94</v>
      </c>
      <c r="DR101" s="6">
        <v>9.4</v>
      </c>
      <c r="DS101" s="6">
        <v>1.68</v>
      </c>
      <c r="DT101" s="6">
        <v>27.38</v>
      </c>
      <c r="DU101" s="6">
        <v>-20</v>
      </c>
      <c r="DV101" s="6"/>
    </row>
    <row r="102" spans="1:126" x14ac:dyDescent="0.2">
      <c r="A102" s="9">
        <v>95</v>
      </c>
      <c r="B102" s="6"/>
      <c r="C102" s="6"/>
      <c r="D102" s="6"/>
      <c r="E102" s="6"/>
      <c r="F102" s="6"/>
      <c r="I102" s="50">
        <v>95</v>
      </c>
      <c r="J102" s="6"/>
      <c r="K102" s="6"/>
      <c r="L102" s="6"/>
      <c r="M102" s="6"/>
      <c r="N102" s="14"/>
      <c r="Q102" s="9">
        <v>95</v>
      </c>
      <c r="R102" s="6"/>
      <c r="S102" s="6"/>
      <c r="T102" s="6"/>
      <c r="U102" s="6"/>
      <c r="V102" s="6"/>
      <c r="Y102" s="9">
        <v>95</v>
      </c>
      <c r="Z102" s="6"/>
      <c r="AA102" s="6"/>
      <c r="AB102" s="6"/>
      <c r="AC102" s="6"/>
      <c r="AD102" s="6"/>
      <c r="AG102" s="9">
        <v>95</v>
      </c>
      <c r="AH102" s="6"/>
      <c r="AI102" s="6"/>
      <c r="AJ102" s="6"/>
      <c r="AK102" s="6"/>
      <c r="AL102" s="6"/>
      <c r="AO102" s="9">
        <v>95</v>
      </c>
      <c r="AP102" s="6"/>
      <c r="AQ102" s="6"/>
      <c r="AR102" s="6"/>
      <c r="AS102" s="6"/>
      <c r="AT102" s="6"/>
      <c r="AW102" s="9">
        <v>95</v>
      </c>
      <c r="AX102" s="6"/>
      <c r="AY102" s="6"/>
      <c r="AZ102" s="6"/>
      <c r="BA102" s="6"/>
      <c r="BB102" s="6"/>
      <c r="BE102" s="9">
        <v>95</v>
      </c>
      <c r="BF102" s="5">
        <v>288</v>
      </c>
      <c r="BG102" s="5">
        <v>268</v>
      </c>
      <c r="BH102" s="5">
        <v>254.9</v>
      </c>
      <c r="BI102" s="5">
        <v>3</v>
      </c>
      <c r="BJ102" s="48" t="s">
        <v>108</v>
      </c>
      <c r="BM102" s="9">
        <v>95</v>
      </c>
      <c r="BN102" s="6"/>
      <c r="BO102" s="6"/>
      <c r="BP102" s="6"/>
      <c r="BQ102" s="6"/>
      <c r="BR102" s="6"/>
      <c r="BU102" s="9">
        <v>95</v>
      </c>
      <c r="BV102" s="6">
        <v>160.54545454545399</v>
      </c>
      <c r="BW102" s="6">
        <v>158.369090909091</v>
      </c>
      <c r="BX102" s="6">
        <v>33.143030303030301</v>
      </c>
      <c r="BY102" s="6">
        <v>-2.9393939393939399</v>
      </c>
      <c r="BZ102" s="6"/>
      <c r="CC102" s="9">
        <v>95</v>
      </c>
      <c r="CD102" s="6">
        <v>160.54545454545399</v>
      </c>
      <c r="CE102" s="6">
        <v>158.369090909091</v>
      </c>
      <c r="CF102" s="6">
        <v>33.143030303030301</v>
      </c>
      <c r="CG102" s="6">
        <v>-2.9393939393939399</v>
      </c>
      <c r="CH102" s="6"/>
      <c r="CK102" s="9">
        <v>95</v>
      </c>
      <c r="CL102" s="6">
        <v>160.54545454545399</v>
      </c>
      <c r="CM102" s="6">
        <v>158.369090909091</v>
      </c>
      <c r="CN102" s="6">
        <v>33.143030303030301</v>
      </c>
      <c r="CO102" s="6">
        <v>-2.9393939393939399</v>
      </c>
      <c r="CP102" s="6"/>
      <c r="CS102" s="9">
        <v>95</v>
      </c>
      <c r="CT102" s="6">
        <v>554.33333333333405</v>
      </c>
      <c r="CU102" s="6">
        <v>561.30714285714305</v>
      </c>
      <c r="CV102" s="6">
        <v>72.801190476190598</v>
      </c>
      <c r="CW102" s="6"/>
      <c r="CX102" s="6"/>
      <c r="DA102" s="9">
        <v>95</v>
      </c>
      <c r="DB102" s="6">
        <v>1046</v>
      </c>
      <c r="DC102" s="6">
        <v>1055.7</v>
      </c>
      <c r="DD102" s="6">
        <v>106.8</v>
      </c>
      <c r="DE102" s="6">
        <v>29.2</v>
      </c>
      <c r="DF102" s="6"/>
      <c r="DI102" s="9">
        <v>95</v>
      </c>
      <c r="DJ102" s="6"/>
      <c r="DK102" s="6"/>
      <c r="DL102" s="6"/>
      <c r="DM102" s="6"/>
      <c r="DN102" s="6"/>
      <c r="DQ102" s="9">
        <v>95</v>
      </c>
      <c r="DR102" s="6">
        <v>8.8000000000000007</v>
      </c>
      <c r="DS102" s="6">
        <v>0.96000000000000096</v>
      </c>
      <c r="DT102" s="6">
        <v>27.65</v>
      </c>
      <c r="DU102" s="6">
        <v>-20.3</v>
      </c>
      <c r="DV102" s="6"/>
    </row>
    <row r="103" spans="1:126" x14ac:dyDescent="0.2">
      <c r="A103" s="9">
        <v>96</v>
      </c>
      <c r="B103" s="6">
        <v>-683</v>
      </c>
      <c r="C103" s="6">
        <v>-689.4</v>
      </c>
      <c r="D103" s="6">
        <v>-65</v>
      </c>
      <c r="E103" s="6">
        <v>1</v>
      </c>
      <c r="F103" s="6"/>
      <c r="I103" s="50">
        <v>96</v>
      </c>
      <c r="J103" s="6"/>
      <c r="K103" s="6"/>
      <c r="L103" s="6"/>
      <c r="M103" s="6"/>
      <c r="N103" s="14"/>
      <c r="Q103" s="9">
        <v>96</v>
      </c>
      <c r="R103" s="6"/>
      <c r="S103" s="6"/>
      <c r="T103" s="6"/>
      <c r="U103" s="6"/>
      <c r="V103" s="6"/>
      <c r="Y103" s="9">
        <v>96</v>
      </c>
      <c r="Z103" s="6"/>
      <c r="AA103" s="6"/>
      <c r="AB103" s="6"/>
      <c r="AC103" s="6"/>
      <c r="AD103" s="6"/>
      <c r="AG103" s="9">
        <v>96</v>
      </c>
      <c r="AH103" s="6"/>
      <c r="AI103" s="6"/>
      <c r="AJ103" s="6"/>
      <c r="AK103" s="6"/>
      <c r="AL103" s="6"/>
      <c r="AO103" s="9">
        <v>96</v>
      </c>
      <c r="AP103" s="6"/>
      <c r="AQ103" s="6"/>
      <c r="AR103" s="6"/>
      <c r="AS103" s="6"/>
      <c r="AT103" s="6"/>
      <c r="AW103" s="9">
        <v>96</v>
      </c>
      <c r="AX103" s="6"/>
      <c r="AY103" s="6"/>
      <c r="AZ103" s="6"/>
      <c r="BA103" s="6"/>
      <c r="BB103" s="6"/>
      <c r="BE103" s="9">
        <v>96</v>
      </c>
      <c r="BF103" s="5">
        <v>300</v>
      </c>
      <c r="BG103" s="5">
        <v>278</v>
      </c>
      <c r="BH103" s="5">
        <v>271.8</v>
      </c>
      <c r="BI103" s="5">
        <v>3</v>
      </c>
      <c r="BJ103" s="48" t="s">
        <v>110</v>
      </c>
      <c r="BM103" s="9">
        <v>96</v>
      </c>
      <c r="BN103" s="6"/>
      <c r="BO103" s="6"/>
      <c r="BP103" s="6"/>
      <c r="BQ103" s="6"/>
      <c r="BR103" s="6"/>
      <c r="BU103" s="9">
        <v>96</v>
      </c>
      <c r="BV103" s="6">
        <v>161.90909090909099</v>
      </c>
      <c r="BW103" s="6">
        <v>159.701818181818</v>
      </c>
      <c r="BX103" s="6">
        <v>33.4406060606061</v>
      </c>
      <c r="BY103" s="6">
        <v>-2.98787878787879</v>
      </c>
      <c r="BZ103" s="6"/>
      <c r="CC103" s="9">
        <v>96</v>
      </c>
      <c r="CD103" s="6">
        <v>161.90909090909099</v>
      </c>
      <c r="CE103" s="6">
        <v>159.701818181818</v>
      </c>
      <c r="CF103" s="6">
        <v>33.4406060606061</v>
      </c>
      <c r="CG103" s="6">
        <v>-2.98787878787879</v>
      </c>
      <c r="CH103" s="6"/>
      <c r="CK103" s="9">
        <v>96</v>
      </c>
      <c r="CL103" s="6">
        <v>161.90909090909099</v>
      </c>
      <c r="CM103" s="6">
        <v>159.701818181818</v>
      </c>
      <c r="CN103" s="6">
        <v>33.4406060606061</v>
      </c>
      <c r="CO103" s="6">
        <v>-2.98787878787879</v>
      </c>
      <c r="CP103" s="6"/>
      <c r="CS103" s="9">
        <v>96</v>
      </c>
      <c r="CT103" s="6">
        <v>560.00000000000102</v>
      </c>
      <c r="CU103" s="6">
        <v>567.04285714285697</v>
      </c>
      <c r="CV103" s="6">
        <v>73.532142857142901</v>
      </c>
      <c r="CW103" s="6"/>
      <c r="CX103" s="6"/>
      <c r="DA103" s="9">
        <v>96</v>
      </c>
      <c r="DB103" s="6">
        <v>1057</v>
      </c>
      <c r="DC103" s="6">
        <v>1066.8</v>
      </c>
      <c r="DD103" s="6">
        <v>107.9</v>
      </c>
      <c r="DE103" s="6">
        <v>29.5</v>
      </c>
      <c r="DF103" s="6"/>
      <c r="DI103" s="9">
        <v>96</v>
      </c>
      <c r="DJ103" s="6"/>
      <c r="DK103" s="6"/>
      <c r="DL103" s="6"/>
      <c r="DM103" s="6"/>
      <c r="DN103" s="6"/>
      <c r="DQ103" s="9">
        <v>96</v>
      </c>
      <c r="DR103" s="6">
        <v>8.1999999999999993</v>
      </c>
      <c r="DS103" s="6">
        <v>0.24000000000000199</v>
      </c>
      <c r="DT103" s="6">
        <v>27.92</v>
      </c>
      <c r="DU103" s="6">
        <v>-20.6</v>
      </c>
      <c r="DV103" s="6"/>
    </row>
    <row r="104" spans="1:126" x14ac:dyDescent="0.2">
      <c r="A104" s="9">
        <v>97</v>
      </c>
      <c r="B104" s="6">
        <v>-694</v>
      </c>
      <c r="C104" s="6">
        <v>-700.5</v>
      </c>
      <c r="D104" s="6">
        <v>-66.099999999999994</v>
      </c>
      <c r="E104" s="6">
        <v>1</v>
      </c>
      <c r="F104" s="6"/>
      <c r="I104" s="50">
        <v>97</v>
      </c>
      <c r="J104" s="6"/>
      <c r="K104" s="6"/>
      <c r="L104" s="6"/>
      <c r="M104" s="6"/>
      <c r="N104" s="14"/>
      <c r="Q104" s="9">
        <v>97</v>
      </c>
      <c r="R104" s="6"/>
      <c r="S104" s="6"/>
      <c r="T104" s="6"/>
      <c r="U104" s="6"/>
      <c r="V104" s="6"/>
      <c r="Y104" s="9">
        <v>97</v>
      </c>
      <c r="Z104" s="6"/>
      <c r="AA104" s="6"/>
      <c r="AB104" s="6"/>
      <c r="AC104" s="6"/>
      <c r="AD104" s="6"/>
      <c r="AG104" s="9">
        <v>97</v>
      </c>
      <c r="AH104" s="6"/>
      <c r="AI104" s="6"/>
      <c r="AJ104" s="6"/>
      <c r="AK104" s="6"/>
      <c r="AL104" s="6"/>
      <c r="AO104" s="9">
        <v>97</v>
      </c>
      <c r="AP104" s="6"/>
      <c r="AQ104" s="6"/>
      <c r="AR104" s="6"/>
      <c r="AS104" s="6"/>
      <c r="AT104" s="6"/>
      <c r="AW104" s="9">
        <v>97</v>
      </c>
      <c r="AX104" s="6"/>
      <c r="AY104" s="6"/>
      <c r="AZ104" s="6"/>
      <c r="BA104" s="6"/>
      <c r="BB104" s="6"/>
      <c r="BE104" s="9">
        <v>97</v>
      </c>
      <c r="BF104" s="5">
        <v>293</v>
      </c>
      <c r="BG104" s="5">
        <v>271</v>
      </c>
      <c r="BH104" s="5">
        <v>247.7</v>
      </c>
      <c r="BI104" s="5">
        <v>2</v>
      </c>
      <c r="BJ104" s="5">
        <v>0.39</v>
      </c>
      <c r="BM104" s="9">
        <v>97</v>
      </c>
      <c r="BN104" s="6"/>
      <c r="BO104" s="6"/>
      <c r="BP104" s="6"/>
      <c r="BQ104" s="6"/>
      <c r="BR104" s="6"/>
      <c r="BU104" s="9">
        <v>97</v>
      </c>
      <c r="BV104" s="6">
        <v>163.272727272727</v>
      </c>
      <c r="BW104" s="6">
        <v>161.034545454545</v>
      </c>
      <c r="BX104" s="6">
        <v>33.738181818181801</v>
      </c>
      <c r="BY104" s="6">
        <v>-3.0363636363636299</v>
      </c>
      <c r="BZ104" s="6"/>
      <c r="CC104" s="9">
        <v>97</v>
      </c>
      <c r="CD104" s="6">
        <v>163.272727272727</v>
      </c>
      <c r="CE104" s="6">
        <v>161.034545454545</v>
      </c>
      <c r="CF104" s="6">
        <v>33.738181818181801</v>
      </c>
      <c r="CG104" s="6">
        <v>-3.0363636363636299</v>
      </c>
      <c r="CH104" s="6"/>
      <c r="CK104" s="9">
        <v>97</v>
      </c>
      <c r="CL104" s="6">
        <v>163.272727272727</v>
      </c>
      <c r="CM104" s="6">
        <v>161.034545454545</v>
      </c>
      <c r="CN104" s="6">
        <v>33.738181818181801</v>
      </c>
      <c r="CO104" s="6">
        <v>-3.0363636363636299</v>
      </c>
      <c r="CP104" s="6"/>
      <c r="CS104" s="9">
        <v>97</v>
      </c>
      <c r="CT104" s="6">
        <v>565.66666666666697</v>
      </c>
      <c r="CU104" s="6">
        <v>572.77857142857204</v>
      </c>
      <c r="CV104" s="6">
        <v>74.263095238095303</v>
      </c>
      <c r="CW104" s="6"/>
      <c r="CX104" s="6"/>
      <c r="DA104" s="9">
        <v>97</v>
      </c>
      <c r="DB104" s="6">
        <v>1068</v>
      </c>
      <c r="DC104" s="6">
        <v>1077.9000000000001</v>
      </c>
      <c r="DD104" s="6">
        <v>109</v>
      </c>
      <c r="DE104" s="6">
        <v>29.8</v>
      </c>
      <c r="DF104" s="6"/>
      <c r="DI104" s="9">
        <v>97</v>
      </c>
      <c r="DJ104" s="6"/>
      <c r="DK104" s="6"/>
      <c r="DL104" s="6"/>
      <c r="DM104" s="6"/>
      <c r="DN104" s="6"/>
      <c r="DQ104" s="9">
        <v>97</v>
      </c>
      <c r="DR104" s="6">
        <v>7.5999999999999899</v>
      </c>
      <c r="DS104" s="6">
        <v>-0.47999999999999698</v>
      </c>
      <c r="DT104" s="6">
        <v>28.19</v>
      </c>
      <c r="DU104" s="6">
        <v>-20.9</v>
      </c>
      <c r="DV104" s="6"/>
    </row>
    <row r="105" spans="1:126" x14ac:dyDescent="0.2">
      <c r="A105" s="9">
        <v>98</v>
      </c>
      <c r="B105" s="6">
        <v>-705</v>
      </c>
      <c r="C105" s="6">
        <v>-711.6</v>
      </c>
      <c r="D105" s="6">
        <v>-67.2</v>
      </c>
      <c r="E105" s="6">
        <v>1</v>
      </c>
      <c r="F105" s="6"/>
      <c r="I105" s="50">
        <v>98</v>
      </c>
      <c r="J105" s="6"/>
      <c r="K105" s="6"/>
      <c r="L105" s="6"/>
      <c r="M105" s="6"/>
      <c r="N105" s="14"/>
      <c r="Q105" s="9">
        <v>98</v>
      </c>
      <c r="R105" s="6"/>
      <c r="S105" s="6"/>
      <c r="T105" s="6"/>
      <c r="U105" s="6"/>
      <c r="V105" s="6"/>
      <c r="Y105" s="9">
        <v>98</v>
      </c>
      <c r="Z105" s="6"/>
      <c r="AA105" s="6"/>
      <c r="AB105" s="6"/>
      <c r="AC105" s="6"/>
      <c r="AD105" s="6"/>
      <c r="AG105" s="9">
        <v>98</v>
      </c>
      <c r="AH105" s="6"/>
      <c r="AI105" s="6"/>
      <c r="AJ105" s="6"/>
      <c r="AK105" s="6"/>
      <c r="AL105" s="6"/>
      <c r="AO105" s="9">
        <v>98</v>
      </c>
      <c r="AP105" s="6"/>
      <c r="AQ105" s="6"/>
      <c r="AR105" s="6"/>
      <c r="AS105" s="6"/>
      <c r="AT105" s="6"/>
      <c r="AW105" s="9">
        <v>98</v>
      </c>
      <c r="AX105" s="6"/>
      <c r="AY105" s="6"/>
      <c r="AZ105" s="6"/>
      <c r="BA105" s="6"/>
      <c r="BB105" s="6"/>
      <c r="BE105" s="9">
        <v>98</v>
      </c>
      <c r="BF105" s="5">
        <v>305</v>
      </c>
      <c r="BG105" s="5">
        <v>283</v>
      </c>
      <c r="BH105" s="5">
        <v>283.8</v>
      </c>
      <c r="BI105" s="5">
        <v>2</v>
      </c>
      <c r="BJ105" s="5">
        <v>0.65</v>
      </c>
      <c r="BM105" s="9">
        <v>98</v>
      </c>
      <c r="BN105" s="6"/>
      <c r="BO105" s="6"/>
      <c r="BP105" s="6"/>
      <c r="BQ105" s="6"/>
      <c r="BR105" s="6"/>
      <c r="BU105" s="9">
        <v>98</v>
      </c>
      <c r="BV105" s="6">
        <v>164.636363636363</v>
      </c>
      <c r="BW105" s="6">
        <v>162.36727272727299</v>
      </c>
      <c r="BX105" s="6">
        <v>34.0357575757576</v>
      </c>
      <c r="BY105" s="6">
        <v>-3.0848484848484801</v>
      </c>
      <c r="BZ105" s="6"/>
      <c r="CC105" s="9">
        <v>98</v>
      </c>
      <c r="CD105" s="6">
        <v>164.636363636363</v>
      </c>
      <c r="CE105" s="6">
        <v>162.36727272727299</v>
      </c>
      <c r="CF105" s="6">
        <v>34.0357575757576</v>
      </c>
      <c r="CG105" s="6">
        <v>-3.0848484848484801</v>
      </c>
      <c r="CH105" s="6"/>
      <c r="CK105" s="9">
        <v>98</v>
      </c>
      <c r="CL105" s="6">
        <v>164.636363636363</v>
      </c>
      <c r="CM105" s="6">
        <v>162.36727272727299</v>
      </c>
      <c r="CN105" s="6">
        <v>34.0357575757576</v>
      </c>
      <c r="CO105" s="6">
        <v>-3.0848484848484801</v>
      </c>
      <c r="CP105" s="6"/>
      <c r="CS105" s="9">
        <v>98</v>
      </c>
      <c r="CT105" s="6">
        <v>571.33333333333405</v>
      </c>
      <c r="CU105" s="6">
        <v>578.51428571428596</v>
      </c>
      <c r="CV105" s="6">
        <v>74.994047619047706</v>
      </c>
      <c r="CW105" s="6"/>
      <c r="CX105" s="6"/>
      <c r="DA105" s="9">
        <v>98</v>
      </c>
      <c r="DB105" s="6">
        <v>1079</v>
      </c>
      <c r="DC105" s="6">
        <v>1089</v>
      </c>
      <c r="DD105" s="6">
        <v>110.1</v>
      </c>
      <c r="DE105" s="6">
        <v>30.1</v>
      </c>
      <c r="DF105" s="6"/>
      <c r="DI105" s="9">
        <v>98</v>
      </c>
      <c r="DJ105" s="6"/>
      <c r="DK105" s="6"/>
      <c r="DL105" s="6"/>
      <c r="DM105" s="6"/>
      <c r="DN105" s="6"/>
      <c r="DQ105" s="9">
        <v>98</v>
      </c>
      <c r="DR105" s="6">
        <v>7</v>
      </c>
      <c r="DS105" s="6">
        <v>-1.2</v>
      </c>
      <c r="DT105" s="6">
        <v>28.46</v>
      </c>
      <c r="DU105" s="6">
        <v>-21.2</v>
      </c>
      <c r="DV105" s="6"/>
    </row>
    <row r="106" spans="1:126" x14ac:dyDescent="0.2">
      <c r="A106" s="9">
        <v>99</v>
      </c>
      <c r="B106" s="6"/>
      <c r="C106" s="6"/>
      <c r="D106" s="6"/>
      <c r="E106" s="6"/>
      <c r="F106" s="6"/>
      <c r="I106" s="50">
        <v>99</v>
      </c>
      <c r="J106" s="6"/>
      <c r="K106" s="6"/>
      <c r="L106" s="6"/>
      <c r="M106" s="6"/>
      <c r="N106" s="14"/>
      <c r="Q106" s="9">
        <v>99</v>
      </c>
      <c r="R106" s="6"/>
      <c r="S106" s="6"/>
      <c r="T106" s="6"/>
      <c r="U106" s="6"/>
      <c r="V106" s="14"/>
      <c r="Y106" s="9">
        <v>99</v>
      </c>
      <c r="Z106" s="6"/>
      <c r="AA106" s="6"/>
      <c r="AB106" s="6"/>
      <c r="AC106" s="6"/>
      <c r="AD106" s="6"/>
      <c r="AG106" s="9">
        <v>99</v>
      </c>
      <c r="AH106" s="6"/>
      <c r="AI106" s="6"/>
      <c r="AJ106" s="6"/>
      <c r="AK106" s="6"/>
      <c r="AL106" s="6"/>
      <c r="AO106" s="9">
        <v>99</v>
      </c>
      <c r="AP106" s="6"/>
      <c r="AQ106" s="6"/>
      <c r="AR106" s="6"/>
      <c r="AS106" s="6"/>
      <c r="AT106" s="6"/>
      <c r="AW106" s="9">
        <v>99</v>
      </c>
      <c r="AX106" s="6"/>
      <c r="AY106" s="6"/>
      <c r="AZ106" s="6"/>
      <c r="BA106" s="6"/>
      <c r="BB106" s="6"/>
      <c r="BE106" s="9">
        <v>99</v>
      </c>
      <c r="BF106" s="5">
        <v>285</v>
      </c>
      <c r="BG106" s="5">
        <v>265</v>
      </c>
      <c r="BH106" s="5">
        <v>241.4</v>
      </c>
      <c r="BI106" s="5">
        <v>3</v>
      </c>
      <c r="BJ106" s="5">
        <v>0.03</v>
      </c>
      <c r="BM106" s="9">
        <v>99</v>
      </c>
      <c r="BN106" s="6"/>
      <c r="BO106" s="6"/>
      <c r="BP106" s="6"/>
      <c r="BQ106" s="6"/>
      <c r="BR106" s="6"/>
      <c r="BU106" s="9">
        <v>99</v>
      </c>
      <c r="BV106" s="6">
        <v>166</v>
      </c>
      <c r="BW106" s="6">
        <v>163.69999999999999</v>
      </c>
      <c r="BX106" s="6">
        <v>34.3333333333334</v>
      </c>
      <c r="BY106" s="6">
        <v>-3.1333333333333302</v>
      </c>
      <c r="BZ106" s="6"/>
      <c r="CC106" s="9">
        <v>99</v>
      </c>
      <c r="CD106" s="6">
        <v>166</v>
      </c>
      <c r="CE106" s="6">
        <v>163.69999999999999</v>
      </c>
      <c r="CF106" s="6">
        <v>34.3333333333334</v>
      </c>
      <c r="CG106" s="6">
        <v>-3.1333333333333302</v>
      </c>
      <c r="CH106" s="6"/>
      <c r="CK106" s="9">
        <v>99</v>
      </c>
      <c r="CL106" s="6">
        <v>166</v>
      </c>
      <c r="CM106" s="6">
        <v>163.69999999999999</v>
      </c>
      <c r="CN106" s="6">
        <v>34.3333333333334</v>
      </c>
      <c r="CO106" s="6">
        <v>-3.1333333333333302</v>
      </c>
      <c r="CP106" s="6"/>
      <c r="CS106" s="9">
        <v>99</v>
      </c>
      <c r="CT106" s="6">
        <v>577.00000000000102</v>
      </c>
      <c r="CU106" s="6">
        <v>584.25</v>
      </c>
      <c r="CV106" s="6">
        <v>75.725000000000094</v>
      </c>
      <c r="CW106" s="6"/>
      <c r="CX106" s="6"/>
      <c r="DA106" s="9">
        <v>99</v>
      </c>
      <c r="DB106" s="6">
        <v>1090</v>
      </c>
      <c r="DC106" s="6">
        <v>1100.0999999999999</v>
      </c>
      <c r="DD106" s="6">
        <v>111.2</v>
      </c>
      <c r="DE106" s="6">
        <v>30.4</v>
      </c>
      <c r="DF106" s="6"/>
      <c r="DI106" s="9">
        <v>99</v>
      </c>
      <c r="DJ106" s="6"/>
      <c r="DK106" s="6"/>
      <c r="DL106" s="6"/>
      <c r="DM106" s="6"/>
      <c r="DN106" s="6"/>
      <c r="DQ106" s="9">
        <v>99</v>
      </c>
      <c r="DR106" s="6">
        <v>6.4</v>
      </c>
      <c r="DS106" s="6">
        <v>-1.92</v>
      </c>
      <c r="DT106" s="6">
        <v>28.73</v>
      </c>
      <c r="DU106" s="6">
        <v>-21.5</v>
      </c>
      <c r="DV106" s="6"/>
    </row>
    <row r="107" spans="1:126" x14ac:dyDescent="0.2">
      <c r="A107" s="9">
        <v>100</v>
      </c>
      <c r="B107" s="6">
        <v>-716</v>
      </c>
      <c r="C107" s="6">
        <v>-722.7</v>
      </c>
      <c r="D107" s="6">
        <v>-68.3</v>
      </c>
      <c r="E107" s="6">
        <v>1</v>
      </c>
      <c r="F107" s="6"/>
      <c r="I107" s="50">
        <v>100</v>
      </c>
      <c r="J107" s="6"/>
      <c r="K107" s="6"/>
      <c r="L107" s="6"/>
      <c r="M107" s="6"/>
      <c r="N107" s="14"/>
      <c r="Q107" s="9">
        <v>100</v>
      </c>
      <c r="R107" s="6"/>
      <c r="S107" s="6"/>
      <c r="T107" s="6"/>
      <c r="U107" s="6"/>
      <c r="V107" s="6"/>
      <c r="Y107" s="9">
        <v>100</v>
      </c>
      <c r="Z107" s="6"/>
      <c r="AA107" s="6"/>
      <c r="AB107" s="6"/>
      <c r="AC107" s="6"/>
      <c r="AD107" s="6"/>
      <c r="AG107" s="9">
        <v>100</v>
      </c>
      <c r="AH107" s="6"/>
      <c r="AI107" s="6"/>
      <c r="AJ107" s="6"/>
      <c r="AK107" s="6"/>
      <c r="AL107" s="6"/>
      <c r="AO107" s="9">
        <v>100</v>
      </c>
      <c r="AP107" s="6"/>
      <c r="AQ107" s="6"/>
      <c r="AR107" s="6"/>
      <c r="AS107" s="6"/>
      <c r="AT107" s="6"/>
      <c r="AW107" s="9">
        <v>100</v>
      </c>
      <c r="AX107" s="6"/>
      <c r="AY107" s="6"/>
      <c r="AZ107" s="6"/>
      <c r="BA107" s="6"/>
      <c r="BB107" s="6"/>
      <c r="BE107" s="9">
        <v>100</v>
      </c>
      <c r="BF107" s="5">
        <v>291</v>
      </c>
      <c r="BG107" s="5">
        <v>274</v>
      </c>
      <c r="BH107" s="5">
        <v>280.2</v>
      </c>
      <c r="BI107" s="5">
        <v>3</v>
      </c>
      <c r="BJ107" s="48" t="s">
        <v>108</v>
      </c>
      <c r="BM107" s="9">
        <v>100</v>
      </c>
      <c r="BN107" s="6"/>
      <c r="BO107" s="6"/>
      <c r="BP107" s="6"/>
      <c r="BQ107" s="6"/>
      <c r="BR107" s="6"/>
      <c r="BU107" s="9">
        <v>100</v>
      </c>
      <c r="BV107" s="6">
        <v>167.363636363636</v>
      </c>
      <c r="BW107" s="6">
        <v>165.03272727272699</v>
      </c>
      <c r="BX107" s="6">
        <v>34.6309090909091</v>
      </c>
      <c r="BY107" s="6">
        <v>-3.1818181818181799</v>
      </c>
      <c r="BZ107" s="6"/>
      <c r="CC107" s="9">
        <v>100</v>
      </c>
      <c r="CD107" s="6">
        <v>167.363636363636</v>
      </c>
      <c r="CE107" s="6">
        <v>165.03272727272699</v>
      </c>
      <c r="CF107" s="6">
        <v>34.6309090909091</v>
      </c>
      <c r="CG107" s="6">
        <v>-3.1818181818181799</v>
      </c>
      <c r="CH107" s="6"/>
      <c r="CK107" s="9">
        <v>100</v>
      </c>
      <c r="CL107" s="6">
        <v>167.363636363636</v>
      </c>
      <c r="CM107" s="6">
        <v>165.03272727272699</v>
      </c>
      <c r="CN107" s="6">
        <v>34.6309090909091</v>
      </c>
      <c r="CO107" s="6">
        <v>-3.1818181818181799</v>
      </c>
      <c r="CP107" s="6"/>
      <c r="CS107" s="9">
        <v>100</v>
      </c>
      <c r="CT107" s="6">
        <v>582.66666666666697</v>
      </c>
      <c r="CU107" s="6">
        <v>589.98571428571495</v>
      </c>
      <c r="CV107" s="6">
        <v>76.455952380952496</v>
      </c>
      <c r="CW107" s="6"/>
      <c r="CX107" s="6"/>
      <c r="DA107" s="9">
        <v>100</v>
      </c>
      <c r="DB107" s="6">
        <v>1101</v>
      </c>
      <c r="DC107" s="6">
        <v>1111.2</v>
      </c>
      <c r="DD107" s="6">
        <v>112.3</v>
      </c>
      <c r="DE107" s="6">
        <v>30.7</v>
      </c>
      <c r="DF107" s="6"/>
      <c r="DI107" s="9">
        <v>100</v>
      </c>
      <c r="DJ107" s="6"/>
      <c r="DK107" s="6"/>
      <c r="DL107" s="6"/>
      <c r="DM107" s="6"/>
      <c r="DN107" s="6"/>
      <c r="DQ107" s="9">
        <v>100</v>
      </c>
      <c r="DR107" s="6">
        <v>5.8</v>
      </c>
      <c r="DS107" s="6">
        <v>-2.64</v>
      </c>
      <c r="DT107" s="6">
        <v>29</v>
      </c>
      <c r="DU107" s="6">
        <v>-21.8</v>
      </c>
      <c r="DV107" s="6"/>
    </row>
    <row r="108" spans="1:126" x14ac:dyDescent="0.2">
      <c r="BF108" s="5"/>
      <c r="BG108" s="5"/>
      <c r="BH108" s="5"/>
      <c r="BI108" s="5"/>
      <c r="BJ108" s="5"/>
    </row>
  </sheetData>
  <mergeCells count="48">
    <mergeCell ref="AE6:AE7"/>
    <mergeCell ref="A6:A7"/>
    <mergeCell ref="E6:E7"/>
    <mergeCell ref="G6:G7"/>
    <mergeCell ref="I6:I7"/>
    <mergeCell ref="M6:M7"/>
    <mergeCell ref="O6:O7"/>
    <mergeCell ref="Q6:Q7"/>
    <mergeCell ref="U6:U7"/>
    <mergeCell ref="W6:W7"/>
    <mergeCell ref="Y6:Y7"/>
    <mergeCell ref="AC6:AC7"/>
    <mergeCell ref="BK6:BK7"/>
    <mergeCell ref="AG6:AG7"/>
    <mergeCell ref="AK6:AK7"/>
    <mergeCell ref="AM6:AM7"/>
    <mergeCell ref="AO6:AO7"/>
    <mergeCell ref="AS6:AS7"/>
    <mergeCell ref="AU6:AU7"/>
    <mergeCell ref="AW6:AW7"/>
    <mergeCell ref="BA6:BA7"/>
    <mergeCell ref="BC6:BC7"/>
    <mergeCell ref="BE6:BE7"/>
    <mergeCell ref="BI6:BI7"/>
    <mergeCell ref="CQ6:CQ7"/>
    <mergeCell ref="BM6:BM7"/>
    <mergeCell ref="BQ6:BQ7"/>
    <mergeCell ref="BS6:BS7"/>
    <mergeCell ref="BU6:BU7"/>
    <mergeCell ref="BY6:BY7"/>
    <mergeCell ref="CA6:CA7"/>
    <mergeCell ref="CC6:CC7"/>
    <mergeCell ref="CG6:CG7"/>
    <mergeCell ref="CI6:CI7"/>
    <mergeCell ref="CK6:CK7"/>
    <mergeCell ref="CO6:CO7"/>
    <mergeCell ref="DW6:DW7"/>
    <mergeCell ref="CS6:CS7"/>
    <mergeCell ref="CW6:CW7"/>
    <mergeCell ref="CY6:CY7"/>
    <mergeCell ref="DA6:DA7"/>
    <mergeCell ref="DE6:DE7"/>
    <mergeCell ref="DG6:DG7"/>
    <mergeCell ref="DI6:DI7"/>
    <mergeCell ref="DM6:DM7"/>
    <mergeCell ref="DO6:DO7"/>
    <mergeCell ref="DQ6:DQ7"/>
    <mergeCell ref="DU6:DU7"/>
  </mergeCells>
  <phoneticPr fontId="2"/>
  <pageMargins left="0.7" right="0.7" top="0.75" bottom="0.75" header="0.3" footer="0.3"/>
  <pageSetup paperSize="9" scale="46" orientation="portrait" r:id="rId1"/>
  <colBreaks count="1" manualBreakCount="1">
    <brk id="15" max="1048575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EM107"/>
  <sheetViews>
    <sheetView workbookViewId="0">
      <selection activeCell="G136" sqref="G136"/>
    </sheetView>
  </sheetViews>
  <sheetFormatPr baseColWidth="10" defaultColWidth="8.83203125" defaultRowHeight="17" x14ac:dyDescent="0.2"/>
  <cols>
    <col min="1" max="1" width="8" style="1" customWidth="1"/>
    <col min="2" max="6" width="12.6640625" style="1" customWidth="1"/>
    <col min="7" max="7" width="15.1640625" style="1" customWidth="1"/>
    <col min="8" max="8" width="8.83203125" style="1"/>
    <col min="9" max="9" width="8" style="1" customWidth="1"/>
    <col min="10" max="14" width="12.6640625" style="1" customWidth="1"/>
    <col min="15" max="15" width="15.1640625" style="1" customWidth="1"/>
    <col min="16" max="16" width="8.83203125" style="1"/>
    <col min="17" max="17" width="8" style="1" customWidth="1"/>
    <col min="18" max="22" width="12.6640625" style="1" customWidth="1"/>
    <col min="23" max="23" width="15.1640625" style="1" customWidth="1"/>
    <col min="24" max="24" width="8.83203125" style="1"/>
    <col min="25" max="25" width="8" style="1" customWidth="1"/>
    <col min="26" max="30" width="12.6640625" style="1" customWidth="1"/>
    <col min="31" max="31" width="15.1640625" style="1" customWidth="1"/>
    <col min="32" max="32" width="8.83203125" style="1"/>
    <col min="33" max="33" width="8" style="1" customWidth="1"/>
    <col min="34" max="38" width="12.6640625" style="1" customWidth="1"/>
    <col min="39" max="39" width="15.1640625" style="1" customWidth="1"/>
    <col min="40" max="40" width="8.83203125" style="1"/>
    <col min="41" max="41" width="8" style="1" customWidth="1"/>
    <col min="42" max="46" width="12.6640625" style="1" customWidth="1"/>
    <col min="47" max="47" width="15.1640625" style="1" customWidth="1"/>
    <col min="48" max="48" width="8.83203125" style="1"/>
    <col min="49" max="49" width="8" style="1" customWidth="1"/>
    <col min="50" max="54" width="12.6640625" style="1" customWidth="1"/>
    <col min="55" max="55" width="15.1640625" style="1" customWidth="1"/>
    <col min="56" max="56" width="8.83203125" style="1"/>
    <col min="57" max="57" width="8" style="1" customWidth="1"/>
    <col min="58" max="62" width="12.6640625" style="1" customWidth="1"/>
    <col min="63" max="63" width="15.1640625" style="1" customWidth="1"/>
    <col min="64" max="64" width="8.83203125" style="1"/>
    <col min="65" max="65" width="8" style="1" customWidth="1"/>
    <col min="66" max="70" width="12.6640625" style="1" customWidth="1"/>
    <col min="71" max="71" width="15.1640625" style="1" customWidth="1"/>
    <col min="72" max="72" width="8.83203125" style="1"/>
    <col min="73" max="73" width="8" style="1" customWidth="1"/>
    <col min="74" max="78" width="12.6640625" style="1" customWidth="1"/>
    <col min="79" max="79" width="15.1640625" style="1" customWidth="1"/>
    <col min="80" max="80" width="8.83203125" style="1"/>
    <col min="81" max="81" width="8" style="1" customWidth="1"/>
    <col min="82" max="86" width="12.6640625" style="1" customWidth="1"/>
    <col min="87" max="87" width="15.1640625" style="1" customWidth="1"/>
    <col min="88" max="88" width="8.83203125" style="1"/>
    <col min="89" max="89" width="8" style="1" customWidth="1"/>
    <col min="90" max="94" width="12.6640625" style="1" customWidth="1"/>
    <col min="95" max="95" width="15.1640625" style="1" customWidth="1"/>
    <col min="96" max="96" width="8.83203125" style="1"/>
    <col min="97" max="97" width="8" style="1" customWidth="1"/>
    <col min="98" max="102" width="12.6640625" style="1" customWidth="1"/>
    <col min="103" max="103" width="15.1640625" style="1" customWidth="1"/>
    <col min="104" max="104" width="8.83203125" style="1"/>
    <col min="105" max="105" width="8" style="1" customWidth="1"/>
    <col min="106" max="110" width="12.6640625" style="1" customWidth="1"/>
    <col min="111" max="111" width="15.1640625" style="1" customWidth="1"/>
    <col min="112" max="112" width="8.83203125" style="1"/>
    <col min="113" max="113" width="8" style="1" customWidth="1"/>
    <col min="114" max="118" width="12.6640625" style="1" customWidth="1"/>
    <col min="119" max="119" width="15.1640625" style="1" customWidth="1"/>
    <col min="120" max="120" width="8.83203125" style="1"/>
    <col min="121" max="121" width="8" style="1" customWidth="1"/>
    <col min="122" max="126" width="12.6640625" style="1" customWidth="1"/>
    <col min="127" max="127" width="15.1640625" style="1" customWidth="1"/>
    <col min="128" max="256" width="8.83203125" style="1"/>
    <col min="257" max="257" width="8" style="1" customWidth="1"/>
    <col min="258" max="262" width="12.6640625" style="1" customWidth="1"/>
    <col min="263" max="263" width="15.1640625" style="1" customWidth="1"/>
    <col min="264" max="264" width="8.83203125" style="1"/>
    <col min="265" max="265" width="8" style="1" customWidth="1"/>
    <col min="266" max="270" width="12.6640625" style="1" customWidth="1"/>
    <col min="271" max="271" width="15.1640625" style="1" customWidth="1"/>
    <col min="272" max="272" width="8.83203125" style="1"/>
    <col min="273" max="273" width="8" style="1" customWidth="1"/>
    <col min="274" max="278" width="12.6640625" style="1" customWidth="1"/>
    <col min="279" max="279" width="15.1640625" style="1" customWidth="1"/>
    <col min="280" max="280" width="8.83203125" style="1"/>
    <col min="281" max="281" width="8" style="1" customWidth="1"/>
    <col min="282" max="286" width="12.6640625" style="1" customWidth="1"/>
    <col min="287" max="287" width="15.1640625" style="1" customWidth="1"/>
    <col min="288" max="288" width="8.83203125" style="1"/>
    <col min="289" max="289" width="8" style="1" customWidth="1"/>
    <col min="290" max="294" width="12.6640625" style="1" customWidth="1"/>
    <col min="295" max="295" width="15.1640625" style="1" customWidth="1"/>
    <col min="296" max="296" width="8.83203125" style="1"/>
    <col min="297" max="297" width="8" style="1" customWidth="1"/>
    <col min="298" max="302" width="12.6640625" style="1" customWidth="1"/>
    <col min="303" max="303" width="15.1640625" style="1" customWidth="1"/>
    <col min="304" max="304" width="8.83203125" style="1"/>
    <col min="305" max="305" width="8" style="1" customWidth="1"/>
    <col min="306" max="310" width="12.6640625" style="1" customWidth="1"/>
    <col min="311" max="311" width="15.1640625" style="1" customWidth="1"/>
    <col min="312" max="312" width="8.83203125" style="1"/>
    <col min="313" max="313" width="8" style="1" customWidth="1"/>
    <col min="314" max="318" width="12.6640625" style="1" customWidth="1"/>
    <col min="319" max="319" width="15.1640625" style="1" customWidth="1"/>
    <col min="320" max="320" width="8.83203125" style="1"/>
    <col min="321" max="321" width="8" style="1" customWidth="1"/>
    <col min="322" max="326" width="12.6640625" style="1" customWidth="1"/>
    <col min="327" max="327" width="15.1640625" style="1" customWidth="1"/>
    <col min="328" max="328" width="8.83203125" style="1"/>
    <col min="329" max="329" width="8" style="1" customWidth="1"/>
    <col min="330" max="334" width="12.6640625" style="1" customWidth="1"/>
    <col min="335" max="335" width="15.1640625" style="1" customWidth="1"/>
    <col min="336" max="336" width="8.83203125" style="1"/>
    <col min="337" max="337" width="8" style="1" customWidth="1"/>
    <col min="338" max="342" width="12.6640625" style="1" customWidth="1"/>
    <col min="343" max="343" width="15.1640625" style="1" customWidth="1"/>
    <col min="344" max="344" width="8.83203125" style="1"/>
    <col min="345" max="345" width="8" style="1" customWidth="1"/>
    <col min="346" max="350" width="12.6640625" style="1" customWidth="1"/>
    <col min="351" max="351" width="15.1640625" style="1" customWidth="1"/>
    <col min="352" max="352" width="8.83203125" style="1"/>
    <col min="353" max="353" width="8" style="1" customWidth="1"/>
    <col min="354" max="358" width="12.6640625" style="1" customWidth="1"/>
    <col min="359" max="359" width="15.1640625" style="1" customWidth="1"/>
    <col min="360" max="360" width="8.83203125" style="1"/>
    <col min="361" max="361" width="8" style="1" customWidth="1"/>
    <col min="362" max="366" width="12.6640625" style="1" customWidth="1"/>
    <col min="367" max="367" width="15.1640625" style="1" customWidth="1"/>
    <col min="368" max="368" width="8.83203125" style="1"/>
    <col min="369" max="369" width="8" style="1" customWidth="1"/>
    <col min="370" max="374" width="12.6640625" style="1" customWidth="1"/>
    <col min="375" max="375" width="15.1640625" style="1" customWidth="1"/>
    <col min="376" max="376" width="8.83203125" style="1"/>
    <col min="377" max="377" width="8" style="1" customWidth="1"/>
    <col min="378" max="382" width="12.6640625" style="1" customWidth="1"/>
    <col min="383" max="383" width="15.1640625" style="1" customWidth="1"/>
    <col min="384" max="512" width="8.83203125" style="1"/>
    <col min="513" max="513" width="8" style="1" customWidth="1"/>
    <col min="514" max="518" width="12.6640625" style="1" customWidth="1"/>
    <col min="519" max="519" width="15.1640625" style="1" customWidth="1"/>
    <col min="520" max="520" width="8.83203125" style="1"/>
    <col min="521" max="521" width="8" style="1" customWidth="1"/>
    <col min="522" max="526" width="12.6640625" style="1" customWidth="1"/>
    <col min="527" max="527" width="15.1640625" style="1" customWidth="1"/>
    <col min="528" max="528" width="8.83203125" style="1"/>
    <col min="529" max="529" width="8" style="1" customWidth="1"/>
    <col min="530" max="534" width="12.6640625" style="1" customWidth="1"/>
    <col min="535" max="535" width="15.1640625" style="1" customWidth="1"/>
    <col min="536" max="536" width="8.83203125" style="1"/>
    <col min="537" max="537" width="8" style="1" customWidth="1"/>
    <col min="538" max="542" width="12.6640625" style="1" customWidth="1"/>
    <col min="543" max="543" width="15.1640625" style="1" customWidth="1"/>
    <col min="544" max="544" width="8.83203125" style="1"/>
    <col min="545" max="545" width="8" style="1" customWidth="1"/>
    <col min="546" max="550" width="12.6640625" style="1" customWidth="1"/>
    <col min="551" max="551" width="15.1640625" style="1" customWidth="1"/>
    <col min="552" max="552" width="8.83203125" style="1"/>
    <col min="553" max="553" width="8" style="1" customWidth="1"/>
    <col min="554" max="558" width="12.6640625" style="1" customWidth="1"/>
    <col min="559" max="559" width="15.1640625" style="1" customWidth="1"/>
    <col min="560" max="560" width="8.83203125" style="1"/>
    <col min="561" max="561" width="8" style="1" customWidth="1"/>
    <col min="562" max="566" width="12.6640625" style="1" customWidth="1"/>
    <col min="567" max="567" width="15.1640625" style="1" customWidth="1"/>
    <col min="568" max="568" width="8.83203125" style="1"/>
    <col min="569" max="569" width="8" style="1" customWidth="1"/>
    <col min="570" max="574" width="12.6640625" style="1" customWidth="1"/>
    <col min="575" max="575" width="15.1640625" style="1" customWidth="1"/>
    <col min="576" max="576" width="8.83203125" style="1"/>
    <col min="577" max="577" width="8" style="1" customWidth="1"/>
    <col min="578" max="582" width="12.6640625" style="1" customWidth="1"/>
    <col min="583" max="583" width="15.1640625" style="1" customWidth="1"/>
    <col min="584" max="584" width="8.83203125" style="1"/>
    <col min="585" max="585" width="8" style="1" customWidth="1"/>
    <col min="586" max="590" width="12.6640625" style="1" customWidth="1"/>
    <col min="591" max="591" width="15.1640625" style="1" customWidth="1"/>
    <col min="592" max="592" width="8.83203125" style="1"/>
    <col min="593" max="593" width="8" style="1" customWidth="1"/>
    <col min="594" max="598" width="12.6640625" style="1" customWidth="1"/>
    <col min="599" max="599" width="15.1640625" style="1" customWidth="1"/>
    <col min="600" max="600" width="8.83203125" style="1"/>
    <col min="601" max="601" width="8" style="1" customWidth="1"/>
    <col min="602" max="606" width="12.6640625" style="1" customWidth="1"/>
    <col min="607" max="607" width="15.1640625" style="1" customWidth="1"/>
    <col min="608" max="608" width="8.83203125" style="1"/>
    <col min="609" max="609" width="8" style="1" customWidth="1"/>
    <col min="610" max="614" width="12.6640625" style="1" customWidth="1"/>
    <col min="615" max="615" width="15.1640625" style="1" customWidth="1"/>
    <col min="616" max="616" width="8.83203125" style="1"/>
    <col min="617" max="617" width="8" style="1" customWidth="1"/>
    <col min="618" max="622" width="12.6640625" style="1" customWidth="1"/>
    <col min="623" max="623" width="15.1640625" style="1" customWidth="1"/>
    <col min="624" max="624" width="8.83203125" style="1"/>
    <col min="625" max="625" width="8" style="1" customWidth="1"/>
    <col min="626" max="630" width="12.6640625" style="1" customWidth="1"/>
    <col min="631" max="631" width="15.1640625" style="1" customWidth="1"/>
    <col min="632" max="632" width="8.83203125" style="1"/>
    <col min="633" max="633" width="8" style="1" customWidth="1"/>
    <col min="634" max="638" width="12.6640625" style="1" customWidth="1"/>
    <col min="639" max="639" width="15.1640625" style="1" customWidth="1"/>
    <col min="640" max="768" width="8.83203125" style="1"/>
    <col min="769" max="769" width="8" style="1" customWidth="1"/>
    <col min="770" max="774" width="12.6640625" style="1" customWidth="1"/>
    <col min="775" max="775" width="15.1640625" style="1" customWidth="1"/>
    <col min="776" max="776" width="8.83203125" style="1"/>
    <col min="777" max="777" width="8" style="1" customWidth="1"/>
    <col min="778" max="782" width="12.6640625" style="1" customWidth="1"/>
    <col min="783" max="783" width="15.1640625" style="1" customWidth="1"/>
    <col min="784" max="784" width="8.83203125" style="1"/>
    <col min="785" max="785" width="8" style="1" customWidth="1"/>
    <col min="786" max="790" width="12.6640625" style="1" customWidth="1"/>
    <col min="791" max="791" width="15.1640625" style="1" customWidth="1"/>
    <col min="792" max="792" width="8.83203125" style="1"/>
    <col min="793" max="793" width="8" style="1" customWidth="1"/>
    <col min="794" max="798" width="12.6640625" style="1" customWidth="1"/>
    <col min="799" max="799" width="15.1640625" style="1" customWidth="1"/>
    <col min="800" max="800" width="8.83203125" style="1"/>
    <col min="801" max="801" width="8" style="1" customWidth="1"/>
    <col min="802" max="806" width="12.6640625" style="1" customWidth="1"/>
    <col min="807" max="807" width="15.1640625" style="1" customWidth="1"/>
    <col min="808" max="808" width="8.83203125" style="1"/>
    <col min="809" max="809" width="8" style="1" customWidth="1"/>
    <col min="810" max="814" width="12.6640625" style="1" customWidth="1"/>
    <col min="815" max="815" width="15.1640625" style="1" customWidth="1"/>
    <col min="816" max="816" width="8.83203125" style="1"/>
    <col min="817" max="817" width="8" style="1" customWidth="1"/>
    <col min="818" max="822" width="12.6640625" style="1" customWidth="1"/>
    <col min="823" max="823" width="15.1640625" style="1" customWidth="1"/>
    <col min="824" max="824" width="8.83203125" style="1"/>
    <col min="825" max="825" width="8" style="1" customWidth="1"/>
    <col min="826" max="830" width="12.6640625" style="1" customWidth="1"/>
    <col min="831" max="831" width="15.1640625" style="1" customWidth="1"/>
    <col min="832" max="832" width="8.83203125" style="1"/>
    <col min="833" max="833" width="8" style="1" customWidth="1"/>
    <col min="834" max="838" width="12.6640625" style="1" customWidth="1"/>
    <col min="839" max="839" width="15.1640625" style="1" customWidth="1"/>
    <col min="840" max="840" width="8.83203125" style="1"/>
    <col min="841" max="841" width="8" style="1" customWidth="1"/>
    <col min="842" max="846" width="12.6640625" style="1" customWidth="1"/>
    <col min="847" max="847" width="15.1640625" style="1" customWidth="1"/>
    <col min="848" max="848" width="8.83203125" style="1"/>
    <col min="849" max="849" width="8" style="1" customWidth="1"/>
    <col min="850" max="854" width="12.6640625" style="1" customWidth="1"/>
    <col min="855" max="855" width="15.1640625" style="1" customWidth="1"/>
    <col min="856" max="856" width="8.83203125" style="1"/>
    <col min="857" max="857" width="8" style="1" customWidth="1"/>
    <col min="858" max="862" width="12.6640625" style="1" customWidth="1"/>
    <col min="863" max="863" width="15.1640625" style="1" customWidth="1"/>
    <col min="864" max="864" width="8.83203125" style="1"/>
    <col min="865" max="865" width="8" style="1" customWidth="1"/>
    <col min="866" max="870" width="12.6640625" style="1" customWidth="1"/>
    <col min="871" max="871" width="15.1640625" style="1" customWidth="1"/>
    <col min="872" max="872" width="8.83203125" style="1"/>
    <col min="873" max="873" width="8" style="1" customWidth="1"/>
    <col min="874" max="878" width="12.6640625" style="1" customWidth="1"/>
    <col min="879" max="879" width="15.1640625" style="1" customWidth="1"/>
    <col min="880" max="880" width="8.83203125" style="1"/>
    <col min="881" max="881" width="8" style="1" customWidth="1"/>
    <col min="882" max="886" width="12.6640625" style="1" customWidth="1"/>
    <col min="887" max="887" width="15.1640625" style="1" customWidth="1"/>
    <col min="888" max="888" width="8.83203125" style="1"/>
    <col min="889" max="889" width="8" style="1" customWidth="1"/>
    <col min="890" max="894" width="12.6640625" style="1" customWidth="1"/>
    <col min="895" max="895" width="15.1640625" style="1" customWidth="1"/>
    <col min="896" max="1024" width="8.83203125" style="1"/>
    <col min="1025" max="1025" width="8" style="1" customWidth="1"/>
    <col min="1026" max="1030" width="12.6640625" style="1" customWidth="1"/>
    <col min="1031" max="1031" width="15.1640625" style="1" customWidth="1"/>
    <col min="1032" max="1032" width="8.83203125" style="1"/>
    <col min="1033" max="1033" width="8" style="1" customWidth="1"/>
    <col min="1034" max="1038" width="12.6640625" style="1" customWidth="1"/>
    <col min="1039" max="1039" width="15.1640625" style="1" customWidth="1"/>
    <col min="1040" max="1040" width="8.83203125" style="1"/>
    <col min="1041" max="1041" width="8" style="1" customWidth="1"/>
    <col min="1042" max="1046" width="12.6640625" style="1" customWidth="1"/>
    <col min="1047" max="1047" width="15.1640625" style="1" customWidth="1"/>
    <col min="1048" max="1048" width="8.83203125" style="1"/>
    <col min="1049" max="1049" width="8" style="1" customWidth="1"/>
    <col min="1050" max="1054" width="12.6640625" style="1" customWidth="1"/>
    <col min="1055" max="1055" width="15.1640625" style="1" customWidth="1"/>
    <col min="1056" max="1056" width="8.83203125" style="1"/>
    <col min="1057" max="1057" width="8" style="1" customWidth="1"/>
    <col min="1058" max="1062" width="12.6640625" style="1" customWidth="1"/>
    <col min="1063" max="1063" width="15.1640625" style="1" customWidth="1"/>
    <col min="1064" max="1064" width="8.83203125" style="1"/>
    <col min="1065" max="1065" width="8" style="1" customWidth="1"/>
    <col min="1066" max="1070" width="12.6640625" style="1" customWidth="1"/>
    <col min="1071" max="1071" width="15.1640625" style="1" customWidth="1"/>
    <col min="1072" max="1072" width="8.83203125" style="1"/>
    <col min="1073" max="1073" width="8" style="1" customWidth="1"/>
    <col min="1074" max="1078" width="12.6640625" style="1" customWidth="1"/>
    <col min="1079" max="1079" width="15.1640625" style="1" customWidth="1"/>
    <col min="1080" max="1080" width="8.83203125" style="1"/>
    <col min="1081" max="1081" width="8" style="1" customWidth="1"/>
    <col min="1082" max="1086" width="12.6640625" style="1" customWidth="1"/>
    <col min="1087" max="1087" width="15.1640625" style="1" customWidth="1"/>
    <col min="1088" max="1088" width="8.83203125" style="1"/>
    <col min="1089" max="1089" width="8" style="1" customWidth="1"/>
    <col min="1090" max="1094" width="12.6640625" style="1" customWidth="1"/>
    <col min="1095" max="1095" width="15.1640625" style="1" customWidth="1"/>
    <col min="1096" max="1096" width="8.83203125" style="1"/>
    <col min="1097" max="1097" width="8" style="1" customWidth="1"/>
    <col min="1098" max="1102" width="12.6640625" style="1" customWidth="1"/>
    <col min="1103" max="1103" width="15.1640625" style="1" customWidth="1"/>
    <col min="1104" max="1104" width="8.83203125" style="1"/>
    <col min="1105" max="1105" width="8" style="1" customWidth="1"/>
    <col min="1106" max="1110" width="12.6640625" style="1" customWidth="1"/>
    <col min="1111" max="1111" width="15.1640625" style="1" customWidth="1"/>
    <col min="1112" max="1112" width="8.83203125" style="1"/>
    <col min="1113" max="1113" width="8" style="1" customWidth="1"/>
    <col min="1114" max="1118" width="12.6640625" style="1" customWidth="1"/>
    <col min="1119" max="1119" width="15.1640625" style="1" customWidth="1"/>
    <col min="1120" max="1120" width="8.83203125" style="1"/>
    <col min="1121" max="1121" width="8" style="1" customWidth="1"/>
    <col min="1122" max="1126" width="12.6640625" style="1" customWidth="1"/>
    <col min="1127" max="1127" width="15.1640625" style="1" customWidth="1"/>
    <col min="1128" max="1128" width="8.83203125" style="1"/>
    <col min="1129" max="1129" width="8" style="1" customWidth="1"/>
    <col min="1130" max="1134" width="12.6640625" style="1" customWidth="1"/>
    <col min="1135" max="1135" width="15.1640625" style="1" customWidth="1"/>
    <col min="1136" max="1136" width="8.83203125" style="1"/>
    <col min="1137" max="1137" width="8" style="1" customWidth="1"/>
    <col min="1138" max="1142" width="12.6640625" style="1" customWidth="1"/>
    <col min="1143" max="1143" width="15.1640625" style="1" customWidth="1"/>
    <col min="1144" max="1144" width="8.83203125" style="1"/>
    <col min="1145" max="1145" width="8" style="1" customWidth="1"/>
    <col min="1146" max="1150" width="12.6640625" style="1" customWidth="1"/>
    <col min="1151" max="1151" width="15.1640625" style="1" customWidth="1"/>
    <col min="1152" max="1280" width="8.83203125" style="1"/>
    <col min="1281" max="1281" width="8" style="1" customWidth="1"/>
    <col min="1282" max="1286" width="12.6640625" style="1" customWidth="1"/>
    <col min="1287" max="1287" width="15.1640625" style="1" customWidth="1"/>
    <col min="1288" max="1288" width="8.83203125" style="1"/>
    <col min="1289" max="1289" width="8" style="1" customWidth="1"/>
    <col min="1290" max="1294" width="12.6640625" style="1" customWidth="1"/>
    <col min="1295" max="1295" width="15.1640625" style="1" customWidth="1"/>
    <col min="1296" max="1296" width="8.83203125" style="1"/>
    <col min="1297" max="1297" width="8" style="1" customWidth="1"/>
    <col min="1298" max="1302" width="12.6640625" style="1" customWidth="1"/>
    <col min="1303" max="1303" width="15.1640625" style="1" customWidth="1"/>
    <col min="1304" max="1304" width="8.83203125" style="1"/>
    <col min="1305" max="1305" width="8" style="1" customWidth="1"/>
    <col min="1306" max="1310" width="12.6640625" style="1" customWidth="1"/>
    <col min="1311" max="1311" width="15.1640625" style="1" customWidth="1"/>
    <col min="1312" max="1312" width="8.83203125" style="1"/>
    <col min="1313" max="1313" width="8" style="1" customWidth="1"/>
    <col min="1314" max="1318" width="12.6640625" style="1" customWidth="1"/>
    <col min="1319" max="1319" width="15.1640625" style="1" customWidth="1"/>
    <col min="1320" max="1320" width="8.83203125" style="1"/>
    <col min="1321" max="1321" width="8" style="1" customWidth="1"/>
    <col min="1322" max="1326" width="12.6640625" style="1" customWidth="1"/>
    <col min="1327" max="1327" width="15.1640625" style="1" customWidth="1"/>
    <col min="1328" max="1328" width="8.83203125" style="1"/>
    <col min="1329" max="1329" width="8" style="1" customWidth="1"/>
    <col min="1330" max="1334" width="12.6640625" style="1" customWidth="1"/>
    <col min="1335" max="1335" width="15.1640625" style="1" customWidth="1"/>
    <col min="1336" max="1336" width="8.83203125" style="1"/>
    <col min="1337" max="1337" width="8" style="1" customWidth="1"/>
    <col min="1338" max="1342" width="12.6640625" style="1" customWidth="1"/>
    <col min="1343" max="1343" width="15.1640625" style="1" customWidth="1"/>
    <col min="1344" max="1344" width="8.83203125" style="1"/>
    <col min="1345" max="1345" width="8" style="1" customWidth="1"/>
    <col min="1346" max="1350" width="12.6640625" style="1" customWidth="1"/>
    <col min="1351" max="1351" width="15.1640625" style="1" customWidth="1"/>
    <col min="1352" max="1352" width="8.83203125" style="1"/>
    <col min="1353" max="1353" width="8" style="1" customWidth="1"/>
    <col min="1354" max="1358" width="12.6640625" style="1" customWidth="1"/>
    <col min="1359" max="1359" width="15.1640625" style="1" customWidth="1"/>
    <col min="1360" max="1360" width="8.83203125" style="1"/>
    <col min="1361" max="1361" width="8" style="1" customWidth="1"/>
    <col min="1362" max="1366" width="12.6640625" style="1" customWidth="1"/>
    <col min="1367" max="1367" width="15.1640625" style="1" customWidth="1"/>
    <col min="1368" max="1368" width="8.83203125" style="1"/>
    <col min="1369" max="1369" width="8" style="1" customWidth="1"/>
    <col min="1370" max="1374" width="12.6640625" style="1" customWidth="1"/>
    <col min="1375" max="1375" width="15.1640625" style="1" customWidth="1"/>
    <col min="1376" max="1376" width="8.83203125" style="1"/>
    <col min="1377" max="1377" width="8" style="1" customWidth="1"/>
    <col min="1378" max="1382" width="12.6640625" style="1" customWidth="1"/>
    <col min="1383" max="1383" width="15.1640625" style="1" customWidth="1"/>
    <col min="1384" max="1384" width="8.83203125" style="1"/>
    <col min="1385" max="1385" width="8" style="1" customWidth="1"/>
    <col min="1386" max="1390" width="12.6640625" style="1" customWidth="1"/>
    <col min="1391" max="1391" width="15.1640625" style="1" customWidth="1"/>
    <col min="1392" max="1392" width="8.83203125" style="1"/>
    <col min="1393" max="1393" width="8" style="1" customWidth="1"/>
    <col min="1394" max="1398" width="12.6640625" style="1" customWidth="1"/>
    <col min="1399" max="1399" width="15.1640625" style="1" customWidth="1"/>
    <col min="1400" max="1400" width="8.83203125" style="1"/>
    <col min="1401" max="1401" width="8" style="1" customWidth="1"/>
    <col min="1402" max="1406" width="12.6640625" style="1" customWidth="1"/>
    <col min="1407" max="1407" width="15.1640625" style="1" customWidth="1"/>
    <col min="1408" max="1536" width="8.83203125" style="1"/>
    <col min="1537" max="1537" width="8" style="1" customWidth="1"/>
    <col min="1538" max="1542" width="12.6640625" style="1" customWidth="1"/>
    <col min="1543" max="1543" width="15.1640625" style="1" customWidth="1"/>
    <col min="1544" max="1544" width="8.83203125" style="1"/>
    <col min="1545" max="1545" width="8" style="1" customWidth="1"/>
    <col min="1546" max="1550" width="12.6640625" style="1" customWidth="1"/>
    <col min="1551" max="1551" width="15.1640625" style="1" customWidth="1"/>
    <col min="1552" max="1552" width="8.83203125" style="1"/>
    <col min="1553" max="1553" width="8" style="1" customWidth="1"/>
    <col min="1554" max="1558" width="12.6640625" style="1" customWidth="1"/>
    <col min="1559" max="1559" width="15.1640625" style="1" customWidth="1"/>
    <col min="1560" max="1560" width="8.83203125" style="1"/>
    <col min="1561" max="1561" width="8" style="1" customWidth="1"/>
    <col min="1562" max="1566" width="12.6640625" style="1" customWidth="1"/>
    <col min="1567" max="1567" width="15.1640625" style="1" customWidth="1"/>
    <col min="1568" max="1568" width="8.83203125" style="1"/>
    <col min="1569" max="1569" width="8" style="1" customWidth="1"/>
    <col min="1570" max="1574" width="12.6640625" style="1" customWidth="1"/>
    <col min="1575" max="1575" width="15.1640625" style="1" customWidth="1"/>
    <col min="1576" max="1576" width="8.83203125" style="1"/>
    <col min="1577" max="1577" width="8" style="1" customWidth="1"/>
    <col min="1578" max="1582" width="12.6640625" style="1" customWidth="1"/>
    <col min="1583" max="1583" width="15.1640625" style="1" customWidth="1"/>
    <col min="1584" max="1584" width="8.83203125" style="1"/>
    <col min="1585" max="1585" width="8" style="1" customWidth="1"/>
    <col min="1586" max="1590" width="12.6640625" style="1" customWidth="1"/>
    <col min="1591" max="1591" width="15.1640625" style="1" customWidth="1"/>
    <col min="1592" max="1592" width="8.83203125" style="1"/>
    <col min="1593" max="1593" width="8" style="1" customWidth="1"/>
    <col min="1594" max="1598" width="12.6640625" style="1" customWidth="1"/>
    <col min="1599" max="1599" width="15.1640625" style="1" customWidth="1"/>
    <col min="1600" max="1600" width="8.83203125" style="1"/>
    <col min="1601" max="1601" width="8" style="1" customWidth="1"/>
    <col min="1602" max="1606" width="12.6640625" style="1" customWidth="1"/>
    <col min="1607" max="1607" width="15.1640625" style="1" customWidth="1"/>
    <col min="1608" max="1608" width="8.83203125" style="1"/>
    <col min="1609" max="1609" width="8" style="1" customWidth="1"/>
    <col min="1610" max="1614" width="12.6640625" style="1" customWidth="1"/>
    <col min="1615" max="1615" width="15.1640625" style="1" customWidth="1"/>
    <col min="1616" max="1616" width="8.83203125" style="1"/>
    <col min="1617" max="1617" width="8" style="1" customWidth="1"/>
    <col min="1618" max="1622" width="12.6640625" style="1" customWidth="1"/>
    <col min="1623" max="1623" width="15.1640625" style="1" customWidth="1"/>
    <col min="1624" max="1624" width="8.83203125" style="1"/>
    <col min="1625" max="1625" width="8" style="1" customWidth="1"/>
    <col min="1626" max="1630" width="12.6640625" style="1" customWidth="1"/>
    <col min="1631" max="1631" width="15.1640625" style="1" customWidth="1"/>
    <col min="1632" max="1632" width="8.83203125" style="1"/>
    <col min="1633" max="1633" width="8" style="1" customWidth="1"/>
    <col min="1634" max="1638" width="12.6640625" style="1" customWidth="1"/>
    <col min="1639" max="1639" width="15.1640625" style="1" customWidth="1"/>
    <col min="1640" max="1640" width="8.83203125" style="1"/>
    <col min="1641" max="1641" width="8" style="1" customWidth="1"/>
    <col min="1642" max="1646" width="12.6640625" style="1" customWidth="1"/>
    <col min="1647" max="1647" width="15.1640625" style="1" customWidth="1"/>
    <col min="1648" max="1648" width="8.83203125" style="1"/>
    <col min="1649" max="1649" width="8" style="1" customWidth="1"/>
    <col min="1650" max="1654" width="12.6640625" style="1" customWidth="1"/>
    <col min="1655" max="1655" width="15.1640625" style="1" customWidth="1"/>
    <col min="1656" max="1656" width="8.83203125" style="1"/>
    <col min="1657" max="1657" width="8" style="1" customWidth="1"/>
    <col min="1658" max="1662" width="12.6640625" style="1" customWidth="1"/>
    <col min="1663" max="1663" width="15.1640625" style="1" customWidth="1"/>
    <col min="1664" max="1792" width="8.83203125" style="1"/>
    <col min="1793" max="1793" width="8" style="1" customWidth="1"/>
    <col min="1794" max="1798" width="12.6640625" style="1" customWidth="1"/>
    <col min="1799" max="1799" width="15.1640625" style="1" customWidth="1"/>
    <col min="1800" max="1800" width="8.83203125" style="1"/>
    <col min="1801" max="1801" width="8" style="1" customWidth="1"/>
    <col min="1802" max="1806" width="12.6640625" style="1" customWidth="1"/>
    <col min="1807" max="1807" width="15.1640625" style="1" customWidth="1"/>
    <col min="1808" max="1808" width="8.83203125" style="1"/>
    <col min="1809" max="1809" width="8" style="1" customWidth="1"/>
    <col min="1810" max="1814" width="12.6640625" style="1" customWidth="1"/>
    <col min="1815" max="1815" width="15.1640625" style="1" customWidth="1"/>
    <col min="1816" max="1816" width="8.83203125" style="1"/>
    <col min="1817" max="1817" width="8" style="1" customWidth="1"/>
    <col min="1818" max="1822" width="12.6640625" style="1" customWidth="1"/>
    <col min="1823" max="1823" width="15.1640625" style="1" customWidth="1"/>
    <col min="1824" max="1824" width="8.83203125" style="1"/>
    <col min="1825" max="1825" width="8" style="1" customWidth="1"/>
    <col min="1826" max="1830" width="12.6640625" style="1" customWidth="1"/>
    <col min="1831" max="1831" width="15.1640625" style="1" customWidth="1"/>
    <col min="1832" max="1832" width="8.83203125" style="1"/>
    <col min="1833" max="1833" width="8" style="1" customWidth="1"/>
    <col min="1834" max="1838" width="12.6640625" style="1" customWidth="1"/>
    <col min="1839" max="1839" width="15.1640625" style="1" customWidth="1"/>
    <col min="1840" max="1840" width="8.83203125" style="1"/>
    <col min="1841" max="1841" width="8" style="1" customWidth="1"/>
    <col min="1842" max="1846" width="12.6640625" style="1" customWidth="1"/>
    <col min="1847" max="1847" width="15.1640625" style="1" customWidth="1"/>
    <col min="1848" max="1848" width="8.83203125" style="1"/>
    <col min="1849" max="1849" width="8" style="1" customWidth="1"/>
    <col min="1850" max="1854" width="12.6640625" style="1" customWidth="1"/>
    <col min="1855" max="1855" width="15.1640625" style="1" customWidth="1"/>
    <col min="1856" max="1856" width="8.83203125" style="1"/>
    <col min="1857" max="1857" width="8" style="1" customWidth="1"/>
    <col min="1858" max="1862" width="12.6640625" style="1" customWidth="1"/>
    <col min="1863" max="1863" width="15.1640625" style="1" customWidth="1"/>
    <col min="1864" max="1864" width="8.83203125" style="1"/>
    <col min="1865" max="1865" width="8" style="1" customWidth="1"/>
    <col min="1866" max="1870" width="12.6640625" style="1" customWidth="1"/>
    <col min="1871" max="1871" width="15.1640625" style="1" customWidth="1"/>
    <col min="1872" max="1872" width="8.83203125" style="1"/>
    <col min="1873" max="1873" width="8" style="1" customWidth="1"/>
    <col min="1874" max="1878" width="12.6640625" style="1" customWidth="1"/>
    <col min="1879" max="1879" width="15.1640625" style="1" customWidth="1"/>
    <col min="1880" max="1880" width="8.83203125" style="1"/>
    <col min="1881" max="1881" width="8" style="1" customWidth="1"/>
    <col min="1882" max="1886" width="12.6640625" style="1" customWidth="1"/>
    <col min="1887" max="1887" width="15.1640625" style="1" customWidth="1"/>
    <col min="1888" max="1888" width="8.83203125" style="1"/>
    <col min="1889" max="1889" width="8" style="1" customWidth="1"/>
    <col min="1890" max="1894" width="12.6640625" style="1" customWidth="1"/>
    <col min="1895" max="1895" width="15.1640625" style="1" customWidth="1"/>
    <col min="1896" max="1896" width="8.83203125" style="1"/>
    <col min="1897" max="1897" width="8" style="1" customWidth="1"/>
    <col min="1898" max="1902" width="12.6640625" style="1" customWidth="1"/>
    <col min="1903" max="1903" width="15.1640625" style="1" customWidth="1"/>
    <col min="1904" max="1904" width="8.83203125" style="1"/>
    <col min="1905" max="1905" width="8" style="1" customWidth="1"/>
    <col min="1906" max="1910" width="12.6640625" style="1" customWidth="1"/>
    <col min="1911" max="1911" width="15.1640625" style="1" customWidth="1"/>
    <col min="1912" max="1912" width="8.83203125" style="1"/>
    <col min="1913" max="1913" width="8" style="1" customWidth="1"/>
    <col min="1914" max="1918" width="12.6640625" style="1" customWidth="1"/>
    <col min="1919" max="1919" width="15.1640625" style="1" customWidth="1"/>
    <col min="1920" max="2048" width="8.83203125" style="1"/>
    <col min="2049" max="2049" width="8" style="1" customWidth="1"/>
    <col min="2050" max="2054" width="12.6640625" style="1" customWidth="1"/>
    <col min="2055" max="2055" width="15.1640625" style="1" customWidth="1"/>
    <col min="2056" max="2056" width="8.83203125" style="1"/>
    <col min="2057" max="2057" width="8" style="1" customWidth="1"/>
    <col min="2058" max="2062" width="12.6640625" style="1" customWidth="1"/>
    <col min="2063" max="2063" width="15.1640625" style="1" customWidth="1"/>
    <col min="2064" max="2064" width="8.83203125" style="1"/>
    <col min="2065" max="2065" width="8" style="1" customWidth="1"/>
    <col min="2066" max="2070" width="12.6640625" style="1" customWidth="1"/>
    <col min="2071" max="2071" width="15.1640625" style="1" customWidth="1"/>
    <col min="2072" max="2072" width="8.83203125" style="1"/>
    <col min="2073" max="2073" width="8" style="1" customWidth="1"/>
    <col min="2074" max="2078" width="12.6640625" style="1" customWidth="1"/>
    <col min="2079" max="2079" width="15.1640625" style="1" customWidth="1"/>
    <col min="2080" max="2080" width="8.83203125" style="1"/>
    <col min="2081" max="2081" width="8" style="1" customWidth="1"/>
    <col min="2082" max="2086" width="12.6640625" style="1" customWidth="1"/>
    <col min="2087" max="2087" width="15.1640625" style="1" customWidth="1"/>
    <col min="2088" max="2088" width="8.83203125" style="1"/>
    <col min="2089" max="2089" width="8" style="1" customWidth="1"/>
    <col min="2090" max="2094" width="12.6640625" style="1" customWidth="1"/>
    <col min="2095" max="2095" width="15.1640625" style="1" customWidth="1"/>
    <col min="2096" max="2096" width="8.83203125" style="1"/>
    <col min="2097" max="2097" width="8" style="1" customWidth="1"/>
    <col min="2098" max="2102" width="12.6640625" style="1" customWidth="1"/>
    <col min="2103" max="2103" width="15.1640625" style="1" customWidth="1"/>
    <col min="2104" max="2104" width="8.83203125" style="1"/>
    <col min="2105" max="2105" width="8" style="1" customWidth="1"/>
    <col min="2106" max="2110" width="12.6640625" style="1" customWidth="1"/>
    <col min="2111" max="2111" width="15.1640625" style="1" customWidth="1"/>
    <col min="2112" max="2112" width="8.83203125" style="1"/>
    <col min="2113" max="2113" width="8" style="1" customWidth="1"/>
    <col min="2114" max="2118" width="12.6640625" style="1" customWidth="1"/>
    <col min="2119" max="2119" width="15.1640625" style="1" customWidth="1"/>
    <col min="2120" max="2120" width="8.83203125" style="1"/>
    <col min="2121" max="2121" width="8" style="1" customWidth="1"/>
    <col min="2122" max="2126" width="12.6640625" style="1" customWidth="1"/>
    <col min="2127" max="2127" width="15.1640625" style="1" customWidth="1"/>
    <col min="2128" max="2128" width="8.83203125" style="1"/>
    <col min="2129" max="2129" width="8" style="1" customWidth="1"/>
    <col min="2130" max="2134" width="12.6640625" style="1" customWidth="1"/>
    <col min="2135" max="2135" width="15.1640625" style="1" customWidth="1"/>
    <col min="2136" max="2136" width="8.83203125" style="1"/>
    <col min="2137" max="2137" width="8" style="1" customWidth="1"/>
    <col min="2138" max="2142" width="12.6640625" style="1" customWidth="1"/>
    <col min="2143" max="2143" width="15.1640625" style="1" customWidth="1"/>
    <col min="2144" max="2144" width="8.83203125" style="1"/>
    <col min="2145" max="2145" width="8" style="1" customWidth="1"/>
    <col min="2146" max="2150" width="12.6640625" style="1" customWidth="1"/>
    <col min="2151" max="2151" width="15.1640625" style="1" customWidth="1"/>
    <col min="2152" max="2152" width="8.83203125" style="1"/>
    <col min="2153" max="2153" width="8" style="1" customWidth="1"/>
    <col min="2154" max="2158" width="12.6640625" style="1" customWidth="1"/>
    <col min="2159" max="2159" width="15.1640625" style="1" customWidth="1"/>
    <col min="2160" max="2160" width="8.83203125" style="1"/>
    <col min="2161" max="2161" width="8" style="1" customWidth="1"/>
    <col min="2162" max="2166" width="12.6640625" style="1" customWidth="1"/>
    <col min="2167" max="2167" width="15.1640625" style="1" customWidth="1"/>
    <col min="2168" max="2168" width="8.83203125" style="1"/>
    <col min="2169" max="2169" width="8" style="1" customWidth="1"/>
    <col min="2170" max="2174" width="12.6640625" style="1" customWidth="1"/>
    <col min="2175" max="2175" width="15.1640625" style="1" customWidth="1"/>
    <col min="2176" max="2304" width="8.83203125" style="1"/>
    <col min="2305" max="2305" width="8" style="1" customWidth="1"/>
    <col min="2306" max="2310" width="12.6640625" style="1" customWidth="1"/>
    <col min="2311" max="2311" width="15.1640625" style="1" customWidth="1"/>
    <col min="2312" max="2312" width="8.83203125" style="1"/>
    <col min="2313" max="2313" width="8" style="1" customWidth="1"/>
    <col min="2314" max="2318" width="12.6640625" style="1" customWidth="1"/>
    <col min="2319" max="2319" width="15.1640625" style="1" customWidth="1"/>
    <col min="2320" max="2320" width="8.83203125" style="1"/>
    <col min="2321" max="2321" width="8" style="1" customWidth="1"/>
    <col min="2322" max="2326" width="12.6640625" style="1" customWidth="1"/>
    <col min="2327" max="2327" width="15.1640625" style="1" customWidth="1"/>
    <col min="2328" max="2328" width="8.83203125" style="1"/>
    <col min="2329" max="2329" width="8" style="1" customWidth="1"/>
    <col min="2330" max="2334" width="12.6640625" style="1" customWidth="1"/>
    <col min="2335" max="2335" width="15.1640625" style="1" customWidth="1"/>
    <col min="2336" max="2336" width="8.83203125" style="1"/>
    <col min="2337" max="2337" width="8" style="1" customWidth="1"/>
    <col min="2338" max="2342" width="12.6640625" style="1" customWidth="1"/>
    <col min="2343" max="2343" width="15.1640625" style="1" customWidth="1"/>
    <col min="2344" max="2344" width="8.83203125" style="1"/>
    <col min="2345" max="2345" width="8" style="1" customWidth="1"/>
    <col min="2346" max="2350" width="12.6640625" style="1" customWidth="1"/>
    <col min="2351" max="2351" width="15.1640625" style="1" customWidth="1"/>
    <col min="2352" max="2352" width="8.83203125" style="1"/>
    <col min="2353" max="2353" width="8" style="1" customWidth="1"/>
    <col min="2354" max="2358" width="12.6640625" style="1" customWidth="1"/>
    <col min="2359" max="2359" width="15.1640625" style="1" customWidth="1"/>
    <col min="2360" max="2360" width="8.83203125" style="1"/>
    <col min="2361" max="2361" width="8" style="1" customWidth="1"/>
    <col min="2362" max="2366" width="12.6640625" style="1" customWidth="1"/>
    <col min="2367" max="2367" width="15.1640625" style="1" customWidth="1"/>
    <col min="2368" max="2368" width="8.83203125" style="1"/>
    <col min="2369" max="2369" width="8" style="1" customWidth="1"/>
    <col min="2370" max="2374" width="12.6640625" style="1" customWidth="1"/>
    <col min="2375" max="2375" width="15.1640625" style="1" customWidth="1"/>
    <col min="2376" max="2376" width="8.83203125" style="1"/>
    <col min="2377" max="2377" width="8" style="1" customWidth="1"/>
    <col min="2378" max="2382" width="12.6640625" style="1" customWidth="1"/>
    <col min="2383" max="2383" width="15.1640625" style="1" customWidth="1"/>
    <col min="2384" max="2384" width="8.83203125" style="1"/>
    <col min="2385" max="2385" width="8" style="1" customWidth="1"/>
    <col min="2386" max="2390" width="12.6640625" style="1" customWidth="1"/>
    <col min="2391" max="2391" width="15.1640625" style="1" customWidth="1"/>
    <col min="2392" max="2392" width="8.83203125" style="1"/>
    <col min="2393" max="2393" width="8" style="1" customWidth="1"/>
    <col min="2394" max="2398" width="12.6640625" style="1" customWidth="1"/>
    <col min="2399" max="2399" width="15.1640625" style="1" customWidth="1"/>
    <col min="2400" max="2400" width="8.83203125" style="1"/>
    <col min="2401" max="2401" width="8" style="1" customWidth="1"/>
    <col min="2402" max="2406" width="12.6640625" style="1" customWidth="1"/>
    <col min="2407" max="2407" width="15.1640625" style="1" customWidth="1"/>
    <col min="2408" max="2408" width="8.83203125" style="1"/>
    <col min="2409" max="2409" width="8" style="1" customWidth="1"/>
    <col min="2410" max="2414" width="12.6640625" style="1" customWidth="1"/>
    <col min="2415" max="2415" width="15.1640625" style="1" customWidth="1"/>
    <col min="2416" max="2416" width="8.83203125" style="1"/>
    <col min="2417" max="2417" width="8" style="1" customWidth="1"/>
    <col min="2418" max="2422" width="12.6640625" style="1" customWidth="1"/>
    <col min="2423" max="2423" width="15.1640625" style="1" customWidth="1"/>
    <col min="2424" max="2424" width="8.83203125" style="1"/>
    <col min="2425" max="2425" width="8" style="1" customWidth="1"/>
    <col min="2426" max="2430" width="12.6640625" style="1" customWidth="1"/>
    <col min="2431" max="2431" width="15.1640625" style="1" customWidth="1"/>
    <col min="2432" max="2560" width="8.83203125" style="1"/>
    <col min="2561" max="2561" width="8" style="1" customWidth="1"/>
    <col min="2562" max="2566" width="12.6640625" style="1" customWidth="1"/>
    <col min="2567" max="2567" width="15.1640625" style="1" customWidth="1"/>
    <col min="2568" max="2568" width="8.83203125" style="1"/>
    <col min="2569" max="2569" width="8" style="1" customWidth="1"/>
    <col min="2570" max="2574" width="12.6640625" style="1" customWidth="1"/>
    <col min="2575" max="2575" width="15.1640625" style="1" customWidth="1"/>
    <col min="2576" max="2576" width="8.83203125" style="1"/>
    <col min="2577" max="2577" width="8" style="1" customWidth="1"/>
    <col min="2578" max="2582" width="12.6640625" style="1" customWidth="1"/>
    <col min="2583" max="2583" width="15.1640625" style="1" customWidth="1"/>
    <col min="2584" max="2584" width="8.83203125" style="1"/>
    <col min="2585" max="2585" width="8" style="1" customWidth="1"/>
    <col min="2586" max="2590" width="12.6640625" style="1" customWidth="1"/>
    <col min="2591" max="2591" width="15.1640625" style="1" customWidth="1"/>
    <col min="2592" max="2592" width="8.83203125" style="1"/>
    <col min="2593" max="2593" width="8" style="1" customWidth="1"/>
    <col min="2594" max="2598" width="12.6640625" style="1" customWidth="1"/>
    <col min="2599" max="2599" width="15.1640625" style="1" customWidth="1"/>
    <col min="2600" max="2600" width="8.83203125" style="1"/>
    <col min="2601" max="2601" width="8" style="1" customWidth="1"/>
    <col min="2602" max="2606" width="12.6640625" style="1" customWidth="1"/>
    <col min="2607" max="2607" width="15.1640625" style="1" customWidth="1"/>
    <col min="2608" max="2608" width="8.83203125" style="1"/>
    <col min="2609" max="2609" width="8" style="1" customWidth="1"/>
    <col min="2610" max="2614" width="12.6640625" style="1" customWidth="1"/>
    <col min="2615" max="2615" width="15.1640625" style="1" customWidth="1"/>
    <col min="2616" max="2616" width="8.83203125" style="1"/>
    <col min="2617" max="2617" width="8" style="1" customWidth="1"/>
    <col min="2618" max="2622" width="12.6640625" style="1" customWidth="1"/>
    <col min="2623" max="2623" width="15.1640625" style="1" customWidth="1"/>
    <col min="2624" max="2624" width="8.83203125" style="1"/>
    <col min="2625" max="2625" width="8" style="1" customWidth="1"/>
    <col min="2626" max="2630" width="12.6640625" style="1" customWidth="1"/>
    <col min="2631" max="2631" width="15.1640625" style="1" customWidth="1"/>
    <col min="2632" max="2632" width="8.83203125" style="1"/>
    <col min="2633" max="2633" width="8" style="1" customWidth="1"/>
    <col min="2634" max="2638" width="12.6640625" style="1" customWidth="1"/>
    <col min="2639" max="2639" width="15.1640625" style="1" customWidth="1"/>
    <col min="2640" max="2640" width="8.83203125" style="1"/>
    <col min="2641" max="2641" width="8" style="1" customWidth="1"/>
    <col min="2642" max="2646" width="12.6640625" style="1" customWidth="1"/>
    <col min="2647" max="2647" width="15.1640625" style="1" customWidth="1"/>
    <col min="2648" max="2648" width="8.83203125" style="1"/>
    <col min="2649" max="2649" width="8" style="1" customWidth="1"/>
    <col min="2650" max="2654" width="12.6640625" style="1" customWidth="1"/>
    <col min="2655" max="2655" width="15.1640625" style="1" customWidth="1"/>
    <col min="2656" max="2656" width="8.83203125" style="1"/>
    <col min="2657" max="2657" width="8" style="1" customWidth="1"/>
    <col min="2658" max="2662" width="12.6640625" style="1" customWidth="1"/>
    <col min="2663" max="2663" width="15.1640625" style="1" customWidth="1"/>
    <col min="2664" max="2664" width="8.83203125" style="1"/>
    <col min="2665" max="2665" width="8" style="1" customWidth="1"/>
    <col min="2666" max="2670" width="12.6640625" style="1" customWidth="1"/>
    <col min="2671" max="2671" width="15.1640625" style="1" customWidth="1"/>
    <col min="2672" max="2672" width="8.83203125" style="1"/>
    <col min="2673" max="2673" width="8" style="1" customWidth="1"/>
    <col min="2674" max="2678" width="12.6640625" style="1" customWidth="1"/>
    <col min="2679" max="2679" width="15.1640625" style="1" customWidth="1"/>
    <col min="2680" max="2680" width="8.83203125" style="1"/>
    <col min="2681" max="2681" width="8" style="1" customWidth="1"/>
    <col min="2682" max="2686" width="12.6640625" style="1" customWidth="1"/>
    <col min="2687" max="2687" width="15.1640625" style="1" customWidth="1"/>
    <col min="2688" max="2816" width="8.83203125" style="1"/>
    <col min="2817" max="2817" width="8" style="1" customWidth="1"/>
    <col min="2818" max="2822" width="12.6640625" style="1" customWidth="1"/>
    <col min="2823" max="2823" width="15.1640625" style="1" customWidth="1"/>
    <col min="2824" max="2824" width="8.83203125" style="1"/>
    <col min="2825" max="2825" width="8" style="1" customWidth="1"/>
    <col min="2826" max="2830" width="12.6640625" style="1" customWidth="1"/>
    <col min="2831" max="2831" width="15.1640625" style="1" customWidth="1"/>
    <col min="2832" max="2832" width="8.83203125" style="1"/>
    <col min="2833" max="2833" width="8" style="1" customWidth="1"/>
    <col min="2834" max="2838" width="12.6640625" style="1" customWidth="1"/>
    <col min="2839" max="2839" width="15.1640625" style="1" customWidth="1"/>
    <col min="2840" max="2840" width="8.83203125" style="1"/>
    <col min="2841" max="2841" width="8" style="1" customWidth="1"/>
    <col min="2842" max="2846" width="12.6640625" style="1" customWidth="1"/>
    <col min="2847" max="2847" width="15.1640625" style="1" customWidth="1"/>
    <col min="2848" max="2848" width="8.83203125" style="1"/>
    <col min="2849" max="2849" width="8" style="1" customWidth="1"/>
    <col min="2850" max="2854" width="12.6640625" style="1" customWidth="1"/>
    <col min="2855" max="2855" width="15.1640625" style="1" customWidth="1"/>
    <col min="2856" max="2856" width="8.83203125" style="1"/>
    <col min="2857" max="2857" width="8" style="1" customWidth="1"/>
    <col min="2858" max="2862" width="12.6640625" style="1" customWidth="1"/>
    <col min="2863" max="2863" width="15.1640625" style="1" customWidth="1"/>
    <col min="2864" max="2864" width="8.83203125" style="1"/>
    <col min="2865" max="2865" width="8" style="1" customWidth="1"/>
    <col min="2866" max="2870" width="12.6640625" style="1" customWidth="1"/>
    <col min="2871" max="2871" width="15.1640625" style="1" customWidth="1"/>
    <col min="2872" max="2872" width="8.83203125" style="1"/>
    <col min="2873" max="2873" width="8" style="1" customWidth="1"/>
    <col min="2874" max="2878" width="12.6640625" style="1" customWidth="1"/>
    <col min="2879" max="2879" width="15.1640625" style="1" customWidth="1"/>
    <col min="2880" max="2880" width="8.83203125" style="1"/>
    <col min="2881" max="2881" width="8" style="1" customWidth="1"/>
    <col min="2882" max="2886" width="12.6640625" style="1" customWidth="1"/>
    <col min="2887" max="2887" width="15.1640625" style="1" customWidth="1"/>
    <col min="2888" max="2888" width="8.83203125" style="1"/>
    <col min="2889" max="2889" width="8" style="1" customWidth="1"/>
    <col min="2890" max="2894" width="12.6640625" style="1" customWidth="1"/>
    <col min="2895" max="2895" width="15.1640625" style="1" customWidth="1"/>
    <col min="2896" max="2896" width="8.83203125" style="1"/>
    <col min="2897" max="2897" width="8" style="1" customWidth="1"/>
    <col min="2898" max="2902" width="12.6640625" style="1" customWidth="1"/>
    <col min="2903" max="2903" width="15.1640625" style="1" customWidth="1"/>
    <col min="2904" max="2904" width="8.83203125" style="1"/>
    <col min="2905" max="2905" width="8" style="1" customWidth="1"/>
    <col min="2906" max="2910" width="12.6640625" style="1" customWidth="1"/>
    <col min="2911" max="2911" width="15.1640625" style="1" customWidth="1"/>
    <col min="2912" max="2912" width="8.83203125" style="1"/>
    <col min="2913" max="2913" width="8" style="1" customWidth="1"/>
    <col min="2914" max="2918" width="12.6640625" style="1" customWidth="1"/>
    <col min="2919" max="2919" width="15.1640625" style="1" customWidth="1"/>
    <col min="2920" max="2920" width="8.83203125" style="1"/>
    <col min="2921" max="2921" width="8" style="1" customWidth="1"/>
    <col min="2922" max="2926" width="12.6640625" style="1" customWidth="1"/>
    <col min="2927" max="2927" width="15.1640625" style="1" customWidth="1"/>
    <col min="2928" max="2928" width="8.83203125" style="1"/>
    <col min="2929" max="2929" width="8" style="1" customWidth="1"/>
    <col min="2930" max="2934" width="12.6640625" style="1" customWidth="1"/>
    <col min="2935" max="2935" width="15.1640625" style="1" customWidth="1"/>
    <col min="2936" max="2936" width="8.83203125" style="1"/>
    <col min="2937" max="2937" width="8" style="1" customWidth="1"/>
    <col min="2938" max="2942" width="12.6640625" style="1" customWidth="1"/>
    <col min="2943" max="2943" width="15.1640625" style="1" customWidth="1"/>
    <col min="2944" max="3072" width="8.83203125" style="1"/>
    <col min="3073" max="3073" width="8" style="1" customWidth="1"/>
    <col min="3074" max="3078" width="12.6640625" style="1" customWidth="1"/>
    <col min="3079" max="3079" width="15.1640625" style="1" customWidth="1"/>
    <col min="3080" max="3080" width="8.83203125" style="1"/>
    <col min="3081" max="3081" width="8" style="1" customWidth="1"/>
    <col min="3082" max="3086" width="12.6640625" style="1" customWidth="1"/>
    <col min="3087" max="3087" width="15.1640625" style="1" customWidth="1"/>
    <col min="3088" max="3088" width="8.83203125" style="1"/>
    <col min="3089" max="3089" width="8" style="1" customWidth="1"/>
    <col min="3090" max="3094" width="12.6640625" style="1" customWidth="1"/>
    <col min="3095" max="3095" width="15.1640625" style="1" customWidth="1"/>
    <col min="3096" max="3096" width="8.83203125" style="1"/>
    <col min="3097" max="3097" width="8" style="1" customWidth="1"/>
    <col min="3098" max="3102" width="12.6640625" style="1" customWidth="1"/>
    <col min="3103" max="3103" width="15.1640625" style="1" customWidth="1"/>
    <col min="3104" max="3104" width="8.83203125" style="1"/>
    <col min="3105" max="3105" width="8" style="1" customWidth="1"/>
    <col min="3106" max="3110" width="12.6640625" style="1" customWidth="1"/>
    <col min="3111" max="3111" width="15.1640625" style="1" customWidth="1"/>
    <col min="3112" max="3112" width="8.83203125" style="1"/>
    <col min="3113" max="3113" width="8" style="1" customWidth="1"/>
    <col min="3114" max="3118" width="12.6640625" style="1" customWidth="1"/>
    <col min="3119" max="3119" width="15.1640625" style="1" customWidth="1"/>
    <col min="3120" max="3120" width="8.83203125" style="1"/>
    <col min="3121" max="3121" width="8" style="1" customWidth="1"/>
    <col min="3122" max="3126" width="12.6640625" style="1" customWidth="1"/>
    <col min="3127" max="3127" width="15.1640625" style="1" customWidth="1"/>
    <col min="3128" max="3128" width="8.83203125" style="1"/>
    <col min="3129" max="3129" width="8" style="1" customWidth="1"/>
    <col min="3130" max="3134" width="12.6640625" style="1" customWidth="1"/>
    <col min="3135" max="3135" width="15.1640625" style="1" customWidth="1"/>
    <col min="3136" max="3136" width="8.83203125" style="1"/>
    <col min="3137" max="3137" width="8" style="1" customWidth="1"/>
    <col min="3138" max="3142" width="12.6640625" style="1" customWidth="1"/>
    <col min="3143" max="3143" width="15.1640625" style="1" customWidth="1"/>
    <col min="3144" max="3144" width="8.83203125" style="1"/>
    <col min="3145" max="3145" width="8" style="1" customWidth="1"/>
    <col min="3146" max="3150" width="12.6640625" style="1" customWidth="1"/>
    <col min="3151" max="3151" width="15.1640625" style="1" customWidth="1"/>
    <col min="3152" max="3152" width="8.83203125" style="1"/>
    <col min="3153" max="3153" width="8" style="1" customWidth="1"/>
    <col min="3154" max="3158" width="12.6640625" style="1" customWidth="1"/>
    <col min="3159" max="3159" width="15.1640625" style="1" customWidth="1"/>
    <col min="3160" max="3160" width="8.83203125" style="1"/>
    <col min="3161" max="3161" width="8" style="1" customWidth="1"/>
    <col min="3162" max="3166" width="12.6640625" style="1" customWidth="1"/>
    <col min="3167" max="3167" width="15.1640625" style="1" customWidth="1"/>
    <col min="3168" max="3168" width="8.83203125" style="1"/>
    <col min="3169" max="3169" width="8" style="1" customWidth="1"/>
    <col min="3170" max="3174" width="12.6640625" style="1" customWidth="1"/>
    <col min="3175" max="3175" width="15.1640625" style="1" customWidth="1"/>
    <col min="3176" max="3176" width="8.83203125" style="1"/>
    <col min="3177" max="3177" width="8" style="1" customWidth="1"/>
    <col min="3178" max="3182" width="12.6640625" style="1" customWidth="1"/>
    <col min="3183" max="3183" width="15.1640625" style="1" customWidth="1"/>
    <col min="3184" max="3184" width="8.83203125" style="1"/>
    <col min="3185" max="3185" width="8" style="1" customWidth="1"/>
    <col min="3186" max="3190" width="12.6640625" style="1" customWidth="1"/>
    <col min="3191" max="3191" width="15.1640625" style="1" customWidth="1"/>
    <col min="3192" max="3192" width="8.83203125" style="1"/>
    <col min="3193" max="3193" width="8" style="1" customWidth="1"/>
    <col min="3194" max="3198" width="12.6640625" style="1" customWidth="1"/>
    <col min="3199" max="3199" width="15.1640625" style="1" customWidth="1"/>
    <col min="3200" max="3328" width="8.83203125" style="1"/>
    <col min="3329" max="3329" width="8" style="1" customWidth="1"/>
    <col min="3330" max="3334" width="12.6640625" style="1" customWidth="1"/>
    <col min="3335" max="3335" width="15.1640625" style="1" customWidth="1"/>
    <col min="3336" max="3336" width="8.83203125" style="1"/>
    <col min="3337" max="3337" width="8" style="1" customWidth="1"/>
    <col min="3338" max="3342" width="12.6640625" style="1" customWidth="1"/>
    <col min="3343" max="3343" width="15.1640625" style="1" customWidth="1"/>
    <col min="3344" max="3344" width="8.83203125" style="1"/>
    <col min="3345" max="3345" width="8" style="1" customWidth="1"/>
    <col min="3346" max="3350" width="12.6640625" style="1" customWidth="1"/>
    <col min="3351" max="3351" width="15.1640625" style="1" customWidth="1"/>
    <col min="3352" max="3352" width="8.83203125" style="1"/>
    <col min="3353" max="3353" width="8" style="1" customWidth="1"/>
    <col min="3354" max="3358" width="12.6640625" style="1" customWidth="1"/>
    <col min="3359" max="3359" width="15.1640625" style="1" customWidth="1"/>
    <col min="3360" max="3360" width="8.83203125" style="1"/>
    <col min="3361" max="3361" width="8" style="1" customWidth="1"/>
    <col min="3362" max="3366" width="12.6640625" style="1" customWidth="1"/>
    <col min="3367" max="3367" width="15.1640625" style="1" customWidth="1"/>
    <col min="3368" max="3368" width="8.83203125" style="1"/>
    <col min="3369" max="3369" width="8" style="1" customWidth="1"/>
    <col min="3370" max="3374" width="12.6640625" style="1" customWidth="1"/>
    <col min="3375" max="3375" width="15.1640625" style="1" customWidth="1"/>
    <col min="3376" max="3376" width="8.83203125" style="1"/>
    <col min="3377" max="3377" width="8" style="1" customWidth="1"/>
    <col min="3378" max="3382" width="12.6640625" style="1" customWidth="1"/>
    <col min="3383" max="3383" width="15.1640625" style="1" customWidth="1"/>
    <col min="3384" max="3384" width="8.83203125" style="1"/>
    <col min="3385" max="3385" width="8" style="1" customWidth="1"/>
    <col min="3386" max="3390" width="12.6640625" style="1" customWidth="1"/>
    <col min="3391" max="3391" width="15.1640625" style="1" customWidth="1"/>
    <col min="3392" max="3392" width="8.83203125" style="1"/>
    <col min="3393" max="3393" width="8" style="1" customWidth="1"/>
    <col min="3394" max="3398" width="12.6640625" style="1" customWidth="1"/>
    <col min="3399" max="3399" width="15.1640625" style="1" customWidth="1"/>
    <col min="3400" max="3400" width="8.83203125" style="1"/>
    <col min="3401" max="3401" width="8" style="1" customWidth="1"/>
    <col min="3402" max="3406" width="12.6640625" style="1" customWidth="1"/>
    <col min="3407" max="3407" width="15.1640625" style="1" customWidth="1"/>
    <col min="3408" max="3408" width="8.83203125" style="1"/>
    <col min="3409" max="3409" width="8" style="1" customWidth="1"/>
    <col min="3410" max="3414" width="12.6640625" style="1" customWidth="1"/>
    <col min="3415" max="3415" width="15.1640625" style="1" customWidth="1"/>
    <col min="3416" max="3416" width="8.83203125" style="1"/>
    <col min="3417" max="3417" width="8" style="1" customWidth="1"/>
    <col min="3418" max="3422" width="12.6640625" style="1" customWidth="1"/>
    <col min="3423" max="3423" width="15.1640625" style="1" customWidth="1"/>
    <col min="3424" max="3424" width="8.83203125" style="1"/>
    <col min="3425" max="3425" width="8" style="1" customWidth="1"/>
    <col min="3426" max="3430" width="12.6640625" style="1" customWidth="1"/>
    <col min="3431" max="3431" width="15.1640625" style="1" customWidth="1"/>
    <col min="3432" max="3432" width="8.83203125" style="1"/>
    <col min="3433" max="3433" width="8" style="1" customWidth="1"/>
    <col min="3434" max="3438" width="12.6640625" style="1" customWidth="1"/>
    <col min="3439" max="3439" width="15.1640625" style="1" customWidth="1"/>
    <col min="3440" max="3440" width="8.83203125" style="1"/>
    <col min="3441" max="3441" width="8" style="1" customWidth="1"/>
    <col min="3442" max="3446" width="12.6640625" style="1" customWidth="1"/>
    <col min="3447" max="3447" width="15.1640625" style="1" customWidth="1"/>
    <col min="3448" max="3448" width="8.83203125" style="1"/>
    <col min="3449" max="3449" width="8" style="1" customWidth="1"/>
    <col min="3450" max="3454" width="12.6640625" style="1" customWidth="1"/>
    <col min="3455" max="3455" width="15.1640625" style="1" customWidth="1"/>
    <col min="3456" max="3584" width="8.83203125" style="1"/>
    <col min="3585" max="3585" width="8" style="1" customWidth="1"/>
    <col min="3586" max="3590" width="12.6640625" style="1" customWidth="1"/>
    <col min="3591" max="3591" width="15.1640625" style="1" customWidth="1"/>
    <col min="3592" max="3592" width="8.83203125" style="1"/>
    <col min="3593" max="3593" width="8" style="1" customWidth="1"/>
    <col min="3594" max="3598" width="12.6640625" style="1" customWidth="1"/>
    <col min="3599" max="3599" width="15.1640625" style="1" customWidth="1"/>
    <col min="3600" max="3600" width="8.83203125" style="1"/>
    <col min="3601" max="3601" width="8" style="1" customWidth="1"/>
    <col min="3602" max="3606" width="12.6640625" style="1" customWidth="1"/>
    <col min="3607" max="3607" width="15.1640625" style="1" customWidth="1"/>
    <col min="3608" max="3608" width="8.83203125" style="1"/>
    <col min="3609" max="3609" width="8" style="1" customWidth="1"/>
    <col min="3610" max="3614" width="12.6640625" style="1" customWidth="1"/>
    <col min="3615" max="3615" width="15.1640625" style="1" customWidth="1"/>
    <col min="3616" max="3616" width="8.83203125" style="1"/>
    <col min="3617" max="3617" width="8" style="1" customWidth="1"/>
    <col min="3618" max="3622" width="12.6640625" style="1" customWidth="1"/>
    <col min="3623" max="3623" width="15.1640625" style="1" customWidth="1"/>
    <col min="3624" max="3624" width="8.83203125" style="1"/>
    <col min="3625" max="3625" width="8" style="1" customWidth="1"/>
    <col min="3626" max="3630" width="12.6640625" style="1" customWidth="1"/>
    <col min="3631" max="3631" width="15.1640625" style="1" customWidth="1"/>
    <col min="3632" max="3632" width="8.83203125" style="1"/>
    <col min="3633" max="3633" width="8" style="1" customWidth="1"/>
    <col min="3634" max="3638" width="12.6640625" style="1" customWidth="1"/>
    <col min="3639" max="3639" width="15.1640625" style="1" customWidth="1"/>
    <col min="3640" max="3640" width="8.83203125" style="1"/>
    <col min="3641" max="3641" width="8" style="1" customWidth="1"/>
    <col min="3642" max="3646" width="12.6640625" style="1" customWidth="1"/>
    <col min="3647" max="3647" width="15.1640625" style="1" customWidth="1"/>
    <col min="3648" max="3648" width="8.83203125" style="1"/>
    <col min="3649" max="3649" width="8" style="1" customWidth="1"/>
    <col min="3650" max="3654" width="12.6640625" style="1" customWidth="1"/>
    <col min="3655" max="3655" width="15.1640625" style="1" customWidth="1"/>
    <col min="3656" max="3656" width="8.83203125" style="1"/>
    <col min="3657" max="3657" width="8" style="1" customWidth="1"/>
    <col min="3658" max="3662" width="12.6640625" style="1" customWidth="1"/>
    <col min="3663" max="3663" width="15.1640625" style="1" customWidth="1"/>
    <col min="3664" max="3664" width="8.83203125" style="1"/>
    <col min="3665" max="3665" width="8" style="1" customWidth="1"/>
    <col min="3666" max="3670" width="12.6640625" style="1" customWidth="1"/>
    <col min="3671" max="3671" width="15.1640625" style="1" customWidth="1"/>
    <col min="3672" max="3672" width="8.83203125" style="1"/>
    <col min="3673" max="3673" width="8" style="1" customWidth="1"/>
    <col min="3674" max="3678" width="12.6640625" style="1" customWidth="1"/>
    <col min="3679" max="3679" width="15.1640625" style="1" customWidth="1"/>
    <col min="3680" max="3680" width="8.83203125" style="1"/>
    <col min="3681" max="3681" width="8" style="1" customWidth="1"/>
    <col min="3682" max="3686" width="12.6640625" style="1" customWidth="1"/>
    <col min="3687" max="3687" width="15.1640625" style="1" customWidth="1"/>
    <col min="3688" max="3688" width="8.83203125" style="1"/>
    <col min="3689" max="3689" width="8" style="1" customWidth="1"/>
    <col min="3690" max="3694" width="12.6640625" style="1" customWidth="1"/>
    <col min="3695" max="3695" width="15.1640625" style="1" customWidth="1"/>
    <col min="3696" max="3696" width="8.83203125" style="1"/>
    <col min="3697" max="3697" width="8" style="1" customWidth="1"/>
    <col min="3698" max="3702" width="12.6640625" style="1" customWidth="1"/>
    <col min="3703" max="3703" width="15.1640625" style="1" customWidth="1"/>
    <col min="3704" max="3704" width="8.83203125" style="1"/>
    <col min="3705" max="3705" width="8" style="1" customWidth="1"/>
    <col min="3706" max="3710" width="12.6640625" style="1" customWidth="1"/>
    <col min="3711" max="3711" width="15.1640625" style="1" customWidth="1"/>
    <col min="3712" max="3840" width="8.83203125" style="1"/>
    <col min="3841" max="3841" width="8" style="1" customWidth="1"/>
    <col min="3842" max="3846" width="12.6640625" style="1" customWidth="1"/>
    <col min="3847" max="3847" width="15.1640625" style="1" customWidth="1"/>
    <col min="3848" max="3848" width="8.83203125" style="1"/>
    <col min="3849" max="3849" width="8" style="1" customWidth="1"/>
    <col min="3850" max="3854" width="12.6640625" style="1" customWidth="1"/>
    <col min="3855" max="3855" width="15.1640625" style="1" customWidth="1"/>
    <col min="3856" max="3856" width="8.83203125" style="1"/>
    <col min="3857" max="3857" width="8" style="1" customWidth="1"/>
    <col min="3858" max="3862" width="12.6640625" style="1" customWidth="1"/>
    <col min="3863" max="3863" width="15.1640625" style="1" customWidth="1"/>
    <col min="3864" max="3864" width="8.83203125" style="1"/>
    <col min="3865" max="3865" width="8" style="1" customWidth="1"/>
    <col min="3866" max="3870" width="12.6640625" style="1" customWidth="1"/>
    <col min="3871" max="3871" width="15.1640625" style="1" customWidth="1"/>
    <col min="3872" max="3872" width="8.83203125" style="1"/>
    <col min="3873" max="3873" width="8" style="1" customWidth="1"/>
    <col min="3874" max="3878" width="12.6640625" style="1" customWidth="1"/>
    <col min="3879" max="3879" width="15.1640625" style="1" customWidth="1"/>
    <col min="3880" max="3880" width="8.83203125" style="1"/>
    <col min="3881" max="3881" width="8" style="1" customWidth="1"/>
    <col min="3882" max="3886" width="12.6640625" style="1" customWidth="1"/>
    <col min="3887" max="3887" width="15.1640625" style="1" customWidth="1"/>
    <col min="3888" max="3888" width="8.83203125" style="1"/>
    <col min="3889" max="3889" width="8" style="1" customWidth="1"/>
    <col min="3890" max="3894" width="12.6640625" style="1" customWidth="1"/>
    <col min="3895" max="3895" width="15.1640625" style="1" customWidth="1"/>
    <col min="3896" max="3896" width="8.83203125" style="1"/>
    <col min="3897" max="3897" width="8" style="1" customWidth="1"/>
    <col min="3898" max="3902" width="12.6640625" style="1" customWidth="1"/>
    <col min="3903" max="3903" width="15.1640625" style="1" customWidth="1"/>
    <col min="3904" max="3904" width="8.83203125" style="1"/>
    <col min="3905" max="3905" width="8" style="1" customWidth="1"/>
    <col min="3906" max="3910" width="12.6640625" style="1" customWidth="1"/>
    <col min="3911" max="3911" width="15.1640625" style="1" customWidth="1"/>
    <col min="3912" max="3912" width="8.83203125" style="1"/>
    <col min="3913" max="3913" width="8" style="1" customWidth="1"/>
    <col min="3914" max="3918" width="12.6640625" style="1" customWidth="1"/>
    <col min="3919" max="3919" width="15.1640625" style="1" customWidth="1"/>
    <col min="3920" max="3920" width="8.83203125" style="1"/>
    <col min="3921" max="3921" width="8" style="1" customWidth="1"/>
    <col min="3922" max="3926" width="12.6640625" style="1" customWidth="1"/>
    <col min="3927" max="3927" width="15.1640625" style="1" customWidth="1"/>
    <col min="3928" max="3928" width="8.83203125" style="1"/>
    <col min="3929" max="3929" width="8" style="1" customWidth="1"/>
    <col min="3930" max="3934" width="12.6640625" style="1" customWidth="1"/>
    <col min="3935" max="3935" width="15.1640625" style="1" customWidth="1"/>
    <col min="3936" max="3936" width="8.83203125" style="1"/>
    <col min="3937" max="3937" width="8" style="1" customWidth="1"/>
    <col min="3938" max="3942" width="12.6640625" style="1" customWidth="1"/>
    <col min="3943" max="3943" width="15.1640625" style="1" customWidth="1"/>
    <col min="3944" max="3944" width="8.83203125" style="1"/>
    <col min="3945" max="3945" width="8" style="1" customWidth="1"/>
    <col min="3946" max="3950" width="12.6640625" style="1" customWidth="1"/>
    <col min="3951" max="3951" width="15.1640625" style="1" customWidth="1"/>
    <col min="3952" max="3952" width="8.83203125" style="1"/>
    <col min="3953" max="3953" width="8" style="1" customWidth="1"/>
    <col min="3954" max="3958" width="12.6640625" style="1" customWidth="1"/>
    <col min="3959" max="3959" width="15.1640625" style="1" customWidth="1"/>
    <col min="3960" max="3960" width="8.83203125" style="1"/>
    <col min="3961" max="3961" width="8" style="1" customWidth="1"/>
    <col min="3962" max="3966" width="12.6640625" style="1" customWidth="1"/>
    <col min="3967" max="3967" width="15.1640625" style="1" customWidth="1"/>
    <col min="3968" max="4096" width="8.83203125" style="1"/>
    <col min="4097" max="4097" width="8" style="1" customWidth="1"/>
    <col min="4098" max="4102" width="12.6640625" style="1" customWidth="1"/>
    <col min="4103" max="4103" width="15.1640625" style="1" customWidth="1"/>
    <col min="4104" max="4104" width="8.83203125" style="1"/>
    <col min="4105" max="4105" width="8" style="1" customWidth="1"/>
    <col min="4106" max="4110" width="12.6640625" style="1" customWidth="1"/>
    <col min="4111" max="4111" width="15.1640625" style="1" customWidth="1"/>
    <col min="4112" max="4112" width="8.83203125" style="1"/>
    <col min="4113" max="4113" width="8" style="1" customWidth="1"/>
    <col min="4114" max="4118" width="12.6640625" style="1" customWidth="1"/>
    <col min="4119" max="4119" width="15.1640625" style="1" customWidth="1"/>
    <col min="4120" max="4120" width="8.83203125" style="1"/>
    <col min="4121" max="4121" width="8" style="1" customWidth="1"/>
    <col min="4122" max="4126" width="12.6640625" style="1" customWidth="1"/>
    <col min="4127" max="4127" width="15.1640625" style="1" customWidth="1"/>
    <col min="4128" max="4128" width="8.83203125" style="1"/>
    <col min="4129" max="4129" width="8" style="1" customWidth="1"/>
    <col min="4130" max="4134" width="12.6640625" style="1" customWidth="1"/>
    <col min="4135" max="4135" width="15.1640625" style="1" customWidth="1"/>
    <col min="4136" max="4136" width="8.83203125" style="1"/>
    <col min="4137" max="4137" width="8" style="1" customWidth="1"/>
    <col min="4138" max="4142" width="12.6640625" style="1" customWidth="1"/>
    <col min="4143" max="4143" width="15.1640625" style="1" customWidth="1"/>
    <col min="4144" max="4144" width="8.83203125" style="1"/>
    <col min="4145" max="4145" width="8" style="1" customWidth="1"/>
    <col min="4146" max="4150" width="12.6640625" style="1" customWidth="1"/>
    <col min="4151" max="4151" width="15.1640625" style="1" customWidth="1"/>
    <col min="4152" max="4152" width="8.83203125" style="1"/>
    <col min="4153" max="4153" width="8" style="1" customWidth="1"/>
    <col min="4154" max="4158" width="12.6640625" style="1" customWidth="1"/>
    <col min="4159" max="4159" width="15.1640625" style="1" customWidth="1"/>
    <col min="4160" max="4160" width="8.83203125" style="1"/>
    <col min="4161" max="4161" width="8" style="1" customWidth="1"/>
    <col min="4162" max="4166" width="12.6640625" style="1" customWidth="1"/>
    <col min="4167" max="4167" width="15.1640625" style="1" customWidth="1"/>
    <col min="4168" max="4168" width="8.83203125" style="1"/>
    <col min="4169" max="4169" width="8" style="1" customWidth="1"/>
    <col min="4170" max="4174" width="12.6640625" style="1" customWidth="1"/>
    <col min="4175" max="4175" width="15.1640625" style="1" customWidth="1"/>
    <col min="4176" max="4176" width="8.83203125" style="1"/>
    <col min="4177" max="4177" width="8" style="1" customWidth="1"/>
    <col min="4178" max="4182" width="12.6640625" style="1" customWidth="1"/>
    <col min="4183" max="4183" width="15.1640625" style="1" customWidth="1"/>
    <col min="4184" max="4184" width="8.83203125" style="1"/>
    <col min="4185" max="4185" width="8" style="1" customWidth="1"/>
    <col min="4186" max="4190" width="12.6640625" style="1" customWidth="1"/>
    <col min="4191" max="4191" width="15.1640625" style="1" customWidth="1"/>
    <col min="4192" max="4192" width="8.83203125" style="1"/>
    <col min="4193" max="4193" width="8" style="1" customWidth="1"/>
    <col min="4194" max="4198" width="12.6640625" style="1" customWidth="1"/>
    <col min="4199" max="4199" width="15.1640625" style="1" customWidth="1"/>
    <col min="4200" max="4200" width="8.83203125" style="1"/>
    <col min="4201" max="4201" width="8" style="1" customWidth="1"/>
    <col min="4202" max="4206" width="12.6640625" style="1" customWidth="1"/>
    <col min="4207" max="4207" width="15.1640625" style="1" customWidth="1"/>
    <col min="4208" max="4208" width="8.83203125" style="1"/>
    <col min="4209" max="4209" width="8" style="1" customWidth="1"/>
    <col min="4210" max="4214" width="12.6640625" style="1" customWidth="1"/>
    <col min="4215" max="4215" width="15.1640625" style="1" customWidth="1"/>
    <col min="4216" max="4216" width="8.83203125" style="1"/>
    <col min="4217" max="4217" width="8" style="1" customWidth="1"/>
    <col min="4218" max="4222" width="12.6640625" style="1" customWidth="1"/>
    <col min="4223" max="4223" width="15.1640625" style="1" customWidth="1"/>
    <col min="4224" max="4352" width="8.83203125" style="1"/>
    <col min="4353" max="4353" width="8" style="1" customWidth="1"/>
    <col min="4354" max="4358" width="12.6640625" style="1" customWidth="1"/>
    <col min="4359" max="4359" width="15.1640625" style="1" customWidth="1"/>
    <col min="4360" max="4360" width="8.83203125" style="1"/>
    <col min="4361" max="4361" width="8" style="1" customWidth="1"/>
    <col min="4362" max="4366" width="12.6640625" style="1" customWidth="1"/>
    <col min="4367" max="4367" width="15.1640625" style="1" customWidth="1"/>
    <col min="4368" max="4368" width="8.83203125" style="1"/>
    <col min="4369" max="4369" width="8" style="1" customWidth="1"/>
    <col min="4370" max="4374" width="12.6640625" style="1" customWidth="1"/>
    <col min="4375" max="4375" width="15.1640625" style="1" customWidth="1"/>
    <col min="4376" max="4376" width="8.83203125" style="1"/>
    <col min="4377" max="4377" width="8" style="1" customWidth="1"/>
    <col min="4378" max="4382" width="12.6640625" style="1" customWidth="1"/>
    <col min="4383" max="4383" width="15.1640625" style="1" customWidth="1"/>
    <col min="4384" max="4384" width="8.83203125" style="1"/>
    <col min="4385" max="4385" width="8" style="1" customWidth="1"/>
    <col min="4386" max="4390" width="12.6640625" style="1" customWidth="1"/>
    <col min="4391" max="4391" width="15.1640625" style="1" customWidth="1"/>
    <col min="4392" max="4392" width="8.83203125" style="1"/>
    <col min="4393" max="4393" width="8" style="1" customWidth="1"/>
    <col min="4394" max="4398" width="12.6640625" style="1" customWidth="1"/>
    <col min="4399" max="4399" width="15.1640625" style="1" customWidth="1"/>
    <col min="4400" max="4400" width="8.83203125" style="1"/>
    <col min="4401" max="4401" width="8" style="1" customWidth="1"/>
    <col min="4402" max="4406" width="12.6640625" style="1" customWidth="1"/>
    <col min="4407" max="4407" width="15.1640625" style="1" customWidth="1"/>
    <col min="4408" max="4408" width="8.83203125" style="1"/>
    <col min="4409" max="4409" width="8" style="1" customWidth="1"/>
    <col min="4410" max="4414" width="12.6640625" style="1" customWidth="1"/>
    <col min="4415" max="4415" width="15.1640625" style="1" customWidth="1"/>
    <col min="4416" max="4416" width="8.83203125" style="1"/>
    <col min="4417" max="4417" width="8" style="1" customWidth="1"/>
    <col min="4418" max="4422" width="12.6640625" style="1" customWidth="1"/>
    <col min="4423" max="4423" width="15.1640625" style="1" customWidth="1"/>
    <col min="4424" max="4424" width="8.83203125" style="1"/>
    <col min="4425" max="4425" width="8" style="1" customWidth="1"/>
    <col min="4426" max="4430" width="12.6640625" style="1" customWidth="1"/>
    <col min="4431" max="4431" width="15.1640625" style="1" customWidth="1"/>
    <col min="4432" max="4432" width="8.83203125" style="1"/>
    <col min="4433" max="4433" width="8" style="1" customWidth="1"/>
    <col min="4434" max="4438" width="12.6640625" style="1" customWidth="1"/>
    <col min="4439" max="4439" width="15.1640625" style="1" customWidth="1"/>
    <col min="4440" max="4440" width="8.83203125" style="1"/>
    <col min="4441" max="4441" width="8" style="1" customWidth="1"/>
    <col min="4442" max="4446" width="12.6640625" style="1" customWidth="1"/>
    <col min="4447" max="4447" width="15.1640625" style="1" customWidth="1"/>
    <col min="4448" max="4448" width="8.83203125" style="1"/>
    <col min="4449" max="4449" width="8" style="1" customWidth="1"/>
    <col min="4450" max="4454" width="12.6640625" style="1" customWidth="1"/>
    <col min="4455" max="4455" width="15.1640625" style="1" customWidth="1"/>
    <col min="4456" max="4456" width="8.83203125" style="1"/>
    <col min="4457" max="4457" width="8" style="1" customWidth="1"/>
    <col min="4458" max="4462" width="12.6640625" style="1" customWidth="1"/>
    <col min="4463" max="4463" width="15.1640625" style="1" customWidth="1"/>
    <col min="4464" max="4464" width="8.83203125" style="1"/>
    <col min="4465" max="4465" width="8" style="1" customWidth="1"/>
    <col min="4466" max="4470" width="12.6640625" style="1" customWidth="1"/>
    <col min="4471" max="4471" width="15.1640625" style="1" customWidth="1"/>
    <col min="4472" max="4472" width="8.83203125" style="1"/>
    <col min="4473" max="4473" width="8" style="1" customWidth="1"/>
    <col min="4474" max="4478" width="12.6640625" style="1" customWidth="1"/>
    <col min="4479" max="4479" width="15.1640625" style="1" customWidth="1"/>
    <col min="4480" max="4608" width="8.83203125" style="1"/>
    <col min="4609" max="4609" width="8" style="1" customWidth="1"/>
    <col min="4610" max="4614" width="12.6640625" style="1" customWidth="1"/>
    <col min="4615" max="4615" width="15.1640625" style="1" customWidth="1"/>
    <col min="4616" max="4616" width="8.83203125" style="1"/>
    <col min="4617" max="4617" width="8" style="1" customWidth="1"/>
    <col min="4618" max="4622" width="12.6640625" style="1" customWidth="1"/>
    <col min="4623" max="4623" width="15.1640625" style="1" customWidth="1"/>
    <col min="4624" max="4624" width="8.83203125" style="1"/>
    <col min="4625" max="4625" width="8" style="1" customWidth="1"/>
    <col min="4626" max="4630" width="12.6640625" style="1" customWidth="1"/>
    <col min="4631" max="4631" width="15.1640625" style="1" customWidth="1"/>
    <col min="4632" max="4632" width="8.83203125" style="1"/>
    <col min="4633" max="4633" width="8" style="1" customWidth="1"/>
    <col min="4634" max="4638" width="12.6640625" style="1" customWidth="1"/>
    <col min="4639" max="4639" width="15.1640625" style="1" customWidth="1"/>
    <col min="4640" max="4640" width="8.83203125" style="1"/>
    <col min="4641" max="4641" width="8" style="1" customWidth="1"/>
    <col min="4642" max="4646" width="12.6640625" style="1" customWidth="1"/>
    <col min="4647" max="4647" width="15.1640625" style="1" customWidth="1"/>
    <col min="4648" max="4648" width="8.83203125" style="1"/>
    <col min="4649" max="4649" width="8" style="1" customWidth="1"/>
    <col min="4650" max="4654" width="12.6640625" style="1" customWidth="1"/>
    <col min="4655" max="4655" width="15.1640625" style="1" customWidth="1"/>
    <col min="4656" max="4656" width="8.83203125" style="1"/>
    <col min="4657" max="4657" width="8" style="1" customWidth="1"/>
    <col min="4658" max="4662" width="12.6640625" style="1" customWidth="1"/>
    <col min="4663" max="4663" width="15.1640625" style="1" customWidth="1"/>
    <col min="4664" max="4664" width="8.83203125" style="1"/>
    <col min="4665" max="4665" width="8" style="1" customWidth="1"/>
    <col min="4666" max="4670" width="12.6640625" style="1" customWidth="1"/>
    <col min="4671" max="4671" width="15.1640625" style="1" customWidth="1"/>
    <col min="4672" max="4672" width="8.83203125" style="1"/>
    <col min="4673" max="4673" width="8" style="1" customWidth="1"/>
    <col min="4674" max="4678" width="12.6640625" style="1" customWidth="1"/>
    <col min="4679" max="4679" width="15.1640625" style="1" customWidth="1"/>
    <col min="4680" max="4680" width="8.83203125" style="1"/>
    <col min="4681" max="4681" width="8" style="1" customWidth="1"/>
    <col min="4682" max="4686" width="12.6640625" style="1" customWidth="1"/>
    <col min="4687" max="4687" width="15.1640625" style="1" customWidth="1"/>
    <col min="4688" max="4688" width="8.83203125" style="1"/>
    <col min="4689" max="4689" width="8" style="1" customWidth="1"/>
    <col min="4690" max="4694" width="12.6640625" style="1" customWidth="1"/>
    <col min="4695" max="4695" width="15.1640625" style="1" customWidth="1"/>
    <col min="4696" max="4696" width="8.83203125" style="1"/>
    <col min="4697" max="4697" width="8" style="1" customWidth="1"/>
    <col min="4698" max="4702" width="12.6640625" style="1" customWidth="1"/>
    <col min="4703" max="4703" width="15.1640625" style="1" customWidth="1"/>
    <col min="4704" max="4704" width="8.83203125" style="1"/>
    <col min="4705" max="4705" width="8" style="1" customWidth="1"/>
    <col min="4706" max="4710" width="12.6640625" style="1" customWidth="1"/>
    <col min="4711" max="4711" width="15.1640625" style="1" customWidth="1"/>
    <col min="4712" max="4712" width="8.83203125" style="1"/>
    <col min="4713" max="4713" width="8" style="1" customWidth="1"/>
    <col min="4714" max="4718" width="12.6640625" style="1" customWidth="1"/>
    <col min="4719" max="4719" width="15.1640625" style="1" customWidth="1"/>
    <col min="4720" max="4720" width="8.83203125" style="1"/>
    <col min="4721" max="4721" width="8" style="1" customWidth="1"/>
    <col min="4722" max="4726" width="12.6640625" style="1" customWidth="1"/>
    <col min="4727" max="4727" width="15.1640625" style="1" customWidth="1"/>
    <col min="4728" max="4728" width="8.83203125" style="1"/>
    <col min="4729" max="4729" width="8" style="1" customWidth="1"/>
    <col min="4730" max="4734" width="12.6640625" style="1" customWidth="1"/>
    <col min="4735" max="4735" width="15.1640625" style="1" customWidth="1"/>
    <col min="4736" max="4864" width="8.83203125" style="1"/>
    <col min="4865" max="4865" width="8" style="1" customWidth="1"/>
    <col min="4866" max="4870" width="12.6640625" style="1" customWidth="1"/>
    <col min="4871" max="4871" width="15.1640625" style="1" customWidth="1"/>
    <col min="4872" max="4872" width="8.83203125" style="1"/>
    <col min="4873" max="4873" width="8" style="1" customWidth="1"/>
    <col min="4874" max="4878" width="12.6640625" style="1" customWidth="1"/>
    <col min="4879" max="4879" width="15.1640625" style="1" customWidth="1"/>
    <col min="4880" max="4880" width="8.83203125" style="1"/>
    <col min="4881" max="4881" width="8" style="1" customWidth="1"/>
    <col min="4882" max="4886" width="12.6640625" style="1" customWidth="1"/>
    <col min="4887" max="4887" width="15.1640625" style="1" customWidth="1"/>
    <col min="4888" max="4888" width="8.83203125" style="1"/>
    <col min="4889" max="4889" width="8" style="1" customWidth="1"/>
    <col min="4890" max="4894" width="12.6640625" style="1" customWidth="1"/>
    <col min="4895" max="4895" width="15.1640625" style="1" customWidth="1"/>
    <col min="4896" max="4896" width="8.83203125" style="1"/>
    <col min="4897" max="4897" width="8" style="1" customWidth="1"/>
    <col min="4898" max="4902" width="12.6640625" style="1" customWidth="1"/>
    <col min="4903" max="4903" width="15.1640625" style="1" customWidth="1"/>
    <col min="4904" max="4904" width="8.83203125" style="1"/>
    <col min="4905" max="4905" width="8" style="1" customWidth="1"/>
    <col min="4906" max="4910" width="12.6640625" style="1" customWidth="1"/>
    <col min="4911" max="4911" width="15.1640625" style="1" customWidth="1"/>
    <col min="4912" max="4912" width="8.83203125" style="1"/>
    <col min="4913" max="4913" width="8" style="1" customWidth="1"/>
    <col min="4914" max="4918" width="12.6640625" style="1" customWidth="1"/>
    <col min="4919" max="4919" width="15.1640625" style="1" customWidth="1"/>
    <col min="4920" max="4920" width="8.83203125" style="1"/>
    <col min="4921" max="4921" width="8" style="1" customWidth="1"/>
    <col min="4922" max="4926" width="12.6640625" style="1" customWidth="1"/>
    <col min="4927" max="4927" width="15.1640625" style="1" customWidth="1"/>
    <col min="4928" max="4928" width="8.83203125" style="1"/>
    <col min="4929" max="4929" width="8" style="1" customWidth="1"/>
    <col min="4930" max="4934" width="12.6640625" style="1" customWidth="1"/>
    <col min="4935" max="4935" width="15.1640625" style="1" customWidth="1"/>
    <col min="4936" max="4936" width="8.83203125" style="1"/>
    <col min="4937" max="4937" width="8" style="1" customWidth="1"/>
    <col min="4938" max="4942" width="12.6640625" style="1" customWidth="1"/>
    <col min="4943" max="4943" width="15.1640625" style="1" customWidth="1"/>
    <col min="4944" max="4944" width="8.83203125" style="1"/>
    <col min="4945" max="4945" width="8" style="1" customWidth="1"/>
    <col min="4946" max="4950" width="12.6640625" style="1" customWidth="1"/>
    <col min="4951" max="4951" width="15.1640625" style="1" customWidth="1"/>
    <col min="4952" max="4952" width="8.83203125" style="1"/>
    <col min="4953" max="4953" width="8" style="1" customWidth="1"/>
    <col min="4954" max="4958" width="12.6640625" style="1" customWidth="1"/>
    <col min="4959" max="4959" width="15.1640625" style="1" customWidth="1"/>
    <col min="4960" max="4960" width="8.83203125" style="1"/>
    <col min="4961" max="4961" width="8" style="1" customWidth="1"/>
    <col min="4962" max="4966" width="12.6640625" style="1" customWidth="1"/>
    <col min="4967" max="4967" width="15.1640625" style="1" customWidth="1"/>
    <col min="4968" max="4968" width="8.83203125" style="1"/>
    <col min="4969" max="4969" width="8" style="1" customWidth="1"/>
    <col min="4970" max="4974" width="12.6640625" style="1" customWidth="1"/>
    <col min="4975" max="4975" width="15.1640625" style="1" customWidth="1"/>
    <col min="4976" max="4976" width="8.83203125" style="1"/>
    <col min="4977" max="4977" width="8" style="1" customWidth="1"/>
    <col min="4978" max="4982" width="12.6640625" style="1" customWidth="1"/>
    <col min="4983" max="4983" width="15.1640625" style="1" customWidth="1"/>
    <col min="4984" max="4984" width="8.83203125" style="1"/>
    <col min="4985" max="4985" width="8" style="1" customWidth="1"/>
    <col min="4986" max="4990" width="12.6640625" style="1" customWidth="1"/>
    <col min="4991" max="4991" width="15.1640625" style="1" customWidth="1"/>
    <col min="4992" max="5120" width="8.83203125" style="1"/>
    <col min="5121" max="5121" width="8" style="1" customWidth="1"/>
    <col min="5122" max="5126" width="12.6640625" style="1" customWidth="1"/>
    <col min="5127" max="5127" width="15.1640625" style="1" customWidth="1"/>
    <col min="5128" max="5128" width="8.83203125" style="1"/>
    <col min="5129" max="5129" width="8" style="1" customWidth="1"/>
    <col min="5130" max="5134" width="12.6640625" style="1" customWidth="1"/>
    <col min="5135" max="5135" width="15.1640625" style="1" customWidth="1"/>
    <col min="5136" max="5136" width="8.83203125" style="1"/>
    <col min="5137" max="5137" width="8" style="1" customWidth="1"/>
    <col min="5138" max="5142" width="12.6640625" style="1" customWidth="1"/>
    <col min="5143" max="5143" width="15.1640625" style="1" customWidth="1"/>
    <col min="5144" max="5144" width="8.83203125" style="1"/>
    <col min="5145" max="5145" width="8" style="1" customWidth="1"/>
    <col min="5146" max="5150" width="12.6640625" style="1" customWidth="1"/>
    <col min="5151" max="5151" width="15.1640625" style="1" customWidth="1"/>
    <col min="5152" max="5152" width="8.83203125" style="1"/>
    <col min="5153" max="5153" width="8" style="1" customWidth="1"/>
    <col min="5154" max="5158" width="12.6640625" style="1" customWidth="1"/>
    <col min="5159" max="5159" width="15.1640625" style="1" customWidth="1"/>
    <col min="5160" max="5160" width="8.83203125" style="1"/>
    <col min="5161" max="5161" width="8" style="1" customWidth="1"/>
    <col min="5162" max="5166" width="12.6640625" style="1" customWidth="1"/>
    <col min="5167" max="5167" width="15.1640625" style="1" customWidth="1"/>
    <col min="5168" max="5168" width="8.83203125" style="1"/>
    <col min="5169" max="5169" width="8" style="1" customWidth="1"/>
    <col min="5170" max="5174" width="12.6640625" style="1" customWidth="1"/>
    <col min="5175" max="5175" width="15.1640625" style="1" customWidth="1"/>
    <col min="5176" max="5176" width="8.83203125" style="1"/>
    <col min="5177" max="5177" width="8" style="1" customWidth="1"/>
    <col min="5178" max="5182" width="12.6640625" style="1" customWidth="1"/>
    <col min="5183" max="5183" width="15.1640625" style="1" customWidth="1"/>
    <col min="5184" max="5184" width="8.83203125" style="1"/>
    <col min="5185" max="5185" width="8" style="1" customWidth="1"/>
    <col min="5186" max="5190" width="12.6640625" style="1" customWidth="1"/>
    <col min="5191" max="5191" width="15.1640625" style="1" customWidth="1"/>
    <col min="5192" max="5192" width="8.83203125" style="1"/>
    <col min="5193" max="5193" width="8" style="1" customWidth="1"/>
    <col min="5194" max="5198" width="12.6640625" style="1" customWidth="1"/>
    <col min="5199" max="5199" width="15.1640625" style="1" customWidth="1"/>
    <col min="5200" max="5200" width="8.83203125" style="1"/>
    <col min="5201" max="5201" width="8" style="1" customWidth="1"/>
    <col min="5202" max="5206" width="12.6640625" style="1" customWidth="1"/>
    <col min="5207" max="5207" width="15.1640625" style="1" customWidth="1"/>
    <col min="5208" max="5208" width="8.83203125" style="1"/>
    <col min="5209" max="5209" width="8" style="1" customWidth="1"/>
    <col min="5210" max="5214" width="12.6640625" style="1" customWidth="1"/>
    <col min="5215" max="5215" width="15.1640625" style="1" customWidth="1"/>
    <col min="5216" max="5216" width="8.83203125" style="1"/>
    <col min="5217" max="5217" width="8" style="1" customWidth="1"/>
    <col min="5218" max="5222" width="12.6640625" style="1" customWidth="1"/>
    <col min="5223" max="5223" width="15.1640625" style="1" customWidth="1"/>
    <col min="5224" max="5224" width="8.83203125" style="1"/>
    <col min="5225" max="5225" width="8" style="1" customWidth="1"/>
    <col min="5226" max="5230" width="12.6640625" style="1" customWidth="1"/>
    <col min="5231" max="5231" width="15.1640625" style="1" customWidth="1"/>
    <col min="5232" max="5232" width="8.83203125" style="1"/>
    <col min="5233" max="5233" width="8" style="1" customWidth="1"/>
    <col min="5234" max="5238" width="12.6640625" style="1" customWidth="1"/>
    <col min="5239" max="5239" width="15.1640625" style="1" customWidth="1"/>
    <col min="5240" max="5240" width="8.83203125" style="1"/>
    <col min="5241" max="5241" width="8" style="1" customWidth="1"/>
    <col min="5242" max="5246" width="12.6640625" style="1" customWidth="1"/>
    <col min="5247" max="5247" width="15.1640625" style="1" customWidth="1"/>
    <col min="5248" max="5376" width="8.83203125" style="1"/>
    <col min="5377" max="5377" width="8" style="1" customWidth="1"/>
    <col min="5378" max="5382" width="12.6640625" style="1" customWidth="1"/>
    <col min="5383" max="5383" width="15.1640625" style="1" customWidth="1"/>
    <col min="5384" max="5384" width="8.83203125" style="1"/>
    <col min="5385" max="5385" width="8" style="1" customWidth="1"/>
    <col min="5386" max="5390" width="12.6640625" style="1" customWidth="1"/>
    <col min="5391" max="5391" width="15.1640625" style="1" customWidth="1"/>
    <col min="5392" max="5392" width="8.83203125" style="1"/>
    <col min="5393" max="5393" width="8" style="1" customWidth="1"/>
    <col min="5394" max="5398" width="12.6640625" style="1" customWidth="1"/>
    <col min="5399" max="5399" width="15.1640625" style="1" customWidth="1"/>
    <col min="5400" max="5400" width="8.83203125" style="1"/>
    <col min="5401" max="5401" width="8" style="1" customWidth="1"/>
    <col min="5402" max="5406" width="12.6640625" style="1" customWidth="1"/>
    <col min="5407" max="5407" width="15.1640625" style="1" customWidth="1"/>
    <col min="5408" max="5408" width="8.83203125" style="1"/>
    <col min="5409" max="5409" width="8" style="1" customWidth="1"/>
    <col min="5410" max="5414" width="12.6640625" style="1" customWidth="1"/>
    <col min="5415" max="5415" width="15.1640625" style="1" customWidth="1"/>
    <col min="5416" max="5416" width="8.83203125" style="1"/>
    <col min="5417" max="5417" width="8" style="1" customWidth="1"/>
    <col min="5418" max="5422" width="12.6640625" style="1" customWidth="1"/>
    <col min="5423" max="5423" width="15.1640625" style="1" customWidth="1"/>
    <col min="5424" max="5424" width="8.83203125" style="1"/>
    <col min="5425" max="5425" width="8" style="1" customWidth="1"/>
    <col min="5426" max="5430" width="12.6640625" style="1" customWidth="1"/>
    <col min="5431" max="5431" width="15.1640625" style="1" customWidth="1"/>
    <col min="5432" max="5432" width="8.83203125" style="1"/>
    <col min="5433" max="5433" width="8" style="1" customWidth="1"/>
    <col min="5434" max="5438" width="12.6640625" style="1" customWidth="1"/>
    <col min="5439" max="5439" width="15.1640625" style="1" customWidth="1"/>
    <col min="5440" max="5440" width="8.83203125" style="1"/>
    <col min="5441" max="5441" width="8" style="1" customWidth="1"/>
    <col min="5442" max="5446" width="12.6640625" style="1" customWidth="1"/>
    <col min="5447" max="5447" width="15.1640625" style="1" customWidth="1"/>
    <col min="5448" max="5448" width="8.83203125" style="1"/>
    <col min="5449" max="5449" width="8" style="1" customWidth="1"/>
    <col min="5450" max="5454" width="12.6640625" style="1" customWidth="1"/>
    <col min="5455" max="5455" width="15.1640625" style="1" customWidth="1"/>
    <col min="5456" max="5456" width="8.83203125" style="1"/>
    <col min="5457" max="5457" width="8" style="1" customWidth="1"/>
    <col min="5458" max="5462" width="12.6640625" style="1" customWidth="1"/>
    <col min="5463" max="5463" width="15.1640625" style="1" customWidth="1"/>
    <col min="5464" max="5464" width="8.83203125" style="1"/>
    <col min="5465" max="5465" width="8" style="1" customWidth="1"/>
    <col min="5466" max="5470" width="12.6640625" style="1" customWidth="1"/>
    <col min="5471" max="5471" width="15.1640625" style="1" customWidth="1"/>
    <col min="5472" max="5472" width="8.83203125" style="1"/>
    <col min="5473" max="5473" width="8" style="1" customWidth="1"/>
    <col min="5474" max="5478" width="12.6640625" style="1" customWidth="1"/>
    <col min="5479" max="5479" width="15.1640625" style="1" customWidth="1"/>
    <col min="5480" max="5480" width="8.83203125" style="1"/>
    <col min="5481" max="5481" width="8" style="1" customWidth="1"/>
    <col min="5482" max="5486" width="12.6640625" style="1" customWidth="1"/>
    <col min="5487" max="5487" width="15.1640625" style="1" customWidth="1"/>
    <col min="5488" max="5488" width="8.83203125" style="1"/>
    <col min="5489" max="5489" width="8" style="1" customWidth="1"/>
    <col min="5490" max="5494" width="12.6640625" style="1" customWidth="1"/>
    <col min="5495" max="5495" width="15.1640625" style="1" customWidth="1"/>
    <col min="5496" max="5496" width="8.83203125" style="1"/>
    <col min="5497" max="5497" width="8" style="1" customWidth="1"/>
    <col min="5498" max="5502" width="12.6640625" style="1" customWidth="1"/>
    <col min="5503" max="5503" width="15.1640625" style="1" customWidth="1"/>
    <col min="5504" max="5632" width="8.83203125" style="1"/>
    <col min="5633" max="5633" width="8" style="1" customWidth="1"/>
    <col min="5634" max="5638" width="12.6640625" style="1" customWidth="1"/>
    <col min="5639" max="5639" width="15.1640625" style="1" customWidth="1"/>
    <col min="5640" max="5640" width="8.83203125" style="1"/>
    <col min="5641" max="5641" width="8" style="1" customWidth="1"/>
    <col min="5642" max="5646" width="12.6640625" style="1" customWidth="1"/>
    <col min="5647" max="5647" width="15.1640625" style="1" customWidth="1"/>
    <col min="5648" max="5648" width="8.83203125" style="1"/>
    <col min="5649" max="5649" width="8" style="1" customWidth="1"/>
    <col min="5650" max="5654" width="12.6640625" style="1" customWidth="1"/>
    <col min="5655" max="5655" width="15.1640625" style="1" customWidth="1"/>
    <col min="5656" max="5656" width="8.83203125" style="1"/>
    <col min="5657" max="5657" width="8" style="1" customWidth="1"/>
    <col min="5658" max="5662" width="12.6640625" style="1" customWidth="1"/>
    <col min="5663" max="5663" width="15.1640625" style="1" customWidth="1"/>
    <col min="5664" max="5664" width="8.83203125" style="1"/>
    <col min="5665" max="5665" width="8" style="1" customWidth="1"/>
    <col min="5666" max="5670" width="12.6640625" style="1" customWidth="1"/>
    <col min="5671" max="5671" width="15.1640625" style="1" customWidth="1"/>
    <col min="5672" max="5672" width="8.83203125" style="1"/>
    <col min="5673" max="5673" width="8" style="1" customWidth="1"/>
    <col min="5674" max="5678" width="12.6640625" style="1" customWidth="1"/>
    <col min="5679" max="5679" width="15.1640625" style="1" customWidth="1"/>
    <col min="5680" max="5680" width="8.83203125" style="1"/>
    <col min="5681" max="5681" width="8" style="1" customWidth="1"/>
    <col min="5682" max="5686" width="12.6640625" style="1" customWidth="1"/>
    <col min="5687" max="5687" width="15.1640625" style="1" customWidth="1"/>
    <col min="5688" max="5688" width="8.83203125" style="1"/>
    <col min="5689" max="5689" width="8" style="1" customWidth="1"/>
    <col min="5690" max="5694" width="12.6640625" style="1" customWidth="1"/>
    <col min="5695" max="5695" width="15.1640625" style="1" customWidth="1"/>
    <col min="5696" max="5696" width="8.83203125" style="1"/>
    <col min="5697" max="5697" width="8" style="1" customWidth="1"/>
    <col min="5698" max="5702" width="12.6640625" style="1" customWidth="1"/>
    <col min="5703" max="5703" width="15.1640625" style="1" customWidth="1"/>
    <col min="5704" max="5704" width="8.83203125" style="1"/>
    <col min="5705" max="5705" width="8" style="1" customWidth="1"/>
    <col min="5706" max="5710" width="12.6640625" style="1" customWidth="1"/>
    <col min="5711" max="5711" width="15.1640625" style="1" customWidth="1"/>
    <col min="5712" max="5712" width="8.83203125" style="1"/>
    <col min="5713" max="5713" width="8" style="1" customWidth="1"/>
    <col min="5714" max="5718" width="12.6640625" style="1" customWidth="1"/>
    <col min="5719" max="5719" width="15.1640625" style="1" customWidth="1"/>
    <col min="5720" max="5720" width="8.83203125" style="1"/>
    <col min="5721" max="5721" width="8" style="1" customWidth="1"/>
    <col min="5722" max="5726" width="12.6640625" style="1" customWidth="1"/>
    <col min="5727" max="5727" width="15.1640625" style="1" customWidth="1"/>
    <col min="5728" max="5728" width="8.83203125" style="1"/>
    <col min="5729" max="5729" width="8" style="1" customWidth="1"/>
    <col min="5730" max="5734" width="12.6640625" style="1" customWidth="1"/>
    <col min="5735" max="5735" width="15.1640625" style="1" customWidth="1"/>
    <col min="5736" max="5736" width="8.83203125" style="1"/>
    <col min="5737" max="5737" width="8" style="1" customWidth="1"/>
    <col min="5738" max="5742" width="12.6640625" style="1" customWidth="1"/>
    <col min="5743" max="5743" width="15.1640625" style="1" customWidth="1"/>
    <col min="5744" max="5744" width="8.83203125" style="1"/>
    <col min="5745" max="5745" width="8" style="1" customWidth="1"/>
    <col min="5746" max="5750" width="12.6640625" style="1" customWidth="1"/>
    <col min="5751" max="5751" width="15.1640625" style="1" customWidth="1"/>
    <col min="5752" max="5752" width="8.83203125" style="1"/>
    <col min="5753" max="5753" width="8" style="1" customWidth="1"/>
    <col min="5754" max="5758" width="12.6640625" style="1" customWidth="1"/>
    <col min="5759" max="5759" width="15.1640625" style="1" customWidth="1"/>
    <col min="5760" max="5888" width="8.83203125" style="1"/>
    <col min="5889" max="5889" width="8" style="1" customWidth="1"/>
    <col min="5890" max="5894" width="12.6640625" style="1" customWidth="1"/>
    <col min="5895" max="5895" width="15.1640625" style="1" customWidth="1"/>
    <col min="5896" max="5896" width="8.83203125" style="1"/>
    <col min="5897" max="5897" width="8" style="1" customWidth="1"/>
    <col min="5898" max="5902" width="12.6640625" style="1" customWidth="1"/>
    <col min="5903" max="5903" width="15.1640625" style="1" customWidth="1"/>
    <col min="5904" max="5904" width="8.83203125" style="1"/>
    <col min="5905" max="5905" width="8" style="1" customWidth="1"/>
    <col min="5906" max="5910" width="12.6640625" style="1" customWidth="1"/>
    <col min="5911" max="5911" width="15.1640625" style="1" customWidth="1"/>
    <col min="5912" max="5912" width="8.83203125" style="1"/>
    <col min="5913" max="5913" width="8" style="1" customWidth="1"/>
    <col min="5914" max="5918" width="12.6640625" style="1" customWidth="1"/>
    <col min="5919" max="5919" width="15.1640625" style="1" customWidth="1"/>
    <col min="5920" max="5920" width="8.83203125" style="1"/>
    <col min="5921" max="5921" width="8" style="1" customWidth="1"/>
    <col min="5922" max="5926" width="12.6640625" style="1" customWidth="1"/>
    <col min="5927" max="5927" width="15.1640625" style="1" customWidth="1"/>
    <col min="5928" max="5928" width="8.83203125" style="1"/>
    <col min="5929" max="5929" width="8" style="1" customWidth="1"/>
    <col min="5930" max="5934" width="12.6640625" style="1" customWidth="1"/>
    <col min="5935" max="5935" width="15.1640625" style="1" customWidth="1"/>
    <col min="5936" max="5936" width="8.83203125" style="1"/>
    <col min="5937" max="5937" width="8" style="1" customWidth="1"/>
    <col min="5938" max="5942" width="12.6640625" style="1" customWidth="1"/>
    <col min="5943" max="5943" width="15.1640625" style="1" customWidth="1"/>
    <col min="5944" max="5944" width="8.83203125" style="1"/>
    <col min="5945" max="5945" width="8" style="1" customWidth="1"/>
    <col min="5946" max="5950" width="12.6640625" style="1" customWidth="1"/>
    <col min="5951" max="5951" width="15.1640625" style="1" customWidth="1"/>
    <col min="5952" max="5952" width="8.83203125" style="1"/>
    <col min="5953" max="5953" width="8" style="1" customWidth="1"/>
    <col min="5954" max="5958" width="12.6640625" style="1" customWidth="1"/>
    <col min="5959" max="5959" width="15.1640625" style="1" customWidth="1"/>
    <col min="5960" max="5960" width="8.83203125" style="1"/>
    <col min="5961" max="5961" width="8" style="1" customWidth="1"/>
    <col min="5962" max="5966" width="12.6640625" style="1" customWidth="1"/>
    <col min="5967" max="5967" width="15.1640625" style="1" customWidth="1"/>
    <col min="5968" max="5968" width="8.83203125" style="1"/>
    <col min="5969" max="5969" width="8" style="1" customWidth="1"/>
    <col min="5970" max="5974" width="12.6640625" style="1" customWidth="1"/>
    <col min="5975" max="5975" width="15.1640625" style="1" customWidth="1"/>
    <col min="5976" max="5976" width="8.83203125" style="1"/>
    <col min="5977" max="5977" width="8" style="1" customWidth="1"/>
    <col min="5978" max="5982" width="12.6640625" style="1" customWidth="1"/>
    <col min="5983" max="5983" width="15.1640625" style="1" customWidth="1"/>
    <col min="5984" max="5984" width="8.83203125" style="1"/>
    <col min="5985" max="5985" width="8" style="1" customWidth="1"/>
    <col min="5986" max="5990" width="12.6640625" style="1" customWidth="1"/>
    <col min="5991" max="5991" width="15.1640625" style="1" customWidth="1"/>
    <col min="5992" max="5992" width="8.83203125" style="1"/>
    <col min="5993" max="5993" width="8" style="1" customWidth="1"/>
    <col min="5994" max="5998" width="12.6640625" style="1" customWidth="1"/>
    <col min="5999" max="5999" width="15.1640625" style="1" customWidth="1"/>
    <col min="6000" max="6000" width="8.83203125" style="1"/>
    <col min="6001" max="6001" width="8" style="1" customWidth="1"/>
    <col min="6002" max="6006" width="12.6640625" style="1" customWidth="1"/>
    <col min="6007" max="6007" width="15.1640625" style="1" customWidth="1"/>
    <col min="6008" max="6008" width="8.83203125" style="1"/>
    <col min="6009" max="6009" width="8" style="1" customWidth="1"/>
    <col min="6010" max="6014" width="12.6640625" style="1" customWidth="1"/>
    <col min="6015" max="6015" width="15.1640625" style="1" customWidth="1"/>
    <col min="6016" max="6144" width="8.83203125" style="1"/>
    <col min="6145" max="6145" width="8" style="1" customWidth="1"/>
    <col min="6146" max="6150" width="12.6640625" style="1" customWidth="1"/>
    <col min="6151" max="6151" width="15.1640625" style="1" customWidth="1"/>
    <col min="6152" max="6152" width="8.83203125" style="1"/>
    <col min="6153" max="6153" width="8" style="1" customWidth="1"/>
    <col min="6154" max="6158" width="12.6640625" style="1" customWidth="1"/>
    <col min="6159" max="6159" width="15.1640625" style="1" customWidth="1"/>
    <col min="6160" max="6160" width="8.83203125" style="1"/>
    <col min="6161" max="6161" width="8" style="1" customWidth="1"/>
    <col min="6162" max="6166" width="12.6640625" style="1" customWidth="1"/>
    <col min="6167" max="6167" width="15.1640625" style="1" customWidth="1"/>
    <col min="6168" max="6168" width="8.83203125" style="1"/>
    <col min="6169" max="6169" width="8" style="1" customWidth="1"/>
    <col min="6170" max="6174" width="12.6640625" style="1" customWidth="1"/>
    <col min="6175" max="6175" width="15.1640625" style="1" customWidth="1"/>
    <col min="6176" max="6176" width="8.83203125" style="1"/>
    <col min="6177" max="6177" width="8" style="1" customWidth="1"/>
    <col min="6178" max="6182" width="12.6640625" style="1" customWidth="1"/>
    <col min="6183" max="6183" width="15.1640625" style="1" customWidth="1"/>
    <col min="6184" max="6184" width="8.83203125" style="1"/>
    <col min="6185" max="6185" width="8" style="1" customWidth="1"/>
    <col min="6186" max="6190" width="12.6640625" style="1" customWidth="1"/>
    <col min="6191" max="6191" width="15.1640625" style="1" customWidth="1"/>
    <col min="6192" max="6192" width="8.83203125" style="1"/>
    <col min="6193" max="6193" width="8" style="1" customWidth="1"/>
    <col min="6194" max="6198" width="12.6640625" style="1" customWidth="1"/>
    <col min="6199" max="6199" width="15.1640625" style="1" customWidth="1"/>
    <col min="6200" max="6200" width="8.83203125" style="1"/>
    <col min="6201" max="6201" width="8" style="1" customWidth="1"/>
    <col min="6202" max="6206" width="12.6640625" style="1" customWidth="1"/>
    <col min="6207" max="6207" width="15.1640625" style="1" customWidth="1"/>
    <col min="6208" max="6208" width="8.83203125" style="1"/>
    <col min="6209" max="6209" width="8" style="1" customWidth="1"/>
    <col min="6210" max="6214" width="12.6640625" style="1" customWidth="1"/>
    <col min="6215" max="6215" width="15.1640625" style="1" customWidth="1"/>
    <col min="6216" max="6216" width="8.83203125" style="1"/>
    <col min="6217" max="6217" width="8" style="1" customWidth="1"/>
    <col min="6218" max="6222" width="12.6640625" style="1" customWidth="1"/>
    <col min="6223" max="6223" width="15.1640625" style="1" customWidth="1"/>
    <col min="6224" max="6224" width="8.83203125" style="1"/>
    <col min="6225" max="6225" width="8" style="1" customWidth="1"/>
    <col min="6226" max="6230" width="12.6640625" style="1" customWidth="1"/>
    <col min="6231" max="6231" width="15.1640625" style="1" customWidth="1"/>
    <col min="6232" max="6232" width="8.83203125" style="1"/>
    <col min="6233" max="6233" width="8" style="1" customWidth="1"/>
    <col min="6234" max="6238" width="12.6640625" style="1" customWidth="1"/>
    <col min="6239" max="6239" width="15.1640625" style="1" customWidth="1"/>
    <col min="6240" max="6240" width="8.83203125" style="1"/>
    <col min="6241" max="6241" width="8" style="1" customWidth="1"/>
    <col min="6242" max="6246" width="12.6640625" style="1" customWidth="1"/>
    <col min="6247" max="6247" width="15.1640625" style="1" customWidth="1"/>
    <col min="6248" max="6248" width="8.83203125" style="1"/>
    <col min="6249" max="6249" width="8" style="1" customWidth="1"/>
    <col min="6250" max="6254" width="12.6640625" style="1" customWidth="1"/>
    <col min="6255" max="6255" width="15.1640625" style="1" customWidth="1"/>
    <col min="6256" max="6256" width="8.83203125" style="1"/>
    <col min="6257" max="6257" width="8" style="1" customWidth="1"/>
    <col min="6258" max="6262" width="12.6640625" style="1" customWidth="1"/>
    <col min="6263" max="6263" width="15.1640625" style="1" customWidth="1"/>
    <col min="6264" max="6264" width="8.83203125" style="1"/>
    <col min="6265" max="6265" width="8" style="1" customWidth="1"/>
    <col min="6266" max="6270" width="12.6640625" style="1" customWidth="1"/>
    <col min="6271" max="6271" width="15.1640625" style="1" customWidth="1"/>
    <col min="6272" max="6400" width="8.83203125" style="1"/>
    <col min="6401" max="6401" width="8" style="1" customWidth="1"/>
    <col min="6402" max="6406" width="12.6640625" style="1" customWidth="1"/>
    <col min="6407" max="6407" width="15.1640625" style="1" customWidth="1"/>
    <col min="6408" max="6408" width="8.83203125" style="1"/>
    <col min="6409" max="6409" width="8" style="1" customWidth="1"/>
    <col min="6410" max="6414" width="12.6640625" style="1" customWidth="1"/>
    <col min="6415" max="6415" width="15.1640625" style="1" customWidth="1"/>
    <col min="6416" max="6416" width="8.83203125" style="1"/>
    <col min="6417" max="6417" width="8" style="1" customWidth="1"/>
    <col min="6418" max="6422" width="12.6640625" style="1" customWidth="1"/>
    <col min="6423" max="6423" width="15.1640625" style="1" customWidth="1"/>
    <col min="6424" max="6424" width="8.83203125" style="1"/>
    <col min="6425" max="6425" width="8" style="1" customWidth="1"/>
    <col min="6426" max="6430" width="12.6640625" style="1" customWidth="1"/>
    <col min="6431" max="6431" width="15.1640625" style="1" customWidth="1"/>
    <col min="6432" max="6432" width="8.83203125" style="1"/>
    <col min="6433" max="6433" width="8" style="1" customWidth="1"/>
    <col min="6434" max="6438" width="12.6640625" style="1" customWidth="1"/>
    <col min="6439" max="6439" width="15.1640625" style="1" customWidth="1"/>
    <col min="6440" max="6440" width="8.83203125" style="1"/>
    <col min="6441" max="6441" width="8" style="1" customWidth="1"/>
    <col min="6442" max="6446" width="12.6640625" style="1" customWidth="1"/>
    <col min="6447" max="6447" width="15.1640625" style="1" customWidth="1"/>
    <col min="6448" max="6448" width="8.83203125" style="1"/>
    <col min="6449" max="6449" width="8" style="1" customWidth="1"/>
    <col min="6450" max="6454" width="12.6640625" style="1" customWidth="1"/>
    <col min="6455" max="6455" width="15.1640625" style="1" customWidth="1"/>
    <col min="6456" max="6456" width="8.83203125" style="1"/>
    <col min="6457" max="6457" width="8" style="1" customWidth="1"/>
    <col min="6458" max="6462" width="12.6640625" style="1" customWidth="1"/>
    <col min="6463" max="6463" width="15.1640625" style="1" customWidth="1"/>
    <col min="6464" max="6464" width="8.83203125" style="1"/>
    <col min="6465" max="6465" width="8" style="1" customWidth="1"/>
    <col min="6466" max="6470" width="12.6640625" style="1" customWidth="1"/>
    <col min="6471" max="6471" width="15.1640625" style="1" customWidth="1"/>
    <col min="6472" max="6472" width="8.83203125" style="1"/>
    <col min="6473" max="6473" width="8" style="1" customWidth="1"/>
    <col min="6474" max="6478" width="12.6640625" style="1" customWidth="1"/>
    <col min="6479" max="6479" width="15.1640625" style="1" customWidth="1"/>
    <col min="6480" max="6480" width="8.83203125" style="1"/>
    <col min="6481" max="6481" width="8" style="1" customWidth="1"/>
    <col min="6482" max="6486" width="12.6640625" style="1" customWidth="1"/>
    <col min="6487" max="6487" width="15.1640625" style="1" customWidth="1"/>
    <col min="6488" max="6488" width="8.83203125" style="1"/>
    <col min="6489" max="6489" width="8" style="1" customWidth="1"/>
    <col min="6490" max="6494" width="12.6640625" style="1" customWidth="1"/>
    <col min="6495" max="6495" width="15.1640625" style="1" customWidth="1"/>
    <col min="6496" max="6496" width="8.83203125" style="1"/>
    <col min="6497" max="6497" width="8" style="1" customWidth="1"/>
    <col min="6498" max="6502" width="12.6640625" style="1" customWidth="1"/>
    <col min="6503" max="6503" width="15.1640625" style="1" customWidth="1"/>
    <col min="6504" max="6504" width="8.83203125" style="1"/>
    <col min="6505" max="6505" width="8" style="1" customWidth="1"/>
    <col min="6506" max="6510" width="12.6640625" style="1" customWidth="1"/>
    <col min="6511" max="6511" width="15.1640625" style="1" customWidth="1"/>
    <col min="6512" max="6512" width="8.83203125" style="1"/>
    <col min="6513" max="6513" width="8" style="1" customWidth="1"/>
    <col min="6514" max="6518" width="12.6640625" style="1" customWidth="1"/>
    <col min="6519" max="6519" width="15.1640625" style="1" customWidth="1"/>
    <col min="6520" max="6520" width="8.83203125" style="1"/>
    <col min="6521" max="6521" width="8" style="1" customWidth="1"/>
    <col min="6522" max="6526" width="12.6640625" style="1" customWidth="1"/>
    <col min="6527" max="6527" width="15.1640625" style="1" customWidth="1"/>
    <col min="6528" max="6656" width="8.83203125" style="1"/>
    <col min="6657" max="6657" width="8" style="1" customWidth="1"/>
    <col min="6658" max="6662" width="12.6640625" style="1" customWidth="1"/>
    <col min="6663" max="6663" width="15.1640625" style="1" customWidth="1"/>
    <col min="6664" max="6664" width="8.83203125" style="1"/>
    <col min="6665" max="6665" width="8" style="1" customWidth="1"/>
    <col min="6666" max="6670" width="12.6640625" style="1" customWidth="1"/>
    <col min="6671" max="6671" width="15.1640625" style="1" customWidth="1"/>
    <col min="6672" max="6672" width="8.83203125" style="1"/>
    <col min="6673" max="6673" width="8" style="1" customWidth="1"/>
    <col min="6674" max="6678" width="12.6640625" style="1" customWidth="1"/>
    <col min="6679" max="6679" width="15.1640625" style="1" customWidth="1"/>
    <col min="6680" max="6680" width="8.83203125" style="1"/>
    <col min="6681" max="6681" width="8" style="1" customWidth="1"/>
    <col min="6682" max="6686" width="12.6640625" style="1" customWidth="1"/>
    <col min="6687" max="6687" width="15.1640625" style="1" customWidth="1"/>
    <col min="6688" max="6688" width="8.83203125" style="1"/>
    <col min="6689" max="6689" width="8" style="1" customWidth="1"/>
    <col min="6690" max="6694" width="12.6640625" style="1" customWidth="1"/>
    <col min="6695" max="6695" width="15.1640625" style="1" customWidth="1"/>
    <col min="6696" max="6696" width="8.83203125" style="1"/>
    <col min="6697" max="6697" width="8" style="1" customWidth="1"/>
    <col min="6698" max="6702" width="12.6640625" style="1" customWidth="1"/>
    <col min="6703" max="6703" width="15.1640625" style="1" customWidth="1"/>
    <col min="6704" max="6704" width="8.83203125" style="1"/>
    <col min="6705" max="6705" width="8" style="1" customWidth="1"/>
    <col min="6706" max="6710" width="12.6640625" style="1" customWidth="1"/>
    <col min="6711" max="6711" width="15.1640625" style="1" customWidth="1"/>
    <col min="6712" max="6712" width="8.83203125" style="1"/>
    <col min="6713" max="6713" width="8" style="1" customWidth="1"/>
    <col min="6714" max="6718" width="12.6640625" style="1" customWidth="1"/>
    <col min="6719" max="6719" width="15.1640625" style="1" customWidth="1"/>
    <col min="6720" max="6720" width="8.83203125" style="1"/>
    <col min="6721" max="6721" width="8" style="1" customWidth="1"/>
    <col min="6722" max="6726" width="12.6640625" style="1" customWidth="1"/>
    <col min="6727" max="6727" width="15.1640625" style="1" customWidth="1"/>
    <col min="6728" max="6728" width="8.83203125" style="1"/>
    <col min="6729" max="6729" width="8" style="1" customWidth="1"/>
    <col min="6730" max="6734" width="12.6640625" style="1" customWidth="1"/>
    <col min="6735" max="6735" width="15.1640625" style="1" customWidth="1"/>
    <col min="6736" max="6736" width="8.83203125" style="1"/>
    <col min="6737" max="6737" width="8" style="1" customWidth="1"/>
    <col min="6738" max="6742" width="12.6640625" style="1" customWidth="1"/>
    <col min="6743" max="6743" width="15.1640625" style="1" customWidth="1"/>
    <col min="6744" max="6744" width="8.83203125" style="1"/>
    <col min="6745" max="6745" width="8" style="1" customWidth="1"/>
    <col min="6746" max="6750" width="12.6640625" style="1" customWidth="1"/>
    <col min="6751" max="6751" width="15.1640625" style="1" customWidth="1"/>
    <col min="6752" max="6752" width="8.83203125" style="1"/>
    <col min="6753" max="6753" width="8" style="1" customWidth="1"/>
    <col min="6754" max="6758" width="12.6640625" style="1" customWidth="1"/>
    <col min="6759" max="6759" width="15.1640625" style="1" customWidth="1"/>
    <col min="6760" max="6760" width="8.83203125" style="1"/>
    <col min="6761" max="6761" width="8" style="1" customWidth="1"/>
    <col min="6762" max="6766" width="12.6640625" style="1" customWidth="1"/>
    <col min="6767" max="6767" width="15.1640625" style="1" customWidth="1"/>
    <col min="6768" max="6768" width="8.83203125" style="1"/>
    <col min="6769" max="6769" width="8" style="1" customWidth="1"/>
    <col min="6770" max="6774" width="12.6640625" style="1" customWidth="1"/>
    <col min="6775" max="6775" width="15.1640625" style="1" customWidth="1"/>
    <col min="6776" max="6776" width="8.83203125" style="1"/>
    <col min="6777" max="6777" width="8" style="1" customWidth="1"/>
    <col min="6778" max="6782" width="12.6640625" style="1" customWidth="1"/>
    <col min="6783" max="6783" width="15.1640625" style="1" customWidth="1"/>
    <col min="6784" max="6912" width="8.83203125" style="1"/>
    <col min="6913" max="6913" width="8" style="1" customWidth="1"/>
    <col min="6914" max="6918" width="12.6640625" style="1" customWidth="1"/>
    <col min="6919" max="6919" width="15.1640625" style="1" customWidth="1"/>
    <col min="6920" max="6920" width="8.83203125" style="1"/>
    <col min="6921" max="6921" width="8" style="1" customWidth="1"/>
    <col min="6922" max="6926" width="12.6640625" style="1" customWidth="1"/>
    <col min="6927" max="6927" width="15.1640625" style="1" customWidth="1"/>
    <col min="6928" max="6928" width="8.83203125" style="1"/>
    <col min="6929" max="6929" width="8" style="1" customWidth="1"/>
    <col min="6930" max="6934" width="12.6640625" style="1" customWidth="1"/>
    <col min="6935" max="6935" width="15.1640625" style="1" customWidth="1"/>
    <col min="6936" max="6936" width="8.83203125" style="1"/>
    <col min="6937" max="6937" width="8" style="1" customWidth="1"/>
    <col min="6938" max="6942" width="12.6640625" style="1" customWidth="1"/>
    <col min="6943" max="6943" width="15.1640625" style="1" customWidth="1"/>
    <col min="6944" max="6944" width="8.83203125" style="1"/>
    <col min="6945" max="6945" width="8" style="1" customWidth="1"/>
    <col min="6946" max="6950" width="12.6640625" style="1" customWidth="1"/>
    <col min="6951" max="6951" width="15.1640625" style="1" customWidth="1"/>
    <col min="6952" max="6952" width="8.83203125" style="1"/>
    <col min="6953" max="6953" width="8" style="1" customWidth="1"/>
    <col min="6954" max="6958" width="12.6640625" style="1" customWidth="1"/>
    <col min="6959" max="6959" width="15.1640625" style="1" customWidth="1"/>
    <col min="6960" max="6960" width="8.83203125" style="1"/>
    <col min="6961" max="6961" width="8" style="1" customWidth="1"/>
    <col min="6962" max="6966" width="12.6640625" style="1" customWidth="1"/>
    <col min="6967" max="6967" width="15.1640625" style="1" customWidth="1"/>
    <col min="6968" max="6968" width="8.83203125" style="1"/>
    <col min="6969" max="6969" width="8" style="1" customWidth="1"/>
    <col min="6970" max="6974" width="12.6640625" style="1" customWidth="1"/>
    <col min="6975" max="6975" width="15.1640625" style="1" customWidth="1"/>
    <col min="6976" max="6976" width="8.83203125" style="1"/>
    <col min="6977" max="6977" width="8" style="1" customWidth="1"/>
    <col min="6978" max="6982" width="12.6640625" style="1" customWidth="1"/>
    <col min="6983" max="6983" width="15.1640625" style="1" customWidth="1"/>
    <col min="6984" max="6984" width="8.83203125" style="1"/>
    <col min="6985" max="6985" width="8" style="1" customWidth="1"/>
    <col min="6986" max="6990" width="12.6640625" style="1" customWidth="1"/>
    <col min="6991" max="6991" width="15.1640625" style="1" customWidth="1"/>
    <col min="6992" max="6992" width="8.83203125" style="1"/>
    <col min="6993" max="6993" width="8" style="1" customWidth="1"/>
    <col min="6994" max="6998" width="12.6640625" style="1" customWidth="1"/>
    <col min="6999" max="6999" width="15.1640625" style="1" customWidth="1"/>
    <col min="7000" max="7000" width="8.83203125" style="1"/>
    <col min="7001" max="7001" width="8" style="1" customWidth="1"/>
    <col min="7002" max="7006" width="12.6640625" style="1" customWidth="1"/>
    <col min="7007" max="7007" width="15.1640625" style="1" customWidth="1"/>
    <col min="7008" max="7008" width="8.83203125" style="1"/>
    <col min="7009" max="7009" width="8" style="1" customWidth="1"/>
    <col min="7010" max="7014" width="12.6640625" style="1" customWidth="1"/>
    <col min="7015" max="7015" width="15.1640625" style="1" customWidth="1"/>
    <col min="7016" max="7016" width="8.83203125" style="1"/>
    <col min="7017" max="7017" width="8" style="1" customWidth="1"/>
    <col min="7018" max="7022" width="12.6640625" style="1" customWidth="1"/>
    <col min="7023" max="7023" width="15.1640625" style="1" customWidth="1"/>
    <col min="7024" max="7024" width="8.83203125" style="1"/>
    <col min="7025" max="7025" width="8" style="1" customWidth="1"/>
    <col min="7026" max="7030" width="12.6640625" style="1" customWidth="1"/>
    <col min="7031" max="7031" width="15.1640625" style="1" customWidth="1"/>
    <col min="7032" max="7032" width="8.83203125" style="1"/>
    <col min="7033" max="7033" width="8" style="1" customWidth="1"/>
    <col min="7034" max="7038" width="12.6640625" style="1" customWidth="1"/>
    <col min="7039" max="7039" width="15.1640625" style="1" customWidth="1"/>
    <col min="7040" max="7168" width="8.83203125" style="1"/>
    <col min="7169" max="7169" width="8" style="1" customWidth="1"/>
    <col min="7170" max="7174" width="12.6640625" style="1" customWidth="1"/>
    <col min="7175" max="7175" width="15.1640625" style="1" customWidth="1"/>
    <col min="7176" max="7176" width="8.83203125" style="1"/>
    <col min="7177" max="7177" width="8" style="1" customWidth="1"/>
    <col min="7178" max="7182" width="12.6640625" style="1" customWidth="1"/>
    <col min="7183" max="7183" width="15.1640625" style="1" customWidth="1"/>
    <col min="7184" max="7184" width="8.83203125" style="1"/>
    <col min="7185" max="7185" width="8" style="1" customWidth="1"/>
    <col min="7186" max="7190" width="12.6640625" style="1" customWidth="1"/>
    <col min="7191" max="7191" width="15.1640625" style="1" customWidth="1"/>
    <col min="7192" max="7192" width="8.83203125" style="1"/>
    <col min="7193" max="7193" width="8" style="1" customWidth="1"/>
    <col min="7194" max="7198" width="12.6640625" style="1" customWidth="1"/>
    <col min="7199" max="7199" width="15.1640625" style="1" customWidth="1"/>
    <col min="7200" max="7200" width="8.83203125" style="1"/>
    <col min="7201" max="7201" width="8" style="1" customWidth="1"/>
    <col min="7202" max="7206" width="12.6640625" style="1" customWidth="1"/>
    <col min="7207" max="7207" width="15.1640625" style="1" customWidth="1"/>
    <col min="7208" max="7208" width="8.83203125" style="1"/>
    <col min="7209" max="7209" width="8" style="1" customWidth="1"/>
    <col min="7210" max="7214" width="12.6640625" style="1" customWidth="1"/>
    <col min="7215" max="7215" width="15.1640625" style="1" customWidth="1"/>
    <col min="7216" max="7216" width="8.83203125" style="1"/>
    <col min="7217" max="7217" width="8" style="1" customWidth="1"/>
    <col min="7218" max="7222" width="12.6640625" style="1" customWidth="1"/>
    <col min="7223" max="7223" width="15.1640625" style="1" customWidth="1"/>
    <col min="7224" max="7224" width="8.83203125" style="1"/>
    <col min="7225" max="7225" width="8" style="1" customWidth="1"/>
    <col min="7226" max="7230" width="12.6640625" style="1" customWidth="1"/>
    <col min="7231" max="7231" width="15.1640625" style="1" customWidth="1"/>
    <col min="7232" max="7232" width="8.83203125" style="1"/>
    <col min="7233" max="7233" width="8" style="1" customWidth="1"/>
    <col min="7234" max="7238" width="12.6640625" style="1" customWidth="1"/>
    <col min="7239" max="7239" width="15.1640625" style="1" customWidth="1"/>
    <col min="7240" max="7240" width="8.83203125" style="1"/>
    <col min="7241" max="7241" width="8" style="1" customWidth="1"/>
    <col min="7242" max="7246" width="12.6640625" style="1" customWidth="1"/>
    <col min="7247" max="7247" width="15.1640625" style="1" customWidth="1"/>
    <col min="7248" max="7248" width="8.83203125" style="1"/>
    <col min="7249" max="7249" width="8" style="1" customWidth="1"/>
    <col min="7250" max="7254" width="12.6640625" style="1" customWidth="1"/>
    <col min="7255" max="7255" width="15.1640625" style="1" customWidth="1"/>
    <col min="7256" max="7256" width="8.83203125" style="1"/>
    <col min="7257" max="7257" width="8" style="1" customWidth="1"/>
    <col min="7258" max="7262" width="12.6640625" style="1" customWidth="1"/>
    <col min="7263" max="7263" width="15.1640625" style="1" customWidth="1"/>
    <col min="7264" max="7264" width="8.83203125" style="1"/>
    <col min="7265" max="7265" width="8" style="1" customWidth="1"/>
    <col min="7266" max="7270" width="12.6640625" style="1" customWidth="1"/>
    <col min="7271" max="7271" width="15.1640625" style="1" customWidth="1"/>
    <col min="7272" max="7272" width="8.83203125" style="1"/>
    <col min="7273" max="7273" width="8" style="1" customWidth="1"/>
    <col min="7274" max="7278" width="12.6640625" style="1" customWidth="1"/>
    <col min="7279" max="7279" width="15.1640625" style="1" customWidth="1"/>
    <col min="7280" max="7280" width="8.83203125" style="1"/>
    <col min="7281" max="7281" width="8" style="1" customWidth="1"/>
    <col min="7282" max="7286" width="12.6640625" style="1" customWidth="1"/>
    <col min="7287" max="7287" width="15.1640625" style="1" customWidth="1"/>
    <col min="7288" max="7288" width="8.83203125" style="1"/>
    <col min="7289" max="7289" width="8" style="1" customWidth="1"/>
    <col min="7290" max="7294" width="12.6640625" style="1" customWidth="1"/>
    <col min="7295" max="7295" width="15.1640625" style="1" customWidth="1"/>
    <col min="7296" max="7424" width="8.83203125" style="1"/>
    <col min="7425" max="7425" width="8" style="1" customWidth="1"/>
    <col min="7426" max="7430" width="12.6640625" style="1" customWidth="1"/>
    <col min="7431" max="7431" width="15.1640625" style="1" customWidth="1"/>
    <col min="7432" max="7432" width="8.83203125" style="1"/>
    <col min="7433" max="7433" width="8" style="1" customWidth="1"/>
    <col min="7434" max="7438" width="12.6640625" style="1" customWidth="1"/>
    <col min="7439" max="7439" width="15.1640625" style="1" customWidth="1"/>
    <col min="7440" max="7440" width="8.83203125" style="1"/>
    <col min="7441" max="7441" width="8" style="1" customWidth="1"/>
    <col min="7442" max="7446" width="12.6640625" style="1" customWidth="1"/>
    <col min="7447" max="7447" width="15.1640625" style="1" customWidth="1"/>
    <col min="7448" max="7448" width="8.83203125" style="1"/>
    <col min="7449" max="7449" width="8" style="1" customWidth="1"/>
    <col min="7450" max="7454" width="12.6640625" style="1" customWidth="1"/>
    <col min="7455" max="7455" width="15.1640625" style="1" customWidth="1"/>
    <col min="7456" max="7456" width="8.83203125" style="1"/>
    <col min="7457" max="7457" width="8" style="1" customWidth="1"/>
    <col min="7458" max="7462" width="12.6640625" style="1" customWidth="1"/>
    <col min="7463" max="7463" width="15.1640625" style="1" customWidth="1"/>
    <col min="7464" max="7464" width="8.83203125" style="1"/>
    <col min="7465" max="7465" width="8" style="1" customWidth="1"/>
    <col min="7466" max="7470" width="12.6640625" style="1" customWidth="1"/>
    <col min="7471" max="7471" width="15.1640625" style="1" customWidth="1"/>
    <col min="7472" max="7472" width="8.83203125" style="1"/>
    <col min="7473" max="7473" width="8" style="1" customWidth="1"/>
    <col min="7474" max="7478" width="12.6640625" style="1" customWidth="1"/>
    <col min="7479" max="7479" width="15.1640625" style="1" customWidth="1"/>
    <col min="7480" max="7480" width="8.83203125" style="1"/>
    <col min="7481" max="7481" width="8" style="1" customWidth="1"/>
    <col min="7482" max="7486" width="12.6640625" style="1" customWidth="1"/>
    <col min="7487" max="7487" width="15.1640625" style="1" customWidth="1"/>
    <col min="7488" max="7488" width="8.83203125" style="1"/>
    <col min="7489" max="7489" width="8" style="1" customWidth="1"/>
    <col min="7490" max="7494" width="12.6640625" style="1" customWidth="1"/>
    <col min="7495" max="7495" width="15.1640625" style="1" customWidth="1"/>
    <col min="7496" max="7496" width="8.83203125" style="1"/>
    <col min="7497" max="7497" width="8" style="1" customWidth="1"/>
    <col min="7498" max="7502" width="12.6640625" style="1" customWidth="1"/>
    <col min="7503" max="7503" width="15.1640625" style="1" customWidth="1"/>
    <col min="7504" max="7504" width="8.83203125" style="1"/>
    <col min="7505" max="7505" width="8" style="1" customWidth="1"/>
    <col min="7506" max="7510" width="12.6640625" style="1" customWidth="1"/>
    <col min="7511" max="7511" width="15.1640625" style="1" customWidth="1"/>
    <col min="7512" max="7512" width="8.83203125" style="1"/>
    <col min="7513" max="7513" width="8" style="1" customWidth="1"/>
    <col min="7514" max="7518" width="12.6640625" style="1" customWidth="1"/>
    <col min="7519" max="7519" width="15.1640625" style="1" customWidth="1"/>
    <col min="7520" max="7520" width="8.83203125" style="1"/>
    <col min="7521" max="7521" width="8" style="1" customWidth="1"/>
    <col min="7522" max="7526" width="12.6640625" style="1" customWidth="1"/>
    <col min="7527" max="7527" width="15.1640625" style="1" customWidth="1"/>
    <col min="7528" max="7528" width="8.83203125" style="1"/>
    <col min="7529" max="7529" width="8" style="1" customWidth="1"/>
    <col min="7530" max="7534" width="12.6640625" style="1" customWidth="1"/>
    <col min="7535" max="7535" width="15.1640625" style="1" customWidth="1"/>
    <col min="7536" max="7536" width="8.83203125" style="1"/>
    <col min="7537" max="7537" width="8" style="1" customWidth="1"/>
    <col min="7538" max="7542" width="12.6640625" style="1" customWidth="1"/>
    <col min="7543" max="7543" width="15.1640625" style="1" customWidth="1"/>
    <col min="7544" max="7544" width="8.83203125" style="1"/>
    <col min="7545" max="7545" width="8" style="1" customWidth="1"/>
    <col min="7546" max="7550" width="12.6640625" style="1" customWidth="1"/>
    <col min="7551" max="7551" width="15.1640625" style="1" customWidth="1"/>
    <col min="7552" max="7680" width="8.83203125" style="1"/>
    <col min="7681" max="7681" width="8" style="1" customWidth="1"/>
    <col min="7682" max="7686" width="12.6640625" style="1" customWidth="1"/>
    <col min="7687" max="7687" width="15.1640625" style="1" customWidth="1"/>
    <col min="7688" max="7688" width="8.83203125" style="1"/>
    <col min="7689" max="7689" width="8" style="1" customWidth="1"/>
    <col min="7690" max="7694" width="12.6640625" style="1" customWidth="1"/>
    <col min="7695" max="7695" width="15.1640625" style="1" customWidth="1"/>
    <col min="7696" max="7696" width="8.83203125" style="1"/>
    <col min="7697" max="7697" width="8" style="1" customWidth="1"/>
    <col min="7698" max="7702" width="12.6640625" style="1" customWidth="1"/>
    <col min="7703" max="7703" width="15.1640625" style="1" customWidth="1"/>
    <col min="7704" max="7704" width="8.83203125" style="1"/>
    <col min="7705" max="7705" width="8" style="1" customWidth="1"/>
    <col min="7706" max="7710" width="12.6640625" style="1" customWidth="1"/>
    <col min="7711" max="7711" width="15.1640625" style="1" customWidth="1"/>
    <col min="7712" max="7712" width="8.83203125" style="1"/>
    <col min="7713" max="7713" width="8" style="1" customWidth="1"/>
    <col min="7714" max="7718" width="12.6640625" style="1" customWidth="1"/>
    <col min="7719" max="7719" width="15.1640625" style="1" customWidth="1"/>
    <col min="7720" max="7720" width="8.83203125" style="1"/>
    <col min="7721" max="7721" width="8" style="1" customWidth="1"/>
    <col min="7722" max="7726" width="12.6640625" style="1" customWidth="1"/>
    <col min="7727" max="7727" width="15.1640625" style="1" customWidth="1"/>
    <col min="7728" max="7728" width="8.83203125" style="1"/>
    <col min="7729" max="7729" width="8" style="1" customWidth="1"/>
    <col min="7730" max="7734" width="12.6640625" style="1" customWidth="1"/>
    <col min="7735" max="7735" width="15.1640625" style="1" customWidth="1"/>
    <col min="7736" max="7736" width="8.83203125" style="1"/>
    <col min="7737" max="7737" width="8" style="1" customWidth="1"/>
    <col min="7738" max="7742" width="12.6640625" style="1" customWidth="1"/>
    <col min="7743" max="7743" width="15.1640625" style="1" customWidth="1"/>
    <col min="7744" max="7744" width="8.83203125" style="1"/>
    <col min="7745" max="7745" width="8" style="1" customWidth="1"/>
    <col min="7746" max="7750" width="12.6640625" style="1" customWidth="1"/>
    <col min="7751" max="7751" width="15.1640625" style="1" customWidth="1"/>
    <col min="7752" max="7752" width="8.83203125" style="1"/>
    <col min="7753" max="7753" width="8" style="1" customWidth="1"/>
    <col min="7754" max="7758" width="12.6640625" style="1" customWidth="1"/>
    <col min="7759" max="7759" width="15.1640625" style="1" customWidth="1"/>
    <col min="7760" max="7760" width="8.83203125" style="1"/>
    <col min="7761" max="7761" width="8" style="1" customWidth="1"/>
    <col min="7762" max="7766" width="12.6640625" style="1" customWidth="1"/>
    <col min="7767" max="7767" width="15.1640625" style="1" customWidth="1"/>
    <col min="7768" max="7768" width="8.83203125" style="1"/>
    <col min="7769" max="7769" width="8" style="1" customWidth="1"/>
    <col min="7770" max="7774" width="12.6640625" style="1" customWidth="1"/>
    <col min="7775" max="7775" width="15.1640625" style="1" customWidth="1"/>
    <col min="7776" max="7776" width="8.83203125" style="1"/>
    <col min="7777" max="7777" width="8" style="1" customWidth="1"/>
    <col min="7778" max="7782" width="12.6640625" style="1" customWidth="1"/>
    <col min="7783" max="7783" width="15.1640625" style="1" customWidth="1"/>
    <col min="7784" max="7784" width="8.83203125" style="1"/>
    <col min="7785" max="7785" width="8" style="1" customWidth="1"/>
    <col min="7786" max="7790" width="12.6640625" style="1" customWidth="1"/>
    <col min="7791" max="7791" width="15.1640625" style="1" customWidth="1"/>
    <col min="7792" max="7792" width="8.83203125" style="1"/>
    <col min="7793" max="7793" width="8" style="1" customWidth="1"/>
    <col min="7794" max="7798" width="12.6640625" style="1" customWidth="1"/>
    <col min="7799" max="7799" width="15.1640625" style="1" customWidth="1"/>
    <col min="7800" max="7800" width="8.83203125" style="1"/>
    <col min="7801" max="7801" width="8" style="1" customWidth="1"/>
    <col min="7802" max="7806" width="12.6640625" style="1" customWidth="1"/>
    <col min="7807" max="7807" width="15.1640625" style="1" customWidth="1"/>
    <col min="7808" max="7936" width="8.83203125" style="1"/>
    <col min="7937" max="7937" width="8" style="1" customWidth="1"/>
    <col min="7938" max="7942" width="12.6640625" style="1" customWidth="1"/>
    <col min="7943" max="7943" width="15.1640625" style="1" customWidth="1"/>
    <col min="7944" max="7944" width="8.83203125" style="1"/>
    <col min="7945" max="7945" width="8" style="1" customWidth="1"/>
    <col min="7946" max="7950" width="12.6640625" style="1" customWidth="1"/>
    <col min="7951" max="7951" width="15.1640625" style="1" customWidth="1"/>
    <col min="7952" max="7952" width="8.83203125" style="1"/>
    <col min="7953" max="7953" width="8" style="1" customWidth="1"/>
    <col min="7954" max="7958" width="12.6640625" style="1" customWidth="1"/>
    <col min="7959" max="7959" width="15.1640625" style="1" customWidth="1"/>
    <col min="7960" max="7960" width="8.83203125" style="1"/>
    <col min="7961" max="7961" width="8" style="1" customWidth="1"/>
    <col min="7962" max="7966" width="12.6640625" style="1" customWidth="1"/>
    <col min="7967" max="7967" width="15.1640625" style="1" customWidth="1"/>
    <col min="7968" max="7968" width="8.83203125" style="1"/>
    <col min="7969" max="7969" width="8" style="1" customWidth="1"/>
    <col min="7970" max="7974" width="12.6640625" style="1" customWidth="1"/>
    <col min="7975" max="7975" width="15.1640625" style="1" customWidth="1"/>
    <col min="7976" max="7976" width="8.83203125" style="1"/>
    <col min="7977" max="7977" width="8" style="1" customWidth="1"/>
    <col min="7978" max="7982" width="12.6640625" style="1" customWidth="1"/>
    <col min="7983" max="7983" width="15.1640625" style="1" customWidth="1"/>
    <col min="7984" max="7984" width="8.83203125" style="1"/>
    <col min="7985" max="7985" width="8" style="1" customWidth="1"/>
    <col min="7986" max="7990" width="12.6640625" style="1" customWidth="1"/>
    <col min="7991" max="7991" width="15.1640625" style="1" customWidth="1"/>
    <col min="7992" max="7992" width="8.83203125" style="1"/>
    <col min="7993" max="7993" width="8" style="1" customWidth="1"/>
    <col min="7994" max="7998" width="12.6640625" style="1" customWidth="1"/>
    <col min="7999" max="7999" width="15.1640625" style="1" customWidth="1"/>
    <col min="8000" max="8000" width="8.83203125" style="1"/>
    <col min="8001" max="8001" width="8" style="1" customWidth="1"/>
    <col min="8002" max="8006" width="12.6640625" style="1" customWidth="1"/>
    <col min="8007" max="8007" width="15.1640625" style="1" customWidth="1"/>
    <col min="8008" max="8008" width="8.83203125" style="1"/>
    <col min="8009" max="8009" width="8" style="1" customWidth="1"/>
    <col min="8010" max="8014" width="12.6640625" style="1" customWidth="1"/>
    <col min="8015" max="8015" width="15.1640625" style="1" customWidth="1"/>
    <col min="8016" max="8016" width="8.83203125" style="1"/>
    <col min="8017" max="8017" width="8" style="1" customWidth="1"/>
    <col min="8018" max="8022" width="12.6640625" style="1" customWidth="1"/>
    <col min="8023" max="8023" width="15.1640625" style="1" customWidth="1"/>
    <col min="8024" max="8024" width="8.83203125" style="1"/>
    <col min="8025" max="8025" width="8" style="1" customWidth="1"/>
    <col min="8026" max="8030" width="12.6640625" style="1" customWidth="1"/>
    <col min="8031" max="8031" width="15.1640625" style="1" customWidth="1"/>
    <col min="8032" max="8032" width="8.83203125" style="1"/>
    <col min="8033" max="8033" width="8" style="1" customWidth="1"/>
    <col min="8034" max="8038" width="12.6640625" style="1" customWidth="1"/>
    <col min="8039" max="8039" width="15.1640625" style="1" customWidth="1"/>
    <col min="8040" max="8040" width="8.83203125" style="1"/>
    <col min="8041" max="8041" width="8" style="1" customWidth="1"/>
    <col min="8042" max="8046" width="12.6640625" style="1" customWidth="1"/>
    <col min="8047" max="8047" width="15.1640625" style="1" customWidth="1"/>
    <col min="8048" max="8048" width="8.83203125" style="1"/>
    <col min="8049" max="8049" width="8" style="1" customWidth="1"/>
    <col min="8050" max="8054" width="12.6640625" style="1" customWidth="1"/>
    <col min="8055" max="8055" width="15.1640625" style="1" customWidth="1"/>
    <col min="8056" max="8056" width="8.83203125" style="1"/>
    <col min="8057" max="8057" width="8" style="1" customWidth="1"/>
    <col min="8058" max="8062" width="12.6640625" style="1" customWidth="1"/>
    <col min="8063" max="8063" width="15.1640625" style="1" customWidth="1"/>
    <col min="8064" max="8192" width="8.83203125" style="1"/>
    <col min="8193" max="8193" width="8" style="1" customWidth="1"/>
    <col min="8194" max="8198" width="12.6640625" style="1" customWidth="1"/>
    <col min="8199" max="8199" width="15.1640625" style="1" customWidth="1"/>
    <col min="8200" max="8200" width="8.83203125" style="1"/>
    <col min="8201" max="8201" width="8" style="1" customWidth="1"/>
    <col min="8202" max="8206" width="12.6640625" style="1" customWidth="1"/>
    <col min="8207" max="8207" width="15.1640625" style="1" customWidth="1"/>
    <col min="8208" max="8208" width="8.83203125" style="1"/>
    <col min="8209" max="8209" width="8" style="1" customWidth="1"/>
    <col min="8210" max="8214" width="12.6640625" style="1" customWidth="1"/>
    <col min="8215" max="8215" width="15.1640625" style="1" customWidth="1"/>
    <col min="8216" max="8216" width="8.83203125" style="1"/>
    <col min="8217" max="8217" width="8" style="1" customWidth="1"/>
    <col min="8218" max="8222" width="12.6640625" style="1" customWidth="1"/>
    <col min="8223" max="8223" width="15.1640625" style="1" customWidth="1"/>
    <col min="8224" max="8224" width="8.83203125" style="1"/>
    <col min="8225" max="8225" width="8" style="1" customWidth="1"/>
    <col min="8226" max="8230" width="12.6640625" style="1" customWidth="1"/>
    <col min="8231" max="8231" width="15.1640625" style="1" customWidth="1"/>
    <col min="8232" max="8232" width="8.83203125" style="1"/>
    <col min="8233" max="8233" width="8" style="1" customWidth="1"/>
    <col min="8234" max="8238" width="12.6640625" style="1" customWidth="1"/>
    <col min="8239" max="8239" width="15.1640625" style="1" customWidth="1"/>
    <col min="8240" max="8240" width="8.83203125" style="1"/>
    <col min="8241" max="8241" width="8" style="1" customWidth="1"/>
    <col min="8242" max="8246" width="12.6640625" style="1" customWidth="1"/>
    <col min="8247" max="8247" width="15.1640625" style="1" customWidth="1"/>
    <col min="8248" max="8248" width="8.83203125" style="1"/>
    <col min="8249" max="8249" width="8" style="1" customWidth="1"/>
    <col min="8250" max="8254" width="12.6640625" style="1" customWidth="1"/>
    <col min="8255" max="8255" width="15.1640625" style="1" customWidth="1"/>
    <col min="8256" max="8256" width="8.83203125" style="1"/>
    <col min="8257" max="8257" width="8" style="1" customWidth="1"/>
    <col min="8258" max="8262" width="12.6640625" style="1" customWidth="1"/>
    <col min="8263" max="8263" width="15.1640625" style="1" customWidth="1"/>
    <col min="8264" max="8264" width="8.83203125" style="1"/>
    <col min="8265" max="8265" width="8" style="1" customWidth="1"/>
    <col min="8266" max="8270" width="12.6640625" style="1" customWidth="1"/>
    <col min="8271" max="8271" width="15.1640625" style="1" customWidth="1"/>
    <col min="8272" max="8272" width="8.83203125" style="1"/>
    <col min="8273" max="8273" width="8" style="1" customWidth="1"/>
    <col min="8274" max="8278" width="12.6640625" style="1" customWidth="1"/>
    <col min="8279" max="8279" width="15.1640625" style="1" customWidth="1"/>
    <col min="8280" max="8280" width="8.83203125" style="1"/>
    <col min="8281" max="8281" width="8" style="1" customWidth="1"/>
    <col min="8282" max="8286" width="12.6640625" style="1" customWidth="1"/>
    <col min="8287" max="8287" width="15.1640625" style="1" customWidth="1"/>
    <col min="8288" max="8288" width="8.83203125" style="1"/>
    <col min="8289" max="8289" width="8" style="1" customWidth="1"/>
    <col min="8290" max="8294" width="12.6640625" style="1" customWidth="1"/>
    <col min="8295" max="8295" width="15.1640625" style="1" customWidth="1"/>
    <col min="8296" max="8296" width="8.83203125" style="1"/>
    <col min="8297" max="8297" width="8" style="1" customWidth="1"/>
    <col min="8298" max="8302" width="12.6640625" style="1" customWidth="1"/>
    <col min="8303" max="8303" width="15.1640625" style="1" customWidth="1"/>
    <col min="8304" max="8304" width="8.83203125" style="1"/>
    <col min="8305" max="8305" width="8" style="1" customWidth="1"/>
    <col min="8306" max="8310" width="12.6640625" style="1" customWidth="1"/>
    <col min="8311" max="8311" width="15.1640625" style="1" customWidth="1"/>
    <col min="8312" max="8312" width="8.83203125" style="1"/>
    <col min="8313" max="8313" width="8" style="1" customWidth="1"/>
    <col min="8314" max="8318" width="12.6640625" style="1" customWidth="1"/>
    <col min="8319" max="8319" width="15.1640625" style="1" customWidth="1"/>
    <col min="8320" max="8448" width="8.83203125" style="1"/>
    <col min="8449" max="8449" width="8" style="1" customWidth="1"/>
    <col min="8450" max="8454" width="12.6640625" style="1" customWidth="1"/>
    <col min="8455" max="8455" width="15.1640625" style="1" customWidth="1"/>
    <col min="8456" max="8456" width="8.83203125" style="1"/>
    <col min="8457" max="8457" width="8" style="1" customWidth="1"/>
    <col min="8458" max="8462" width="12.6640625" style="1" customWidth="1"/>
    <col min="8463" max="8463" width="15.1640625" style="1" customWidth="1"/>
    <col min="8464" max="8464" width="8.83203125" style="1"/>
    <col min="8465" max="8465" width="8" style="1" customWidth="1"/>
    <col min="8466" max="8470" width="12.6640625" style="1" customWidth="1"/>
    <col min="8471" max="8471" width="15.1640625" style="1" customWidth="1"/>
    <col min="8472" max="8472" width="8.83203125" style="1"/>
    <col min="8473" max="8473" width="8" style="1" customWidth="1"/>
    <col min="8474" max="8478" width="12.6640625" style="1" customWidth="1"/>
    <col min="8479" max="8479" width="15.1640625" style="1" customWidth="1"/>
    <col min="8480" max="8480" width="8.83203125" style="1"/>
    <col min="8481" max="8481" width="8" style="1" customWidth="1"/>
    <col min="8482" max="8486" width="12.6640625" style="1" customWidth="1"/>
    <col min="8487" max="8487" width="15.1640625" style="1" customWidth="1"/>
    <col min="8488" max="8488" width="8.83203125" style="1"/>
    <col min="8489" max="8489" width="8" style="1" customWidth="1"/>
    <col min="8490" max="8494" width="12.6640625" style="1" customWidth="1"/>
    <col min="8495" max="8495" width="15.1640625" style="1" customWidth="1"/>
    <col min="8496" max="8496" width="8.83203125" style="1"/>
    <col min="8497" max="8497" width="8" style="1" customWidth="1"/>
    <col min="8498" max="8502" width="12.6640625" style="1" customWidth="1"/>
    <col min="8503" max="8503" width="15.1640625" style="1" customWidth="1"/>
    <col min="8504" max="8504" width="8.83203125" style="1"/>
    <col min="8505" max="8505" width="8" style="1" customWidth="1"/>
    <col min="8506" max="8510" width="12.6640625" style="1" customWidth="1"/>
    <col min="8511" max="8511" width="15.1640625" style="1" customWidth="1"/>
    <col min="8512" max="8512" width="8.83203125" style="1"/>
    <col min="8513" max="8513" width="8" style="1" customWidth="1"/>
    <col min="8514" max="8518" width="12.6640625" style="1" customWidth="1"/>
    <col min="8519" max="8519" width="15.1640625" style="1" customWidth="1"/>
    <col min="8520" max="8520" width="8.83203125" style="1"/>
    <col min="8521" max="8521" width="8" style="1" customWidth="1"/>
    <col min="8522" max="8526" width="12.6640625" style="1" customWidth="1"/>
    <col min="8527" max="8527" width="15.1640625" style="1" customWidth="1"/>
    <col min="8528" max="8528" width="8.83203125" style="1"/>
    <col min="8529" max="8529" width="8" style="1" customWidth="1"/>
    <col min="8530" max="8534" width="12.6640625" style="1" customWidth="1"/>
    <col min="8535" max="8535" width="15.1640625" style="1" customWidth="1"/>
    <col min="8536" max="8536" width="8.83203125" style="1"/>
    <col min="8537" max="8537" width="8" style="1" customWidth="1"/>
    <col min="8538" max="8542" width="12.6640625" style="1" customWidth="1"/>
    <col min="8543" max="8543" width="15.1640625" style="1" customWidth="1"/>
    <col min="8544" max="8544" width="8.83203125" style="1"/>
    <col min="8545" max="8545" width="8" style="1" customWidth="1"/>
    <col min="8546" max="8550" width="12.6640625" style="1" customWidth="1"/>
    <col min="8551" max="8551" width="15.1640625" style="1" customWidth="1"/>
    <col min="8552" max="8552" width="8.83203125" style="1"/>
    <col min="8553" max="8553" width="8" style="1" customWidth="1"/>
    <col min="8554" max="8558" width="12.6640625" style="1" customWidth="1"/>
    <col min="8559" max="8559" width="15.1640625" style="1" customWidth="1"/>
    <col min="8560" max="8560" width="8.83203125" style="1"/>
    <col min="8561" max="8561" width="8" style="1" customWidth="1"/>
    <col min="8562" max="8566" width="12.6640625" style="1" customWidth="1"/>
    <col min="8567" max="8567" width="15.1640625" style="1" customWidth="1"/>
    <col min="8568" max="8568" width="8.83203125" style="1"/>
    <col min="8569" max="8569" width="8" style="1" customWidth="1"/>
    <col min="8570" max="8574" width="12.6640625" style="1" customWidth="1"/>
    <col min="8575" max="8575" width="15.1640625" style="1" customWidth="1"/>
    <col min="8576" max="8704" width="8.83203125" style="1"/>
    <col min="8705" max="8705" width="8" style="1" customWidth="1"/>
    <col min="8706" max="8710" width="12.6640625" style="1" customWidth="1"/>
    <col min="8711" max="8711" width="15.1640625" style="1" customWidth="1"/>
    <col min="8712" max="8712" width="8.83203125" style="1"/>
    <col min="8713" max="8713" width="8" style="1" customWidth="1"/>
    <col min="8714" max="8718" width="12.6640625" style="1" customWidth="1"/>
    <col min="8719" max="8719" width="15.1640625" style="1" customWidth="1"/>
    <col min="8720" max="8720" width="8.83203125" style="1"/>
    <col min="8721" max="8721" width="8" style="1" customWidth="1"/>
    <col min="8722" max="8726" width="12.6640625" style="1" customWidth="1"/>
    <col min="8727" max="8727" width="15.1640625" style="1" customWidth="1"/>
    <col min="8728" max="8728" width="8.83203125" style="1"/>
    <col min="8729" max="8729" width="8" style="1" customWidth="1"/>
    <col min="8730" max="8734" width="12.6640625" style="1" customWidth="1"/>
    <col min="8735" max="8735" width="15.1640625" style="1" customWidth="1"/>
    <col min="8736" max="8736" width="8.83203125" style="1"/>
    <col min="8737" max="8737" width="8" style="1" customWidth="1"/>
    <col min="8738" max="8742" width="12.6640625" style="1" customWidth="1"/>
    <col min="8743" max="8743" width="15.1640625" style="1" customWidth="1"/>
    <col min="8744" max="8744" width="8.83203125" style="1"/>
    <col min="8745" max="8745" width="8" style="1" customWidth="1"/>
    <col min="8746" max="8750" width="12.6640625" style="1" customWidth="1"/>
    <col min="8751" max="8751" width="15.1640625" style="1" customWidth="1"/>
    <col min="8752" max="8752" width="8.83203125" style="1"/>
    <col min="8753" max="8753" width="8" style="1" customWidth="1"/>
    <col min="8754" max="8758" width="12.6640625" style="1" customWidth="1"/>
    <col min="8759" max="8759" width="15.1640625" style="1" customWidth="1"/>
    <col min="8760" max="8760" width="8.83203125" style="1"/>
    <col min="8761" max="8761" width="8" style="1" customWidth="1"/>
    <col min="8762" max="8766" width="12.6640625" style="1" customWidth="1"/>
    <col min="8767" max="8767" width="15.1640625" style="1" customWidth="1"/>
    <col min="8768" max="8768" width="8.83203125" style="1"/>
    <col min="8769" max="8769" width="8" style="1" customWidth="1"/>
    <col min="8770" max="8774" width="12.6640625" style="1" customWidth="1"/>
    <col min="8775" max="8775" width="15.1640625" style="1" customWidth="1"/>
    <col min="8776" max="8776" width="8.83203125" style="1"/>
    <col min="8777" max="8777" width="8" style="1" customWidth="1"/>
    <col min="8778" max="8782" width="12.6640625" style="1" customWidth="1"/>
    <col min="8783" max="8783" width="15.1640625" style="1" customWidth="1"/>
    <col min="8784" max="8784" width="8.83203125" style="1"/>
    <col min="8785" max="8785" width="8" style="1" customWidth="1"/>
    <col min="8786" max="8790" width="12.6640625" style="1" customWidth="1"/>
    <col min="8791" max="8791" width="15.1640625" style="1" customWidth="1"/>
    <col min="8792" max="8792" width="8.83203125" style="1"/>
    <col min="8793" max="8793" width="8" style="1" customWidth="1"/>
    <col min="8794" max="8798" width="12.6640625" style="1" customWidth="1"/>
    <col min="8799" max="8799" width="15.1640625" style="1" customWidth="1"/>
    <col min="8800" max="8800" width="8.83203125" style="1"/>
    <col min="8801" max="8801" width="8" style="1" customWidth="1"/>
    <col min="8802" max="8806" width="12.6640625" style="1" customWidth="1"/>
    <col min="8807" max="8807" width="15.1640625" style="1" customWidth="1"/>
    <col min="8808" max="8808" width="8.83203125" style="1"/>
    <col min="8809" max="8809" width="8" style="1" customWidth="1"/>
    <col min="8810" max="8814" width="12.6640625" style="1" customWidth="1"/>
    <col min="8815" max="8815" width="15.1640625" style="1" customWidth="1"/>
    <col min="8816" max="8816" width="8.83203125" style="1"/>
    <col min="8817" max="8817" width="8" style="1" customWidth="1"/>
    <col min="8818" max="8822" width="12.6640625" style="1" customWidth="1"/>
    <col min="8823" max="8823" width="15.1640625" style="1" customWidth="1"/>
    <col min="8824" max="8824" width="8.83203125" style="1"/>
    <col min="8825" max="8825" width="8" style="1" customWidth="1"/>
    <col min="8826" max="8830" width="12.6640625" style="1" customWidth="1"/>
    <col min="8831" max="8831" width="15.1640625" style="1" customWidth="1"/>
    <col min="8832" max="8960" width="8.83203125" style="1"/>
    <col min="8961" max="8961" width="8" style="1" customWidth="1"/>
    <col min="8962" max="8966" width="12.6640625" style="1" customWidth="1"/>
    <col min="8967" max="8967" width="15.1640625" style="1" customWidth="1"/>
    <col min="8968" max="8968" width="8.83203125" style="1"/>
    <col min="8969" max="8969" width="8" style="1" customWidth="1"/>
    <col min="8970" max="8974" width="12.6640625" style="1" customWidth="1"/>
    <col min="8975" max="8975" width="15.1640625" style="1" customWidth="1"/>
    <col min="8976" max="8976" width="8.83203125" style="1"/>
    <col min="8977" max="8977" width="8" style="1" customWidth="1"/>
    <col min="8978" max="8982" width="12.6640625" style="1" customWidth="1"/>
    <col min="8983" max="8983" width="15.1640625" style="1" customWidth="1"/>
    <col min="8984" max="8984" width="8.83203125" style="1"/>
    <col min="8985" max="8985" width="8" style="1" customWidth="1"/>
    <col min="8986" max="8990" width="12.6640625" style="1" customWidth="1"/>
    <col min="8991" max="8991" width="15.1640625" style="1" customWidth="1"/>
    <col min="8992" max="8992" width="8.83203125" style="1"/>
    <col min="8993" max="8993" width="8" style="1" customWidth="1"/>
    <col min="8994" max="8998" width="12.6640625" style="1" customWidth="1"/>
    <col min="8999" max="8999" width="15.1640625" style="1" customWidth="1"/>
    <col min="9000" max="9000" width="8.83203125" style="1"/>
    <col min="9001" max="9001" width="8" style="1" customWidth="1"/>
    <col min="9002" max="9006" width="12.6640625" style="1" customWidth="1"/>
    <col min="9007" max="9007" width="15.1640625" style="1" customWidth="1"/>
    <col min="9008" max="9008" width="8.83203125" style="1"/>
    <col min="9009" max="9009" width="8" style="1" customWidth="1"/>
    <col min="9010" max="9014" width="12.6640625" style="1" customWidth="1"/>
    <col min="9015" max="9015" width="15.1640625" style="1" customWidth="1"/>
    <col min="9016" max="9016" width="8.83203125" style="1"/>
    <col min="9017" max="9017" width="8" style="1" customWidth="1"/>
    <col min="9018" max="9022" width="12.6640625" style="1" customWidth="1"/>
    <col min="9023" max="9023" width="15.1640625" style="1" customWidth="1"/>
    <col min="9024" max="9024" width="8.83203125" style="1"/>
    <col min="9025" max="9025" width="8" style="1" customWidth="1"/>
    <col min="9026" max="9030" width="12.6640625" style="1" customWidth="1"/>
    <col min="9031" max="9031" width="15.1640625" style="1" customWidth="1"/>
    <col min="9032" max="9032" width="8.83203125" style="1"/>
    <col min="9033" max="9033" width="8" style="1" customWidth="1"/>
    <col min="9034" max="9038" width="12.6640625" style="1" customWidth="1"/>
    <col min="9039" max="9039" width="15.1640625" style="1" customWidth="1"/>
    <col min="9040" max="9040" width="8.83203125" style="1"/>
    <col min="9041" max="9041" width="8" style="1" customWidth="1"/>
    <col min="9042" max="9046" width="12.6640625" style="1" customWidth="1"/>
    <col min="9047" max="9047" width="15.1640625" style="1" customWidth="1"/>
    <col min="9048" max="9048" width="8.83203125" style="1"/>
    <col min="9049" max="9049" width="8" style="1" customWidth="1"/>
    <col min="9050" max="9054" width="12.6640625" style="1" customWidth="1"/>
    <col min="9055" max="9055" width="15.1640625" style="1" customWidth="1"/>
    <col min="9056" max="9056" width="8.83203125" style="1"/>
    <col min="9057" max="9057" width="8" style="1" customWidth="1"/>
    <col min="9058" max="9062" width="12.6640625" style="1" customWidth="1"/>
    <col min="9063" max="9063" width="15.1640625" style="1" customWidth="1"/>
    <col min="9064" max="9064" width="8.83203125" style="1"/>
    <col min="9065" max="9065" width="8" style="1" customWidth="1"/>
    <col min="9066" max="9070" width="12.6640625" style="1" customWidth="1"/>
    <col min="9071" max="9071" width="15.1640625" style="1" customWidth="1"/>
    <col min="9072" max="9072" width="8.83203125" style="1"/>
    <col min="9073" max="9073" width="8" style="1" customWidth="1"/>
    <col min="9074" max="9078" width="12.6640625" style="1" customWidth="1"/>
    <col min="9079" max="9079" width="15.1640625" style="1" customWidth="1"/>
    <col min="9080" max="9080" width="8.83203125" style="1"/>
    <col min="9081" max="9081" width="8" style="1" customWidth="1"/>
    <col min="9082" max="9086" width="12.6640625" style="1" customWidth="1"/>
    <col min="9087" max="9087" width="15.1640625" style="1" customWidth="1"/>
    <col min="9088" max="9216" width="8.83203125" style="1"/>
    <col min="9217" max="9217" width="8" style="1" customWidth="1"/>
    <col min="9218" max="9222" width="12.6640625" style="1" customWidth="1"/>
    <col min="9223" max="9223" width="15.1640625" style="1" customWidth="1"/>
    <col min="9224" max="9224" width="8.83203125" style="1"/>
    <col min="9225" max="9225" width="8" style="1" customWidth="1"/>
    <col min="9226" max="9230" width="12.6640625" style="1" customWidth="1"/>
    <col min="9231" max="9231" width="15.1640625" style="1" customWidth="1"/>
    <col min="9232" max="9232" width="8.83203125" style="1"/>
    <col min="9233" max="9233" width="8" style="1" customWidth="1"/>
    <col min="9234" max="9238" width="12.6640625" style="1" customWidth="1"/>
    <col min="9239" max="9239" width="15.1640625" style="1" customWidth="1"/>
    <col min="9240" max="9240" width="8.83203125" style="1"/>
    <col min="9241" max="9241" width="8" style="1" customWidth="1"/>
    <col min="9242" max="9246" width="12.6640625" style="1" customWidth="1"/>
    <col min="9247" max="9247" width="15.1640625" style="1" customWidth="1"/>
    <col min="9248" max="9248" width="8.83203125" style="1"/>
    <col min="9249" max="9249" width="8" style="1" customWidth="1"/>
    <col min="9250" max="9254" width="12.6640625" style="1" customWidth="1"/>
    <col min="9255" max="9255" width="15.1640625" style="1" customWidth="1"/>
    <col min="9256" max="9256" width="8.83203125" style="1"/>
    <col min="9257" max="9257" width="8" style="1" customWidth="1"/>
    <col min="9258" max="9262" width="12.6640625" style="1" customWidth="1"/>
    <col min="9263" max="9263" width="15.1640625" style="1" customWidth="1"/>
    <col min="9264" max="9264" width="8.83203125" style="1"/>
    <col min="9265" max="9265" width="8" style="1" customWidth="1"/>
    <col min="9266" max="9270" width="12.6640625" style="1" customWidth="1"/>
    <col min="9271" max="9271" width="15.1640625" style="1" customWidth="1"/>
    <col min="9272" max="9272" width="8.83203125" style="1"/>
    <col min="9273" max="9273" width="8" style="1" customWidth="1"/>
    <col min="9274" max="9278" width="12.6640625" style="1" customWidth="1"/>
    <col min="9279" max="9279" width="15.1640625" style="1" customWidth="1"/>
    <col min="9280" max="9280" width="8.83203125" style="1"/>
    <col min="9281" max="9281" width="8" style="1" customWidth="1"/>
    <col min="9282" max="9286" width="12.6640625" style="1" customWidth="1"/>
    <col min="9287" max="9287" width="15.1640625" style="1" customWidth="1"/>
    <col min="9288" max="9288" width="8.83203125" style="1"/>
    <col min="9289" max="9289" width="8" style="1" customWidth="1"/>
    <col min="9290" max="9294" width="12.6640625" style="1" customWidth="1"/>
    <col min="9295" max="9295" width="15.1640625" style="1" customWidth="1"/>
    <col min="9296" max="9296" width="8.83203125" style="1"/>
    <col min="9297" max="9297" width="8" style="1" customWidth="1"/>
    <col min="9298" max="9302" width="12.6640625" style="1" customWidth="1"/>
    <col min="9303" max="9303" width="15.1640625" style="1" customWidth="1"/>
    <col min="9304" max="9304" width="8.83203125" style="1"/>
    <col min="9305" max="9305" width="8" style="1" customWidth="1"/>
    <col min="9306" max="9310" width="12.6640625" style="1" customWidth="1"/>
    <col min="9311" max="9311" width="15.1640625" style="1" customWidth="1"/>
    <col min="9312" max="9312" width="8.83203125" style="1"/>
    <col min="9313" max="9313" width="8" style="1" customWidth="1"/>
    <col min="9314" max="9318" width="12.6640625" style="1" customWidth="1"/>
    <col min="9319" max="9319" width="15.1640625" style="1" customWidth="1"/>
    <col min="9320" max="9320" width="8.83203125" style="1"/>
    <col min="9321" max="9321" width="8" style="1" customWidth="1"/>
    <col min="9322" max="9326" width="12.6640625" style="1" customWidth="1"/>
    <col min="9327" max="9327" width="15.1640625" style="1" customWidth="1"/>
    <col min="9328" max="9328" width="8.83203125" style="1"/>
    <col min="9329" max="9329" width="8" style="1" customWidth="1"/>
    <col min="9330" max="9334" width="12.6640625" style="1" customWidth="1"/>
    <col min="9335" max="9335" width="15.1640625" style="1" customWidth="1"/>
    <col min="9336" max="9336" width="8.83203125" style="1"/>
    <col min="9337" max="9337" width="8" style="1" customWidth="1"/>
    <col min="9338" max="9342" width="12.6640625" style="1" customWidth="1"/>
    <col min="9343" max="9343" width="15.1640625" style="1" customWidth="1"/>
    <col min="9344" max="9472" width="8.83203125" style="1"/>
    <col min="9473" max="9473" width="8" style="1" customWidth="1"/>
    <col min="9474" max="9478" width="12.6640625" style="1" customWidth="1"/>
    <col min="9479" max="9479" width="15.1640625" style="1" customWidth="1"/>
    <col min="9480" max="9480" width="8.83203125" style="1"/>
    <col min="9481" max="9481" width="8" style="1" customWidth="1"/>
    <col min="9482" max="9486" width="12.6640625" style="1" customWidth="1"/>
    <col min="9487" max="9487" width="15.1640625" style="1" customWidth="1"/>
    <col min="9488" max="9488" width="8.83203125" style="1"/>
    <col min="9489" max="9489" width="8" style="1" customWidth="1"/>
    <col min="9490" max="9494" width="12.6640625" style="1" customWidth="1"/>
    <col min="9495" max="9495" width="15.1640625" style="1" customWidth="1"/>
    <col min="9496" max="9496" width="8.83203125" style="1"/>
    <col min="9497" max="9497" width="8" style="1" customWidth="1"/>
    <col min="9498" max="9502" width="12.6640625" style="1" customWidth="1"/>
    <col min="9503" max="9503" width="15.1640625" style="1" customWidth="1"/>
    <col min="9504" max="9504" width="8.83203125" style="1"/>
    <col min="9505" max="9505" width="8" style="1" customWidth="1"/>
    <col min="9506" max="9510" width="12.6640625" style="1" customWidth="1"/>
    <col min="9511" max="9511" width="15.1640625" style="1" customWidth="1"/>
    <col min="9512" max="9512" width="8.83203125" style="1"/>
    <col min="9513" max="9513" width="8" style="1" customWidth="1"/>
    <col min="9514" max="9518" width="12.6640625" style="1" customWidth="1"/>
    <col min="9519" max="9519" width="15.1640625" style="1" customWidth="1"/>
    <col min="9520" max="9520" width="8.83203125" style="1"/>
    <col min="9521" max="9521" width="8" style="1" customWidth="1"/>
    <col min="9522" max="9526" width="12.6640625" style="1" customWidth="1"/>
    <col min="9527" max="9527" width="15.1640625" style="1" customWidth="1"/>
    <col min="9528" max="9528" width="8.83203125" style="1"/>
    <col min="9529" max="9529" width="8" style="1" customWidth="1"/>
    <col min="9530" max="9534" width="12.6640625" style="1" customWidth="1"/>
    <col min="9535" max="9535" width="15.1640625" style="1" customWidth="1"/>
    <col min="9536" max="9536" width="8.83203125" style="1"/>
    <col min="9537" max="9537" width="8" style="1" customWidth="1"/>
    <col min="9538" max="9542" width="12.6640625" style="1" customWidth="1"/>
    <col min="9543" max="9543" width="15.1640625" style="1" customWidth="1"/>
    <col min="9544" max="9544" width="8.83203125" style="1"/>
    <col min="9545" max="9545" width="8" style="1" customWidth="1"/>
    <col min="9546" max="9550" width="12.6640625" style="1" customWidth="1"/>
    <col min="9551" max="9551" width="15.1640625" style="1" customWidth="1"/>
    <col min="9552" max="9552" width="8.83203125" style="1"/>
    <col min="9553" max="9553" width="8" style="1" customWidth="1"/>
    <col min="9554" max="9558" width="12.6640625" style="1" customWidth="1"/>
    <col min="9559" max="9559" width="15.1640625" style="1" customWidth="1"/>
    <col min="9560" max="9560" width="8.83203125" style="1"/>
    <col min="9561" max="9561" width="8" style="1" customWidth="1"/>
    <col min="9562" max="9566" width="12.6640625" style="1" customWidth="1"/>
    <col min="9567" max="9567" width="15.1640625" style="1" customWidth="1"/>
    <col min="9568" max="9568" width="8.83203125" style="1"/>
    <col min="9569" max="9569" width="8" style="1" customWidth="1"/>
    <col min="9570" max="9574" width="12.6640625" style="1" customWidth="1"/>
    <col min="9575" max="9575" width="15.1640625" style="1" customWidth="1"/>
    <col min="9576" max="9576" width="8.83203125" style="1"/>
    <col min="9577" max="9577" width="8" style="1" customWidth="1"/>
    <col min="9578" max="9582" width="12.6640625" style="1" customWidth="1"/>
    <col min="9583" max="9583" width="15.1640625" style="1" customWidth="1"/>
    <col min="9584" max="9584" width="8.83203125" style="1"/>
    <col min="9585" max="9585" width="8" style="1" customWidth="1"/>
    <col min="9586" max="9590" width="12.6640625" style="1" customWidth="1"/>
    <col min="9591" max="9591" width="15.1640625" style="1" customWidth="1"/>
    <col min="9592" max="9592" width="8.83203125" style="1"/>
    <col min="9593" max="9593" width="8" style="1" customWidth="1"/>
    <col min="9594" max="9598" width="12.6640625" style="1" customWidth="1"/>
    <col min="9599" max="9599" width="15.1640625" style="1" customWidth="1"/>
    <col min="9600" max="9728" width="8.83203125" style="1"/>
    <col min="9729" max="9729" width="8" style="1" customWidth="1"/>
    <col min="9730" max="9734" width="12.6640625" style="1" customWidth="1"/>
    <col min="9735" max="9735" width="15.1640625" style="1" customWidth="1"/>
    <col min="9736" max="9736" width="8.83203125" style="1"/>
    <col min="9737" max="9737" width="8" style="1" customWidth="1"/>
    <col min="9738" max="9742" width="12.6640625" style="1" customWidth="1"/>
    <col min="9743" max="9743" width="15.1640625" style="1" customWidth="1"/>
    <col min="9744" max="9744" width="8.83203125" style="1"/>
    <col min="9745" max="9745" width="8" style="1" customWidth="1"/>
    <col min="9746" max="9750" width="12.6640625" style="1" customWidth="1"/>
    <col min="9751" max="9751" width="15.1640625" style="1" customWidth="1"/>
    <col min="9752" max="9752" width="8.83203125" style="1"/>
    <col min="9753" max="9753" width="8" style="1" customWidth="1"/>
    <col min="9754" max="9758" width="12.6640625" style="1" customWidth="1"/>
    <col min="9759" max="9759" width="15.1640625" style="1" customWidth="1"/>
    <col min="9760" max="9760" width="8.83203125" style="1"/>
    <col min="9761" max="9761" width="8" style="1" customWidth="1"/>
    <col min="9762" max="9766" width="12.6640625" style="1" customWidth="1"/>
    <col min="9767" max="9767" width="15.1640625" style="1" customWidth="1"/>
    <col min="9768" max="9768" width="8.83203125" style="1"/>
    <col min="9769" max="9769" width="8" style="1" customWidth="1"/>
    <col min="9770" max="9774" width="12.6640625" style="1" customWidth="1"/>
    <col min="9775" max="9775" width="15.1640625" style="1" customWidth="1"/>
    <col min="9776" max="9776" width="8.83203125" style="1"/>
    <col min="9777" max="9777" width="8" style="1" customWidth="1"/>
    <col min="9778" max="9782" width="12.6640625" style="1" customWidth="1"/>
    <col min="9783" max="9783" width="15.1640625" style="1" customWidth="1"/>
    <col min="9784" max="9784" width="8.83203125" style="1"/>
    <col min="9785" max="9785" width="8" style="1" customWidth="1"/>
    <col min="9786" max="9790" width="12.6640625" style="1" customWidth="1"/>
    <col min="9791" max="9791" width="15.1640625" style="1" customWidth="1"/>
    <col min="9792" max="9792" width="8.83203125" style="1"/>
    <col min="9793" max="9793" width="8" style="1" customWidth="1"/>
    <col min="9794" max="9798" width="12.6640625" style="1" customWidth="1"/>
    <col min="9799" max="9799" width="15.1640625" style="1" customWidth="1"/>
    <col min="9800" max="9800" width="8.83203125" style="1"/>
    <col min="9801" max="9801" width="8" style="1" customWidth="1"/>
    <col min="9802" max="9806" width="12.6640625" style="1" customWidth="1"/>
    <col min="9807" max="9807" width="15.1640625" style="1" customWidth="1"/>
    <col min="9808" max="9808" width="8.83203125" style="1"/>
    <col min="9809" max="9809" width="8" style="1" customWidth="1"/>
    <col min="9810" max="9814" width="12.6640625" style="1" customWidth="1"/>
    <col min="9815" max="9815" width="15.1640625" style="1" customWidth="1"/>
    <col min="9816" max="9816" width="8.83203125" style="1"/>
    <col min="9817" max="9817" width="8" style="1" customWidth="1"/>
    <col min="9818" max="9822" width="12.6640625" style="1" customWidth="1"/>
    <col min="9823" max="9823" width="15.1640625" style="1" customWidth="1"/>
    <col min="9824" max="9824" width="8.83203125" style="1"/>
    <col min="9825" max="9825" width="8" style="1" customWidth="1"/>
    <col min="9826" max="9830" width="12.6640625" style="1" customWidth="1"/>
    <col min="9831" max="9831" width="15.1640625" style="1" customWidth="1"/>
    <col min="9832" max="9832" width="8.83203125" style="1"/>
    <col min="9833" max="9833" width="8" style="1" customWidth="1"/>
    <col min="9834" max="9838" width="12.6640625" style="1" customWidth="1"/>
    <col min="9839" max="9839" width="15.1640625" style="1" customWidth="1"/>
    <col min="9840" max="9840" width="8.83203125" style="1"/>
    <col min="9841" max="9841" width="8" style="1" customWidth="1"/>
    <col min="9842" max="9846" width="12.6640625" style="1" customWidth="1"/>
    <col min="9847" max="9847" width="15.1640625" style="1" customWidth="1"/>
    <col min="9848" max="9848" width="8.83203125" style="1"/>
    <col min="9849" max="9849" width="8" style="1" customWidth="1"/>
    <col min="9850" max="9854" width="12.6640625" style="1" customWidth="1"/>
    <col min="9855" max="9855" width="15.1640625" style="1" customWidth="1"/>
    <col min="9856" max="9984" width="8.83203125" style="1"/>
    <col min="9985" max="9985" width="8" style="1" customWidth="1"/>
    <col min="9986" max="9990" width="12.6640625" style="1" customWidth="1"/>
    <col min="9991" max="9991" width="15.1640625" style="1" customWidth="1"/>
    <col min="9992" max="9992" width="8.83203125" style="1"/>
    <col min="9993" max="9993" width="8" style="1" customWidth="1"/>
    <col min="9994" max="9998" width="12.6640625" style="1" customWidth="1"/>
    <col min="9999" max="9999" width="15.1640625" style="1" customWidth="1"/>
    <col min="10000" max="10000" width="8.83203125" style="1"/>
    <col min="10001" max="10001" width="8" style="1" customWidth="1"/>
    <col min="10002" max="10006" width="12.6640625" style="1" customWidth="1"/>
    <col min="10007" max="10007" width="15.1640625" style="1" customWidth="1"/>
    <col min="10008" max="10008" width="8.83203125" style="1"/>
    <col min="10009" max="10009" width="8" style="1" customWidth="1"/>
    <col min="10010" max="10014" width="12.6640625" style="1" customWidth="1"/>
    <col min="10015" max="10015" width="15.1640625" style="1" customWidth="1"/>
    <col min="10016" max="10016" width="8.83203125" style="1"/>
    <col min="10017" max="10017" width="8" style="1" customWidth="1"/>
    <col min="10018" max="10022" width="12.6640625" style="1" customWidth="1"/>
    <col min="10023" max="10023" width="15.1640625" style="1" customWidth="1"/>
    <col min="10024" max="10024" width="8.83203125" style="1"/>
    <col min="10025" max="10025" width="8" style="1" customWidth="1"/>
    <col min="10026" max="10030" width="12.6640625" style="1" customWidth="1"/>
    <col min="10031" max="10031" width="15.1640625" style="1" customWidth="1"/>
    <col min="10032" max="10032" width="8.83203125" style="1"/>
    <col min="10033" max="10033" width="8" style="1" customWidth="1"/>
    <col min="10034" max="10038" width="12.6640625" style="1" customWidth="1"/>
    <col min="10039" max="10039" width="15.1640625" style="1" customWidth="1"/>
    <col min="10040" max="10040" width="8.83203125" style="1"/>
    <col min="10041" max="10041" width="8" style="1" customWidth="1"/>
    <col min="10042" max="10046" width="12.6640625" style="1" customWidth="1"/>
    <col min="10047" max="10047" width="15.1640625" style="1" customWidth="1"/>
    <col min="10048" max="10048" width="8.83203125" style="1"/>
    <col min="10049" max="10049" width="8" style="1" customWidth="1"/>
    <col min="10050" max="10054" width="12.6640625" style="1" customWidth="1"/>
    <col min="10055" max="10055" width="15.1640625" style="1" customWidth="1"/>
    <col min="10056" max="10056" width="8.83203125" style="1"/>
    <col min="10057" max="10057" width="8" style="1" customWidth="1"/>
    <col min="10058" max="10062" width="12.6640625" style="1" customWidth="1"/>
    <col min="10063" max="10063" width="15.1640625" style="1" customWidth="1"/>
    <col min="10064" max="10064" width="8.83203125" style="1"/>
    <col min="10065" max="10065" width="8" style="1" customWidth="1"/>
    <col min="10066" max="10070" width="12.6640625" style="1" customWidth="1"/>
    <col min="10071" max="10071" width="15.1640625" style="1" customWidth="1"/>
    <col min="10072" max="10072" width="8.83203125" style="1"/>
    <col min="10073" max="10073" width="8" style="1" customWidth="1"/>
    <col min="10074" max="10078" width="12.6640625" style="1" customWidth="1"/>
    <col min="10079" max="10079" width="15.1640625" style="1" customWidth="1"/>
    <col min="10080" max="10080" width="8.83203125" style="1"/>
    <col min="10081" max="10081" width="8" style="1" customWidth="1"/>
    <col min="10082" max="10086" width="12.6640625" style="1" customWidth="1"/>
    <col min="10087" max="10087" width="15.1640625" style="1" customWidth="1"/>
    <col min="10088" max="10088" width="8.83203125" style="1"/>
    <col min="10089" max="10089" width="8" style="1" customWidth="1"/>
    <col min="10090" max="10094" width="12.6640625" style="1" customWidth="1"/>
    <col min="10095" max="10095" width="15.1640625" style="1" customWidth="1"/>
    <col min="10096" max="10096" width="8.83203125" style="1"/>
    <col min="10097" max="10097" width="8" style="1" customWidth="1"/>
    <col min="10098" max="10102" width="12.6640625" style="1" customWidth="1"/>
    <col min="10103" max="10103" width="15.1640625" style="1" customWidth="1"/>
    <col min="10104" max="10104" width="8.83203125" style="1"/>
    <col min="10105" max="10105" width="8" style="1" customWidth="1"/>
    <col min="10106" max="10110" width="12.6640625" style="1" customWidth="1"/>
    <col min="10111" max="10111" width="15.1640625" style="1" customWidth="1"/>
    <col min="10112" max="10240" width="8.83203125" style="1"/>
    <col min="10241" max="10241" width="8" style="1" customWidth="1"/>
    <col min="10242" max="10246" width="12.6640625" style="1" customWidth="1"/>
    <col min="10247" max="10247" width="15.1640625" style="1" customWidth="1"/>
    <col min="10248" max="10248" width="8.83203125" style="1"/>
    <col min="10249" max="10249" width="8" style="1" customWidth="1"/>
    <col min="10250" max="10254" width="12.6640625" style="1" customWidth="1"/>
    <col min="10255" max="10255" width="15.1640625" style="1" customWidth="1"/>
    <col min="10256" max="10256" width="8.83203125" style="1"/>
    <col min="10257" max="10257" width="8" style="1" customWidth="1"/>
    <col min="10258" max="10262" width="12.6640625" style="1" customWidth="1"/>
    <col min="10263" max="10263" width="15.1640625" style="1" customWidth="1"/>
    <col min="10264" max="10264" width="8.83203125" style="1"/>
    <col min="10265" max="10265" width="8" style="1" customWidth="1"/>
    <col min="10266" max="10270" width="12.6640625" style="1" customWidth="1"/>
    <col min="10271" max="10271" width="15.1640625" style="1" customWidth="1"/>
    <col min="10272" max="10272" width="8.83203125" style="1"/>
    <col min="10273" max="10273" width="8" style="1" customWidth="1"/>
    <col min="10274" max="10278" width="12.6640625" style="1" customWidth="1"/>
    <col min="10279" max="10279" width="15.1640625" style="1" customWidth="1"/>
    <col min="10280" max="10280" width="8.83203125" style="1"/>
    <col min="10281" max="10281" width="8" style="1" customWidth="1"/>
    <col min="10282" max="10286" width="12.6640625" style="1" customWidth="1"/>
    <col min="10287" max="10287" width="15.1640625" style="1" customWidth="1"/>
    <col min="10288" max="10288" width="8.83203125" style="1"/>
    <col min="10289" max="10289" width="8" style="1" customWidth="1"/>
    <col min="10290" max="10294" width="12.6640625" style="1" customWidth="1"/>
    <col min="10295" max="10295" width="15.1640625" style="1" customWidth="1"/>
    <col min="10296" max="10296" width="8.83203125" style="1"/>
    <col min="10297" max="10297" width="8" style="1" customWidth="1"/>
    <col min="10298" max="10302" width="12.6640625" style="1" customWidth="1"/>
    <col min="10303" max="10303" width="15.1640625" style="1" customWidth="1"/>
    <col min="10304" max="10304" width="8.83203125" style="1"/>
    <col min="10305" max="10305" width="8" style="1" customWidth="1"/>
    <col min="10306" max="10310" width="12.6640625" style="1" customWidth="1"/>
    <col min="10311" max="10311" width="15.1640625" style="1" customWidth="1"/>
    <col min="10312" max="10312" width="8.83203125" style="1"/>
    <col min="10313" max="10313" width="8" style="1" customWidth="1"/>
    <col min="10314" max="10318" width="12.6640625" style="1" customWidth="1"/>
    <col min="10319" max="10319" width="15.1640625" style="1" customWidth="1"/>
    <col min="10320" max="10320" width="8.83203125" style="1"/>
    <col min="10321" max="10321" width="8" style="1" customWidth="1"/>
    <col min="10322" max="10326" width="12.6640625" style="1" customWidth="1"/>
    <col min="10327" max="10327" width="15.1640625" style="1" customWidth="1"/>
    <col min="10328" max="10328" width="8.83203125" style="1"/>
    <col min="10329" max="10329" width="8" style="1" customWidth="1"/>
    <col min="10330" max="10334" width="12.6640625" style="1" customWidth="1"/>
    <col min="10335" max="10335" width="15.1640625" style="1" customWidth="1"/>
    <col min="10336" max="10336" width="8.83203125" style="1"/>
    <col min="10337" max="10337" width="8" style="1" customWidth="1"/>
    <col min="10338" max="10342" width="12.6640625" style="1" customWidth="1"/>
    <col min="10343" max="10343" width="15.1640625" style="1" customWidth="1"/>
    <col min="10344" max="10344" width="8.83203125" style="1"/>
    <col min="10345" max="10345" width="8" style="1" customWidth="1"/>
    <col min="10346" max="10350" width="12.6640625" style="1" customWidth="1"/>
    <col min="10351" max="10351" width="15.1640625" style="1" customWidth="1"/>
    <col min="10352" max="10352" width="8.83203125" style="1"/>
    <col min="10353" max="10353" width="8" style="1" customWidth="1"/>
    <col min="10354" max="10358" width="12.6640625" style="1" customWidth="1"/>
    <col min="10359" max="10359" width="15.1640625" style="1" customWidth="1"/>
    <col min="10360" max="10360" width="8.83203125" style="1"/>
    <col min="10361" max="10361" width="8" style="1" customWidth="1"/>
    <col min="10362" max="10366" width="12.6640625" style="1" customWidth="1"/>
    <col min="10367" max="10367" width="15.1640625" style="1" customWidth="1"/>
    <col min="10368" max="10496" width="8.83203125" style="1"/>
    <col min="10497" max="10497" width="8" style="1" customWidth="1"/>
    <col min="10498" max="10502" width="12.6640625" style="1" customWidth="1"/>
    <col min="10503" max="10503" width="15.1640625" style="1" customWidth="1"/>
    <col min="10504" max="10504" width="8.83203125" style="1"/>
    <col min="10505" max="10505" width="8" style="1" customWidth="1"/>
    <col min="10506" max="10510" width="12.6640625" style="1" customWidth="1"/>
    <col min="10511" max="10511" width="15.1640625" style="1" customWidth="1"/>
    <col min="10512" max="10512" width="8.83203125" style="1"/>
    <col min="10513" max="10513" width="8" style="1" customWidth="1"/>
    <col min="10514" max="10518" width="12.6640625" style="1" customWidth="1"/>
    <col min="10519" max="10519" width="15.1640625" style="1" customWidth="1"/>
    <col min="10520" max="10520" width="8.83203125" style="1"/>
    <col min="10521" max="10521" width="8" style="1" customWidth="1"/>
    <col min="10522" max="10526" width="12.6640625" style="1" customWidth="1"/>
    <col min="10527" max="10527" width="15.1640625" style="1" customWidth="1"/>
    <col min="10528" max="10528" width="8.83203125" style="1"/>
    <col min="10529" max="10529" width="8" style="1" customWidth="1"/>
    <col min="10530" max="10534" width="12.6640625" style="1" customWidth="1"/>
    <col min="10535" max="10535" width="15.1640625" style="1" customWidth="1"/>
    <col min="10536" max="10536" width="8.83203125" style="1"/>
    <col min="10537" max="10537" width="8" style="1" customWidth="1"/>
    <col min="10538" max="10542" width="12.6640625" style="1" customWidth="1"/>
    <col min="10543" max="10543" width="15.1640625" style="1" customWidth="1"/>
    <col min="10544" max="10544" width="8.83203125" style="1"/>
    <col min="10545" max="10545" width="8" style="1" customWidth="1"/>
    <col min="10546" max="10550" width="12.6640625" style="1" customWidth="1"/>
    <col min="10551" max="10551" width="15.1640625" style="1" customWidth="1"/>
    <col min="10552" max="10552" width="8.83203125" style="1"/>
    <col min="10553" max="10553" width="8" style="1" customWidth="1"/>
    <col min="10554" max="10558" width="12.6640625" style="1" customWidth="1"/>
    <col min="10559" max="10559" width="15.1640625" style="1" customWidth="1"/>
    <col min="10560" max="10560" width="8.83203125" style="1"/>
    <col min="10561" max="10561" width="8" style="1" customWidth="1"/>
    <col min="10562" max="10566" width="12.6640625" style="1" customWidth="1"/>
    <col min="10567" max="10567" width="15.1640625" style="1" customWidth="1"/>
    <col min="10568" max="10568" width="8.83203125" style="1"/>
    <col min="10569" max="10569" width="8" style="1" customWidth="1"/>
    <col min="10570" max="10574" width="12.6640625" style="1" customWidth="1"/>
    <col min="10575" max="10575" width="15.1640625" style="1" customWidth="1"/>
    <col min="10576" max="10576" width="8.83203125" style="1"/>
    <col min="10577" max="10577" width="8" style="1" customWidth="1"/>
    <col min="10578" max="10582" width="12.6640625" style="1" customWidth="1"/>
    <col min="10583" max="10583" width="15.1640625" style="1" customWidth="1"/>
    <col min="10584" max="10584" width="8.83203125" style="1"/>
    <col min="10585" max="10585" width="8" style="1" customWidth="1"/>
    <col min="10586" max="10590" width="12.6640625" style="1" customWidth="1"/>
    <col min="10591" max="10591" width="15.1640625" style="1" customWidth="1"/>
    <col min="10592" max="10592" width="8.83203125" style="1"/>
    <col min="10593" max="10593" width="8" style="1" customWidth="1"/>
    <col min="10594" max="10598" width="12.6640625" style="1" customWidth="1"/>
    <col min="10599" max="10599" width="15.1640625" style="1" customWidth="1"/>
    <col min="10600" max="10600" width="8.83203125" style="1"/>
    <col min="10601" max="10601" width="8" style="1" customWidth="1"/>
    <col min="10602" max="10606" width="12.6640625" style="1" customWidth="1"/>
    <col min="10607" max="10607" width="15.1640625" style="1" customWidth="1"/>
    <col min="10608" max="10608" width="8.83203125" style="1"/>
    <col min="10609" max="10609" width="8" style="1" customWidth="1"/>
    <col min="10610" max="10614" width="12.6640625" style="1" customWidth="1"/>
    <col min="10615" max="10615" width="15.1640625" style="1" customWidth="1"/>
    <col min="10616" max="10616" width="8.83203125" style="1"/>
    <col min="10617" max="10617" width="8" style="1" customWidth="1"/>
    <col min="10618" max="10622" width="12.6640625" style="1" customWidth="1"/>
    <col min="10623" max="10623" width="15.1640625" style="1" customWidth="1"/>
    <col min="10624" max="10752" width="8.83203125" style="1"/>
    <col min="10753" max="10753" width="8" style="1" customWidth="1"/>
    <col min="10754" max="10758" width="12.6640625" style="1" customWidth="1"/>
    <col min="10759" max="10759" width="15.1640625" style="1" customWidth="1"/>
    <col min="10760" max="10760" width="8.83203125" style="1"/>
    <col min="10761" max="10761" width="8" style="1" customWidth="1"/>
    <col min="10762" max="10766" width="12.6640625" style="1" customWidth="1"/>
    <col min="10767" max="10767" width="15.1640625" style="1" customWidth="1"/>
    <col min="10768" max="10768" width="8.83203125" style="1"/>
    <col min="10769" max="10769" width="8" style="1" customWidth="1"/>
    <col min="10770" max="10774" width="12.6640625" style="1" customWidth="1"/>
    <col min="10775" max="10775" width="15.1640625" style="1" customWidth="1"/>
    <col min="10776" max="10776" width="8.83203125" style="1"/>
    <col min="10777" max="10777" width="8" style="1" customWidth="1"/>
    <col min="10778" max="10782" width="12.6640625" style="1" customWidth="1"/>
    <col min="10783" max="10783" width="15.1640625" style="1" customWidth="1"/>
    <col min="10784" max="10784" width="8.83203125" style="1"/>
    <col min="10785" max="10785" width="8" style="1" customWidth="1"/>
    <col min="10786" max="10790" width="12.6640625" style="1" customWidth="1"/>
    <col min="10791" max="10791" width="15.1640625" style="1" customWidth="1"/>
    <col min="10792" max="10792" width="8.83203125" style="1"/>
    <col min="10793" max="10793" width="8" style="1" customWidth="1"/>
    <col min="10794" max="10798" width="12.6640625" style="1" customWidth="1"/>
    <col min="10799" max="10799" width="15.1640625" style="1" customWidth="1"/>
    <col min="10800" max="10800" width="8.83203125" style="1"/>
    <col min="10801" max="10801" width="8" style="1" customWidth="1"/>
    <col min="10802" max="10806" width="12.6640625" style="1" customWidth="1"/>
    <col min="10807" max="10807" width="15.1640625" style="1" customWidth="1"/>
    <col min="10808" max="10808" width="8.83203125" style="1"/>
    <col min="10809" max="10809" width="8" style="1" customWidth="1"/>
    <col min="10810" max="10814" width="12.6640625" style="1" customWidth="1"/>
    <col min="10815" max="10815" width="15.1640625" style="1" customWidth="1"/>
    <col min="10816" max="10816" width="8.83203125" style="1"/>
    <col min="10817" max="10817" width="8" style="1" customWidth="1"/>
    <col min="10818" max="10822" width="12.6640625" style="1" customWidth="1"/>
    <col min="10823" max="10823" width="15.1640625" style="1" customWidth="1"/>
    <col min="10824" max="10824" width="8.83203125" style="1"/>
    <col min="10825" max="10825" width="8" style="1" customWidth="1"/>
    <col min="10826" max="10830" width="12.6640625" style="1" customWidth="1"/>
    <col min="10831" max="10831" width="15.1640625" style="1" customWidth="1"/>
    <col min="10832" max="10832" width="8.83203125" style="1"/>
    <col min="10833" max="10833" width="8" style="1" customWidth="1"/>
    <col min="10834" max="10838" width="12.6640625" style="1" customWidth="1"/>
    <col min="10839" max="10839" width="15.1640625" style="1" customWidth="1"/>
    <col min="10840" max="10840" width="8.83203125" style="1"/>
    <col min="10841" max="10841" width="8" style="1" customWidth="1"/>
    <col min="10842" max="10846" width="12.6640625" style="1" customWidth="1"/>
    <col min="10847" max="10847" width="15.1640625" style="1" customWidth="1"/>
    <col min="10848" max="10848" width="8.83203125" style="1"/>
    <col min="10849" max="10849" width="8" style="1" customWidth="1"/>
    <col min="10850" max="10854" width="12.6640625" style="1" customWidth="1"/>
    <col min="10855" max="10855" width="15.1640625" style="1" customWidth="1"/>
    <col min="10856" max="10856" width="8.83203125" style="1"/>
    <col min="10857" max="10857" width="8" style="1" customWidth="1"/>
    <col min="10858" max="10862" width="12.6640625" style="1" customWidth="1"/>
    <col min="10863" max="10863" width="15.1640625" style="1" customWidth="1"/>
    <col min="10864" max="10864" width="8.83203125" style="1"/>
    <col min="10865" max="10865" width="8" style="1" customWidth="1"/>
    <col min="10866" max="10870" width="12.6640625" style="1" customWidth="1"/>
    <col min="10871" max="10871" width="15.1640625" style="1" customWidth="1"/>
    <col min="10872" max="10872" width="8.83203125" style="1"/>
    <col min="10873" max="10873" width="8" style="1" customWidth="1"/>
    <col min="10874" max="10878" width="12.6640625" style="1" customWidth="1"/>
    <col min="10879" max="10879" width="15.1640625" style="1" customWidth="1"/>
    <col min="10880" max="11008" width="8.83203125" style="1"/>
    <col min="11009" max="11009" width="8" style="1" customWidth="1"/>
    <col min="11010" max="11014" width="12.6640625" style="1" customWidth="1"/>
    <col min="11015" max="11015" width="15.1640625" style="1" customWidth="1"/>
    <col min="11016" max="11016" width="8.83203125" style="1"/>
    <col min="11017" max="11017" width="8" style="1" customWidth="1"/>
    <col min="11018" max="11022" width="12.6640625" style="1" customWidth="1"/>
    <col min="11023" max="11023" width="15.1640625" style="1" customWidth="1"/>
    <col min="11024" max="11024" width="8.83203125" style="1"/>
    <col min="11025" max="11025" width="8" style="1" customWidth="1"/>
    <col min="11026" max="11030" width="12.6640625" style="1" customWidth="1"/>
    <col min="11031" max="11031" width="15.1640625" style="1" customWidth="1"/>
    <col min="11032" max="11032" width="8.83203125" style="1"/>
    <col min="11033" max="11033" width="8" style="1" customWidth="1"/>
    <col min="11034" max="11038" width="12.6640625" style="1" customWidth="1"/>
    <col min="11039" max="11039" width="15.1640625" style="1" customWidth="1"/>
    <col min="11040" max="11040" width="8.83203125" style="1"/>
    <col min="11041" max="11041" width="8" style="1" customWidth="1"/>
    <col min="11042" max="11046" width="12.6640625" style="1" customWidth="1"/>
    <col min="11047" max="11047" width="15.1640625" style="1" customWidth="1"/>
    <col min="11048" max="11048" width="8.83203125" style="1"/>
    <col min="11049" max="11049" width="8" style="1" customWidth="1"/>
    <col min="11050" max="11054" width="12.6640625" style="1" customWidth="1"/>
    <col min="11055" max="11055" width="15.1640625" style="1" customWidth="1"/>
    <col min="11056" max="11056" width="8.83203125" style="1"/>
    <col min="11057" max="11057" width="8" style="1" customWidth="1"/>
    <col min="11058" max="11062" width="12.6640625" style="1" customWidth="1"/>
    <col min="11063" max="11063" width="15.1640625" style="1" customWidth="1"/>
    <col min="11064" max="11064" width="8.83203125" style="1"/>
    <col min="11065" max="11065" width="8" style="1" customWidth="1"/>
    <col min="11066" max="11070" width="12.6640625" style="1" customWidth="1"/>
    <col min="11071" max="11071" width="15.1640625" style="1" customWidth="1"/>
    <col min="11072" max="11072" width="8.83203125" style="1"/>
    <col min="11073" max="11073" width="8" style="1" customWidth="1"/>
    <col min="11074" max="11078" width="12.6640625" style="1" customWidth="1"/>
    <col min="11079" max="11079" width="15.1640625" style="1" customWidth="1"/>
    <col min="11080" max="11080" width="8.83203125" style="1"/>
    <col min="11081" max="11081" width="8" style="1" customWidth="1"/>
    <col min="11082" max="11086" width="12.6640625" style="1" customWidth="1"/>
    <col min="11087" max="11087" width="15.1640625" style="1" customWidth="1"/>
    <col min="11088" max="11088" width="8.83203125" style="1"/>
    <col min="11089" max="11089" width="8" style="1" customWidth="1"/>
    <col min="11090" max="11094" width="12.6640625" style="1" customWidth="1"/>
    <col min="11095" max="11095" width="15.1640625" style="1" customWidth="1"/>
    <col min="11096" max="11096" width="8.83203125" style="1"/>
    <col min="11097" max="11097" width="8" style="1" customWidth="1"/>
    <col min="11098" max="11102" width="12.6640625" style="1" customWidth="1"/>
    <col min="11103" max="11103" width="15.1640625" style="1" customWidth="1"/>
    <col min="11104" max="11104" width="8.83203125" style="1"/>
    <col min="11105" max="11105" width="8" style="1" customWidth="1"/>
    <col min="11106" max="11110" width="12.6640625" style="1" customWidth="1"/>
    <col min="11111" max="11111" width="15.1640625" style="1" customWidth="1"/>
    <col min="11112" max="11112" width="8.83203125" style="1"/>
    <col min="11113" max="11113" width="8" style="1" customWidth="1"/>
    <col min="11114" max="11118" width="12.6640625" style="1" customWidth="1"/>
    <col min="11119" max="11119" width="15.1640625" style="1" customWidth="1"/>
    <col min="11120" max="11120" width="8.83203125" style="1"/>
    <col min="11121" max="11121" width="8" style="1" customWidth="1"/>
    <col min="11122" max="11126" width="12.6640625" style="1" customWidth="1"/>
    <col min="11127" max="11127" width="15.1640625" style="1" customWidth="1"/>
    <col min="11128" max="11128" width="8.83203125" style="1"/>
    <col min="11129" max="11129" width="8" style="1" customWidth="1"/>
    <col min="11130" max="11134" width="12.6640625" style="1" customWidth="1"/>
    <col min="11135" max="11135" width="15.1640625" style="1" customWidth="1"/>
    <col min="11136" max="11264" width="8.83203125" style="1"/>
    <col min="11265" max="11265" width="8" style="1" customWidth="1"/>
    <col min="11266" max="11270" width="12.6640625" style="1" customWidth="1"/>
    <col min="11271" max="11271" width="15.1640625" style="1" customWidth="1"/>
    <col min="11272" max="11272" width="8.83203125" style="1"/>
    <col min="11273" max="11273" width="8" style="1" customWidth="1"/>
    <col min="11274" max="11278" width="12.6640625" style="1" customWidth="1"/>
    <col min="11279" max="11279" width="15.1640625" style="1" customWidth="1"/>
    <col min="11280" max="11280" width="8.83203125" style="1"/>
    <col min="11281" max="11281" width="8" style="1" customWidth="1"/>
    <col min="11282" max="11286" width="12.6640625" style="1" customWidth="1"/>
    <col min="11287" max="11287" width="15.1640625" style="1" customWidth="1"/>
    <col min="11288" max="11288" width="8.83203125" style="1"/>
    <col min="11289" max="11289" width="8" style="1" customWidth="1"/>
    <col min="11290" max="11294" width="12.6640625" style="1" customWidth="1"/>
    <col min="11295" max="11295" width="15.1640625" style="1" customWidth="1"/>
    <col min="11296" max="11296" width="8.83203125" style="1"/>
    <col min="11297" max="11297" width="8" style="1" customWidth="1"/>
    <col min="11298" max="11302" width="12.6640625" style="1" customWidth="1"/>
    <col min="11303" max="11303" width="15.1640625" style="1" customWidth="1"/>
    <col min="11304" max="11304" width="8.83203125" style="1"/>
    <col min="11305" max="11305" width="8" style="1" customWidth="1"/>
    <col min="11306" max="11310" width="12.6640625" style="1" customWidth="1"/>
    <col min="11311" max="11311" width="15.1640625" style="1" customWidth="1"/>
    <col min="11312" max="11312" width="8.83203125" style="1"/>
    <col min="11313" max="11313" width="8" style="1" customWidth="1"/>
    <col min="11314" max="11318" width="12.6640625" style="1" customWidth="1"/>
    <col min="11319" max="11319" width="15.1640625" style="1" customWidth="1"/>
    <col min="11320" max="11320" width="8.83203125" style="1"/>
    <col min="11321" max="11321" width="8" style="1" customWidth="1"/>
    <col min="11322" max="11326" width="12.6640625" style="1" customWidth="1"/>
    <col min="11327" max="11327" width="15.1640625" style="1" customWidth="1"/>
    <col min="11328" max="11328" width="8.83203125" style="1"/>
    <col min="11329" max="11329" width="8" style="1" customWidth="1"/>
    <col min="11330" max="11334" width="12.6640625" style="1" customWidth="1"/>
    <col min="11335" max="11335" width="15.1640625" style="1" customWidth="1"/>
    <col min="11336" max="11336" width="8.83203125" style="1"/>
    <col min="11337" max="11337" width="8" style="1" customWidth="1"/>
    <col min="11338" max="11342" width="12.6640625" style="1" customWidth="1"/>
    <col min="11343" max="11343" width="15.1640625" style="1" customWidth="1"/>
    <col min="11344" max="11344" width="8.83203125" style="1"/>
    <col min="11345" max="11345" width="8" style="1" customWidth="1"/>
    <col min="11346" max="11350" width="12.6640625" style="1" customWidth="1"/>
    <col min="11351" max="11351" width="15.1640625" style="1" customWidth="1"/>
    <col min="11352" max="11352" width="8.83203125" style="1"/>
    <col min="11353" max="11353" width="8" style="1" customWidth="1"/>
    <col min="11354" max="11358" width="12.6640625" style="1" customWidth="1"/>
    <col min="11359" max="11359" width="15.1640625" style="1" customWidth="1"/>
    <col min="11360" max="11360" width="8.83203125" style="1"/>
    <col min="11361" max="11361" width="8" style="1" customWidth="1"/>
    <col min="11362" max="11366" width="12.6640625" style="1" customWidth="1"/>
    <col min="11367" max="11367" width="15.1640625" style="1" customWidth="1"/>
    <col min="11368" max="11368" width="8.83203125" style="1"/>
    <col min="11369" max="11369" width="8" style="1" customWidth="1"/>
    <col min="11370" max="11374" width="12.6640625" style="1" customWidth="1"/>
    <col min="11375" max="11375" width="15.1640625" style="1" customWidth="1"/>
    <col min="11376" max="11376" width="8.83203125" style="1"/>
    <col min="11377" max="11377" width="8" style="1" customWidth="1"/>
    <col min="11378" max="11382" width="12.6640625" style="1" customWidth="1"/>
    <col min="11383" max="11383" width="15.1640625" style="1" customWidth="1"/>
    <col min="11384" max="11384" width="8.83203125" style="1"/>
    <col min="11385" max="11385" width="8" style="1" customWidth="1"/>
    <col min="11386" max="11390" width="12.6640625" style="1" customWidth="1"/>
    <col min="11391" max="11391" width="15.1640625" style="1" customWidth="1"/>
    <col min="11392" max="11520" width="8.83203125" style="1"/>
    <col min="11521" max="11521" width="8" style="1" customWidth="1"/>
    <col min="11522" max="11526" width="12.6640625" style="1" customWidth="1"/>
    <col min="11527" max="11527" width="15.1640625" style="1" customWidth="1"/>
    <col min="11528" max="11528" width="8.83203125" style="1"/>
    <col min="11529" max="11529" width="8" style="1" customWidth="1"/>
    <col min="11530" max="11534" width="12.6640625" style="1" customWidth="1"/>
    <col min="11535" max="11535" width="15.1640625" style="1" customWidth="1"/>
    <col min="11536" max="11536" width="8.83203125" style="1"/>
    <col min="11537" max="11537" width="8" style="1" customWidth="1"/>
    <col min="11538" max="11542" width="12.6640625" style="1" customWidth="1"/>
    <col min="11543" max="11543" width="15.1640625" style="1" customWidth="1"/>
    <col min="11544" max="11544" width="8.83203125" style="1"/>
    <col min="11545" max="11545" width="8" style="1" customWidth="1"/>
    <col min="11546" max="11550" width="12.6640625" style="1" customWidth="1"/>
    <col min="11551" max="11551" width="15.1640625" style="1" customWidth="1"/>
    <col min="11552" max="11552" width="8.83203125" style="1"/>
    <col min="11553" max="11553" width="8" style="1" customWidth="1"/>
    <col min="11554" max="11558" width="12.6640625" style="1" customWidth="1"/>
    <col min="11559" max="11559" width="15.1640625" style="1" customWidth="1"/>
    <col min="11560" max="11560" width="8.83203125" style="1"/>
    <col min="11561" max="11561" width="8" style="1" customWidth="1"/>
    <col min="11562" max="11566" width="12.6640625" style="1" customWidth="1"/>
    <col min="11567" max="11567" width="15.1640625" style="1" customWidth="1"/>
    <col min="11568" max="11568" width="8.83203125" style="1"/>
    <col min="11569" max="11569" width="8" style="1" customWidth="1"/>
    <col min="11570" max="11574" width="12.6640625" style="1" customWidth="1"/>
    <col min="11575" max="11575" width="15.1640625" style="1" customWidth="1"/>
    <col min="11576" max="11576" width="8.83203125" style="1"/>
    <col min="11577" max="11577" width="8" style="1" customWidth="1"/>
    <col min="11578" max="11582" width="12.6640625" style="1" customWidth="1"/>
    <col min="11583" max="11583" width="15.1640625" style="1" customWidth="1"/>
    <col min="11584" max="11584" width="8.83203125" style="1"/>
    <col min="11585" max="11585" width="8" style="1" customWidth="1"/>
    <col min="11586" max="11590" width="12.6640625" style="1" customWidth="1"/>
    <col min="11591" max="11591" width="15.1640625" style="1" customWidth="1"/>
    <col min="11592" max="11592" width="8.83203125" style="1"/>
    <col min="11593" max="11593" width="8" style="1" customWidth="1"/>
    <col min="11594" max="11598" width="12.6640625" style="1" customWidth="1"/>
    <col min="11599" max="11599" width="15.1640625" style="1" customWidth="1"/>
    <col min="11600" max="11600" width="8.83203125" style="1"/>
    <col min="11601" max="11601" width="8" style="1" customWidth="1"/>
    <col min="11602" max="11606" width="12.6640625" style="1" customWidth="1"/>
    <col min="11607" max="11607" width="15.1640625" style="1" customWidth="1"/>
    <col min="11608" max="11608" width="8.83203125" style="1"/>
    <col min="11609" max="11609" width="8" style="1" customWidth="1"/>
    <col min="11610" max="11614" width="12.6640625" style="1" customWidth="1"/>
    <col min="11615" max="11615" width="15.1640625" style="1" customWidth="1"/>
    <col min="11616" max="11616" width="8.83203125" style="1"/>
    <col min="11617" max="11617" width="8" style="1" customWidth="1"/>
    <col min="11618" max="11622" width="12.6640625" style="1" customWidth="1"/>
    <col min="11623" max="11623" width="15.1640625" style="1" customWidth="1"/>
    <col min="11624" max="11624" width="8.83203125" style="1"/>
    <col min="11625" max="11625" width="8" style="1" customWidth="1"/>
    <col min="11626" max="11630" width="12.6640625" style="1" customWidth="1"/>
    <col min="11631" max="11631" width="15.1640625" style="1" customWidth="1"/>
    <col min="11632" max="11632" width="8.83203125" style="1"/>
    <col min="11633" max="11633" width="8" style="1" customWidth="1"/>
    <col min="11634" max="11638" width="12.6640625" style="1" customWidth="1"/>
    <col min="11639" max="11639" width="15.1640625" style="1" customWidth="1"/>
    <col min="11640" max="11640" width="8.83203125" style="1"/>
    <col min="11641" max="11641" width="8" style="1" customWidth="1"/>
    <col min="11642" max="11646" width="12.6640625" style="1" customWidth="1"/>
    <col min="11647" max="11647" width="15.1640625" style="1" customWidth="1"/>
    <col min="11648" max="11776" width="8.83203125" style="1"/>
    <col min="11777" max="11777" width="8" style="1" customWidth="1"/>
    <col min="11778" max="11782" width="12.6640625" style="1" customWidth="1"/>
    <col min="11783" max="11783" width="15.1640625" style="1" customWidth="1"/>
    <col min="11784" max="11784" width="8.83203125" style="1"/>
    <col min="11785" max="11785" width="8" style="1" customWidth="1"/>
    <col min="11786" max="11790" width="12.6640625" style="1" customWidth="1"/>
    <col min="11791" max="11791" width="15.1640625" style="1" customWidth="1"/>
    <col min="11792" max="11792" width="8.83203125" style="1"/>
    <col min="11793" max="11793" width="8" style="1" customWidth="1"/>
    <col min="11794" max="11798" width="12.6640625" style="1" customWidth="1"/>
    <col min="11799" max="11799" width="15.1640625" style="1" customWidth="1"/>
    <col min="11800" max="11800" width="8.83203125" style="1"/>
    <col min="11801" max="11801" width="8" style="1" customWidth="1"/>
    <col min="11802" max="11806" width="12.6640625" style="1" customWidth="1"/>
    <col min="11807" max="11807" width="15.1640625" style="1" customWidth="1"/>
    <col min="11808" max="11808" width="8.83203125" style="1"/>
    <col min="11809" max="11809" width="8" style="1" customWidth="1"/>
    <col min="11810" max="11814" width="12.6640625" style="1" customWidth="1"/>
    <col min="11815" max="11815" width="15.1640625" style="1" customWidth="1"/>
    <col min="11816" max="11816" width="8.83203125" style="1"/>
    <col min="11817" max="11817" width="8" style="1" customWidth="1"/>
    <col min="11818" max="11822" width="12.6640625" style="1" customWidth="1"/>
    <col min="11823" max="11823" width="15.1640625" style="1" customWidth="1"/>
    <col min="11824" max="11824" width="8.83203125" style="1"/>
    <col min="11825" max="11825" width="8" style="1" customWidth="1"/>
    <col min="11826" max="11830" width="12.6640625" style="1" customWidth="1"/>
    <col min="11831" max="11831" width="15.1640625" style="1" customWidth="1"/>
    <col min="11832" max="11832" width="8.83203125" style="1"/>
    <col min="11833" max="11833" width="8" style="1" customWidth="1"/>
    <col min="11834" max="11838" width="12.6640625" style="1" customWidth="1"/>
    <col min="11839" max="11839" width="15.1640625" style="1" customWidth="1"/>
    <col min="11840" max="11840" width="8.83203125" style="1"/>
    <col min="11841" max="11841" width="8" style="1" customWidth="1"/>
    <col min="11842" max="11846" width="12.6640625" style="1" customWidth="1"/>
    <col min="11847" max="11847" width="15.1640625" style="1" customWidth="1"/>
    <col min="11848" max="11848" width="8.83203125" style="1"/>
    <col min="11849" max="11849" width="8" style="1" customWidth="1"/>
    <col min="11850" max="11854" width="12.6640625" style="1" customWidth="1"/>
    <col min="11855" max="11855" width="15.1640625" style="1" customWidth="1"/>
    <col min="11856" max="11856" width="8.83203125" style="1"/>
    <col min="11857" max="11857" width="8" style="1" customWidth="1"/>
    <col min="11858" max="11862" width="12.6640625" style="1" customWidth="1"/>
    <col min="11863" max="11863" width="15.1640625" style="1" customWidth="1"/>
    <col min="11864" max="11864" width="8.83203125" style="1"/>
    <col min="11865" max="11865" width="8" style="1" customWidth="1"/>
    <col min="11866" max="11870" width="12.6640625" style="1" customWidth="1"/>
    <col min="11871" max="11871" width="15.1640625" style="1" customWidth="1"/>
    <col min="11872" max="11872" width="8.83203125" style="1"/>
    <col min="11873" max="11873" width="8" style="1" customWidth="1"/>
    <col min="11874" max="11878" width="12.6640625" style="1" customWidth="1"/>
    <col min="11879" max="11879" width="15.1640625" style="1" customWidth="1"/>
    <col min="11880" max="11880" width="8.83203125" style="1"/>
    <col min="11881" max="11881" width="8" style="1" customWidth="1"/>
    <col min="11882" max="11886" width="12.6640625" style="1" customWidth="1"/>
    <col min="11887" max="11887" width="15.1640625" style="1" customWidth="1"/>
    <col min="11888" max="11888" width="8.83203125" style="1"/>
    <col min="11889" max="11889" width="8" style="1" customWidth="1"/>
    <col min="11890" max="11894" width="12.6640625" style="1" customWidth="1"/>
    <col min="11895" max="11895" width="15.1640625" style="1" customWidth="1"/>
    <col min="11896" max="11896" width="8.83203125" style="1"/>
    <col min="11897" max="11897" width="8" style="1" customWidth="1"/>
    <col min="11898" max="11902" width="12.6640625" style="1" customWidth="1"/>
    <col min="11903" max="11903" width="15.1640625" style="1" customWidth="1"/>
    <col min="11904" max="12032" width="8.83203125" style="1"/>
    <col min="12033" max="12033" width="8" style="1" customWidth="1"/>
    <col min="12034" max="12038" width="12.6640625" style="1" customWidth="1"/>
    <col min="12039" max="12039" width="15.1640625" style="1" customWidth="1"/>
    <col min="12040" max="12040" width="8.83203125" style="1"/>
    <col min="12041" max="12041" width="8" style="1" customWidth="1"/>
    <col min="12042" max="12046" width="12.6640625" style="1" customWidth="1"/>
    <col min="12047" max="12047" width="15.1640625" style="1" customWidth="1"/>
    <col min="12048" max="12048" width="8.83203125" style="1"/>
    <col min="12049" max="12049" width="8" style="1" customWidth="1"/>
    <col min="12050" max="12054" width="12.6640625" style="1" customWidth="1"/>
    <col min="12055" max="12055" width="15.1640625" style="1" customWidth="1"/>
    <col min="12056" max="12056" width="8.83203125" style="1"/>
    <col min="12057" max="12057" width="8" style="1" customWidth="1"/>
    <col min="12058" max="12062" width="12.6640625" style="1" customWidth="1"/>
    <col min="12063" max="12063" width="15.1640625" style="1" customWidth="1"/>
    <col min="12064" max="12064" width="8.83203125" style="1"/>
    <col min="12065" max="12065" width="8" style="1" customWidth="1"/>
    <col min="12066" max="12070" width="12.6640625" style="1" customWidth="1"/>
    <col min="12071" max="12071" width="15.1640625" style="1" customWidth="1"/>
    <col min="12072" max="12072" width="8.83203125" style="1"/>
    <col min="12073" max="12073" width="8" style="1" customWidth="1"/>
    <col min="12074" max="12078" width="12.6640625" style="1" customWidth="1"/>
    <col min="12079" max="12079" width="15.1640625" style="1" customWidth="1"/>
    <col min="12080" max="12080" width="8.83203125" style="1"/>
    <col min="12081" max="12081" width="8" style="1" customWidth="1"/>
    <col min="12082" max="12086" width="12.6640625" style="1" customWidth="1"/>
    <col min="12087" max="12087" width="15.1640625" style="1" customWidth="1"/>
    <col min="12088" max="12088" width="8.83203125" style="1"/>
    <col min="12089" max="12089" width="8" style="1" customWidth="1"/>
    <col min="12090" max="12094" width="12.6640625" style="1" customWidth="1"/>
    <col min="12095" max="12095" width="15.1640625" style="1" customWidth="1"/>
    <col min="12096" max="12096" width="8.83203125" style="1"/>
    <col min="12097" max="12097" width="8" style="1" customWidth="1"/>
    <col min="12098" max="12102" width="12.6640625" style="1" customWidth="1"/>
    <col min="12103" max="12103" width="15.1640625" style="1" customWidth="1"/>
    <col min="12104" max="12104" width="8.83203125" style="1"/>
    <col min="12105" max="12105" width="8" style="1" customWidth="1"/>
    <col min="12106" max="12110" width="12.6640625" style="1" customWidth="1"/>
    <col min="12111" max="12111" width="15.1640625" style="1" customWidth="1"/>
    <col min="12112" max="12112" width="8.83203125" style="1"/>
    <col min="12113" max="12113" width="8" style="1" customWidth="1"/>
    <col min="12114" max="12118" width="12.6640625" style="1" customWidth="1"/>
    <col min="12119" max="12119" width="15.1640625" style="1" customWidth="1"/>
    <col min="12120" max="12120" width="8.83203125" style="1"/>
    <col min="12121" max="12121" width="8" style="1" customWidth="1"/>
    <col min="12122" max="12126" width="12.6640625" style="1" customWidth="1"/>
    <col min="12127" max="12127" width="15.1640625" style="1" customWidth="1"/>
    <col min="12128" max="12128" width="8.83203125" style="1"/>
    <col min="12129" max="12129" width="8" style="1" customWidth="1"/>
    <col min="12130" max="12134" width="12.6640625" style="1" customWidth="1"/>
    <col min="12135" max="12135" width="15.1640625" style="1" customWidth="1"/>
    <col min="12136" max="12136" width="8.83203125" style="1"/>
    <col min="12137" max="12137" width="8" style="1" customWidth="1"/>
    <col min="12138" max="12142" width="12.6640625" style="1" customWidth="1"/>
    <col min="12143" max="12143" width="15.1640625" style="1" customWidth="1"/>
    <col min="12144" max="12144" width="8.83203125" style="1"/>
    <col min="12145" max="12145" width="8" style="1" customWidth="1"/>
    <col min="12146" max="12150" width="12.6640625" style="1" customWidth="1"/>
    <col min="12151" max="12151" width="15.1640625" style="1" customWidth="1"/>
    <col min="12152" max="12152" width="8.83203125" style="1"/>
    <col min="12153" max="12153" width="8" style="1" customWidth="1"/>
    <col min="12154" max="12158" width="12.6640625" style="1" customWidth="1"/>
    <col min="12159" max="12159" width="15.1640625" style="1" customWidth="1"/>
    <col min="12160" max="12288" width="8.83203125" style="1"/>
    <col min="12289" max="12289" width="8" style="1" customWidth="1"/>
    <col min="12290" max="12294" width="12.6640625" style="1" customWidth="1"/>
    <col min="12295" max="12295" width="15.1640625" style="1" customWidth="1"/>
    <col min="12296" max="12296" width="8.83203125" style="1"/>
    <col min="12297" max="12297" width="8" style="1" customWidth="1"/>
    <col min="12298" max="12302" width="12.6640625" style="1" customWidth="1"/>
    <col min="12303" max="12303" width="15.1640625" style="1" customWidth="1"/>
    <col min="12304" max="12304" width="8.83203125" style="1"/>
    <col min="12305" max="12305" width="8" style="1" customWidth="1"/>
    <col min="12306" max="12310" width="12.6640625" style="1" customWidth="1"/>
    <col min="12311" max="12311" width="15.1640625" style="1" customWidth="1"/>
    <col min="12312" max="12312" width="8.83203125" style="1"/>
    <col min="12313" max="12313" width="8" style="1" customWidth="1"/>
    <col min="12314" max="12318" width="12.6640625" style="1" customWidth="1"/>
    <col min="12319" max="12319" width="15.1640625" style="1" customWidth="1"/>
    <col min="12320" max="12320" width="8.83203125" style="1"/>
    <col min="12321" max="12321" width="8" style="1" customWidth="1"/>
    <col min="12322" max="12326" width="12.6640625" style="1" customWidth="1"/>
    <col min="12327" max="12327" width="15.1640625" style="1" customWidth="1"/>
    <col min="12328" max="12328" width="8.83203125" style="1"/>
    <col min="12329" max="12329" width="8" style="1" customWidth="1"/>
    <col min="12330" max="12334" width="12.6640625" style="1" customWidth="1"/>
    <col min="12335" max="12335" width="15.1640625" style="1" customWidth="1"/>
    <col min="12336" max="12336" width="8.83203125" style="1"/>
    <col min="12337" max="12337" width="8" style="1" customWidth="1"/>
    <col min="12338" max="12342" width="12.6640625" style="1" customWidth="1"/>
    <col min="12343" max="12343" width="15.1640625" style="1" customWidth="1"/>
    <col min="12344" max="12344" width="8.83203125" style="1"/>
    <col min="12345" max="12345" width="8" style="1" customWidth="1"/>
    <col min="12346" max="12350" width="12.6640625" style="1" customWidth="1"/>
    <col min="12351" max="12351" width="15.1640625" style="1" customWidth="1"/>
    <col min="12352" max="12352" width="8.83203125" style="1"/>
    <col min="12353" max="12353" width="8" style="1" customWidth="1"/>
    <col min="12354" max="12358" width="12.6640625" style="1" customWidth="1"/>
    <col min="12359" max="12359" width="15.1640625" style="1" customWidth="1"/>
    <col min="12360" max="12360" width="8.83203125" style="1"/>
    <col min="12361" max="12361" width="8" style="1" customWidth="1"/>
    <col min="12362" max="12366" width="12.6640625" style="1" customWidth="1"/>
    <col min="12367" max="12367" width="15.1640625" style="1" customWidth="1"/>
    <col min="12368" max="12368" width="8.83203125" style="1"/>
    <col min="12369" max="12369" width="8" style="1" customWidth="1"/>
    <col min="12370" max="12374" width="12.6640625" style="1" customWidth="1"/>
    <col min="12375" max="12375" width="15.1640625" style="1" customWidth="1"/>
    <col min="12376" max="12376" width="8.83203125" style="1"/>
    <col min="12377" max="12377" width="8" style="1" customWidth="1"/>
    <col min="12378" max="12382" width="12.6640625" style="1" customWidth="1"/>
    <col min="12383" max="12383" width="15.1640625" style="1" customWidth="1"/>
    <col min="12384" max="12384" width="8.83203125" style="1"/>
    <col min="12385" max="12385" width="8" style="1" customWidth="1"/>
    <col min="12386" max="12390" width="12.6640625" style="1" customWidth="1"/>
    <col min="12391" max="12391" width="15.1640625" style="1" customWidth="1"/>
    <col min="12392" max="12392" width="8.83203125" style="1"/>
    <col min="12393" max="12393" width="8" style="1" customWidth="1"/>
    <col min="12394" max="12398" width="12.6640625" style="1" customWidth="1"/>
    <col min="12399" max="12399" width="15.1640625" style="1" customWidth="1"/>
    <col min="12400" max="12400" width="8.83203125" style="1"/>
    <col min="12401" max="12401" width="8" style="1" customWidth="1"/>
    <col min="12402" max="12406" width="12.6640625" style="1" customWidth="1"/>
    <col min="12407" max="12407" width="15.1640625" style="1" customWidth="1"/>
    <col min="12408" max="12408" width="8.83203125" style="1"/>
    <col min="12409" max="12409" width="8" style="1" customWidth="1"/>
    <col min="12410" max="12414" width="12.6640625" style="1" customWidth="1"/>
    <col min="12415" max="12415" width="15.1640625" style="1" customWidth="1"/>
    <col min="12416" max="12544" width="8.83203125" style="1"/>
    <col min="12545" max="12545" width="8" style="1" customWidth="1"/>
    <col min="12546" max="12550" width="12.6640625" style="1" customWidth="1"/>
    <col min="12551" max="12551" width="15.1640625" style="1" customWidth="1"/>
    <col min="12552" max="12552" width="8.83203125" style="1"/>
    <col min="12553" max="12553" width="8" style="1" customWidth="1"/>
    <col min="12554" max="12558" width="12.6640625" style="1" customWidth="1"/>
    <col min="12559" max="12559" width="15.1640625" style="1" customWidth="1"/>
    <col min="12560" max="12560" width="8.83203125" style="1"/>
    <col min="12561" max="12561" width="8" style="1" customWidth="1"/>
    <col min="12562" max="12566" width="12.6640625" style="1" customWidth="1"/>
    <col min="12567" max="12567" width="15.1640625" style="1" customWidth="1"/>
    <col min="12568" max="12568" width="8.83203125" style="1"/>
    <col min="12569" max="12569" width="8" style="1" customWidth="1"/>
    <col min="12570" max="12574" width="12.6640625" style="1" customWidth="1"/>
    <col min="12575" max="12575" width="15.1640625" style="1" customWidth="1"/>
    <col min="12576" max="12576" width="8.83203125" style="1"/>
    <col min="12577" max="12577" width="8" style="1" customWidth="1"/>
    <col min="12578" max="12582" width="12.6640625" style="1" customWidth="1"/>
    <col min="12583" max="12583" width="15.1640625" style="1" customWidth="1"/>
    <col min="12584" max="12584" width="8.83203125" style="1"/>
    <col min="12585" max="12585" width="8" style="1" customWidth="1"/>
    <col min="12586" max="12590" width="12.6640625" style="1" customWidth="1"/>
    <col min="12591" max="12591" width="15.1640625" style="1" customWidth="1"/>
    <col min="12592" max="12592" width="8.83203125" style="1"/>
    <col min="12593" max="12593" width="8" style="1" customWidth="1"/>
    <col min="12594" max="12598" width="12.6640625" style="1" customWidth="1"/>
    <col min="12599" max="12599" width="15.1640625" style="1" customWidth="1"/>
    <col min="12600" max="12600" width="8.83203125" style="1"/>
    <col min="12601" max="12601" width="8" style="1" customWidth="1"/>
    <col min="12602" max="12606" width="12.6640625" style="1" customWidth="1"/>
    <col min="12607" max="12607" width="15.1640625" style="1" customWidth="1"/>
    <col min="12608" max="12608" width="8.83203125" style="1"/>
    <col min="12609" max="12609" width="8" style="1" customWidth="1"/>
    <col min="12610" max="12614" width="12.6640625" style="1" customWidth="1"/>
    <col min="12615" max="12615" width="15.1640625" style="1" customWidth="1"/>
    <col min="12616" max="12616" width="8.83203125" style="1"/>
    <col min="12617" max="12617" width="8" style="1" customWidth="1"/>
    <col min="12618" max="12622" width="12.6640625" style="1" customWidth="1"/>
    <col min="12623" max="12623" width="15.1640625" style="1" customWidth="1"/>
    <col min="12624" max="12624" width="8.83203125" style="1"/>
    <col min="12625" max="12625" width="8" style="1" customWidth="1"/>
    <col min="12626" max="12630" width="12.6640625" style="1" customWidth="1"/>
    <col min="12631" max="12631" width="15.1640625" style="1" customWidth="1"/>
    <col min="12632" max="12632" width="8.83203125" style="1"/>
    <col min="12633" max="12633" width="8" style="1" customWidth="1"/>
    <col min="12634" max="12638" width="12.6640625" style="1" customWidth="1"/>
    <col min="12639" max="12639" width="15.1640625" style="1" customWidth="1"/>
    <col min="12640" max="12640" width="8.83203125" style="1"/>
    <col min="12641" max="12641" width="8" style="1" customWidth="1"/>
    <col min="12642" max="12646" width="12.6640625" style="1" customWidth="1"/>
    <col min="12647" max="12647" width="15.1640625" style="1" customWidth="1"/>
    <col min="12648" max="12648" width="8.83203125" style="1"/>
    <col min="12649" max="12649" width="8" style="1" customWidth="1"/>
    <col min="12650" max="12654" width="12.6640625" style="1" customWidth="1"/>
    <col min="12655" max="12655" width="15.1640625" style="1" customWidth="1"/>
    <col min="12656" max="12656" width="8.83203125" style="1"/>
    <col min="12657" max="12657" width="8" style="1" customWidth="1"/>
    <col min="12658" max="12662" width="12.6640625" style="1" customWidth="1"/>
    <col min="12663" max="12663" width="15.1640625" style="1" customWidth="1"/>
    <col min="12664" max="12664" width="8.83203125" style="1"/>
    <col min="12665" max="12665" width="8" style="1" customWidth="1"/>
    <col min="12666" max="12670" width="12.6640625" style="1" customWidth="1"/>
    <col min="12671" max="12671" width="15.1640625" style="1" customWidth="1"/>
    <col min="12672" max="12800" width="8.83203125" style="1"/>
    <col min="12801" max="12801" width="8" style="1" customWidth="1"/>
    <col min="12802" max="12806" width="12.6640625" style="1" customWidth="1"/>
    <col min="12807" max="12807" width="15.1640625" style="1" customWidth="1"/>
    <col min="12808" max="12808" width="8.83203125" style="1"/>
    <col min="12809" max="12809" width="8" style="1" customWidth="1"/>
    <col min="12810" max="12814" width="12.6640625" style="1" customWidth="1"/>
    <col min="12815" max="12815" width="15.1640625" style="1" customWidth="1"/>
    <col min="12816" max="12816" width="8.83203125" style="1"/>
    <col min="12817" max="12817" width="8" style="1" customWidth="1"/>
    <col min="12818" max="12822" width="12.6640625" style="1" customWidth="1"/>
    <col min="12823" max="12823" width="15.1640625" style="1" customWidth="1"/>
    <col min="12824" max="12824" width="8.83203125" style="1"/>
    <col min="12825" max="12825" width="8" style="1" customWidth="1"/>
    <col min="12826" max="12830" width="12.6640625" style="1" customWidth="1"/>
    <col min="12831" max="12831" width="15.1640625" style="1" customWidth="1"/>
    <col min="12832" max="12832" width="8.83203125" style="1"/>
    <col min="12833" max="12833" width="8" style="1" customWidth="1"/>
    <col min="12834" max="12838" width="12.6640625" style="1" customWidth="1"/>
    <col min="12839" max="12839" width="15.1640625" style="1" customWidth="1"/>
    <col min="12840" max="12840" width="8.83203125" style="1"/>
    <col min="12841" max="12841" width="8" style="1" customWidth="1"/>
    <col min="12842" max="12846" width="12.6640625" style="1" customWidth="1"/>
    <col min="12847" max="12847" width="15.1640625" style="1" customWidth="1"/>
    <col min="12848" max="12848" width="8.83203125" style="1"/>
    <col min="12849" max="12849" width="8" style="1" customWidth="1"/>
    <col min="12850" max="12854" width="12.6640625" style="1" customWidth="1"/>
    <col min="12855" max="12855" width="15.1640625" style="1" customWidth="1"/>
    <col min="12856" max="12856" width="8.83203125" style="1"/>
    <col min="12857" max="12857" width="8" style="1" customWidth="1"/>
    <col min="12858" max="12862" width="12.6640625" style="1" customWidth="1"/>
    <col min="12863" max="12863" width="15.1640625" style="1" customWidth="1"/>
    <col min="12864" max="12864" width="8.83203125" style="1"/>
    <col min="12865" max="12865" width="8" style="1" customWidth="1"/>
    <col min="12866" max="12870" width="12.6640625" style="1" customWidth="1"/>
    <col min="12871" max="12871" width="15.1640625" style="1" customWidth="1"/>
    <col min="12872" max="12872" width="8.83203125" style="1"/>
    <col min="12873" max="12873" width="8" style="1" customWidth="1"/>
    <col min="12874" max="12878" width="12.6640625" style="1" customWidth="1"/>
    <col min="12879" max="12879" width="15.1640625" style="1" customWidth="1"/>
    <col min="12880" max="12880" width="8.83203125" style="1"/>
    <col min="12881" max="12881" width="8" style="1" customWidth="1"/>
    <col min="12882" max="12886" width="12.6640625" style="1" customWidth="1"/>
    <col min="12887" max="12887" width="15.1640625" style="1" customWidth="1"/>
    <col min="12888" max="12888" width="8.83203125" style="1"/>
    <col min="12889" max="12889" width="8" style="1" customWidth="1"/>
    <col min="12890" max="12894" width="12.6640625" style="1" customWidth="1"/>
    <col min="12895" max="12895" width="15.1640625" style="1" customWidth="1"/>
    <col min="12896" max="12896" width="8.83203125" style="1"/>
    <col min="12897" max="12897" width="8" style="1" customWidth="1"/>
    <col min="12898" max="12902" width="12.6640625" style="1" customWidth="1"/>
    <col min="12903" max="12903" width="15.1640625" style="1" customWidth="1"/>
    <col min="12904" max="12904" width="8.83203125" style="1"/>
    <col min="12905" max="12905" width="8" style="1" customWidth="1"/>
    <col min="12906" max="12910" width="12.6640625" style="1" customWidth="1"/>
    <col min="12911" max="12911" width="15.1640625" style="1" customWidth="1"/>
    <col min="12912" max="12912" width="8.83203125" style="1"/>
    <col min="12913" max="12913" width="8" style="1" customWidth="1"/>
    <col min="12914" max="12918" width="12.6640625" style="1" customWidth="1"/>
    <col min="12919" max="12919" width="15.1640625" style="1" customWidth="1"/>
    <col min="12920" max="12920" width="8.83203125" style="1"/>
    <col min="12921" max="12921" width="8" style="1" customWidth="1"/>
    <col min="12922" max="12926" width="12.6640625" style="1" customWidth="1"/>
    <col min="12927" max="12927" width="15.1640625" style="1" customWidth="1"/>
    <col min="12928" max="13056" width="8.83203125" style="1"/>
    <col min="13057" max="13057" width="8" style="1" customWidth="1"/>
    <col min="13058" max="13062" width="12.6640625" style="1" customWidth="1"/>
    <col min="13063" max="13063" width="15.1640625" style="1" customWidth="1"/>
    <col min="13064" max="13064" width="8.83203125" style="1"/>
    <col min="13065" max="13065" width="8" style="1" customWidth="1"/>
    <col min="13066" max="13070" width="12.6640625" style="1" customWidth="1"/>
    <col min="13071" max="13071" width="15.1640625" style="1" customWidth="1"/>
    <col min="13072" max="13072" width="8.83203125" style="1"/>
    <col min="13073" max="13073" width="8" style="1" customWidth="1"/>
    <col min="13074" max="13078" width="12.6640625" style="1" customWidth="1"/>
    <col min="13079" max="13079" width="15.1640625" style="1" customWidth="1"/>
    <col min="13080" max="13080" width="8.83203125" style="1"/>
    <col min="13081" max="13081" width="8" style="1" customWidth="1"/>
    <col min="13082" max="13086" width="12.6640625" style="1" customWidth="1"/>
    <col min="13087" max="13087" width="15.1640625" style="1" customWidth="1"/>
    <col min="13088" max="13088" width="8.83203125" style="1"/>
    <col min="13089" max="13089" width="8" style="1" customWidth="1"/>
    <col min="13090" max="13094" width="12.6640625" style="1" customWidth="1"/>
    <col min="13095" max="13095" width="15.1640625" style="1" customWidth="1"/>
    <col min="13096" max="13096" width="8.83203125" style="1"/>
    <col min="13097" max="13097" width="8" style="1" customWidth="1"/>
    <col min="13098" max="13102" width="12.6640625" style="1" customWidth="1"/>
    <col min="13103" max="13103" width="15.1640625" style="1" customWidth="1"/>
    <col min="13104" max="13104" width="8.83203125" style="1"/>
    <col min="13105" max="13105" width="8" style="1" customWidth="1"/>
    <col min="13106" max="13110" width="12.6640625" style="1" customWidth="1"/>
    <col min="13111" max="13111" width="15.1640625" style="1" customWidth="1"/>
    <col min="13112" max="13112" width="8.83203125" style="1"/>
    <col min="13113" max="13113" width="8" style="1" customWidth="1"/>
    <col min="13114" max="13118" width="12.6640625" style="1" customWidth="1"/>
    <col min="13119" max="13119" width="15.1640625" style="1" customWidth="1"/>
    <col min="13120" max="13120" width="8.83203125" style="1"/>
    <col min="13121" max="13121" width="8" style="1" customWidth="1"/>
    <col min="13122" max="13126" width="12.6640625" style="1" customWidth="1"/>
    <col min="13127" max="13127" width="15.1640625" style="1" customWidth="1"/>
    <col min="13128" max="13128" width="8.83203125" style="1"/>
    <col min="13129" max="13129" width="8" style="1" customWidth="1"/>
    <col min="13130" max="13134" width="12.6640625" style="1" customWidth="1"/>
    <col min="13135" max="13135" width="15.1640625" style="1" customWidth="1"/>
    <col min="13136" max="13136" width="8.83203125" style="1"/>
    <col min="13137" max="13137" width="8" style="1" customWidth="1"/>
    <col min="13138" max="13142" width="12.6640625" style="1" customWidth="1"/>
    <col min="13143" max="13143" width="15.1640625" style="1" customWidth="1"/>
    <col min="13144" max="13144" width="8.83203125" style="1"/>
    <col min="13145" max="13145" width="8" style="1" customWidth="1"/>
    <col min="13146" max="13150" width="12.6640625" style="1" customWidth="1"/>
    <col min="13151" max="13151" width="15.1640625" style="1" customWidth="1"/>
    <col min="13152" max="13152" width="8.83203125" style="1"/>
    <col min="13153" max="13153" width="8" style="1" customWidth="1"/>
    <col min="13154" max="13158" width="12.6640625" style="1" customWidth="1"/>
    <col min="13159" max="13159" width="15.1640625" style="1" customWidth="1"/>
    <col min="13160" max="13160" width="8.83203125" style="1"/>
    <col min="13161" max="13161" width="8" style="1" customWidth="1"/>
    <col min="13162" max="13166" width="12.6640625" style="1" customWidth="1"/>
    <col min="13167" max="13167" width="15.1640625" style="1" customWidth="1"/>
    <col min="13168" max="13168" width="8.83203125" style="1"/>
    <col min="13169" max="13169" width="8" style="1" customWidth="1"/>
    <col min="13170" max="13174" width="12.6640625" style="1" customWidth="1"/>
    <col min="13175" max="13175" width="15.1640625" style="1" customWidth="1"/>
    <col min="13176" max="13176" width="8.83203125" style="1"/>
    <col min="13177" max="13177" width="8" style="1" customWidth="1"/>
    <col min="13178" max="13182" width="12.6640625" style="1" customWidth="1"/>
    <col min="13183" max="13183" width="15.1640625" style="1" customWidth="1"/>
    <col min="13184" max="13312" width="8.83203125" style="1"/>
    <col min="13313" max="13313" width="8" style="1" customWidth="1"/>
    <col min="13314" max="13318" width="12.6640625" style="1" customWidth="1"/>
    <col min="13319" max="13319" width="15.1640625" style="1" customWidth="1"/>
    <col min="13320" max="13320" width="8.83203125" style="1"/>
    <col min="13321" max="13321" width="8" style="1" customWidth="1"/>
    <col min="13322" max="13326" width="12.6640625" style="1" customWidth="1"/>
    <col min="13327" max="13327" width="15.1640625" style="1" customWidth="1"/>
    <col min="13328" max="13328" width="8.83203125" style="1"/>
    <col min="13329" max="13329" width="8" style="1" customWidth="1"/>
    <col min="13330" max="13334" width="12.6640625" style="1" customWidth="1"/>
    <col min="13335" max="13335" width="15.1640625" style="1" customWidth="1"/>
    <col min="13336" max="13336" width="8.83203125" style="1"/>
    <col min="13337" max="13337" width="8" style="1" customWidth="1"/>
    <col min="13338" max="13342" width="12.6640625" style="1" customWidth="1"/>
    <col min="13343" max="13343" width="15.1640625" style="1" customWidth="1"/>
    <col min="13344" max="13344" width="8.83203125" style="1"/>
    <col min="13345" max="13345" width="8" style="1" customWidth="1"/>
    <col min="13346" max="13350" width="12.6640625" style="1" customWidth="1"/>
    <col min="13351" max="13351" width="15.1640625" style="1" customWidth="1"/>
    <col min="13352" max="13352" width="8.83203125" style="1"/>
    <col min="13353" max="13353" width="8" style="1" customWidth="1"/>
    <col min="13354" max="13358" width="12.6640625" style="1" customWidth="1"/>
    <col min="13359" max="13359" width="15.1640625" style="1" customWidth="1"/>
    <col min="13360" max="13360" width="8.83203125" style="1"/>
    <col min="13361" max="13361" width="8" style="1" customWidth="1"/>
    <col min="13362" max="13366" width="12.6640625" style="1" customWidth="1"/>
    <col min="13367" max="13367" width="15.1640625" style="1" customWidth="1"/>
    <col min="13368" max="13368" width="8.83203125" style="1"/>
    <col min="13369" max="13369" width="8" style="1" customWidth="1"/>
    <col min="13370" max="13374" width="12.6640625" style="1" customWidth="1"/>
    <col min="13375" max="13375" width="15.1640625" style="1" customWidth="1"/>
    <col min="13376" max="13376" width="8.83203125" style="1"/>
    <col min="13377" max="13377" width="8" style="1" customWidth="1"/>
    <col min="13378" max="13382" width="12.6640625" style="1" customWidth="1"/>
    <col min="13383" max="13383" width="15.1640625" style="1" customWidth="1"/>
    <col min="13384" max="13384" width="8.83203125" style="1"/>
    <col min="13385" max="13385" width="8" style="1" customWidth="1"/>
    <col min="13386" max="13390" width="12.6640625" style="1" customWidth="1"/>
    <col min="13391" max="13391" width="15.1640625" style="1" customWidth="1"/>
    <col min="13392" max="13392" width="8.83203125" style="1"/>
    <col min="13393" max="13393" width="8" style="1" customWidth="1"/>
    <col min="13394" max="13398" width="12.6640625" style="1" customWidth="1"/>
    <col min="13399" max="13399" width="15.1640625" style="1" customWidth="1"/>
    <col min="13400" max="13400" width="8.83203125" style="1"/>
    <col min="13401" max="13401" width="8" style="1" customWidth="1"/>
    <col min="13402" max="13406" width="12.6640625" style="1" customWidth="1"/>
    <col min="13407" max="13407" width="15.1640625" style="1" customWidth="1"/>
    <col min="13408" max="13408" width="8.83203125" style="1"/>
    <col min="13409" max="13409" width="8" style="1" customWidth="1"/>
    <col min="13410" max="13414" width="12.6640625" style="1" customWidth="1"/>
    <col min="13415" max="13415" width="15.1640625" style="1" customWidth="1"/>
    <col min="13416" max="13416" width="8.83203125" style="1"/>
    <col min="13417" max="13417" width="8" style="1" customWidth="1"/>
    <col min="13418" max="13422" width="12.6640625" style="1" customWidth="1"/>
    <col min="13423" max="13423" width="15.1640625" style="1" customWidth="1"/>
    <col min="13424" max="13424" width="8.83203125" style="1"/>
    <col min="13425" max="13425" width="8" style="1" customWidth="1"/>
    <col min="13426" max="13430" width="12.6640625" style="1" customWidth="1"/>
    <col min="13431" max="13431" width="15.1640625" style="1" customWidth="1"/>
    <col min="13432" max="13432" width="8.83203125" style="1"/>
    <col min="13433" max="13433" width="8" style="1" customWidth="1"/>
    <col min="13434" max="13438" width="12.6640625" style="1" customWidth="1"/>
    <col min="13439" max="13439" width="15.1640625" style="1" customWidth="1"/>
    <col min="13440" max="13568" width="8.83203125" style="1"/>
    <col min="13569" max="13569" width="8" style="1" customWidth="1"/>
    <col min="13570" max="13574" width="12.6640625" style="1" customWidth="1"/>
    <col min="13575" max="13575" width="15.1640625" style="1" customWidth="1"/>
    <col min="13576" max="13576" width="8.83203125" style="1"/>
    <col min="13577" max="13577" width="8" style="1" customWidth="1"/>
    <col min="13578" max="13582" width="12.6640625" style="1" customWidth="1"/>
    <col min="13583" max="13583" width="15.1640625" style="1" customWidth="1"/>
    <col min="13584" max="13584" width="8.83203125" style="1"/>
    <col min="13585" max="13585" width="8" style="1" customWidth="1"/>
    <col min="13586" max="13590" width="12.6640625" style="1" customWidth="1"/>
    <col min="13591" max="13591" width="15.1640625" style="1" customWidth="1"/>
    <col min="13592" max="13592" width="8.83203125" style="1"/>
    <col min="13593" max="13593" width="8" style="1" customWidth="1"/>
    <col min="13594" max="13598" width="12.6640625" style="1" customWidth="1"/>
    <col min="13599" max="13599" width="15.1640625" style="1" customWidth="1"/>
    <col min="13600" max="13600" width="8.83203125" style="1"/>
    <col min="13601" max="13601" width="8" style="1" customWidth="1"/>
    <col min="13602" max="13606" width="12.6640625" style="1" customWidth="1"/>
    <col min="13607" max="13607" width="15.1640625" style="1" customWidth="1"/>
    <col min="13608" max="13608" width="8.83203125" style="1"/>
    <col min="13609" max="13609" width="8" style="1" customWidth="1"/>
    <col min="13610" max="13614" width="12.6640625" style="1" customWidth="1"/>
    <col min="13615" max="13615" width="15.1640625" style="1" customWidth="1"/>
    <col min="13616" max="13616" width="8.83203125" style="1"/>
    <col min="13617" max="13617" width="8" style="1" customWidth="1"/>
    <col min="13618" max="13622" width="12.6640625" style="1" customWidth="1"/>
    <col min="13623" max="13623" width="15.1640625" style="1" customWidth="1"/>
    <col min="13624" max="13624" width="8.83203125" style="1"/>
    <col min="13625" max="13625" width="8" style="1" customWidth="1"/>
    <col min="13626" max="13630" width="12.6640625" style="1" customWidth="1"/>
    <col min="13631" max="13631" width="15.1640625" style="1" customWidth="1"/>
    <col min="13632" max="13632" width="8.83203125" style="1"/>
    <col min="13633" max="13633" width="8" style="1" customWidth="1"/>
    <col min="13634" max="13638" width="12.6640625" style="1" customWidth="1"/>
    <col min="13639" max="13639" width="15.1640625" style="1" customWidth="1"/>
    <col min="13640" max="13640" width="8.83203125" style="1"/>
    <col min="13641" max="13641" width="8" style="1" customWidth="1"/>
    <col min="13642" max="13646" width="12.6640625" style="1" customWidth="1"/>
    <col min="13647" max="13647" width="15.1640625" style="1" customWidth="1"/>
    <col min="13648" max="13648" width="8.83203125" style="1"/>
    <col min="13649" max="13649" width="8" style="1" customWidth="1"/>
    <col min="13650" max="13654" width="12.6640625" style="1" customWidth="1"/>
    <col min="13655" max="13655" width="15.1640625" style="1" customWidth="1"/>
    <col min="13656" max="13656" width="8.83203125" style="1"/>
    <col min="13657" max="13657" width="8" style="1" customWidth="1"/>
    <col min="13658" max="13662" width="12.6640625" style="1" customWidth="1"/>
    <col min="13663" max="13663" width="15.1640625" style="1" customWidth="1"/>
    <col min="13664" max="13664" width="8.83203125" style="1"/>
    <col min="13665" max="13665" width="8" style="1" customWidth="1"/>
    <col min="13666" max="13670" width="12.6640625" style="1" customWidth="1"/>
    <col min="13671" max="13671" width="15.1640625" style="1" customWidth="1"/>
    <col min="13672" max="13672" width="8.83203125" style="1"/>
    <col min="13673" max="13673" width="8" style="1" customWidth="1"/>
    <col min="13674" max="13678" width="12.6640625" style="1" customWidth="1"/>
    <col min="13679" max="13679" width="15.1640625" style="1" customWidth="1"/>
    <col min="13680" max="13680" width="8.83203125" style="1"/>
    <col min="13681" max="13681" width="8" style="1" customWidth="1"/>
    <col min="13682" max="13686" width="12.6640625" style="1" customWidth="1"/>
    <col min="13687" max="13687" width="15.1640625" style="1" customWidth="1"/>
    <col min="13688" max="13688" width="8.83203125" style="1"/>
    <col min="13689" max="13689" width="8" style="1" customWidth="1"/>
    <col min="13690" max="13694" width="12.6640625" style="1" customWidth="1"/>
    <col min="13695" max="13695" width="15.1640625" style="1" customWidth="1"/>
    <col min="13696" max="13824" width="8.83203125" style="1"/>
    <col min="13825" max="13825" width="8" style="1" customWidth="1"/>
    <col min="13826" max="13830" width="12.6640625" style="1" customWidth="1"/>
    <col min="13831" max="13831" width="15.1640625" style="1" customWidth="1"/>
    <col min="13832" max="13832" width="8.83203125" style="1"/>
    <col min="13833" max="13833" width="8" style="1" customWidth="1"/>
    <col min="13834" max="13838" width="12.6640625" style="1" customWidth="1"/>
    <col min="13839" max="13839" width="15.1640625" style="1" customWidth="1"/>
    <col min="13840" max="13840" width="8.83203125" style="1"/>
    <col min="13841" max="13841" width="8" style="1" customWidth="1"/>
    <col min="13842" max="13846" width="12.6640625" style="1" customWidth="1"/>
    <col min="13847" max="13847" width="15.1640625" style="1" customWidth="1"/>
    <col min="13848" max="13848" width="8.83203125" style="1"/>
    <col min="13849" max="13849" width="8" style="1" customWidth="1"/>
    <col min="13850" max="13854" width="12.6640625" style="1" customWidth="1"/>
    <col min="13855" max="13855" width="15.1640625" style="1" customWidth="1"/>
    <col min="13856" max="13856" width="8.83203125" style="1"/>
    <col min="13857" max="13857" width="8" style="1" customWidth="1"/>
    <col min="13858" max="13862" width="12.6640625" style="1" customWidth="1"/>
    <col min="13863" max="13863" width="15.1640625" style="1" customWidth="1"/>
    <col min="13864" max="13864" width="8.83203125" style="1"/>
    <col min="13865" max="13865" width="8" style="1" customWidth="1"/>
    <col min="13866" max="13870" width="12.6640625" style="1" customWidth="1"/>
    <col min="13871" max="13871" width="15.1640625" style="1" customWidth="1"/>
    <col min="13872" max="13872" width="8.83203125" style="1"/>
    <col min="13873" max="13873" width="8" style="1" customWidth="1"/>
    <col min="13874" max="13878" width="12.6640625" style="1" customWidth="1"/>
    <col min="13879" max="13879" width="15.1640625" style="1" customWidth="1"/>
    <col min="13880" max="13880" width="8.83203125" style="1"/>
    <col min="13881" max="13881" width="8" style="1" customWidth="1"/>
    <col min="13882" max="13886" width="12.6640625" style="1" customWidth="1"/>
    <col min="13887" max="13887" width="15.1640625" style="1" customWidth="1"/>
    <col min="13888" max="13888" width="8.83203125" style="1"/>
    <col min="13889" max="13889" width="8" style="1" customWidth="1"/>
    <col min="13890" max="13894" width="12.6640625" style="1" customWidth="1"/>
    <col min="13895" max="13895" width="15.1640625" style="1" customWidth="1"/>
    <col min="13896" max="13896" width="8.83203125" style="1"/>
    <col min="13897" max="13897" width="8" style="1" customWidth="1"/>
    <col min="13898" max="13902" width="12.6640625" style="1" customWidth="1"/>
    <col min="13903" max="13903" width="15.1640625" style="1" customWidth="1"/>
    <col min="13904" max="13904" width="8.83203125" style="1"/>
    <col min="13905" max="13905" width="8" style="1" customWidth="1"/>
    <col min="13906" max="13910" width="12.6640625" style="1" customWidth="1"/>
    <col min="13911" max="13911" width="15.1640625" style="1" customWidth="1"/>
    <col min="13912" max="13912" width="8.83203125" style="1"/>
    <col min="13913" max="13913" width="8" style="1" customWidth="1"/>
    <col min="13914" max="13918" width="12.6640625" style="1" customWidth="1"/>
    <col min="13919" max="13919" width="15.1640625" style="1" customWidth="1"/>
    <col min="13920" max="13920" width="8.83203125" style="1"/>
    <col min="13921" max="13921" width="8" style="1" customWidth="1"/>
    <col min="13922" max="13926" width="12.6640625" style="1" customWidth="1"/>
    <col min="13927" max="13927" width="15.1640625" style="1" customWidth="1"/>
    <col min="13928" max="13928" width="8.83203125" style="1"/>
    <col min="13929" max="13929" width="8" style="1" customWidth="1"/>
    <col min="13930" max="13934" width="12.6640625" style="1" customWidth="1"/>
    <col min="13935" max="13935" width="15.1640625" style="1" customWidth="1"/>
    <col min="13936" max="13936" width="8.83203125" style="1"/>
    <col min="13937" max="13937" width="8" style="1" customWidth="1"/>
    <col min="13938" max="13942" width="12.6640625" style="1" customWidth="1"/>
    <col min="13943" max="13943" width="15.1640625" style="1" customWidth="1"/>
    <col min="13944" max="13944" width="8.83203125" style="1"/>
    <col min="13945" max="13945" width="8" style="1" customWidth="1"/>
    <col min="13946" max="13950" width="12.6640625" style="1" customWidth="1"/>
    <col min="13951" max="13951" width="15.1640625" style="1" customWidth="1"/>
    <col min="13952" max="14080" width="8.83203125" style="1"/>
    <col min="14081" max="14081" width="8" style="1" customWidth="1"/>
    <col min="14082" max="14086" width="12.6640625" style="1" customWidth="1"/>
    <col min="14087" max="14087" width="15.1640625" style="1" customWidth="1"/>
    <col min="14088" max="14088" width="8.83203125" style="1"/>
    <col min="14089" max="14089" width="8" style="1" customWidth="1"/>
    <col min="14090" max="14094" width="12.6640625" style="1" customWidth="1"/>
    <col min="14095" max="14095" width="15.1640625" style="1" customWidth="1"/>
    <col min="14096" max="14096" width="8.83203125" style="1"/>
    <col min="14097" max="14097" width="8" style="1" customWidth="1"/>
    <col min="14098" max="14102" width="12.6640625" style="1" customWidth="1"/>
    <col min="14103" max="14103" width="15.1640625" style="1" customWidth="1"/>
    <col min="14104" max="14104" width="8.83203125" style="1"/>
    <col min="14105" max="14105" width="8" style="1" customWidth="1"/>
    <col min="14106" max="14110" width="12.6640625" style="1" customWidth="1"/>
    <col min="14111" max="14111" width="15.1640625" style="1" customWidth="1"/>
    <col min="14112" max="14112" width="8.83203125" style="1"/>
    <col min="14113" max="14113" width="8" style="1" customWidth="1"/>
    <col min="14114" max="14118" width="12.6640625" style="1" customWidth="1"/>
    <col min="14119" max="14119" width="15.1640625" style="1" customWidth="1"/>
    <col min="14120" max="14120" width="8.83203125" style="1"/>
    <col min="14121" max="14121" width="8" style="1" customWidth="1"/>
    <col min="14122" max="14126" width="12.6640625" style="1" customWidth="1"/>
    <col min="14127" max="14127" width="15.1640625" style="1" customWidth="1"/>
    <col min="14128" max="14128" width="8.83203125" style="1"/>
    <col min="14129" max="14129" width="8" style="1" customWidth="1"/>
    <col min="14130" max="14134" width="12.6640625" style="1" customWidth="1"/>
    <col min="14135" max="14135" width="15.1640625" style="1" customWidth="1"/>
    <col min="14136" max="14136" width="8.83203125" style="1"/>
    <col min="14137" max="14137" width="8" style="1" customWidth="1"/>
    <col min="14138" max="14142" width="12.6640625" style="1" customWidth="1"/>
    <col min="14143" max="14143" width="15.1640625" style="1" customWidth="1"/>
    <col min="14144" max="14144" width="8.83203125" style="1"/>
    <col min="14145" max="14145" width="8" style="1" customWidth="1"/>
    <col min="14146" max="14150" width="12.6640625" style="1" customWidth="1"/>
    <col min="14151" max="14151" width="15.1640625" style="1" customWidth="1"/>
    <col min="14152" max="14152" width="8.83203125" style="1"/>
    <col min="14153" max="14153" width="8" style="1" customWidth="1"/>
    <col min="14154" max="14158" width="12.6640625" style="1" customWidth="1"/>
    <col min="14159" max="14159" width="15.1640625" style="1" customWidth="1"/>
    <col min="14160" max="14160" width="8.83203125" style="1"/>
    <col min="14161" max="14161" width="8" style="1" customWidth="1"/>
    <col min="14162" max="14166" width="12.6640625" style="1" customWidth="1"/>
    <col min="14167" max="14167" width="15.1640625" style="1" customWidth="1"/>
    <col min="14168" max="14168" width="8.83203125" style="1"/>
    <col min="14169" max="14169" width="8" style="1" customWidth="1"/>
    <col min="14170" max="14174" width="12.6640625" style="1" customWidth="1"/>
    <col min="14175" max="14175" width="15.1640625" style="1" customWidth="1"/>
    <col min="14176" max="14176" width="8.83203125" style="1"/>
    <col min="14177" max="14177" width="8" style="1" customWidth="1"/>
    <col min="14178" max="14182" width="12.6640625" style="1" customWidth="1"/>
    <col min="14183" max="14183" width="15.1640625" style="1" customWidth="1"/>
    <col min="14184" max="14184" width="8.83203125" style="1"/>
    <col min="14185" max="14185" width="8" style="1" customWidth="1"/>
    <col min="14186" max="14190" width="12.6640625" style="1" customWidth="1"/>
    <col min="14191" max="14191" width="15.1640625" style="1" customWidth="1"/>
    <col min="14192" max="14192" width="8.83203125" style="1"/>
    <col min="14193" max="14193" width="8" style="1" customWidth="1"/>
    <col min="14194" max="14198" width="12.6640625" style="1" customWidth="1"/>
    <col min="14199" max="14199" width="15.1640625" style="1" customWidth="1"/>
    <col min="14200" max="14200" width="8.83203125" style="1"/>
    <col min="14201" max="14201" width="8" style="1" customWidth="1"/>
    <col min="14202" max="14206" width="12.6640625" style="1" customWidth="1"/>
    <col min="14207" max="14207" width="15.1640625" style="1" customWidth="1"/>
    <col min="14208" max="14336" width="8.83203125" style="1"/>
    <col min="14337" max="14337" width="8" style="1" customWidth="1"/>
    <col min="14338" max="14342" width="12.6640625" style="1" customWidth="1"/>
    <col min="14343" max="14343" width="15.1640625" style="1" customWidth="1"/>
    <col min="14344" max="14344" width="8.83203125" style="1"/>
    <col min="14345" max="14345" width="8" style="1" customWidth="1"/>
    <col min="14346" max="14350" width="12.6640625" style="1" customWidth="1"/>
    <col min="14351" max="14351" width="15.1640625" style="1" customWidth="1"/>
    <col min="14352" max="14352" width="8.83203125" style="1"/>
    <col min="14353" max="14353" width="8" style="1" customWidth="1"/>
    <col min="14354" max="14358" width="12.6640625" style="1" customWidth="1"/>
    <col min="14359" max="14359" width="15.1640625" style="1" customWidth="1"/>
    <col min="14360" max="14360" width="8.83203125" style="1"/>
    <col min="14361" max="14361" width="8" style="1" customWidth="1"/>
    <col min="14362" max="14366" width="12.6640625" style="1" customWidth="1"/>
    <col min="14367" max="14367" width="15.1640625" style="1" customWidth="1"/>
    <col min="14368" max="14368" width="8.83203125" style="1"/>
    <col min="14369" max="14369" width="8" style="1" customWidth="1"/>
    <col min="14370" max="14374" width="12.6640625" style="1" customWidth="1"/>
    <col min="14375" max="14375" width="15.1640625" style="1" customWidth="1"/>
    <col min="14376" max="14376" width="8.83203125" style="1"/>
    <col min="14377" max="14377" width="8" style="1" customWidth="1"/>
    <col min="14378" max="14382" width="12.6640625" style="1" customWidth="1"/>
    <col min="14383" max="14383" width="15.1640625" style="1" customWidth="1"/>
    <col min="14384" max="14384" width="8.83203125" style="1"/>
    <col min="14385" max="14385" width="8" style="1" customWidth="1"/>
    <col min="14386" max="14390" width="12.6640625" style="1" customWidth="1"/>
    <col min="14391" max="14391" width="15.1640625" style="1" customWidth="1"/>
    <col min="14392" max="14392" width="8.83203125" style="1"/>
    <col min="14393" max="14393" width="8" style="1" customWidth="1"/>
    <col min="14394" max="14398" width="12.6640625" style="1" customWidth="1"/>
    <col min="14399" max="14399" width="15.1640625" style="1" customWidth="1"/>
    <col min="14400" max="14400" width="8.83203125" style="1"/>
    <col min="14401" max="14401" width="8" style="1" customWidth="1"/>
    <col min="14402" max="14406" width="12.6640625" style="1" customWidth="1"/>
    <col min="14407" max="14407" width="15.1640625" style="1" customWidth="1"/>
    <col min="14408" max="14408" width="8.83203125" style="1"/>
    <col min="14409" max="14409" width="8" style="1" customWidth="1"/>
    <col min="14410" max="14414" width="12.6640625" style="1" customWidth="1"/>
    <col min="14415" max="14415" width="15.1640625" style="1" customWidth="1"/>
    <col min="14416" max="14416" width="8.83203125" style="1"/>
    <col min="14417" max="14417" width="8" style="1" customWidth="1"/>
    <col min="14418" max="14422" width="12.6640625" style="1" customWidth="1"/>
    <col min="14423" max="14423" width="15.1640625" style="1" customWidth="1"/>
    <col min="14424" max="14424" width="8.83203125" style="1"/>
    <col min="14425" max="14425" width="8" style="1" customWidth="1"/>
    <col min="14426" max="14430" width="12.6640625" style="1" customWidth="1"/>
    <col min="14431" max="14431" width="15.1640625" style="1" customWidth="1"/>
    <col min="14432" max="14432" width="8.83203125" style="1"/>
    <col min="14433" max="14433" width="8" style="1" customWidth="1"/>
    <col min="14434" max="14438" width="12.6640625" style="1" customWidth="1"/>
    <col min="14439" max="14439" width="15.1640625" style="1" customWidth="1"/>
    <col min="14440" max="14440" width="8.83203125" style="1"/>
    <col min="14441" max="14441" width="8" style="1" customWidth="1"/>
    <col min="14442" max="14446" width="12.6640625" style="1" customWidth="1"/>
    <col min="14447" max="14447" width="15.1640625" style="1" customWidth="1"/>
    <col min="14448" max="14448" width="8.83203125" style="1"/>
    <col min="14449" max="14449" width="8" style="1" customWidth="1"/>
    <col min="14450" max="14454" width="12.6640625" style="1" customWidth="1"/>
    <col min="14455" max="14455" width="15.1640625" style="1" customWidth="1"/>
    <col min="14456" max="14456" width="8.83203125" style="1"/>
    <col min="14457" max="14457" width="8" style="1" customWidth="1"/>
    <col min="14458" max="14462" width="12.6640625" style="1" customWidth="1"/>
    <col min="14463" max="14463" width="15.1640625" style="1" customWidth="1"/>
    <col min="14464" max="14592" width="8.83203125" style="1"/>
    <col min="14593" max="14593" width="8" style="1" customWidth="1"/>
    <col min="14594" max="14598" width="12.6640625" style="1" customWidth="1"/>
    <col min="14599" max="14599" width="15.1640625" style="1" customWidth="1"/>
    <col min="14600" max="14600" width="8.83203125" style="1"/>
    <col min="14601" max="14601" width="8" style="1" customWidth="1"/>
    <col min="14602" max="14606" width="12.6640625" style="1" customWidth="1"/>
    <col min="14607" max="14607" width="15.1640625" style="1" customWidth="1"/>
    <col min="14608" max="14608" width="8.83203125" style="1"/>
    <col min="14609" max="14609" width="8" style="1" customWidth="1"/>
    <col min="14610" max="14614" width="12.6640625" style="1" customWidth="1"/>
    <col min="14615" max="14615" width="15.1640625" style="1" customWidth="1"/>
    <col min="14616" max="14616" width="8.83203125" style="1"/>
    <col min="14617" max="14617" width="8" style="1" customWidth="1"/>
    <col min="14618" max="14622" width="12.6640625" style="1" customWidth="1"/>
    <col min="14623" max="14623" width="15.1640625" style="1" customWidth="1"/>
    <col min="14624" max="14624" width="8.83203125" style="1"/>
    <col min="14625" max="14625" width="8" style="1" customWidth="1"/>
    <col min="14626" max="14630" width="12.6640625" style="1" customWidth="1"/>
    <col min="14631" max="14631" width="15.1640625" style="1" customWidth="1"/>
    <col min="14632" max="14632" width="8.83203125" style="1"/>
    <col min="14633" max="14633" width="8" style="1" customWidth="1"/>
    <col min="14634" max="14638" width="12.6640625" style="1" customWidth="1"/>
    <col min="14639" max="14639" width="15.1640625" style="1" customWidth="1"/>
    <col min="14640" max="14640" width="8.83203125" style="1"/>
    <col min="14641" max="14641" width="8" style="1" customWidth="1"/>
    <col min="14642" max="14646" width="12.6640625" style="1" customWidth="1"/>
    <col min="14647" max="14647" width="15.1640625" style="1" customWidth="1"/>
    <col min="14648" max="14648" width="8.83203125" style="1"/>
    <col min="14649" max="14649" width="8" style="1" customWidth="1"/>
    <col min="14650" max="14654" width="12.6640625" style="1" customWidth="1"/>
    <col min="14655" max="14655" width="15.1640625" style="1" customWidth="1"/>
    <col min="14656" max="14656" width="8.83203125" style="1"/>
    <col min="14657" max="14657" width="8" style="1" customWidth="1"/>
    <col min="14658" max="14662" width="12.6640625" style="1" customWidth="1"/>
    <col min="14663" max="14663" width="15.1640625" style="1" customWidth="1"/>
    <col min="14664" max="14664" width="8.83203125" style="1"/>
    <col min="14665" max="14665" width="8" style="1" customWidth="1"/>
    <col min="14666" max="14670" width="12.6640625" style="1" customWidth="1"/>
    <col min="14671" max="14671" width="15.1640625" style="1" customWidth="1"/>
    <col min="14672" max="14672" width="8.83203125" style="1"/>
    <col min="14673" max="14673" width="8" style="1" customWidth="1"/>
    <col min="14674" max="14678" width="12.6640625" style="1" customWidth="1"/>
    <col min="14679" max="14679" width="15.1640625" style="1" customWidth="1"/>
    <col min="14680" max="14680" width="8.83203125" style="1"/>
    <col min="14681" max="14681" width="8" style="1" customWidth="1"/>
    <col min="14682" max="14686" width="12.6640625" style="1" customWidth="1"/>
    <col min="14687" max="14687" width="15.1640625" style="1" customWidth="1"/>
    <col min="14688" max="14688" width="8.83203125" style="1"/>
    <col min="14689" max="14689" width="8" style="1" customWidth="1"/>
    <col min="14690" max="14694" width="12.6640625" style="1" customWidth="1"/>
    <col min="14695" max="14695" width="15.1640625" style="1" customWidth="1"/>
    <col min="14696" max="14696" width="8.83203125" style="1"/>
    <col min="14697" max="14697" width="8" style="1" customWidth="1"/>
    <col min="14698" max="14702" width="12.6640625" style="1" customWidth="1"/>
    <col min="14703" max="14703" width="15.1640625" style="1" customWidth="1"/>
    <col min="14704" max="14704" width="8.83203125" style="1"/>
    <col min="14705" max="14705" width="8" style="1" customWidth="1"/>
    <col min="14706" max="14710" width="12.6640625" style="1" customWidth="1"/>
    <col min="14711" max="14711" width="15.1640625" style="1" customWidth="1"/>
    <col min="14712" max="14712" width="8.83203125" style="1"/>
    <col min="14713" max="14713" width="8" style="1" customWidth="1"/>
    <col min="14714" max="14718" width="12.6640625" style="1" customWidth="1"/>
    <col min="14719" max="14719" width="15.1640625" style="1" customWidth="1"/>
    <col min="14720" max="14848" width="8.83203125" style="1"/>
    <col min="14849" max="14849" width="8" style="1" customWidth="1"/>
    <col min="14850" max="14854" width="12.6640625" style="1" customWidth="1"/>
    <col min="14855" max="14855" width="15.1640625" style="1" customWidth="1"/>
    <col min="14856" max="14856" width="8.83203125" style="1"/>
    <col min="14857" max="14857" width="8" style="1" customWidth="1"/>
    <col min="14858" max="14862" width="12.6640625" style="1" customWidth="1"/>
    <col min="14863" max="14863" width="15.1640625" style="1" customWidth="1"/>
    <col min="14864" max="14864" width="8.83203125" style="1"/>
    <col min="14865" max="14865" width="8" style="1" customWidth="1"/>
    <col min="14866" max="14870" width="12.6640625" style="1" customWidth="1"/>
    <col min="14871" max="14871" width="15.1640625" style="1" customWidth="1"/>
    <col min="14872" max="14872" width="8.83203125" style="1"/>
    <col min="14873" max="14873" width="8" style="1" customWidth="1"/>
    <col min="14874" max="14878" width="12.6640625" style="1" customWidth="1"/>
    <col min="14879" max="14879" width="15.1640625" style="1" customWidth="1"/>
    <col min="14880" max="14880" width="8.83203125" style="1"/>
    <col min="14881" max="14881" width="8" style="1" customWidth="1"/>
    <col min="14882" max="14886" width="12.6640625" style="1" customWidth="1"/>
    <col min="14887" max="14887" width="15.1640625" style="1" customWidth="1"/>
    <col min="14888" max="14888" width="8.83203125" style="1"/>
    <col min="14889" max="14889" width="8" style="1" customWidth="1"/>
    <col min="14890" max="14894" width="12.6640625" style="1" customWidth="1"/>
    <col min="14895" max="14895" width="15.1640625" style="1" customWidth="1"/>
    <col min="14896" max="14896" width="8.83203125" style="1"/>
    <col min="14897" max="14897" width="8" style="1" customWidth="1"/>
    <col min="14898" max="14902" width="12.6640625" style="1" customWidth="1"/>
    <col min="14903" max="14903" width="15.1640625" style="1" customWidth="1"/>
    <col min="14904" max="14904" width="8.83203125" style="1"/>
    <col min="14905" max="14905" width="8" style="1" customWidth="1"/>
    <col min="14906" max="14910" width="12.6640625" style="1" customWidth="1"/>
    <col min="14911" max="14911" width="15.1640625" style="1" customWidth="1"/>
    <col min="14912" max="14912" width="8.83203125" style="1"/>
    <col min="14913" max="14913" width="8" style="1" customWidth="1"/>
    <col min="14914" max="14918" width="12.6640625" style="1" customWidth="1"/>
    <col min="14919" max="14919" width="15.1640625" style="1" customWidth="1"/>
    <col min="14920" max="14920" width="8.83203125" style="1"/>
    <col min="14921" max="14921" width="8" style="1" customWidth="1"/>
    <col min="14922" max="14926" width="12.6640625" style="1" customWidth="1"/>
    <col min="14927" max="14927" width="15.1640625" style="1" customWidth="1"/>
    <col min="14928" max="14928" width="8.83203125" style="1"/>
    <col min="14929" max="14929" width="8" style="1" customWidth="1"/>
    <col min="14930" max="14934" width="12.6640625" style="1" customWidth="1"/>
    <col min="14935" max="14935" width="15.1640625" style="1" customWidth="1"/>
    <col min="14936" max="14936" width="8.83203125" style="1"/>
    <col min="14937" max="14937" width="8" style="1" customWidth="1"/>
    <col min="14938" max="14942" width="12.6640625" style="1" customWidth="1"/>
    <col min="14943" max="14943" width="15.1640625" style="1" customWidth="1"/>
    <col min="14944" max="14944" width="8.83203125" style="1"/>
    <col min="14945" max="14945" width="8" style="1" customWidth="1"/>
    <col min="14946" max="14950" width="12.6640625" style="1" customWidth="1"/>
    <col min="14951" max="14951" width="15.1640625" style="1" customWidth="1"/>
    <col min="14952" max="14952" width="8.83203125" style="1"/>
    <col min="14953" max="14953" width="8" style="1" customWidth="1"/>
    <col min="14954" max="14958" width="12.6640625" style="1" customWidth="1"/>
    <col min="14959" max="14959" width="15.1640625" style="1" customWidth="1"/>
    <col min="14960" max="14960" width="8.83203125" style="1"/>
    <col min="14961" max="14961" width="8" style="1" customWidth="1"/>
    <col min="14962" max="14966" width="12.6640625" style="1" customWidth="1"/>
    <col min="14967" max="14967" width="15.1640625" style="1" customWidth="1"/>
    <col min="14968" max="14968" width="8.83203125" style="1"/>
    <col min="14969" max="14969" width="8" style="1" customWidth="1"/>
    <col min="14970" max="14974" width="12.6640625" style="1" customWidth="1"/>
    <col min="14975" max="14975" width="15.1640625" style="1" customWidth="1"/>
    <col min="14976" max="15104" width="8.83203125" style="1"/>
    <col min="15105" max="15105" width="8" style="1" customWidth="1"/>
    <col min="15106" max="15110" width="12.6640625" style="1" customWidth="1"/>
    <col min="15111" max="15111" width="15.1640625" style="1" customWidth="1"/>
    <col min="15112" max="15112" width="8.83203125" style="1"/>
    <col min="15113" max="15113" width="8" style="1" customWidth="1"/>
    <col min="15114" max="15118" width="12.6640625" style="1" customWidth="1"/>
    <col min="15119" max="15119" width="15.1640625" style="1" customWidth="1"/>
    <col min="15120" max="15120" width="8.83203125" style="1"/>
    <col min="15121" max="15121" width="8" style="1" customWidth="1"/>
    <col min="15122" max="15126" width="12.6640625" style="1" customWidth="1"/>
    <col min="15127" max="15127" width="15.1640625" style="1" customWidth="1"/>
    <col min="15128" max="15128" width="8.83203125" style="1"/>
    <col min="15129" max="15129" width="8" style="1" customWidth="1"/>
    <col min="15130" max="15134" width="12.6640625" style="1" customWidth="1"/>
    <col min="15135" max="15135" width="15.1640625" style="1" customWidth="1"/>
    <col min="15136" max="15136" width="8.83203125" style="1"/>
    <col min="15137" max="15137" width="8" style="1" customWidth="1"/>
    <col min="15138" max="15142" width="12.6640625" style="1" customWidth="1"/>
    <col min="15143" max="15143" width="15.1640625" style="1" customWidth="1"/>
    <col min="15144" max="15144" width="8.83203125" style="1"/>
    <col min="15145" max="15145" width="8" style="1" customWidth="1"/>
    <col min="15146" max="15150" width="12.6640625" style="1" customWidth="1"/>
    <col min="15151" max="15151" width="15.1640625" style="1" customWidth="1"/>
    <col min="15152" max="15152" width="8.83203125" style="1"/>
    <col min="15153" max="15153" width="8" style="1" customWidth="1"/>
    <col min="15154" max="15158" width="12.6640625" style="1" customWidth="1"/>
    <col min="15159" max="15159" width="15.1640625" style="1" customWidth="1"/>
    <col min="15160" max="15160" width="8.83203125" style="1"/>
    <col min="15161" max="15161" width="8" style="1" customWidth="1"/>
    <col min="15162" max="15166" width="12.6640625" style="1" customWidth="1"/>
    <col min="15167" max="15167" width="15.1640625" style="1" customWidth="1"/>
    <col min="15168" max="15168" width="8.83203125" style="1"/>
    <col min="15169" max="15169" width="8" style="1" customWidth="1"/>
    <col min="15170" max="15174" width="12.6640625" style="1" customWidth="1"/>
    <col min="15175" max="15175" width="15.1640625" style="1" customWidth="1"/>
    <col min="15176" max="15176" width="8.83203125" style="1"/>
    <col min="15177" max="15177" width="8" style="1" customWidth="1"/>
    <col min="15178" max="15182" width="12.6640625" style="1" customWidth="1"/>
    <col min="15183" max="15183" width="15.1640625" style="1" customWidth="1"/>
    <col min="15184" max="15184" width="8.83203125" style="1"/>
    <col min="15185" max="15185" width="8" style="1" customWidth="1"/>
    <col min="15186" max="15190" width="12.6640625" style="1" customWidth="1"/>
    <col min="15191" max="15191" width="15.1640625" style="1" customWidth="1"/>
    <col min="15192" max="15192" width="8.83203125" style="1"/>
    <col min="15193" max="15193" width="8" style="1" customWidth="1"/>
    <col min="15194" max="15198" width="12.6640625" style="1" customWidth="1"/>
    <col min="15199" max="15199" width="15.1640625" style="1" customWidth="1"/>
    <col min="15200" max="15200" width="8.83203125" style="1"/>
    <col min="15201" max="15201" width="8" style="1" customWidth="1"/>
    <col min="15202" max="15206" width="12.6640625" style="1" customWidth="1"/>
    <col min="15207" max="15207" width="15.1640625" style="1" customWidth="1"/>
    <col min="15208" max="15208" width="8.83203125" style="1"/>
    <col min="15209" max="15209" width="8" style="1" customWidth="1"/>
    <col min="15210" max="15214" width="12.6640625" style="1" customWidth="1"/>
    <col min="15215" max="15215" width="15.1640625" style="1" customWidth="1"/>
    <col min="15216" max="15216" width="8.83203125" style="1"/>
    <col min="15217" max="15217" width="8" style="1" customWidth="1"/>
    <col min="15218" max="15222" width="12.6640625" style="1" customWidth="1"/>
    <col min="15223" max="15223" width="15.1640625" style="1" customWidth="1"/>
    <col min="15224" max="15224" width="8.83203125" style="1"/>
    <col min="15225" max="15225" width="8" style="1" customWidth="1"/>
    <col min="15226" max="15230" width="12.6640625" style="1" customWidth="1"/>
    <col min="15231" max="15231" width="15.1640625" style="1" customWidth="1"/>
    <col min="15232" max="15360" width="8.83203125" style="1"/>
    <col min="15361" max="15361" width="8" style="1" customWidth="1"/>
    <col min="15362" max="15366" width="12.6640625" style="1" customWidth="1"/>
    <col min="15367" max="15367" width="15.1640625" style="1" customWidth="1"/>
    <col min="15368" max="15368" width="8.83203125" style="1"/>
    <col min="15369" max="15369" width="8" style="1" customWidth="1"/>
    <col min="15370" max="15374" width="12.6640625" style="1" customWidth="1"/>
    <col min="15375" max="15375" width="15.1640625" style="1" customWidth="1"/>
    <col min="15376" max="15376" width="8.83203125" style="1"/>
    <col min="15377" max="15377" width="8" style="1" customWidth="1"/>
    <col min="15378" max="15382" width="12.6640625" style="1" customWidth="1"/>
    <col min="15383" max="15383" width="15.1640625" style="1" customWidth="1"/>
    <col min="15384" max="15384" width="8.83203125" style="1"/>
    <col min="15385" max="15385" width="8" style="1" customWidth="1"/>
    <col min="15386" max="15390" width="12.6640625" style="1" customWidth="1"/>
    <col min="15391" max="15391" width="15.1640625" style="1" customWidth="1"/>
    <col min="15392" max="15392" width="8.83203125" style="1"/>
    <col min="15393" max="15393" width="8" style="1" customWidth="1"/>
    <col min="15394" max="15398" width="12.6640625" style="1" customWidth="1"/>
    <col min="15399" max="15399" width="15.1640625" style="1" customWidth="1"/>
    <col min="15400" max="15400" width="8.83203125" style="1"/>
    <col min="15401" max="15401" width="8" style="1" customWidth="1"/>
    <col min="15402" max="15406" width="12.6640625" style="1" customWidth="1"/>
    <col min="15407" max="15407" width="15.1640625" style="1" customWidth="1"/>
    <col min="15408" max="15408" width="8.83203125" style="1"/>
    <col min="15409" max="15409" width="8" style="1" customWidth="1"/>
    <col min="15410" max="15414" width="12.6640625" style="1" customWidth="1"/>
    <col min="15415" max="15415" width="15.1640625" style="1" customWidth="1"/>
    <col min="15416" max="15416" width="8.83203125" style="1"/>
    <col min="15417" max="15417" width="8" style="1" customWidth="1"/>
    <col min="15418" max="15422" width="12.6640625" style="1" customWidth="1"/>
    <col min="15423" max="15423" width="15.1640625" style="1" customWidth="1"/>
    <col min="15424" max="15424" width="8.83203125" style="1"/>
    <col min="15425" max="15425" width="8" style="1" customWidth="1"/>
    <col min="15426" max="15430" width="12.6640625" style="1" customWidth="1"/>
    <col min="15431" max="15431" width="15.1640625" style="1" customWidth="1"/>
    <col min="15432" max="15432" width="8.83203125" style="1"/>
    <col min="15433" max="15433" width="8" style="1" customWidth="1"/>
    <col min="15434" max="15438" width="12.6640625" style="1" customWidth="1"/>
    <col min="15439" max="15439" width="15.1640625" style="1" customWidth="1"/>
    <col min="15440" max="15440" width="8.83203125" style="1"/>
    <col min="15441" max="15441" width="8" style="1" customWidth="1"/>
    <col min="15442" max="15446" width="12.6640625" style="1" customWidth="1"/>
    <col min="15447" max="15447" width="15.1640625" style="1" customWidth="1"/>
    <col min="15448" max="15448" width="8.83203125" style="1"/>
    <col min="15449" max="15449" width="8" style="1" customWidth="1"/>
    <col min="15450" max="15454" width="12.6640625" style="1" customWidth="1"/>
    <col min="15455" max="15455" width="15.1640625" style="1" customWidth="1"/>
    <col min="15456" max="15456" width="8.83203125" style="1"/>
    <col min="15457" max="15457" width="8" style="1" customWidth="1"/>
    <col min="15458" max="15462" width="12.6640625" style="1" customWidth="1"/>
    <col min="15463" max="15463" width="15.1640625" style="1" customWidth="1"/>
    <col min="15464" max="15464" width="8.83203125" style="1"/>
    <col min="15465" max="15465" width="8" style="1" customWidth="1"/>
    <col min="15466" max="15470" width="12.6640625" style="1" customWidth="1"/>
    <col min="15471" max="15471" width="15.1640625" style="1" customWidth="1"/>
    <col min="15472" max="15472" width="8.83203125" style="1"/>
    <col min="15473" max="15473" width="8" style="1" customWidth="1"/>
    <col min="15474" max="15478" width="12.6640625" style="1" customWidth="1"/>
    <col min="15479" max="15479" width="15.1640625" style="1" customWidth="1"/>
    <col min="15480" max="15480" width="8.83203125" style="1"/>
    <col min="15481" max="15481" width="8" style="1" customWidth="1"/>
    <col min="15482" max="15486" width="12.6640625" style="1" customWidth="1"/>
    <col min="15487" max="15487" width="15.1640625" style="1" customWidth="1"/>
    <col min="15488" max="15616" width="8.83203125" style="1"/>
    <col min="15617" max="15617" width="8" style="1" customWidth="1"/>
    <col min="15618" max="15622" width="12.6640625" style="1" customWidth="1"/>
    <col min="15623" max="15623" width="15.1640625" style="1" customWidth="1"/>
    <col min="15624" max="15624" width="8.83203125" style="1"/>
    <col min="15625" max="15625" width="8" style="1" customWidth="1"/>
    <col min="15626" max="15630" width="12.6640625" style="1" customWidth="1"/>
    <col min="15631" max="15631" width="15.1640625" style="1" customWidth="1"/>
    <col min="15632" max="15632" width="8.83203125" style="1"/>
    <col min="15633" max="15633" width="8" style="1" customWidth="1"/>
    <col min="15634" max="15638" width="12.6640625" style="1" customWidth="1"/>
    <col min="15639" max="15639" width="15.1640625" style="1" customWidth="1"/>
    <col min="15640" max="15640" width="8.83203125" style="1"/>
    <col min="15641" max="15641" width="8" style="1" customWidth="1"/>
    <col min="15642" max="15646" width="12.6640625" style="1" customWidth="1"/>
    <col min="15647" max="15647" width="15.1640625" style="1" customWidth="1"/>
    <col min="15648" max="15648" width="8.83203125" style="1"/>
    <col min="15649" max="15649" width="8" style="1" customWidth="1"/>
    <col min="15650" max="15654" width="12.6640625" style="1" customWidth="1"/>
    <col min="15655" max="15655" width="15.1640625" style="1" customWidth="1"/>
    <col min="15656" max="15656" width="8.83203125" style="1"/>
    <col min="15657" max="15657" width="8" style="1" customWidth="1"/>
    <col min="15658" max="15662" width="12.6640625" style="1" customWidth="1"/>
    <col min="15663" max="15663" width="15.1640625" style="1" customWidth="1"/>
    <col min="15664" max="15664" width="8.83203125" style="1"/>
    <col min="15665" max="15665" width="8" style="1" customWidth="1"/>
    <col min="15666" max="15670" width="12.6640625" style="1" customWidth="1"/>
    <col min="15671" max="15671" width="15.1640625" style="1" customWidth="1"/>
    <col min="15672" max="15672" width="8.83203125" style="1"/>
    <col min="15673" max="15673" width="8" style="1" customWidth="1"/>
    <col min="15674" max="15678" width="12.6640625" style="1" customWidth="1"/>
    <col min="15679" max="15679" width="15.1640625" style="1" customWidth="1"/>
    <col min="15680" max="15680" width="8.83203125" style="1"/>
    <col min="15681" max="15681" width="8" style="1" customWidth="1"/>
    <col min="15682" max="15686" width="12.6640625" style="1" customWidth="1"/>
    <col min="15687" max="15687" width="15.1640625" style="1" customWidth="1"/>
    <col min="15688" max="15688" width="8.83203125" style="1"/>
    <col min="15689" max="15689" width="8" style="1" customWidth="1"/>
    <col min="15690" max="15694" width="12.6640625" style="1" customWidth="1"/>
    <col min="15695" max="15695" width="15.1640625" style="1" customWidth="1"/>
    <col min="15696" max="15696" width="8.83203125" style="1"/>
    <col min="15697" max="15697" width="8" style="1" customWidth="1"/>
    <col min="15698" max="15702" width="12.6640625" style="1" customWidth="1"/>
    <col min="15703" max="15703" width="15.1640625" style="1" customWidth="1"/>
    <col min="15704" max="15704" width="8.83203125" style="1"/>
    <col min="15705" max="15705" width="8" style="1" customWidth="1"/>
    <col min="15706" max="15710" width="12.6640625" style="1" customWidth="1"/>
    <col min="15711" max="15711" width="15.1640625" style="1" customWidth="1"/>
    <col min="15712" max="15712" width="8.83203125" style="1"/>
    <col min="15713" max="15713" width="8" style="1" customWidth="1"/>
    <col min="15714" max="15718" width="12.6640625" style="1" customWidth="1"/>
    <col min="15719" max="15719" width="15.1640625" style="1" customWidth="1"/>
    <col min="15720" max="15720" width="8.83203125" style="1"/>
    <col min="15721" max="15721" width="8" style="1" customWidth="1"/>
    <col min="15722" max="15726" width="12.6640625" style="1" customWidth="1"/>
    <col min="15727" max="15727" width="15.1640625" style="1" customWidth="1"/>
    <col min="15728" max="15728" width="8.83203125" style="1"/>
    <col min="15729" max="15729" width="8" style="1" customWidth="1"/>
    <col min="15730" max="15734" width="12.6640625" style="1" customWidth="1"/>
    <col min="15735" max="15735" width="15.1640625" style="1" customWidth="1"/>
    <col min="15736" max="15736" width="8.83203125" style="1"/>
    <col min="15737" max="15737" width="8" style="1" customWidth="1"/>
    <col min="15738" max="15742" width="12.6640625" style="1" customWidth="1"/>
    <col min="15743" max="15743" width="15.1640625" style="1" customWidth="1"/>
    <col min="15744" max="15872" width="8.83203125" style="1"/>
    <col min="15873" max="15873" width="8" style="1" customWidth="1"/>
    <col min="15874" max="15878" width="12.6640625" style="1" customWidth="1"/>
    <col min="15879" max="15879" width="15.1640625" style="1" customWidth="1"/>
    <col min="15880" max="15880" width="8.83203125" style="1"/>
    <col min="15881" max="15881" width="8" style="1" customWidth="1"/>
    <col min="15882" max="15886" width="12.6640625" style="1" customWidth="1"/>
    <col min="15887" max="15887" width="15.1640625" style="1" customWidth="1"/>
    <col min="15888" max="15888" width="8.83203125" style="1"/>
    <col min="15889" max="15889" width="8" style="1" customWidth="1"/>
    <col min="15890" max="15894" width="12.6640625" style="1" customWidth="1"/>
    <col min="15895" max="15895" width="15.1640625" style="1" customWidth="1"/>
    <col min="15896" max="15896" width="8.83203125" style="1"/>
    <col min="15897" max="15897" width="8" style="1" customWidth="1"/>
    <col min="15898" max="15902" width="12.6640625" style="1" customWidth="1"/>
    <col min="15903" max="15903" width="15.1640625" style="1" customWidth="1"/>
    <col min="15904" max="15904" width="8.83203125" style="1"/>
    <col min="15905" max="15905" width="8" style="1" customWidth="1"/>
    <col min="15906" max="15910" width="12.6640625" style="1" customWidth="1"/>
    <col min="15911" max="15911" width="15.1640625" style="1" customWidth="1"/>
    <col min="15912" max="15912" width="8.83203125" style="1"/>
    <col min="15913" max="15913" width="8" style="1" customWidth="1"/>
    <col min="15914" max="15918" width="12.6640625" style="1" customWidth="1"/>
    <col min="15919" max="15919" width="15.1640625" style="1" customWidth="1"/>
    <col min="15920" max="15920" width="8.83203125" style="1"/>
    <col min="15921" max="15921" width="8" style="1" customWidth="1"/>
    <col min="15922" max="15926" width="12.6640625" style="1" customWidth="1"/>
    <col min="15927" max="15927" width="15.1640625" style="1" customWidth="1"/>
    <col min="15928" max="15928" width="8.83203125" style="1"/>
    <col min="15929" max="15929" width="8" style="1" customWidth="1"/>
    <col min="15930" max="15934" width="12.6640625" style="1" customWidth="1"/>
    <col min="15935" max="15935" width="15.1640625" style="1" customWidth="1"/>
    <col min="15936" max="15936" width="8.83203125" style="1"/>
    <col min="15937" max="15937" width="8" style="1" customWidth="1"/>
    <col min="15938" max="15942" width="12.6640625" style="1" customWidth="1"/>
    <col min="15943" max="15943" width="15.1640625" style="1" customWidth="1"/>
    <col min="15944" max="15944" width="8.83203125" style="1"/>
    <col min="15945" max="15945" width="8" style="1" customWidth="1"/>
    <col min="15946" max="15950" width="12.6640625" style="1" customWidth="1"/>
    <col min="15951" max="15951" width="15.1640625" style="1" customWidth="1"/>
    <col min="15952" max="15952" width="8.83203125" style="1"/>
    <col min="15953" max="15953" width="8" style="1" customWidth="1"/>
    <col min="15954" max="15958" width="12.6640625" style="1" customWidth="1"/>
    <col min="15959" max="15959" width="15.1640625" style="1" customWidth="1"/>
    <col min="15960" max="15960" width="8.83203125" style="1"/>
    <col min="15961" max="15961" width="8" style="1" customWidth="1"/>
    <col min="15962" max="15966" width="12.6640625" style="1" customWidth="1"/>
    <col min="15967" max="15967" width="15.1640625" style="1" customWidth="1"/>
    <col min="15968" max="15968" width="8.83203125" style="1"/>
    <col min="15969" max="15969" width="8" style="1" customWidth="1"/>
    <col min="15970" max="15974" width="12.6640625" style="1" customWidth="1"/>
    <col min="15975" max="15975" width="15.1640625" style="1" customWidth="1"/>
    <col min="15976" max="15976" width="8.83203125" style="1"/>
    <col min="15977" max="15977" width="8" style="1" customWidth="1"/>
    <col min="15978" max="15982" width="12.6640625" style="1" customWidth="1"/>
    <col min="15983" max="15983" width="15.1640625" style="1" customWidth="1"/>
    <col min="15984" max="15984" width="8.83203125" style="1"/>
    <col min="15985" max="15985" width="8" style="1" customWidth="1"/>
    <col min="15986" max="15990" width="12.6640625" style="1" customWidth="1"/>
    <col min="15991" max="15991" width="15.1640625" style="1" customWidth="1"/>
    <col min="15992" max="15992" width="8.83203125" style="1"/>
    <col min="15993" max="15993" width="8" style="1" customWidth="1"/>
    <col min="15994" max="15998" width="12.6640625" style="1" customWidth="1"/>
    <col min="15999" max="15999" width="15.1640625" style="1" customWidth="1"/>
    <col min="16000" max="16128" width="8.83203125" style="1"/>
    <col min="16129" max="16129" width="8" style="1" customWidth="1"/>
    <col min="16130" max="16134" width="12.6640625" style="1" customWidth="1"/>
    <col min="16135" max="16135" width="15.1640625" style="1" customWidth="1"/>
    <col min="16136" max="16136" width="8.83203125" style="1"/>
    <col min="16137" max="16137" width="8" style="1" customWidth="1"/>
    <col min="16138" max="16142" width="12.6640625" style="1" customWidth="1"/>
    <col min="16143" max="16143" width="15.1640625" style="1" customWidth="1"/>
    <col min="16144" max="16144" width="8.83203125" style="1"/>
    <col min="16145" max="16145" width="8" style="1" customWidth="1"/>
    <col min="16146" max="16150" width="12.6640625" style="1" customWidth="1"/>
    <col min="16151" max="16151" width="15.1640625" style="1" customWidth="1"/>
    <col min="16152" max="16152" width="8.83203125" style="1"/>
    <col min="16153" max="16153" width="8" style="1" customWidth="1"/>
    <col min="16154" max="16158" width="12.6640625" style="1" customWidth="1"/>
    <col min="16159" max="16159" width="15.1640625" style="1" customWidth="1"/>
    <col min="16160" max="16160" width="8.83203125" style="1"/>
    <col min="16161" max="16161" width="8" style="1" customWidth="1"/>
    <col min="16162" max="16166" width="12.6640625" style="1" customWidth="1"/>
    <col min="16167" max="16167" width="15.1640625" style="1" customWidth="1"/>
    <col min="16168" max="16168" width="8.83203125" style="1"/>
    <col min="16169" max="16169" width="8" style="1" customWidth="1"/>
    <col min="16170" max="16174" width="12.6640625" style="1" customWidth="1"/>
    <col min="16175" max="16175" width="15.1640625" style="1" customWidth="1"/>
    <col min="16176" max="16176" width="8.83203125" style="1"/>
    <col min="16177" max="16177" width="8" style="1" customWidth="1"/>
    <col min="16178" max="16182" width="12.6640625" style="1" customWidth="1"/>
    <col min="16183" max="16183" width="15.1640625" style="1" customWidth="1"/>
    <col min="16184" max="16184" width="8.83203125" style="1"/>
    <col min="16185" max="16185" width="8" style="1" customWidth="1"/>
    <col min="16186" max="16190" width="12.6640625" style="1" customWidth="1"/>
    <col min="16191" max="16191" width="15.1640625" style="1" customWidth="1"/>
    <col min="16192" max="16192" width="8.83203125" style="1"/>
    <col min="16193" max="16193" width="8" style="1" customWidth="1"/>
    <col min="16194" max="16198" width="12.6640625" style="1" customWidth="1"/>
    <col min="16199" max="16199" width="15.1640625" style="1" customWidth="1"/>
    <col min="16200" max="16200" width="8.83203125" style="1"/>
    <col min="16201" max="16201" width="8" style="1" customWidth="1"/>
    <col min="16202" max="16206" width="12.6640625" style="1" customWidth="1"/>
    <col min="16207" max="16207" width="15.1640625" style="1" customWidth="1"/>
    <col min="16208" max="16208" width="8.83203125" style="1"/>
    <col min="16209" max="16209" width="8" style="1" customWidth="1"/>
    <col min="16210" max="16214" width="12.6640625" style="1" customWidth="1"/>
    <col min="16215" max="16215" width="15.1640625" style="1" customWidth="1"/>
    <col min="16216" max="16216" width="8.83203125" style="1"/>
    <col min="16217" max="16217" width="8" style="1" customWidth="1"/>
    <col min="16218" max="16222" width="12.6640625" style="1" customWidth="1"/>
    <col min="16223" max="16223" width="15.1640625" style="1" customWidth="1"/>
    <col min="16224" max="16224" width="8.83203125" style="1"/>
    <col min="16225" max="16225" width="8" style="1" customWidth="1"/>
    <col min="16226" max="16230" width="12.6640625" style="1" customWidth="1"/>
    <col min="16231" max="16231" width="15.1640625" style="1" customWidth="1"/>
    <col min="16232" max="16232" width="8.83203125" style="1"/>
    <col min="16233" max="16233" width="8" style="1" customWidth="1"/>
    <col min="16234" max="16238" width="12.6640625" style="1" customWidth="1"/>
    <col min="16239" max="16239" width="15.1640625" style="1" customWidth="1"/>
    <col min="16240" max="16240" width="8.83203125" style="1"/>
    <col min="16241" max="16241" width="8" style="1" customWidth="1"/>
    <col min="16242" max="16246" width="12.6640625" style="1" customWidth="1"/>
    <col min="16247" max="16247" width="15.1640625" style="1" customWidth="1"/>
    <col min="16248" max="16248" width="8.83203125" style="1"/>
    <col min="16249" max="16249" width="8" style="1" customWidth="1"/>
    <col min="16250" max="16254" width="12.6640625" style="1" customWidth="1"/>
    <col min="16255" max="16255" width="15.1640625" style="1" customWidth="1"/>
    <col min="16256" max="16384" width="8.83203125" style="1"/>
  </cols>
  <sheetData>
    <row r="1" spans="1:143" ht="18" customHeight="1" x14ac:dyDescent="0.2">
      <c r="A1" s="1" t="s">
        <v>0</v>
      </c>
      <c r="B1" s="2"/>
      <c r="C1" s="3">
        <v>42845</v>
      </c>
      <c r="D1" s="4" t="s">
        <v>1</v>
      </c>
      <c r="E1" s="5" t="s">
        <v>28</v>
      </c>
      <c r="F1" s="4" t="s">
        <v>2</v>
      </c>
      <c r="G1" s="6" t="s">
        <v>83</v>
      </c>
      <c r="I1" s="1" t="s">
        <v>0</v>
      </c>
      <c r="J1" s="2"/>
      <c r="K1" s="3"/>
      <c r="L1" s="4" t="s">
        <v>1</v>
      </c>
      <c r="M1" s="5" t="str">
        <f>IF(O1="まき網","八代海","天草西海")</f>
        <v>天草西海</v>
      </c>
      <c r="N1" s="4" t="s">
        <v>2</v>
      </c>
      <c r="O1" s="6"/>
      <c r="Q1" s="1" t="s">
        <v>0</v>
      </c>
      <c r="R1" s="2"/>
      <c r="S1" s="3"/>
      <c r="T1" s="4" t="s">
        <v>1</v>
      </c>
      <c r="U1" s="5" t="str">
        <f>IF(W1="まき網","八代海","天草西海")</f>
        <v>天草西海</v>
      </c>
      <c r="V1" s="4" t="s">
        <v>2</v>
      </c>
      <c r="W1" s="7"/>
      <c r="Y1" s="1" t="s">
        <v>0</v>
      </c>
      <c r="Z1" s="2"/>
      <c r="AA1" s="3"/>
      <c r="AB1" s="4" t="s">
        <v>1</v>
      </c>
      <c r="AC1" s="5" t="str">
        <f>IF(AE1="まき網","八代海","天草西海")</f>
        <v>天草西海</v>
      </c>
      <c r="AD1" s="4" t="s">
        <v>2</v>
      </c>
      <c r="AE1" s="6"/>
      <c r="AG1" s="1" t="s">
        <v>0</v>
      </c>
      <c r="AH1" s="2"/>
      <c r="AI1" s="3"/>
      <c r="AJ1" s="4" t="s">
        <v>1</v>
      </c>
      <c r="AK1" s="5" t="str">
        <f>IF(AM1="まき網","八代海","天草西海")</f>
        <v>天草西海</v>
      </c>
      <c r="AL1" s="4" t="s">
        <v>2</v>
      </c>
      <c r="AM1" s="6"/>
      <c r="AO1" s="1" t="s">
        <v>0</v>
      </c>
      <c r="AP1" s="2"/>
      <c r="AQ1" s="3"/>
      <c r="AR1" s="4" t="s">
        <v>1</v>
      </c>
      <c r="AS1" s="5" t="str">
        <f>IF(AU1="まき網","八代海","天草西海")</f>
        <v>天草西海</v>
      </c>
      <c r="AT1" s="4" t="s">
        <v>2</v>
      </c>
      <c r="AU1" s="6"/>
      <c r="AW1" s="1" t="s">
        <v>0</v>
      </c>
      <c r="AX1" s="2"/>
      <c r="AY1" s="3">
        <v>42969</v>
      </c>
      <c r="AZ1" s="4" t="s">
        <v>1</v>
      </c>
      <c r="BA1" s="5" t="str">
        <f>IF(BC1="まき網","八代海","天草西海")</f>
        <v>天草西海</v>
      </c>
      <c r="BB1" s="4" t="s">
        <v>2</v>
      </c>
      <c r="BC1" s="6"/>
      <c r="BE1" s="1" t="s">
        <v>0</v>
      </c>
      <c r="BF1" s="2"/>
      <c r="BG1" s="3"/>
      <c r="BH1" s="4" t="s">
        <v>1</v>
      </c>
      <c r="BI1" s="5" t="str">
        <f>IF(BK1="まき網","八代海","天草西海")</f>
        <v>天草西海</v>
      </c>
      <c r="BJ1" s="4" t="s">
        <v>2</v>
      </c>
      <c r="BK1" s="6"/>
      <c r="BM1" s="1" t="s">
        <v>0</v>
      </c>
      <c r="BN1" s="2"/>
      <c r="BO1" s="3"/>
      <c r="BP1" s="4" t="s">
        <v>1</v>
      </c>
      <c r="BQ1" s="5" t="str">
        <f>IF(BS1="まき網","八代海","天草西海")</f>
        <v>天草西海</v>
      </c>
      <c r="BR1" s="4" t="s">
        <v>2</v>
      </c>
      <c r="BS1" s="6"/>
      <c r="BU1" s="1" t="s">
        <v>0</v>
      </c>
      <c r="BV1" s="2"/>
      <c r="BW1" s="3"/>
      <c r="BX1" s="4" t="s">
        <v>1</v>
      </c>
      <c r="BY1" s="5" t="str">
        <f>IF(CA1="まき網","八代海","天草西海")</f>
        <v>天草西海</v>
      </c>
      <c r="BZ1" s="4" t="s">
        <v>2</v>
      </c>
      <c r="CA1" s="6"/>
      <c r="CC1" s="1" t="s">
        <v>0</v>
      </c>
      <c r="CD1" s="2"/>
      <c r="CE1" s="3"/>
      <c r="CF1" s="4" t="s">
        <v>1</v>
      </c>
      <c r="CG1" s="5" t="str">
        <f>IF(CI1="まき網","八代海","天草西海")</f>
        <v>天草西海</v>
      </c>
      <c r="CH1" s="4" t="s">
        <v>2</v>
      </c>
      <c r="CI1" s="6"/>
      <c r="CK1" s="1" t="s">
        <v>0</v>
      </c>
      <c r="CL1" s="2"/>
      <c r="CM1" s="3"/>
      <c r="CN1" s="4" t="s">
        <v>1</v>
      </c>
      <c r="CO1" s="5" t="str">
        <f>IF(CQ1="まき網","八代海","天草西海")</f>
        <v>天草西海</v>
      </c>
      <c r="CP1" s="4" t="s">
        <v>2</v>
      </c>
      <c r="CQ1" s="6"/>
      <c r="CS1" s="1" t="s">
        <v>0</v>
      </c>
      <c r="CT1" s="2"/>
      <c r="CU1" s="3"/>
      <c r="CV1" s="4" t="s">
        <v>1</v>
      </c>
      <c r="CW1" s="5" t="str">
        <f>IF(CY1="まき網","八代海","天草西海")</f>
        <v>天草西海</v>
      </c>
      <c r="CX1" s="4" t="s">
        <v>2</v>
      </c>
      <c r="CY1" s="6"/>
      <c r="DA1" s="1" t="s">
        <v>0</v>
      </c>
      <c r="DB1" s="2"/>
      <c r="DC1" s="3"/>
      <c r="DD1" s="4" t="s">
        <v>1</v>
      </c>
      <c r="DE1" s="5" t="str">
        <f>IF(DG1="まき網","八代海","天草西海")</f>
        <v>天草西海</v>
      </c>
      <c r="DF1" s="4" t="s">
        <v>2</v>
      </c>
      <c r="DG1" s="6"/>
      <c r="DI1" s="1" t="s">
        <v>0</v>
      </c>
      <c r="DJ1" s="2"/>
      <c r="DK1" s="3"/>
      <c r="DL1" s="4" t="s">
        <v>1</v>
      </c>
      <c r="DM1" s="5" t="str">
        <f>IF(DO1="まき網","八代海","天草西海")</f>
        <v>天草西海</v>
      </c>
      <c r="DN1" s="4" t="s">
        <v>2</v>
      </c>
      <c r="DO1" s="6"/>
      <c r="DQ1" s="1" t="s">
        <v>0</v>
      </c>
      <c r="DR1" s="2"/>
      <c r="DS1" s="3"/>
      <c r="DT1" s="4" t="s">
        <v>1</v>
      </c>
      <c r="DU1" s="5" t="str">
        <f>IF(DW1="まき網","八代海","天草西海")</f>
        <v>天草西海</v>
      </c>
      <c r="DV1" s="4" t="s">
        <v>2</v>
      </c>
      <c r="DW1" s="6"/>
    </row>
    <row r="2" spans="1:143" ht="18" customHeight="1" x14ac:dyDescent="0.2">
      <c r="A2" s="1" t="s">
        <v>3</v>
      </c>
      <c r="B2" s="2"/>
      <c r="C2" s="3">
        <v>42845</v>
      </c>
      <c r="D2" s="4" t="s">
        <v>4</v>
      </c>
      <c r="E2" s="1" t="s">
        <v>5</v>
      </c>
      <c r="F2" s="4" t="s">
        <v>6</v>
      </c>
      <c r="G2" s="1" t="s">
        <v>26</v>
      </c>
      <c r="I2" s="1" t="s">
        <v>3</v>
      </c>
      <c r="J2" s="2"/>
      <c r="K2" s="3"/>
      <c r="L2" s="4" t="s">
        <v>4</v>
      </c>
      <c r="M2" s="1" t="s">
        <v>5</v>
      </c>
      <c r="N2" s="4" t="s">
        <v>6</v>
      </c>
      <c r="O2" s="5"/>
      <c r="Q2" s="1" t="s">
        <v>3</v>
      </c>
      <c r="R2" s="2"/>
      <c r="S2" s="3"/>
      <c r="T2" s="4" t="s">
        <v>4</v>
      </c>
      <c r="U2" s="1" t="s">
        <v>5</v>
      </c>
      <c r="V2" s="4" t="s">
        <v>6</v>
      </c>
      <c r="W2" s="13"/>
      <c r="Y2" s="1" t="s">
        <v>3</v>
      </c>
      <c r="Z2" s="2"/>
      <c r="AA2" s="3"/>
      <c r="AB2" s="4" t="s">
        <v>4</v>
      </c>
      <c r="AC2" s="1" t="s">
        <v>5</v>
      </c>
      <c r="AD2" s="4" t="s">
        <v>6</v>
      </c>
      <c r="AE2" s="5"/>
      <c r="AG2" s="1" t="s">
        <v>3</v>
      </c>
      <c r="AH2" s="2"/>
      <c r="AI2" s="3"/>
      <c r="AJ2" s="4" t="s">
        <v>4</v>
      </c>
      <c r="AK2" s="1" t="s">
        <v>5</v>
      </c>
      <c r="AL2" s="4" t="s">
        <v>6</v>
      </c>
      <c r="AM2" s="5"/>
      <c r="AO2" s="1" t="s">
        <v>3</v>
      </c>
      <c r="AP2" s="2"/>
      <c r="AQ2" s="3"/>
      <c r="AR2" s="4" t="s">
        <v>4</v>
      </c>
      <c r="AS2" s="1" t="s">
        <v>5</v>
      </c>
      <c r="AT2" s="4" t="s">
        <v>6</v>
      </c>
      <c r="AU2" s="5"/>
      <c r="AW2" s="1" t="s">
        <v>3</v>
      </c>
      <c r="AX2" s="2"/>
      <c r="AY2" s="3">
        <v>42969</v>
      </c>
      <c r="AZ2" s="4" t="s">
        <v>4</v>
      </c>
      <c r="BA2" s="1" t="s">
        <v>5</v>
      </c>
      <c r="BB2" s="4" t="s">
        <v>6</v>
      </c>
      <c r="BC2" s="5"/>
      <c r="BE2" s="1" t="s">
        <v>3</v>
      </c>
      <c r="BF2" s="2"/>
      <c r="BG2" s="3"/>
      <c r="BH2" s="4" t="s">
        <v>4</v>
      </c>
      <c r="BI2" s="1" t="s">
        <v>5</v>
      </c>
      <c r="BJ2" s="4" t="s">
        <v>6</v>
      </c>
      <c r="BK2" s="5"/>
      <c r="BM2" s="1" t="s">
        <v>3</v>
      </c>
      <c r="BN2" s="2"/>
      <c r="BO2" s="3"/>
      <c r="BP2" s="4" t="s">
        <v>4</v>
      </c>
      <c r="BQ2" s="1" t="s">
        <v>5</v>
      </c>
      <c r="BR2" s="4" t="s">
        <v>6</v>
      </c>
      <c r="BS2" s="5"/>
      <c r="BU2" s="1" t="s">
        <v>3</v>
      </c>
      <c r="BV2" s="2"/>
      <c r="BW2" s="3"/>
      <c r="BX2" s="4" t="s">
        <v>4</v>
      </c>
      <c r="BY2" s="1" t="s">
        <v>5</v>
      </c>
      <c r="BZ2" s="4" t="s">
        <v>6</v>
      </c>
      <c r="CA2" s="5"/>
      <c r="CC2" s="1" t="s">
        <v>3</v>
      </c>
      <c r="CD2" s="2"/>
      <c r="CE2" s="3"/>
      <c r="CF2" s="4" t="s">
        <v>4</v>
      </c>
      <c r="CG2" s="1" t="s">
        <v>5</v>
      </c>
      <c r="CH2" s="4" t="s">
        <v>6</v>
      </c>
      <c r="CI2" s="5"/>
      <c r="CK2" s="1" t="s">
        <v>3</v>
      </c>
      <c r="CL2" s="2"/>
      <c r="CM2" s="3"/>
      <c r="CN2" s="4" t="s">
        <v>4</v>
      </c>
      <c r="CO2" s="1" t="s">
        <v>5</v>
      </c>
      <c r="CP2" s="4" t="s">
        <v>6</v>
      </c>
      <c r="CQ2" s="5"/>
      <c r="CS2" s="1" t="s">
        <v>3</v>
      </c>
      <c r="CT2" s="2"/>
      <c r="CU2" s="3"/>
      <c r="CV2" s="4" t="s">
        <v>4</v>
      </c>
      <c r="CW2" s="1" t="s">
        <v>5</v>
      </c>
      <c r="CX2" s="4" t="s">
        <v>6</v>
      </c>
      <c r="CY2" s="5"/>
      <c r="DA2" s="1" t="s">
        <v>3</v>
      </c>
      <c r="DB2" s="2"/>
      <c r="DC2" s="3"/>
      <c r="DD2" s="4" t="s">
        <v>4</v>
      </c>
      <c r="DE2" s="1" t="s">
        <v>5</v>
      </c>
      <c r="DF2" s="4" t="s">
        <v>6</v>
      </c>
      <c r="DG2" s="5"/>
      <c r="DI2" s="1" t="s">
        <v>3</v>
      </c>
      <c r="DJ2" s="2"/>
      <c r="DK2" s="3"/>
      <c r="DL2" s="4" t="s">
        <v>4</v>
      </c>
      <c r="DM2" s="1" t="s">
        <v>5</v>
      </c>
      <c r="DN2" s="4" t="s">
        <v>6</v>
      </c>
      <c r="DO2" s="5"/>
      <c r="DQ2" s="1" t="s">
        <v>3</v>
      </c>
      <c r="DR2" s="2"/>
      <c r="DS2" s="3"/>
      <c r="DT2" s="4" t="s">
        <v>4</v>
      </c>
      <c r="DU2" s="1" t="s">
        <v>5</v>
      </c>
      <c r="DV2" s="4" t="s">
        <v>6</v>
      </c>
      <c r="DW2" s="5"/>
    </row>
    <row r="3" spans="1:143" ht="18" customHeight="1" x14ac:dyDescent="0.2">
      <c r="A3" s="1" t="s">
        <v>7</v>
      </c>
      <c r="B3" s="12"/>
      <c r="C3" s="10"/>
      <c r="D3" s="4" t="s">
        <v>8</v>
      </c>
      <c r="I3" s="1" t="s">
        <v>7</v>
      </c>
      <c r="J3" s="12"/>
      <c r="K3" s="10"/>
      <c r="L3" s="4" t="s">
        <v>8</v>
      </c>
      <c r="Q3" s="1" t="s">
        <v>7</v>
      </c>
      <c r="R3" s="12"/>
      <c r="S3" s="10"/>
      <c r="T3" s="4" t="s">
        <v>8</v>
      </c>
      <c r="Y3" s="1" t="s">
        <v>7</v>
      </c>
      <c r="Z3" s="12"/>
      <c r="AA3" s="10"/>
      <c r="AB3" s="4" t="s">
        <v>8</v>
      </c>
      <c r="AG3" s="1" t="s">
        <v>7</v>
      </c>
      <c r="AH3" s="12"/>
      <c r="AI3" s="10"/>
      <c r="AJ3" s="4" t="s">
        <v>8</v>
      </c>
      <c r="AO3" s="1" t="s">
        <v>7</v>
      </c>
      <c r="AP3" s="12"/>
      <c r="AQ3" s="10"/>
      <c r="AR3" s="4" t="s">
        <v>8</v>
      </c>
      <c r="AW3" s="1" t="s">
        <v>7</v>
      </c>
      <c r="AX3" s="12"/>
      <c r="AY3" s="10"/>
      <c r="AZ3" s="4" t="s">
        <v>8</v>
      </c>
      <c r="BE3" s="1" t="s">
        <v>7</v>
      </c>
      <c r="BF3" s="12"/>
      <c r="BG3" s="10"/>
      <c r="BH3" s="4" t="s">
        <v>8</v>
      </c>
      <c r="BM3" s="1" t="s">
        <v>7</v>
      </c>
      <c r="BN3" s="12"/>
      <c r="BO3" s="10"/>
      <c r="BP3" s="4" t="s">
        <v>8</v>
      </c>
      <c r="BU3" s="1" t="s">
        <v>7</v>
      </c>
      <c r="BV3" s="12"/>
      <c r="BW3" s="10"/>
      <c r="BX3" s="4" t="s">
        <v>8</v>
      </c>
      <c r="CC3" s="1" t="s">
        <v>7</v>
      </c>
      <c r="CD3" s="12"/>
      <c r="CE3" s="10"/>
      <c r="CF3" s="4" t="s">
        <v>8</v>
      </c>
      <c r="CK3" s="1" t="s">
        <v>7</v>
      </c>
      <c r="CL3" s="12"/>
      <c r="CM3" s="10"/>
      <c r="CN3" s="4" t="s">
        <v>8</v>
      </c>
      <c r="CS3" s="1" t="s">
        <v>7</v>
      </c>
      <c r="CT3" s="12"/>
      <c r="CU3" s="10"/>
      <c r="CV3" s="4" t="s">
        <v>8</v>
      </c>
      <c r="DA3" s="1" t="s">
        <v>7</v>
      </c>
      <c r="DB3" s="12"/>
      <c r="DC3" s="10"/>
      <c r="DD3" s="4" t="s">
        <v>8</v>
      </c>
      <c r="DI3" s="1" t="s">
        <v>7</v>
      </c>
      <c r="DJ3" s="12"/>
      <c r="DK3" s="10"/>
      <c r="DL3" s="4" t="s">
        <v>8</v>
      </c>
      <c r="DQ3" s="1" t="s">
        <v>7</v>
      </c>
      <c r="DR3" s="12"/>
      <c r="DS3" s="10"/>
      <c r="DT3" s="4" t="s">
        <v>8</v>
      </c>
    </row>
    <row r="4" spans="1:143" ht="18" customHeight="1" x14ac:dyDescent="0.2">
      <c r="A4" s="1" t="s">
        <v>9</v>
      </c>
      <c r="B4" s="12"/>
      <c r="C4" s="11">
        <f>AVERAGE(B8:B107)</f>
        <v>495.60399999999993</v>
      </c>
      <c r="D4" s="4" t="s">
        <v>10</v>
      </c>
      <c r="E4" s="11">
        <f>AVERAGE(D8:D107)</f>
        <v>955.86359999999991</v>
      </c>
      <c r="F4" s="4" t="s">
        <v>11</v>
      </c>
      <c r="G4" s="1">
        <f>COUNTA(B8:B107)</f>
        <v>100</v>
      </c>
      <c r="I4" s="1" t="s">
        <v>9</v>
      </c>
      <c r="J4" s="12"/>
      <c r="K4" s="11">
        <f>AVERAGE(J8:J107)</f>
        <v>38.5</v>
      </c>
      <c r="L4" s="4" t="s">
        <v>10</v>
      </c>
      <c r="M4" s="11">
        <f>AVERAGE(L8:L107)</f>
        <v>6.51</v>
      </c>
      <c r="N4" s="4" t="s">
        <v>11</v>
      </c>
      <c r="O4" s="1">
        <f>COUNTA(J8:J107)</f>
        <v>10</v>
      </c>
      <c r="Q4" s="1" t="s">
        <v>9</v>
      </c>
      <c r="R4" s="12"/>
      <c r="S4" s="11">
        <f>AVERAGE(R8:R107)</f>
        <v>38.5</v>
      </c>
      <c r="T4" s="4" t="s">
        <v>10</v>
      </c>
      <c r="U4" s="11">
        <f>AVERAGE(T8:T107)</f>
        <v>6.51</v>
      </c>
      <c r="V4" s="4" t="s">
        <v>11</v>
      </c>
      <c r="W4" s="1">
        <f>COUNTA(R8:R107)</f>
        <v>10</v>
      </c>
      <c r="Y4" s="1" t="s">
        <v>9</v>
      </c>
      <c r="Z4" s="12"/>
      <c r="AA4" s="11">
        <f>AVERAGE(Z8:Z107)</f>
        <v>38.5</v>
      </c>
      <c r="AB4" s="4" t="s">
        <v>10</v>
      </c>
      <c r="AC4" s="11">
        <f>AVERAGE(AB8:AB107)</f>
        <v>6.51</v>
      </c>
      <c r="AD4" s="4" t="s">
        <v>11</v>
      </c>
      <c r="AE4" s="1">
        <f>COUNTA(Z8:Z107)</f>
        <v>10</v>
      </c>
      <c r="AG4" s="1" t="s">
        <v>9</v>
      </c>
      <c r="AH4" s="12"/>
      <c r="AI4" s="11">
        <f>AVERAGE(AH8:AH107)</f>
        <v>99.94736842105263</v>
      </c>
      <c r="AJ4" s="4" t="s">
        <v>10</v>
      </c>
      <c r="AK4" s="11">
        <f>AVERAGE(AJ8:AJ107)</f>
        <v>13.299999999999999</v>
      </c>
      <c r="AL4" s="4" t="s">
        <v>11</v>
      </c>
      <c r="AM4" s="1">
        <f>COUNTA(AH8:AH107)</f>
        <v>19</v>
      </c>
      <c r="AO4" s="1" t="s">
        <v>9</v>
      </c>
      <c r="AP4" s="12"/>
      <c r="AQ4" s="11">
        <f>AVERAGE(AP8:AP107)</f>
        <v>38.5</v>
      </c>
      <c r="AR4" s="4" t="s">
        <v>10</v>
      </c>
      <c r="AS4" s="11">
        <f>AVERAGE(AR8:AR107)</f>
        <v>6.51</v>
      </c>
      <c r="AT4" s="4" t="s">
        <v>11</v>
      </c>
      <c r="AU4" s="1">
        <f>COUNTA(AP8:AP107)</f>
        <v>10</v>
      </c>
      <c r="AW4" s="1" t="s">
        <v>9</v>
      </c>
      <c r="AX4" s="12"/>
      <c r="AY4" s="11">
        <f>AVERAGE(AX8:AX107)</f>
        <v>38.5</v>
      </c>
      <c r="AZ4" s="4" t="s">
        <v>10</v>
      </c>
      <c r="BA4" s="11">
        <f>AVERAGE(AZ8:AZ107)</f>
        <v>6.51</v>
      </c>
      <c r="BB4" s="4" t="s">
        <v>11</v>
      </c>
      <c r="BC4" s="1">
        <f>COUNTA(AX8:AX107)</f>
        <v>10</v>
      </c>
      <c r="BE4" s="1" t="s">
        <v>9</v>
      </c>
      <c r="BF4" s="12"/>
      <c r="BG4" s="11">
        <f>AVERAGE(BF8:BF107)</f>
        <v>-8.9882903981264235</v>
      </c>
      <c r="BH4" s="4" t="s">
        <v>10</v>
      </c>
      <c r="BI4" s="11">
        <f>AVERAGE(BH8:BH107)</f>
        <v>4.3166276346604233</v>
      </c>
      <c r="BJ4" s="4" t="s">
        <v>11</v>
      </c>
      <c r="BK4" s="1">
        <f>COUNTA(BF8:BF107)</f>
        <v>61</v>
      </c>
      <c r="BM4" s="1" t="s">
        <v>9</v>
      </c>
      <c r="BN4" s="12"/>
      <c r="BO4" s="11">
        <f>AVERAGE(BN8:BN107)</f>
        <v>41.285714285714285</v>
      </c>
      <c r="BP4" s="4" t="s">
        <v>10</v>
      </c>
      <c r="BQ4" s="11">
        <f>AVERAGE(BP8:BP107)</f>
        <v>6.5142857142857133</v>
      </c>
      <c r="BR4" s="4" t="s">
        <v>11</v>
      </c>
      <c r="BS4" s="1">
        <f>COUNTA(BN8:BN107)</f>
        <v>7</v>
      </c>
      <c r="BU4" s="1" t="s">
        <v>9</v>
      </c>
      <c r="BV4" s="12"/>
      <c r="BW4" s="11">
        <f>AVERAGE(BV8:BV107)</f>
        <v>99.863636363636246</v>
      </c>
      <c r="BX4" s="4" t="s">
        <v>10</v>
      </c>
      <c r="BY4" s="11">
        <f>AVERAGE(BX8:BX107)</f>
        <v>19.90090909090911</v>
      </c>
      <c r="BZ4" s="4" t="s">
        <v>11</v>
      </c>
      <c r="CA4" s="1">
        <f>COUNTA(BV8:BV107)</f>
        <v>100</v>
      </c>
      <c r="CC4" s="1" t="s">
        <v>9</v>
      </c>
      <c r="CD4" s="12"/>
      <c r="CE4" s="11">
        <f>AVERAGE(CD8:CD107)</f>
        <v>99.863636363636246</v>
      </c>
      <c r="CF4" s="4" t="s">
        <v>10</v>
      </c>
      <c r="CG4" s="11">
        <f>AVERAGE(CF8:CF107)</f>
        <v>19.90090909090911</v>
      </c>
      <c r="CH4" s="4" t="s">
        <v>11</v>
      </c>
      <c r="CI4" s="1">
        <f>COUNTA(CD8:CD107)</f>
        <v>100</v>
      </c>
      <c r="CK4" s="1" t="s">
        <v>9</v>
      </c>
      <c r="CL4" s="12"/>
      <c r="CM4" s="11">
        <f>AVERAGE(CL8:CL107)</f>
        <v>99.863636363636246</v>
      </c>
      <c r="CN4" s="4" t="s">
        <v>10</v>
      </c>
      <c r="CO4" s="11">
        <f>AVERAGE(CN8:CN107)</f>
        <v>19.90090909090911</v>
      </c>
      <c r="CP4" s="4" t="s">
        <v>11</v>
      </c>
      <c r="CQ4" s="1">
        <f>COUNTA(CL8:CL107)</f>
        <v>100</v>
      </c>
      <c r="CS4" s="1" t="s">
        <v>9</v>
      </c>
      <c r="CT4" s="12"/>
      <c r="CU4" s="11">
        <f>AVERAGE(CT8:CT107)</f>
        <v>302.16666666666742</v>
      </c>
      <c r="CV4" s="4" t="s">
        <v>10</v>
      </c>
      <c r="CW4" s="11">
        <f>AVERAGE(CV8:CV107)</f>
        <v>40.273809523809575</v>
      </c>
      <c r="CX4" s="4" t="s">
        <v>11</v>
      </c>
      <c r="CY4" s="1">
        <f>COUNTA(CT8:CT107)</f>
        <v>100</v>
      </c>
      <c r="DA4" s="1" t="s">
        <v>9</v>
      </c>
      <c r="DB4" s="12"/>
      <c r="DC4" s="11">
        <f>AVERAGE(DB8:DB107)</f>
        <v>556.5</v>
      </c>
      <c r="DD4" s="4" t="s">
        <v>10</v>
      </c>
      <c r="DE4" s="11">
        <f>AVERAGE(DD8:DD107)</f>
        <v>57.85</v>
      </c>
      <c r="DF4" s="4" t="s">
        <v>11</v>
      </c>
      <c r="DG4" s="1">
        <f>COUNTA(DB8:DB107)</f>
        <v>100</v>
      </c>
      <c r="DI4" s="1" t="s">
        <v>9</v>
      </c>
      <c r="DJ4" s="12"/>
      <c r="DK4" s="11">
        <f>AVERAGE(DJ8:DJ107)</f>
        <v>52.818181818181863</v>
      </c>
      <c r="DL4" s="4" t="s">
        <v>10</v>
      </c>
      <c r="DM4" s="11">
        <f>AVERAGE(DL8:DL107)</f>
        <v>9.6345454545454547</v>
      </c>
      <c r="DN4" s="4" t="s">
        <v>11</v>
      </c>
      <c r="DO4" s="1">
        <f>COUNTA(DJ8:DJ107)</f>
        <v>31</v>
      </c>
      <c r="DQ4" s="1" t="s">
        <v>9</v>
      </c>
      <c r="DR4" s="12"/>
      <c r="DS4" s="11">
        <f>AVERAGE(DR8:DR107)</f>
        <v>32.618909090909092</v>
      </c>
      <c r="DT4" s="4" t="s">
        <v>10</v>
      </c>
      <c r="DU4" s="11">
        <f>AVERAGE(DT8:DT107)</f>
        <v>16.233327272727273</v>
      </c>
      <c r="DV4" s="4" t="s">
        <v>11</v>
      </c>
      <c r="DW4" s="1">
        <f>COUNTA(DR8:DR107)</f>
        <v>100</v>
      </c>
    </row>
    <row r="5" spans="1:143" ht="18" customHeight="1" x14ac:dyDescent="0.2">
      <c r="A5" s="1" t="s">
        <v>12</v>
      </c>
      <c r="B5" s="12"/>
      <c r="C5" s="11">
        <f>AVERAGE(C8:C107)</f>
        <v>315.76080000000002</v>
      </c>
      <c r="E5" s="11"/>
      <c r="I5" s="1" t="s">
        <v>12</v>
      </c>
      <c r="J5" s="12"/>
      <c r="K5" s="11">
        <f>AVERAGE(K8:K107)</f>
        <v>39.090000000000003</v>
      </c>
      <c r="M5" s="11"/>
      <c r="Q5" s="1" t="s">
        <v>12</v>
      </c>
      <c r="R5" s="12"/>
      <c r="S5" s="11">
        <f>AVERAGE(S8:S107)</f>
        <v>39.090000000000003</v>
      </c>
      <c r="U5" s="11"/>
      <c r="Y5" s="1" t="s">
        <v>12</v>
      </c>
      <c r="Z5" s="12"/>
      <c r="AA5" s="11">
        <f>AVERAGE(AA8:AA107)</f>
        <v>39.090000000000003</v>
      </c>
      <c r="AC5" s="11"/>
      <c r="AG5" s="1" t="s">
        <v>12</v>
      </c>
      <c r="AH5" s="12"/>
      <c r="AI5" s="11">
        <f>AVERAGE(AI8:AI107)</f>
        <v>112.2</v>
      </c>
      <c r="AK5" s="11"/>
      <c r="AO5" s="1" t="s">
        <v>12</v>
      </c>
      <c r="AP5" s="12"/>
      <c r="AQ5" s="11">
        <f>AVERAGE(AQ8:AQ107)</f>
        <v>39.090000000000003</v>
      </c>
      <c r="AS5" s="11"/>
      <c r="AW5" s="1" t="s">
        <v>12</v>
      </c>
      <c r="AX5" s="12"/>
      <c r="AY5" s="11">
        <f>AVERAGE(AY8:AY107)</f>
        <v>39.090000000000003</v>
      </c>
      <c r="BA5" s="11"/>
      <c r="BE5" s="1" t="s">
        <v>12</v>
      </c>
      <c r="BF5" s="12"/>
      <c r="BG5" s="11">
        <f>AVERAGE(BG8:BG107)</f>
        <v>-10.422014051522252</v>
      </c>
      <c r="BI5" s="11"/>
      <c r="BM5" s="1" t="s">
        <v>12</v>
      </c>
      <c r="BN5" s="12"/>
      <c r="BO5" s="11">
        <f>AVERAGE(BO8:BO107)</f>
        <v>42.085714285714289</v>
      </c>
      <c r="BQ5" s="11"/>
      <c r="BU5" s="1" t="s">
        <v>12</v>
      </c>
      <c r="BV5" s="12"/>
      <c r="BW5" s="11">
        <f>AVERAGE(BW8:BW107)</f>
        <v>99.062727272727258</v>
      </c>
      <c r="BY5" s="11"/>
      <c r="CC5" s="1" t="s">
        <v>12</v>
      </c>
      <c r="CD5" s="12"/>
      <c r="CE5" s="11">
        <f>AVERAGE(CE8:CE107)</f>
        <v>99.062727272727258</v>
      </c>
      <c r="CG5" s="11"/>
      <c r="CK5" s="1" t="s">
        <v>12</v>
      </c>
      <c r="CL5" s="12"/>
      <c r="CM5" s="11">
        <f>AVERAGE(CM8:CM107)</f>
        <v>99.062727272727258</v>
      </c>
      <c r="CO5" s="11"/>
      <c r="CS5" s="1" t="s">
        <v>12</v>
      </c>
      <c r="CT5" s="12"/>
      <c r="CU5" s="11">
        <f>AVERAGE(CU8:CU107)</f>
        <v>306.06785714285724</v>
      </c>
      <c r="CW5" s="11"/>
      <c r="DA5" s="1" t="s">
        <v>12</v>
      </c>
      <c r="DB5" s="12"/>
      <c r="DC5" s="11">
        <f>AVERAGE(DC8:DC107)</f>
        <v>561.74999999999989</v>
      </c>
      <c r="DE5" s="11"/>
      <c r="DI5" s="1" t="s">
        <v>12</v>
      </c>
      <c r="DJ5" s="12"/>
      <c r="DK5" s="11">
        <f>AVERAGE(DK8:DK107)</f>
        <v>53.083636363636408</v>
      </c>
      <c r="DM5" s="11"/>
      <c r="DQ5" s="1" t="s">
        <v>12</v>
      </c>
      <c r="DR5" s="12"/>
      <c r="DS5" s="11">
        <f>AVERAGE(DS8:DS107)</f>
        <v>29.756181818181823</v>
      </c>
      <c r="DU5" s="11"/>
    </row>
    <row r="6" spans="1:143" s="12" customFormat="1" ht="18" customHeight="1" x14ac:dyDescent="0.2">
      <c r="A6" s="53" t="s">
        <v>13</v>
      </c>
      <c r="B6" s="13" t="s">
        <v>14</v>
      </c>
      <c r="C6" s="13" t="s">
        <v>15</v>
      </c>
      <c r="D6" s="13" t="s">
        <v>16</v>
      </c>
      <c r="E6" s="55" t="s">
        <v>17</v>
      </c>
      <c r="F6" s="13" t="s">
        <v>18</v>
      </c>
      <c r="G6" s="52" t="s">
        <v>19</v>
      </c>
      <c r="I6" s="53" t="s">
        <v>13</v>
      </c>
      <c r="J6" s="13" t="s">
        <v>14</v>
      </c>
      <c r="K6" s="13" t="s">
        <v>15</v>
      </c>
      <c r="L6" s="13" t="s">
        <v>16</v>
      </c>
      <c r="M6" s="55" t="s">
        <v>17</v>
      </c>
      <c r="N6" s="13" t="s">
        <v>18</v>
      </c>
      <c r="O6" s="52" t="s">
        <v>19</v>
      </c>
      <c r="Q6" s="53" t="s">
        <v>13</v>
      </c>
      <c r="R6" s="13" t="s">
        <v>14</v>
      </c>
      <c r="S6" s="13" t="s">
        <v>15</v>
      </c>
      <c r="T6" s="13" t="s">
        <v>16</v>
      </c>
      <c r="U6" s="55" t="s">
        <v>17</v>
      </c>
      <c r="V6" s="13" t="s">
        <v>18</v>
      </c>
      <c r="W6" s="52" t="s">
        <v>19</v>
      </c>
      <c r="Y6" s="53" t="s">
        <v>13</v>
      </c>
      <c r="Z6" s="13" t="s">
        <v>14</v>
      </c>
      <c r="AA6" s="13" t="s">
        <v>15</v>
      </c>
      <c r="AB6" s="13" t="s">
        <v>16</v>
      </c>
      <c r="AC6" s="55" t="s">
        <v>17</v>
      </c>
      <c r="AD6" s="13" t="s">
        <v>18</v>
      </c>
      <c r="AE6" s="52" t="s">
        <v>19</v>
      </c>
      <c r="AG6" s="53" t="s">
        <v>13</v>
      </c>
      <c r="AH6" s="13" t="s">
        <v>14</v>
      </c>
      <c r="AI6" s="13" t="s">
        <v>15</v>
      </c>
      <c r="AJ6" s="13" t="s">
        <v>16</v>
      </c>
      <c r="AK6" s="55" t="s">
        <v>17</v>
      </c>
      <c r="AL6" s="13" t="s">
        <v>18</v>
      </c>
      <c r="AM6" s="52" t="s">
        <v>19</v>
      </c>
      <c r="AO6" s="53" t="s">
        <v>13</v>
      </c>
      <c r="AP6" s="13" t="s">
        <v>14</v>
      </c>
      <c r="AQ6" s="13" t="s">
        <v>15</v>
      </c>
      <c r="AR6" s="13" t="s">
        <v>16</v>
      </c>
      <c r="AS6" s="55" t="s">
        <v>17</v>
      </c>
      <c r="AT6" s="13" t="s">
        <v>18</v>
      </c>
      <c r="AU6" s="52" t="s">
        <v>19</v>
      </c>
      <c r="AW6" s="53" t="s">
        <v>13</v>
      </c>
      <c r="AX6" s="13" t="s">
        <v>14</v>
      </c>
      <c r="AY6" s="13" t="s">
        <v>15</v>
      </c>
      <c r="AZ6" s="13" t="s">
        <v>16</v>
      </c>
      <c r="BA6" s="55" t="s">
        <v>17</v>
      </c>
      <c r="BB6" s="13" t="s">
        <v>18</v>
      </c>
      <c r="BC6" s="52" t="s">
        <v>19</v>
      </c>
      <c r="BE6" s="53" t="s">
        <v>13</v>
      </c>
      <c r="BF6" s="13" t="s">
        <v>14</v>
      </c>
      <c r="BG6" s="13" t="s">
        <v>15</v>
      </c>
      <c r="BH6" s="13" t="s">
        <v>16</v>
      </c>
      <c r="BI6" s="55" t="s">
        <v>17</v>
      </c>
      <c r="BJ6" s="13" t="s">
        <v>18</v>
      </c>
      <c r="BK6" s="52" t="s">
        <v>19</v>
      </c>
      <c r="BM6" s="53" t="s">
        <v>13</v>
      </c>
      <c r="BN6" s="13" t="s">
        <v>14</v>
      </c>
      <c r="BO6" s="13" t="s">
        <v>15</v>
      </c>
      <c r="BP6" s="13" t="s">
        <v>16</v>
      </c>
      <c r="BQ6" s="55" t="s">
        <v>17</v>
      </c>
      <c r="BR6" s="13" t="s">
        <v>18</v>
      </c>
      <c r="BS6" s="52" t="s">
        <v>19</v>
      </c>
      <c r="BU6" s="53" t="s">
        <v>13</v>
      </c>
      <c r="BV6" s="13" t="s">
        <v>14</v>
      </c>
      <c r="BW6" s="13" t="s">
        <v>15</v>
      </c>
      <c r="BX6" s="13" t="s">
        <v>16</v>
      </c>
      <c r="BY6" s="55" t="s">
        <v>17</v>
      </c>
      <c r="BZ6" s="13" t="s">
        <v>18</v>
      </c>
      <c r="CA6" s="52" t="s">
        <v>19</v>
      </c>
      <c r="CC6" s="53" t="s">
        <v>13</v>
      </c>
      <c r="CD6" s="13" t="s">
        <v>14</v>
      </c>
      <c r="CE6" s="13" t="s">
        <v>15</v>
      </c>
      <c r="CF6" s="13" t="s">
        <v>16</v>
      </c>
      <c r="CG6" s="55" t="s">
        <v>17</v>
      </c>
      <c r="CH6" s="13" t="s">
        <v>18</v>
      </c>
      <c r="CI6" s="52" t="s">
        <v>19</v>
      </c>
      <c r="CK6" s="53" t="s">
        <v>13</v>
      </c>
      <c r="CL6" s="13" t="s">
        <v>14</v>
      </c>
      <c r="CM6" s="13" t="s">
        <v>15</v>
      </c>
      <c r="CN6" s="13" t="s">
        <v>16</v>
      </c>
      <c r="CO6" s="55" t="s">
        <v>17</v>
      </c>
      <c r="CP6" s="13" t="s">
        <v>18</v>
      </c>
      <c r="CQ6" s="52" t="s">
        <v>19</v>
      </c>
      <c r="CS6" s="53" t="s">
        <v>13</v>
      </c>
      <c r="CT6" s="13" t="s">
        <v>14</v>
      </c>
      <c r="CU6" s="13" t="s">
        <v>15</v>
      </c>
      <c r="CV6" s="13" t="s">
        <v>16</v>
      </c>
      <c r="CW6" s="55" t="s">
        <v>17</v>
      </c>
      <c r="CX6" s="13" t="s">
        <v>18</v>
      </c>
      <c r="CY6" s="52" t="s">
        <v>19</v>
      </c>
      <c r="DA6" s="53" t="s">
        <v>13</v>
      </c>
      <c r="DB6" s="13" t="s">
        <v>14</v>
      </c>
      <c r="DC6" s="13" t="s">
        <v>15</v>
      </c>
      <c r="DD6" s="13" t="s">
        <v>16</v>
      </c>
      <c r="DE6" s="55" t="s">
        <v>17</v>
      </c>
      <c r="DF6" s="13" t="s">
        <v>18</v>
      </c>
      <c r="DG6" s="52" t="s">
        <v>19</v>
      </c>
      <c r="DI6" s="53" t="s">
        <v>13</v>
      </c>
      <c r="DJ6" s="13" t="s">
        <v>14</v>
      </c>
      <c r="DK6" s="13" t="s">
        <v>15</v>
      </c>
      <c r="DL6" s="13" t="s">
        <v>16</v>
      </c>
      <c r="DM6" s="55" t="s">
        <v>17</v>
      </c>
      <c r="DN6" s="13" t="s">
        <v>18</v>
      </c>
      <c r="DO6" s="52" t="s">
        <v>19</v>
      </c>
      <c r="DQ6" s="53" t="s">
        <v>13</v>
      </c>
      <c r="DR6" s="13" t="s">
        <v>14</v>
      </c>
      <c r="DS6" s="13" t="s">
        <v>15</v>
      </c>
      <c r="DT6" s="13" t="s">
        <v>16</v>
      </c>
      <c r="DU6" s="55" t="s">
        <v>17</v>
      </c>
      <c r="DV6" s="13" t="s">
        <v>18</v>
      </c>
      <c r="DW6" s="52" t="s">
        <v>19</v>
      </c>
    </row>
    <row r="7" spans="1:143" ht="18" customHeight="1" x14ac:dyDescent="0.2">
      <c r="A7" s="54"/>
      <c r="B7" s="13" t="s">
        <v>20</v>
      </c>
      <c r="C7" s="13" t="s">
        <v>20</v>
      </c>
      <c r="D7" s="13" t="s">
        <v>21</v>
      </c>
      <c r="E7" s="56"/>
      <c r="F7" s="13" t="s">
        <v>22</v>
      </c>
      <c r="G7" s="52"/>
      <c r="I7" s="54"/>
      <c r="J7" s="13" t="s">
        <v>20</v>
      </c>
      <c r="K7" s="13" t="s">
        <v>20</v>
      </c>
      <c r="L7" s="13" t="s">
        <v>21</v>
      </c>
      <c r="M7" s="56"/>
      <c r="N7" s="13" t="s">
        <v>22</v>
      </c>
      <c r="O7" s="52"/>
      <c r="Q7" s="54"/>
      <c r="R7" s="13" t="s">
        <v>20</v>
      </c>
      <c r="S7" s="13" t="s">
        <v>20</v>
      </c>
      <c r="T7" s="13" t="s">
        <v>21</v>
      </c>
      <c r="U7" s="56"/>
      <c r="V7" s="13" t="s">
        <v>22</v>
      </c>
      <c r="W7" s="52"/>
      <c r="Y7" s="54"/>
      <c r="Z7" s="13" t="s">
        <v>20</v>
      </c>
      <c r="AA7" s="13" t="s">
        <v>20</v>
      </c>
      <c r="AB7" s="13" t="s">
        <v>21</v>
      </c>
      <c r="AC7" s="56"/>
      <c r="AD7" s="13" t="s">
        <v>22</v>
      </c>
      <c r="AE7" s="52"/>
      <c r="AG7" s="54"/>
      <c r="AH7" s="13" t="s">
        <v>20</v>
      </c>
      <c r="AI7" s="13" t="s">
        <v>20</v>
      </c>
      <c r="AJ7" s="13" t="s">
        <v>21</v>
      </c>
      <c r="AK7" s="56"/>
      <c r="AL7" s="13" t="s">
        <v>22</v>
      </c>
      <c r="AM7" s="52"/>
      <c r="AO7" s="54"/>
      <c r="AP7" s="13" t="s">
        <v>20</v>
      </c>
      <c r="AQ7" s="13" t="s">
        <v>20</v>
      </c>
      <c r="AR7" s="13" t="s">
        <v>21</v>
      </c>
      <c r="AS7" s="56"/>
      <c r="AT7" s="13" t="s">
        <v>22</v>
      </c>
      <c r="AU7" s="52"/>
      <c r="AW7" s="54"/>
      <c r="AX7" s="13" t="s">
        <v>20</v>
      </c>
      <c r="AY7" s="13" t="s">
        <v>20</v>
      </c>
      <c r="AZ7" s="13" t="s">
        <v>21</v>
      </c>
      <c r="BA7" s="56"/>
      <c r="BB7" s="13" t="s">
        <v>22</v>
      </c>
      <c r="BC7" s="52"/>
      <c r="BE7" s="54"/>
      <c r="BF7" s="13" t="s">
        <v>20</v>
      </c>
      <c r="BG7" s="13" t="s">
        <v>20</v>
      </c>
      <c r="BH7" s="13" t="s">
        <v>21</v>
      </c>
      <c r="BI7" s="56"/>
      <c r="BJ7" s="13" t="s">
        <v>22</v>
      </c>
      <c r="BK7" s="52"/>
      <c r="BM7" s="54"/>
      <c r="BN7" s="13" t="s">
        <v>20</v>
      </c>
      <c r="BO7" s="13" t="s">
        <v>20</v>
      </c>
      <c r="BP7" s="13" t="s">
        <v>21</v>
      </c>
      <c r="BQ7" s="56"/>
      <c r="BR7" s="13" t="s">
        <v>22</v>
      </c>
      <c r="BS7" s="52"/>
      <c r="BU7" s="54"/>
      <c r="BV7" s="13" t="s">
        <v>20</v>
      </c>
      <c r="BW7" s="13" t="s">
        <v>20</v>
      </c>
      <c r="BX7" s="13" t="s">
        <v>21</v>
      </c>
      <c r="BY7" s="56"/>
      <c r="BZ7" s="13" t="s">
        <v>22</v>
      </c>
      <c r="CA7" s="52"/>
      <c r="CC7" s="54"/>
      <c r="CD7" s="13" t="s">
        <v>20</v>
      </c>
      <c r="CE7" s="13" t="s">
        <v>20</v>
      </c>
      <c r="CF7" s="13" t="s">
        <v>21</v>
      </c>
      <c r="CG7" s="56"/>
      <c r="CH7" s="13" t="s">
        <v>22</v>
      </c>
      <c r="CI7" s="52"/>
      <c r="CK7" s="54"/>
      <c r="CL7" s="13" t="s">
        <v>20</v>
      </c>
      <c r="CM7" s="13" t="s">
        <v>20</v>
      </c>
      <c r="CN7" s="13" t="s">
        <v>21</v>
      </c>
      <c r="CO7" s="56"/>
      <c r="CP7" s="13" t="s">
        <v>22</v>
      </c>
      <c r="CQ7" s="52"/>
      <c r="CS7" s="54"/>
      <c r="CT7" s="13" t="s">
        <v>20</v>
      </c>
      <c r="CU7" s="13" t="s">
        <v>20</v>
      </c>
      <c r="CV7" s="13" t="s">
        <v>21</v>
      </c>
      <c r="CW7" s="56"/>
      <c r="CX7" s="13" t="s">
        <v>22</v>
      </c>
      <c r="CY7" s="52"/>
      <c r="DA7" s="54"/>
      <c r="DB7" s="13" t="s">
        <v>20</v>
      </c>
      <c r="DC7" s="13" t="s">
        <v>20</v>
      </c>
      <c r="DD7" s="13" t="s">
        <v>21</v>
      </c>
      <c r="DE7" s="56"/>
      <c r="DF7" s="13" t="s">
        <v>22</v>
      </c>
      <c r="DG7" s="52"/>
      <c r="DI7" s="54"/>
      <c r="DJ7" s="13" t="s">
        <v>20</v>
      </c>
      <c r="DK7" s="13" t="s">
        <v>20</v>
      </c>
      <c r="DL7" s="13" t="s">
        <v>21</v>
      </c>
      <c r="DM7" s="56"/>
      <c r="DN7" s="13" t="s">
        <v>22</v>
      </c>
      <c r="DO7" s="52"/>
      <c r="DQ7" s="54"/>
      <c r="DR7" s="13" t="s">
        <v>20</v>
      </c>
      <c r="DS7" s="13" t="s">
        <v>20</v>
      </c>
      <c r="DT7" s="13" t="s">
        <v>21</v>
      </c>
      <c r="DU7" s="56"/>
      <c r="DV7" s="13" t="s">
        <v>22</v>
      </c>
      <c r="DW7" s="52"/>
    </row>
    <row r="8" spans="1:143" ht="15" customHeight="1" x14ac:dyDescent="0.2">
      <c r="A8" s="12">
        <v>1</v>
      </c>
      <c r="B8" s="5">
        <v>12</v>
      </c>
      <c r="C8" s="5">
        <v>12.3</v>
      </c>
      <c r="D8" s="5">
        <v>3.4</v>
      </c>
      <c r="E8" s="5">
        <v>1</v>
      </c>
      <c r="F8" s="48" t="s">
        <v>108</v>
      </c>
      <c r="G8" s="5"/>
      <c r="I8" s="50">
        <v>1</v>
      </c>
      <c r="J8" s="5">
        <v>12</v>
      </c>
      <c r="K8" s="5">
        <v>12.3</v>
      </c>
      <c r="L8" s="5">
        <v>3.4</v>
      </c>
      <c r="M8" s="5">
        <v>1</v>
      </c>
      <c r="N8" s="48" t="s">
        <v>31</v>
      </c>
      <c r="O8" s="5"/>
      <c r="Q8" s="50">
        <v>1</v>
      </c>
      <c r="R8" s="5">
        <v>12</v>
      </c>
      <c r="S8" s="5">
        <v>12.3</v>
      </c>
      <c r="T8" s="5">
        <v>3.4</v>
      </c>
      <c r="U8" s="5">
        <v>1</v>
      </c>
      <c r="V8" s="48" t="s">
        <v>31</v>
      </c>
      <c r="W8" s="5"/>
      <c r="Y8" s="50">
        <v>1</v>
      </c>
      <c r="Z8" s="5">
        <v>12</v>
      </c>
      <c r="AA8" s="5">
        <v>12.3</v>
      </c>
      <c r="AB8" s="5">
        <v>3.4</v>
      </c>
      <c r="AC8" s="5">
        <v>1</v>
      </c>
      <c r="AD8" s="48" t="s">
        <v>31</v>
      </c>
      <c r="AE8" s="5"/>
      <c r="AG8" s="50">
        <v>1</v>
      </c>
      <c r="AH8" s="5">
        <v>12</v>
      </c>
      <c r="AI8" s="5">
        <v>12.3</v>
      </c>
      <c r="AJ8" s="5">
        <v>3.4</v>
      </c>
      <c r="AK8" s="5">
        <v>1</v>
      </c>
      <c r="AL8" s="48" t="s">
        <v>31</v>
      </c>
      <c r="AM8" s="5"/>
      <c r="AO8" s="50">
        <v>1</v>
      </c>
      <c r="AP8" s="5">
        <v>12</v>
      </c>
      <c r="AQ8" s="5">
        <v>12.3</v>
      </c>
      <c r="AR8" s="5">
        <v>3.4</v>
      </c>
      <c r="AS8" s="5">
        <v>1</v>
      </c>
      <c r="AT8" s="48" t="s">
        <v>31</v>
      </c>
      <c r="AU8" s="5"/>
      <c r="AW8" s="50">
        <v>1</v>
      </c>
      <c r="AX8" s="5">
        <v>12</v>
      </c>
      <c r="AY8" s="5">
        <v>12.3</v>
      </c>
      <c r="AZ8" s="5">
        <v>3.4</v>
      </c>
      <c r="BA8" s="5">
        <v>1</v>
      </c>
      <c r="BB8" s="48" t="s">
        <v>31</v>
      </c>
      <c r="BC8" s="5"/>
      <c r="BE8" s="50">
        <v>1</v>
      </c>
      <c r="BF8" s="5">
        <v>12</v>
      </c>
      <c r="BG8" s="5">
        <v>12.3</v>
      </c>
      <c r="BH8" s="5">
        <v>3.4</v>
      </c>
      <c r="BI8" s="5">
        <v>1</v>
      </c>
      <c r="BJ8" s="48" t="s">
        <v>31</v>
      </c>
      <c r="BK8" s="5"/>
      <c r="BM8" s="50">
        <v>1</v>
      </c>
      <c r="BN8" s="5">
        <v>12</v>
      </c>
      <c r="BO8" s="5">
        <v>12.3</v>
      </c>
      <c r="BP8" s="5">
        <v>3.4</v>
      </c>
      <c r="BQ8" s="5">
        <v>1</v>
      </c>
      <c r="BR8" s="48" t="s">
        <v>31</v>
      </c>
      <c r="BS8" s="5"/>
      <c r="BU8" s="50">
        <v>1</v>
      </c>
      <c r="BV8" s="5">
        <v>12</v>
      </c>
      <c r="BW8" s="5">
        <v>12.3</v>
      </c>
      <c r="BX8" s="5">
        <v>3.4</v>
      </c>
      <c r="BY8" s="5">
        <v>1</v>
      </c>
      <c r="BZ8" s="48" t="s">
        <v>31</v>
      </c>
      <c r="CA8" s="5"/>
      <c r="CC8" s="50">
        <v>1</v>
      </c>
      <c r="CD8" s="5">
        <v>12</v>
      </c>
      <c r="CE8" s="5">
        <v>12.3</v>
      </c>
      <c r="CF8" s="5">
        <v>3.4</v>
      </c>
      <c r="CG8" s="5">
        <v>1</v>
      </c>
      <c r="CH8" s="48" t="s">
        <v>31</v>
      </c>
      <c r="CI8" s="5"/>
      <c r="CK8" s="50">
        <v>1</v>
      </c>
      <c r="CL8" s="5">
        <v>12</v>
      </c>
      <c r="CM8" s="5">
        <v>12.3</v>
      </c>
      <c r="CN8" s="5">
        <v>3.4</v>
      </c>
      <c r="CO8" s="5">
        <v>1</v>
      </c>
      <c r="CP8" s="48" t="s">
        <v>31</v>
      </c>
      <c r="CQ8" s="5"/>
      <c r="CS8" s="50">
        <v>1</v>
      </c>
      <c r="CT8" s="5">
        <v>12</v>
      </c>
      <c r="CU8" s="5">
        <v>12.3</v>
      </c>
      <c r="CV8" s="5">
        <v>3.4</v>
      </c>
      <c r="CW8" s="5">
        <v>1</v>
      </c>
      <c r="CX8" s="48" t="s">
        <v>31</v>
      </c>
      <c r="CY8" s="5"/>
      <c r="DA8" s="50">
        <v>1</v>
      </c>
      <c r="DB8" s="5">
        <v>12</v>
      </c>
      <c r="DC8" s="5">
        <v>12.3</v>
      </c>
      <c r="DD8" s="5">
        <v>3.4</v>
      </c>
      <c r="DE8" s="5">
        <v>1</v>
      </c>
      <c r="DF8" s="48" t="s">
        <v>31</v>
      </c>
      <c r="DG8" s="5"/>
      <c r="DI8" s="50">
        <v>1</v>
      </c>
      <c r="DJ8" s="5">
        <v>12</v>
      </c>
      <c r="DK8" s="5">
        <v>12.3</v>
      </c>
      <c r="DL8" s="5">
        <v>3.4</v>
      </c>
      <c r="DM8" s="5">
        <v>1</v>
      </c>
      <c r="DN8" s="48" t="s">
        <v>31</v>
      </c>
      <c r="DO8" s="5"/>
      <c r="DQ8" s="50">
        <v>1</v>
      </c>
      <c r="DR8" s="5">
        <v>12</v>
      </c>
      <c r="DS8" s="5">
        <v>12.3</v>
      </c>
      <c r="DT8" s="5">
        <v>3.4</v>
      </c>
      <c r="DU8" s="5">
        <v>1</v>
      </c>
      <c r="DV8" s="48" t="s">
        <v>31</v>
      </c>
      <c r="DW8" s="5"/>
      <c r="DY8" s="50"/>
      <c r="DZ8" s="5"/>
      <c r="EA8" s="5"/>
      <c r="EB8" s="5"/>
      <c r="EC8" s="5"/>
      <c r="ED8" s="48"/>
      <c r="EE8" s="5"/>
      <c r="EG8" s="50"/>
      <c r="EH8" s="5"/>
      <c r="EI8" s="5"/>
      <c r="EJ8" s="5"/>
      <c r="EK8" s="5"/>
      <c r="EL8" s="48" t="s">
        <v>31</v>
      </c>
      <c r="EM8" s="5"/>
    </row>
    <row r="9" spans="1:143" ht="15" customHeight="1" x14ac:dyDescent="0.2">
      <c r="A9" s="12">
        <v>2</v>
      </c>
      <c r="B9" s="5">
        <v>23</v>
      </c>
      <c r="C9" s="5">
        <v>23.4</v>
      </c>
      <c r="D9" s="5">
        <v>4.5</v>
      </c>
      <c r="E9" s="5">
        <v>1</v>
      </c>
      <c r="F9" s="48" t="s">
        <v>108</v>
      </c>
      <c r="G9" s="5"/>
      <c r="I9" s="50">
        <v>2</v>
      </c>
      <c r="J9" s="5">
        <v>23</v>
      </c>
      <c r="K9" s="5">
        <v>23.4</v>
      </c>
      <c r="L9" s="5">
        <v>4.5</v>
      </c>
      <c r="M9" s="5">
        <v>1</v>
      </c>
      <c r="N9" s="48" t="s">
        <v>31</v>
      </c>
      <c r="O9" s="5"/>
      <c r="Q9" s="50">
        <v>2</v>
      </c>
      <c r="R9" s="5">
        <v>23</v>
      </c>
      <c r="S9" s="5">
        <v>23.4</v>
      </c>
      <c r="T9" s="5">
        <v>4.5</v>
      </c>
      <c r="U9" s="5">
        <v>1</v>
      </c>
      <c r="V9" s="48" t="s">
        <v>31</v>
      </c>
      <c r="W9" s="5"/>
      <c r="Y9" s="50">
        <v>2</v>
      </c>
      <c r="Z9" s="5">
        <v>23</v>
      </c>
      <c r="AA9" s="5">
        <v>23.4</v>
      </c>
      <c r="AB9" s="5">
        <v>4.5</v>
      </c>
      <c r="AC9" s="5">
        <v>1</v>
      </c>
      <c r="AD9" s="48" t="s">
        <v>31</v>
      </c>
      <c r="AE9" s="5"/>
      <c r="AG9" s="50">
        <v>2</v>
      </c>
      <c r="AH9" s="5">
        <v>23</v>
      </c>
      <c r="AI9" s="5">
        <v>23.4</v>
      </c>
      <c r="AJ9" s="5">
        <v>4.5</v>
      </c>
      <c r="AK9" s="5">
        <v>1</v>
      </c>
      <c r="AL9" s="48" t="s">
        <v>31</v>
      </c>
      <c r="AM9" s="5"/>
      <c r="AO9" s="50">
        <v>2</v>
      </c>
      <c r="AP9" s="5">
        <v>23</v>
      </c>
      <c r="AQ9" s="5">
        <v>23.4</v>
      </c>
      <c r="AR9" s="5">
        <v>4.5</v>
      </c>
      <c r="AS9" s="5">
        <v>1</v>
      </c>
      <c r="AT9" s="48" t="s">
        <v>31</v>
      </c>
      <c r="AU9" s="5"/>
      <c r="AW9" s="50">
        <v>2</v>
      </c>
      <c r="AX9" s="5">
        <v>23</v>
      </c>
      <c r="AY9" s="5">
        <v>23.4</v>
      </c>
      <c r="AZ9" s="5">
        <v>4.5</v>
      </c>
      <c r="BA9" s="5">
        <v>1</v>
      </c>
      <c r="BB9" s="48" t="s">
        <v>31</v>
      </c>
      <c r="BC9" s="5"/>
      <c r="BE9" s="50">
        <v>2</v>
      </c>
      <c r="BF9" s="5">
        <v>23</v>
      </c>
      <c r="BG9" s="5">
        <v>23.4</v>
      </c>
      <c r="BH9" s="5">
        <v>4.5</v>
      </c>
      <c r="BI9" s="5">
        <v>1</v>
      </c>
      <c r="BJ9" s="48" t="s">
        <v>31</v>
      </c>
      <c r="BK9" s="5"/>
      <c r="BM9" s="50">
        <v>2</v>
      </c>
      <c r="BN9" s="5">
        <v>23</v>
      </c>
      <c r="BO9" s="5">
        <v>23.4</v>
      </c>
      <c r="BP9" s="5">
        <v>4.5</v>
      </c>
      <c r="BQ9" s="5">
        <v>1</v>
      </c>
      <c r="BR9" s="48" t="s">
        <v>31</v>
      </c>
      <c r="BS9" s="5"/>
      <c r="BU9" s="50">
        <v>2</v>
      </c>
      <c r="BV9" s="5">
        <v>23</v>
      </c>
      <c r="BW9" s="5">
        <v>23.4</v>
      </c>
      <c r="BX9" s="5">
        <v>4.5</v>
      </c>
      <c r="BY9" s="5">
        <v>1</v>
      </c>
      <c r="BZ9" s="48" t="s">
        <v>31</v>
      </c>
      <c r="CA9" s="5"/>
      <c r="CC9" s="50">
        <v>2</v>
      </c>
      <c r="CD9" s="5">
        <v>23</v>
      </c>
      <c r="CE9" s="5">
        <v>23.4</v>
      </c>
      <c r="CF9" s="5">
        <v>4.5</v>
      </c>
      <c r="CG9" s="5">
        <v>1</v>
      </c>
      <c r="CH9" s="48" t="s">
        <v>31</v>
      </c>
      <c r="CI9" s="5"/>
      <c r="CK9" s="50">
        <v>2</v>
      </c>
      <c r="CL9" s="5">
        <v>23</v>
      </c>
      <c r="CM9" s="5">
        <v>23.4</v>
      </c>
      <c r="CN9" s="5">
        <v>4.5</v>
      </c>
      <c r="CO9" s="5">
        <v>1</v>
      </c>
      <c r="CP9" s="48" t="s">
        <v>31</v>
      </c>
      <c r="CQ9" s="5"/>
      <c r="CS9" s="50">
        <v>2</v>
      </c>
      <c r="CT9" s="5">
        <v>23</v>
      </c>
      <c r="CU9" s="5">
        <v>23.4</v>
      </c>
      <c r="CV9" s="5">
        <v>4.5</v>
      </c>
      <c r="CW9" s="5">
        <v>1</v>
      </c>
      <c r="CX9" s="48" t="s">
        <v>31</v>
      </c>
      <c r="CY9" s="5"/>
      <c r="DA9" s="50">
        <v>2</v>
      </c>
      <c r="DB9" s="5">
        <v>23</v>
      </c>
      <c r="DC9" s="5">
        <v>23.4</v>
      </c>
      <c r="DD9" s="5">
        <v>4.5</v>
      </c>
      <c r="DE9" s="5">
        <v>1</v>
      </c>
      <c r="DF9" s="48" t="s">
        <v>31</v>
      </c>
      <c r="DG9" s="5"/>
      <c r="DI9" s="50">
        <v>2</v>
      </c>
      <c r="DJ9" s="5">
        <v>23</v>
      </c>
      <c r="DK9" s="5">
        <v>23.4</v>
      </c>
      <c r="DL9" s="5">
        <v>4.5</v>
      </c>
      <c r="DM9" s="5">
        <v>1</v>
      </c>
      <c r="DN9" s="48" t="s">
        <v>31</v>
      </c>
      <c r="DO9" s="5"/>
      <c r="DQ9" s="50">
        <v>2</v>
      </c>
      <c r="DR9" s="5">
        <v>23</v>
      </c>
      <c r="DS9" s="5">
        <v>23.4</v>
      </c>
      <c r="DT9" s="5">
        <v>4.5</v>
      </c>
      <c r="DU9" s="5">
        <v>1</v>
      </c>
      <c r="DV9" s="48" t="s">
        <v>31</v>
      </c>
      <c r="DW9" s="5"/>
      <c r="DY9" s="50"/>
      <c r="DZ9" s="5"/>
      <c r="EA9" s="5"/>
      <c r="EB9" s="5"/>
      <c r="EC9" s="5"/>
      <c r="ED9" s="48"/>
      <c r="EE9" s="5"/>
      <c r="EG9" s="50"/>
      <c r="EH9" s="5"/>
      <c r="EI9" s="5"/>
      <c r="EJ9" s="5"/>
      <c r="EK9" s="5"/>
      <c r="EL9" s="48" t="s">
        <v>31</v>
      </c>
      <c r="EM9" s="5"/>
    </row>
    <row r="10" spans="1:143" ht="15" customHeight="1" x14ac:dyDescent="0.2">
      <c r="A10" s="12">
        <v>3</v>
      </c>
      <c r="B10" s="5">
        <v>34</v>
      </c>
      <c r="C10" s="5">
        <v>34.5</v>
      </c>
      <c r="D10" s="5">
        <v>5.6</v>
      </c>
      <c r="E10" s="5">
        <v>2</v>
      </c>
      <c r="F10" s="48" t="s">
        <v>108</v>
      </c>
      <c r="G10" s="5"/>
      <c r="I10" s="50">
        <v>3</v>
      </c>
      <c r="J10" s="5">
        <v>34</v>
      </c>
      <c r="K10" s="5">
        <v>34.5</v>
      </c>
      <c r="L10" s="5">
        <v>5.6</v>
      </c>
      <c r="M10" s="5">
        <v>2</v>
      </c>
      <c r="N10" s="48" t="s">
        <v>31</v>
      </c>
      <c r="O10" s="5"/>
      <c r="Q10" s="50">
        <v>3</v>
      </c>
      <c r="R10" s="5">
        <v>34</v>
      </c>
      <c r="S10" s="5">
        <v>34.5</v>
      </c>
      <c r="T10" s="5">
        <v>5.6</v>
      </c>
      <c r="U10" s="5">
        <v>2</v>
      </c>
      <c r="V10" s="48" t="s">
        <v>31</v>
      </c>
      <c r="W10" s="5"/>
      <c r="Y10" s="50">
        <v>3</v>
      </c>
      <c r="Z10" s="5">
        <v>34</v>
      </c>
      <c r="AA10" s="5">
        <v>34.5</v>
      </c>
      <c r="AB10" s="5">
        <v>5.6</v>
      </c>
      <c r="AC10" s="5">
        <v>2</v>
      </c>
      <c r="AD10" s="48" t="s">
        <v>31</v>
      </c>
      <c r="AE10" s="5"/>
      <c r="AG10" s="50">
        <v>3</v>
      </c>
      <c r="AH10" s="5">
        <v>34</v>
      </c>
      <c r="AI10" s="5">
        <v>34.5</v>
      </c>
      <c r="AJ10" s="5">
        <v>5.6</v>
      </c>
      <c r="AK10" s="5">
        <v>2</v>
      </c>
      <c r="AL10" s="48" t="s">
        <v>31</v>
      </c>
      <c r="AM10" s="5"/>
      <c r="AO10" s="50">
        <v>3</v>
      </c>
      <c r="AP10" s="5">
        <v>34</v>
      </c>
      <c r="AQ10" s="5">
        <v>34.5</v>
      </c>
      <c r="AR10" s="5">
        <v>5.6</v>
      </c>
      <c r="AS10" s="5">
        <v>2</v>
      </c>
      <c r="AT10" s="48" t="s">
        <v>31</v>
      </c>
      <c r="AU10" s="5"/>
      <c r="AW10" s="50">
        <v>3</v>
      </c>
      <c r="AX10" s="5">
        <v>34</v>
      </c>
      <c r="AY10" s="5">
        <v>34.5</v>
      </c>
      <c r="AZ10" s="5">
        <v>5.6</v>
      </c>
      <c r="BA10" s="5">
        <v>2</v>
      </c>
      <c r="BB10" s="48" t="s">
        <v>31</v>
      </c>
      <c r="BC10" s="5"/>
      <c r="BE10" s="50">
        <v>3</v>
      </c>
      <c r="BF10" s="5">
        <v>34</v>
      </c>
      <c r="BG10" s="5">
        <v>34.5</v>
      </c>
      <c r="BH10" s="5">
        <v>5.6</v>
      </c>
      <c r="BI10" s="5">
        <v>2</v>
      </c>
      <c r="BJ10" s="48" t="s">
        <v>31</v>
      </c>
      <c r="BK10" s="5"/>
      <c r="BM10" s="50">
        <v>3</v>
      </c>
      <c r="BN10" s="5">
        <v>34</v>
      </c>
      <c r="BO10" s="5">
        <v>34.5</v>
      </c>
      <c r="BP10" s="5">
        <v>5.6</v>
      </c>
      <c r="BQ10" s="5">
        <v>2</v>
      </c>
      <c r="BR10" s="48" t="s">
        <v>31</v>
      </c>
      <c r="BS10" s="5"/>
      <c r="BU10" s="50">
        <v>3</v>
      </c>
      <c r="BV10" s="5">
        <v>34</v>
      </c>
      <c r="BW10" s="5">
        <v>34.5</v>
      </c>
      <c r="BX10" s="5">
        <v>5.6</v>
      </c>
      <c r="BY10" s="5">
        <v>2</v>
      </c>
      <c r="BZ10" s="48" t="s">
        <v>31</v>
      </c>
      <c r="CA10" s="5"/>
      <c r="CC10" s="50">
        <v>3</v>
      </c>
      <c r="CD10" s="5">
        <v>34</v>
      </c>
      <c r="CE10" s="5">
        <v>34.5</v>
      </c>
      <c r="CF10" s="5">
        <v>5.6</v>
      </c>
      <c r="CG10" s="5">
        <v>2</v>
      </c>
      <c r="CH10" s="48" t="s">
        <v>31</v>
      </c>
      <c r="CI10" s="5"/>
      <c r="CK10" s="50">
        <v>3</v>
      </c>
      <c r="CL10" s="5">
        <v>34</v>
      </c>
      <c r="CM10" s="5">
        <v>34.5</v>
      </c>
      <c r="CN10" s="5">
        <v>5.6</v>
      </c>
      <c r="CO10" s="5">
        <v>2</v>
      </c>
      <c r="CP10" s="48" t="s">
        <v>31</v>
      </c>
      <c r="CQ10" s="5"/>
      <c r="CS10" s="50">
        <v>3</v>
      </c>
      <c r="CT10" s="5">
        <v>34</v>
      </c>
      <c r="CU10" s="5">
        <v>34.5</v>
      </c>
      <c r="CV10" s="5">
        <v>5.6</v>
      </c>
      <c r="CW10" s="5">
        <v>2</v>
      </c>
      <c r="CX10" s="48" t="s">
        <v>31</v>
      </c>
      <c r="CY10" s="5"/>
      <c r="DA10" s="50">
        <v>3</v>
      </c>
      <c r="DB10" s="5">
        <v>34</v>
      </c>
      <c r="DC10" s="5">
        <v>34.5</v>
      </c>
      <c r="DD10" s="5">
        <v>5.6</v>
      </c>
      <c r="DE10" s="5">
        <v>2</v>
      </c>
      <c r="DF10" s="48" t="s">
        <v>31</v>
      </c>
      <c r="DG10" s="5"/>
      <c r="DI10" s="50">
        <v>3</v>
      </c>
      <c r="DJ10" s="5">
        <v>34</v>
      </c>
      <c r="DK10" s="5">
        <v>34.5</v>
      </c>
      <c r="DL10" s="5">
        <v>5.6</v>
      </c>
      <c r="DM10" s="5">
        <v>2</v>
      </c>
      <c r="DN10" s="48" t="s">
        <v>31</v>
      </c>
      <c r="DO10" s="5"/>
      <c r="DQ10" s="50">
        <v>3</v>
      </c>
      <c r="DR10" s="5">
        <v>34</v>
      </c>
      <c r="DS10" s="5">
        <v>34.5</v>
      </c>
      <c r="DT10" s="5">
        <v>5.6</v>
      </c>
      <c r="DU10" s="5">
        <v>2</v>
      </c>
      <c r="DV10" s="48" t="s">
        <v>31</v>
      </c>
      <c r="DW10" s="5"/>
      <c r="DY10" s="50"/>
      <c r="DZ10" s="5"/>
      <c r="EA10" s="5"/>
      <c r="EB10" s="5"/>
      <c r="EC10" s="5"/>
      <c r="ED10" s="48"/>
      <c r="EE10" s="5"/>
      <c r="EG10" s="50"/>
      <c r="EH10" s="5"/>
      <c r="EI10" s="5"/>
      <c r="EJ10" s="5"/>
      <c r="EK10" s="5"/>
      <c r="EL10" s="48" t="s">
        <v>31</v>
      </c>
      <c r="EM10" s="5"/>
    </row>
    <row r="11" spans="1:143" ht="15" customHeight="1" x14ac:dyDescent="0.2">
      <c r="A11" s="12">
        <v>4</v>
      </c>
      <c r="B11" s="5">
        <v>45</v>
      </c>
      <c r="C11" s="5">
        <v>45.6</v>
      </c>
      <c r="D11" s="5">
        <v>6.7</v>
      </c>
      <c r="E11" s="5">
        <v>2</v>
      </c>
      <c r="F11" s="48" t="s">
        <v>108</v>
      </c>
      <c r="G11" s="5"/>
      <c r="I11" s="50">
        <v>4</v>
      </c>
      <c r="J11" s="5">
        <v>45</v>
      </c>
      <c r="K11" s="5">
        <v>45.6</v>
      </c>
      <c r="L11" s="5">
        <v>6.7</v>
      </c>
      <c r="M11" s="5">
        <v>2</v>
      </c>
      <c r="N11" s="48" t="s">
        <v>31</v>
      </c>
      <c r="O11" s="5"/>
      <c r="Q11" s="50">
        <v>4</v>
      </c>
      <c r="R11" s="5">
        <v>45</v>
      </c>
      <c r="S11" s="5">
        <v>45.6</v>
      </c>
      <c r="T11" s="5">
        <v>6.7</v>
      </c>
      <c r="U11" s="5">
        <v>2</v>
      </c>
      <c r="V11" s="48" t="s">
        <v>31</v>
      </c>
      <c r="W11" s="5"/>
      <c r="Y11" s="50">
        <v>4</v>
      </c>
      <c r="Z11" s="5">
        <v>45</v>
      </c>
      <c r="AA11" s="5">
        <v>45.6</v>
      </c>
      <c r="AB11" s="5">
        <v>6.7</v>
      </c>
      <c r="AC11" s="5">
        <v>2</v>
      </c>
      <c r="AD11" s="48" t="s">
        <v>31</v>
      </c>
      <c r="AE11" s="5"/>
      <c r="AG11" s="50">
        <v>4</v>
      </c>
      <c r="AH11" s="5">
        <v>45</v>
      </c>
      <c r="AI11" s="5">
        <v>45.6</v>
      </c>
      <c r="AJ11" s="5">
        <v>6.7</v>
      </c>
      <c r="AK11" s="5">
        <v>2</v>
      </c>
      <c r="AL11" s="48" t="s">
        <v>31</v>
      </c>
      <c r="AM11" s="5"/>
      <c r="AO11" s="50">
        <v>4</v>
      </c>
      <c r="AP11" s="5">
        <v>45</v>
      </c>
      <c r="AQ11" s="5">
        <v>45.6</v>
      </c>
      <c r="AR11" s="5">
        <v>6.7</v>
      </c>
      <c r="AS11" s="5">
        <v>2</v>
      </c>
      <c r="AT11" s="48" t="s">
        <v>31</v>
      </c>
      <c r="AU11" s="5"/>
      <c r="AW11" s="50">
        <v>4</v>
      </c>
      <c r="AX11" s="5">
        <v>45</v>
      </c>
      <c r="AY11" s="5">
        <v>45.6</v>
      </c>
      <c r="AZ11" s="5">
        <v>6.7</v>
      </c>
      <c r="BA11" s="5">
        <v>2</v>
      </c>
      <c r="BB11" s="48" t="s">
        <v>31</v>
      </c>
      <c r="BC11" s="5"/>
      <c r="BE11" s="50">
        <v>4</v>
      </c>
      <c r="BF11" s="5">
        <v>45</v>
      </c>
      <c r="BG11" s="5">
        <v>45.6</v>
      </c>
      <c r="BH11" s="5">
        <v>6.7</v>
      </c>
      <c r="BI11" s="5">
        <v>2</v>
      </c>
      <c r="BJ11" s="48" t="s">
        <v>31</v>
      </c>
      <c r="BK11" s="5"/>
      <c r="BM11" s="50">
        <v>4</v>
      </c>
      <c r="BN11" s="5">
        <v>45</v>
      </c>
      <c r="BO11" s="5">
        <v>45.6</v>
      </c>
      <c r="BP11" s="5">
        <v>6.7</v>
      </c>
      <c r="BQ11" s="5">
        <v>2</v>
      </c>
      <c r="BR11" s="48" t="s">
        <v>31</v>
      </c>
      <c r="BS11" s="5"/>
      <c r="BU11" s="50">
        <v>4</v>
      </c>
      <c r="BV11" s="5">
        <v>45</v>
      </c>
      <c r="BW11" s="5">
        <v>45.6</v>
      </c>
      <c r="BX11" s="5">
        <v>6.7</v>
      </c>
      <c r="BY11" s="5">
        <v>2</v>
      </c>
      <c r="BZ11" s="48" t="s">
        <v>31</v>
      </c>
      <c r="CA11" s="5"/>
      <c r="CC11" s="50">
        <v>4</v>
      </c>
      <c r="CD11" s="5">
        <v>45</v>
      </c>
      <c r="CE11" s="5">
        <v>45.6</v>
      </c>
      <c r="CF11" s="5">
        <v>6.7</v>
      </c>
      <c r="CG11" s="5">
        <v>2</v>
      </c>
      <c r="CH11" s="48" t="s">
        <v>31</v>
      </c>
      <c r="CI11" s="5"/>
      <c r="CK11" s="50">
        <v>4</v>
      </c>
      <c r="CL11" s="5">
        <v>45</v>
      </c>
      <c r="CM11" s="5">
        <v>45.6</v>
      </c>
      <c r="CN11" s="5">
        <v>6.7</v>
      </c>
      <c r="CO11" s="5">
        <v>2</v>
      </c>
      <c r="CP11" s="48" t="s">
        <v>31</v>
      </c>
      <c r="CQ11" s="5"/>
      <c r="CS11" s="50">
        <v>4</v>
      </c>
      <c r="CT11" s="5">
        <v>45</v>
      </c>
      <c r="CU11" s="5">
        <v>45.6</v>
      </c>
      <c r="CV11" s="5">
        <v>6.7</v>
      </c>
      <c r="CW11" s="5">
        <v>2</v>
      </c>
      <c r="CX11" s="48" t="s">
        <v>31</v>
      </c>
      <c r="CY11" s="5"/>
      <c r="DA11" s="50">
        <v>4</v>
      </c>
      <c r="DB11" s="5">
        <v>45</v>
      </c>
      <c r="DC11" s="5">
        <v>45.6</v>
      </c>
      <c r="DD11" s="5">
        <v>6.7</v>
      </c>
      <c r="DE11" s="5">
        <v>2</v>
      </c>
      <c r="DF11" s="48" t="s">
        <v>31</v>
      </c>
      <c r="DG11" s="5"/>
      <c r="DI11" s="50">
        <v>4</v>
      </c>
      <c r="DJ11" s="5">
        <v>45</v>
      </c>
      <c r="DK11" s="5">
        <v>45.6</v>
      </c>
      <c r="DL11" s="5">
        <v>6.7</v>
      </c>
      <c r="DM11" s="5">
        <v>2</v>
      </c>
      <c r="DN11" s="48" t="s">
        <v>31</v>
      </c>
      <c r="DO11" s="5"/>
      <c r="DQ11" s="50">
        <v>4</v>
      </c>
      <c r="DR11" s="5">
        <v>45</v>
      </c>
      <c r="DS11" s="5">
        <v>45.6</v>
      </c>
      <c r="DT11" s="5">
        <v>6.7</v>
      </c>
      <c r="DU11" s="5">
        <v>2</v>
      </c>
      <c r="DV11" s="48" t="s">
        <v>31</v>
      </c>
      <c r="DW11" s="5"/>
      <c r="DY11" s="50"/>
      <c r="DZ11" s="5"/>
      <c r="EA11" s="5"/>
      <c r="EB11" s="5"/>
      <c r="EC11" s="5"/>
      <c r="ED11" s="48"/>
      <c r="EE11" s="5"/>
      <c r="EG11" s="50"/>
      <c r="EH11" s="5"/>
      <c r="EI11" s="5"/>
      <c r="EJ11" s="5"/>
      <c r="EK11" s="5"/>
      <c r="EL11" s="48" t="s">
        <v>31</v>
      </c>
      <c r="EM11" s="5"/>
    </row>
    <row r="12" spans="1:143" ht="15" customHeight="1" x14ac:dyDescent="0.2">
      <c r="A12" s="12">
        <v>5</v>
      </c>
      <c r="B12" s="5">
        <v>56</v>
      </c>
      <c r="C12" s="5">
        <v>56.7</v>
      </c>
      <c r="D12" s="5">
        <v>7.8</v>
      </c>
      <c r="E12" s="5">
        <v>2</v>
      </c>
      <c r="F12" s="48" t="s">
        <v>108</v>
      </c>
      <c r="G12" s="5"/>
      <c r="I12" s="50">
        <v>5</v>
      </c>
      <c r="J12" s="5">
        <v>56</v>
      </c>
      <c r="K12" s="5">
        <v>56.7</v>
      </c>
      <c r="L12" s="5">
        <v>7.8</v>
      </c>
      <c r="M12" s="5">
        <v>2</v>
      </c>
      <c r="N12" s="48" t="s">
        <v>31</v>
      </c>
      <c r="O12" s="5"/>
      <c r="Q12" s="50">
        <v>5</v>
      </c>
      <c r="R12" s="5">
        <v>56</v>
      </c>
      <c r="S12" s="5">
        <v>56.7</v>
      </c>
      <c r="T12" s="5">
        <v>7.8</v>
      </c>
      <c r="U12" s="5">
        <v>2</v>
      </c>
      <c r="V12" s="48" t="s">
        <v>31</v>
      </c>
      <c r="W12" s="5"/>
      <c r="Y12" s="50">
        <v>5</v>
      </c>
      <c r="Z12" s="5">
        <v>56</v>
      </c>
      <c r="AA12" s="5">
        <v>56.7</v>
      </c>
      <c r="AB12" s="5">
        <v>7.8</v>
      </c>
      <c r="AC12" s="5">
        <v>2</v>
      </c>
      <c r="AD12" s="48" t="s">
        <v>31</v>
      </c>
      <c r="AE12" s="5"/>
      <c r="AG12" s="50">
        <v>5</v>
      </c>
      <c r="AH12" s="5">
        <v>56</v>
      </c>
      <c r="AI12" s="5">
        <v>56.7</v>
      </c>
      <c r="AJ12" s="5">
        <v>7.8</v>
      </c>
      <c r="AK12" s="5">
        <v>2</v>
      </c>
      <c r="AL12" s="48" t="s">
        <v>31</v>
      </c>
      <c r="AM12" s="5"/>
      <c r="AO12" s="50">
        <v>5</v>
      </c>
      <c r="AP12" s="5">
        <v>56</v>
      </c>
      <c r="AQ12" s="5">
        <v>56.7</v>
      </c>
      <c r="AR12" s="5">
        <v>7.8</v>
      </c>
      <c r="AS12" s="5">
        <v>2</v>
      </c>
      <c r="AT12" s="48" t="s">
        <v>31</v>
      </c>
      <c r="AU12" s="5"/>
      <c r="AW12" s="50">
        <v>5</v>
      </c>
      <c r="AX12" s="5">
        <v>56</v>
      </c>
      <c r="AY12" s="5">
        <v>56.7</v>
      </c>
      <c r="AZ12" s="5">
        <v>7.8</v>
      </c>
      <c r="BA12" s="5">
        <v>2</v>
      </c>
      <c r="BB12" s="48" t="s">
        <v>31</v>
      </c>
      <c r="BC12" s="5"/>
      <c r="BE12" s="50">
        <v>5</v>
      </c>
      <c r="BF12" s="5">
        <v>56</v>
      </c>
      <c r="BG12" s="5">
        <v>56.7</v>
      </c>
      <c r="BH12" s="5">
        <v>7.8</v>
      </c>
      <c r="BI12" s="5">
        <v>2</v>
      </c>
      <c r="BJ12" s="48" t="s">
        <v>31</v>
      </c>
      <c r="BK12" s="5"/>
      <c r="BM12" s="50">
        <v>5</v>
      </c>
      <c r="BN12" s="5">
        <v>56</v>
      </c>
      <c r="BO12" s="5">
        <v>56.7</v>
      </c>
      <c r="BP12" s="5">
        <v>7.8</v>
      </c>
      <c r="BQ12" s="5">
        <v>2</v>
      </c>
      <c r="BR12" s="48" t="s">
        <v>31</v>
      </c>
      <c r="BS12" s="5"/>
      <c r="BU12" s="50">
        <v>5</v>
      </c>
      <c r="BV12" s="5">
        <v>56</v>
      </c>
      <c r="BW12" s="5">
        <v>56.7</v>
      </c>
      <c r="BX12" s="5">
        <v>7.8</v>
      </c>
      <c r="BY12" s="5">
        <v>2</v>
      </c>
      <c r="BZ12" s="48" t="s">
        <v>31</v>
      </c>
      <c r="CA12" s="5"/>
      <c r="CC12" s="50">
        <v>5</v>
      </c>
      <c r="CD12" s="5">
        <v>56</v>
      </c>
      <c r="CE12" s="5">
        <v>56.7</v>
      </c>
      <c r="CF12" s="5">
        <v>7.8</v>
      </c>
      <c r="CG12" s="5">
        <v>2</v>
      </c>
      <c r="CH12" s="48" t="s">
        <v>31</v>
      </c>
      <c r="CI12" s="5"/>
      <c r="CK12" s="50">
        <v>5</v>
      </c>
      <c r="CL12" s="5">
        <v>56</v>
      </c>
      <c r="CM12" s="5">
        <v>56.7</v>
      </c>
      <c r="CN12" s="5">
        <v>7.8</v>
      </c>
      <c r="CO12" s="5">
        <v>2</v>
      </c>
      <c r="CP12" s="48" t="s">
        <v>31</v>
      </c>
      <c r="CQ12" s="5"/>
      <c r="CS12" s="50">
        <v>5</v>
      </c>
      <c r="CT12" s="5">
        <v>56</v>
      </c>
      <c r="CU12" s="5">
        <v>56.7</v>
      </c>
      <c r="CV12" s="5">
        <v>7.8</v>
      </c>
      <c r="CW12" s="5">
        <v>2</v>
      </c>
      <c r="CX12" s="48" t="s">
        <v>31</v>
      </c>
      <c r="CY12" s="5"/>
      <c r="DA12" s="50">
        <v>5</v>
      </c>
      <c r="DB12" s="5">
        <v>56</v>
      </c>
      <c r="DC12" s="5">
        <v>56.7</v>
      </c>
      <c r="DD12" s="5">
        <v>7.8</v>
      </c>
      <c r="DE12" s="5">
        <v>2</v>
      </c>
      <c r="DF12" s="48" t="s">
        <v>31</v>
      </c>
      <c r="DG12" s="5"/>
      <c r="DI12" s="50">
        <v>5</v>
      </c>
      <c r="DJ12" s="5">
        <v>56</v>
      </c>
      <c r="DK12" s="5">
        <v>56.7</v>
      </c>
      <c r="DL12" s="5">
        <v>7.8</v>
      </c>
      <c r="DM12" s="5">
        <v>2</v>
      </c>
      <c r="DN12" s="48" t="s">
        <v>31</v>
      </c>
      <c r="DO12" s="5"/>
      <c r="DQ12" s="50">
        <v>5</v>
      </c>
      <c r="DR12" s="5">
        <v>56</v>
      </c>
      <c r="DS12" s="5">
        <v>56.7</v>
      </c>
      <c r="DT12" s="5">
        <v>7.8</v>
      </c>
      <c r="DU12" s="5">
        <v>2</v>
      </c>
      <c r="DV12" s="48" t="s">
        <v>31</v>
      </c>
      <c r="DW12" s="5"/>
      <c r="DY12" s="50"/>
      <c r="DZ12" s="5"/>
      <c r="EA12" s="5"/>
      <c r="EB12" s="5"/>
      <c r="EC12" s="5"/>
      <c r="ED12" s="48"/>
      <c r="EE12" s="5"/>
      <c r="EG12" s="50"/>
      <c r="EH12" s="5"/>
      <c r="EI12" s="5"/>
      <c r="EJ12" s="5"/>
      <c r="EK12" s="5"/>
      <c r="EL12" s="48" t="s">
        <v>31</v>
      </c>
      <c r="EM12" s="5"/>
    </row>
    <row r="13" spans="1:143" ht="15" customHeight="1" x14ac:dyDescent="0.2">
      <c r="A13" s="12">
        <v>6</v>
      </c>
      <c r="B13" s="5">
        <v>65</v>
      </c>
      <c r="C13" s="5">
        <v>67.8</v>
      </c>
      <c r="D13" s="5">
        <v>8.9</v>
      </c>
      <c r="E13" s="5">
        <v>2</v>
      </c>
      <c r="F13" s="48" t="s">
        <v>108</v>
      </c>
      <c r="G13" s="5"/>
      <c r="I13" s="50">
        <v>6</v>
      </c>
      <c r="J13" s="5">
        <v>65</v>
      </c>
      <c r="K13" s="5">
        <v>67.8</v>
      </c>
      <c r="L13" s="5">
        <v>8.9</v>
      </c>
      <c r="M13" s="5">
        <v>2</v>
      </c>
      <c r="N13" s="48" t="s">
        <v>31</v>
      </c>
      <c r="O13" s="5"/>
      <c r="Q13" s="50">
        <v>6</v>
      </c>
      <c r="R13" s="5">
        <v>65</v>
      </c>
      <c r="S13" s="5">
        <v>67.8</v>
      </c>
      <c r="T13" s="5">
        <v>8.9</v>
      </c>
      <c r="U13" s="5">
        <v>2</v>
      </c>
      <c r="V13" s="48" t="s">
        <v>31</v>
      </c>
      <c r="W13" s="5"/>
      <c r="Y13" s="50">
        <v>6</v>
      </c>
      <c r="Z13" s="5">
        <v>65</v>
      </c>
      <c r="AA13" s="5">
        <v>67.8</v>
      </c>
      <c r="AB13" s="5">
        <v>8.9</v>
      </c>
      <c r="AC13" s="5">
        <v>2</v>
      </c>
      <c r="AD13" s="48" t="s">
        <v>31</v>
      </c>
      <c r="AE13" s="5"/>
      <c r="AG13" s="50">
        <v>6</v>
      </c>
      <c r="AH13" s="5">
        <v>65</v>
      </c>
      <c r="AI13" s="5">
        <v>67.8</v>
      </c>
      <c r="AJ13" s="5">
        <v>8.9</v>
      </c>
      <c r="AK13" s="5">
        <v>2</v>
      </c>
      <c r="AL13" s="48" t="s">
        <v>31</v>
      </c>
      <c r="AM13" s="5"/>
      <c r="AO13" s="50">
        <v>6</v>
      </c>
      <c r="AP13" s="5">
        <v>65</v>
      </c>
      <c r="AQ13" s="5">
        <v>67.8</v>
      </c>
      <c r="AR13" s="5">
        <v>8.9</v>
      </c>
      <c r="AS13" s="5">
        <v>2</v>
      </c>
      <c r="AT13" s="48" t="s">
        <v>31</v>
      </c>
      <c r="AU13" s="5"/>
      <c r="AW13" s="50">
        <v>6</v>
      </c>
      <c r="AX13" s="5">
        <v>65</v>
      </c>
      <c r="AY13" s="5">
        <v>67.8</v>
      </c>
      <c r="AZ13" s="5">
        <v>8.9</v>
      </c>
      <c r="BA13" s="5">
        <v>2</v>
      </c>
      <c r="BB13" s="48" t="s">
        <v>31</v>
      </c>
      <c r="BC13" s="5"/>
      <c r="BE13" s="50">
        <v>6</v>
      </c>
      <c r="BF13" s="5">
        <v>65</v>
      </c>
      <c r="BG13" s="5">
        <v>67.8</v>
      </c>
      <c r="BH13" s="5">
        <v>8.9</v>
      </c>
      <c r="BI13" s="5">
        <v>2</v>
      </c>
      <c r="BJ13" s="48" t="s">
        <v>31</v>
      </c>
      <c r="BK13" s="5"/>
      <c r="BM13" s="50">
        <v>6</v>
      </c>
      <c r="BN13" s="5">
        <v>65</v>
      </c>
      <c r="BO13" s="5">
        <v>67.8</v>
      </c>
      <c r="BP13" s="5">
        <v>8.9</v>
      </c>
      <c r="BQ13" s="5">
        <v>2</v>
      </c>
      <c r="BR13" s="48" t="s">
        <v>31</v>
      </c>
      <c r="BS13" s="5"/>
      <c r="BU13" s="50">
        <v>6</v>
      </c>
      <c r="BV13" s="5">
        <v>65</v>
      </c>
      <c r="BW13" s="5">
        <v>67.8</v>
      </c>
      <c r="BX13" s="5">
        <v>8.9</v>
      </c>
      <c r="BY13" s="5">
        <v>2</v>
      </c>
      <c r="BZ13" s="48" t="s">
        <v>31</v>
      </c>
      <c r="CA13" s="5"/>
      <c r="CC13" s="50">
        <v>6</v>
      </c>
      <c r="CD13" s="5">
        <v>65</v>
      </c>
      <c r="CE13" s="5">
        <v>67.8</v>
      </c>
      <c r="CF13" s="5">
        <v>8.9</v>
      </c>
      <c r="CG13" s="5">
        <v>2</v>
      </c>
      <c r="CH13" s="48" t="s">
        <v>31</v>
      </c>
      <c r="CI13" s="5"/>
      <c r="CK13" s="50">
        <v>6</v>
      </c>
      <c r="CL13" s="5">
        <v>65</v>
      </c>
      <c r="CM13" s="5">
        <v>67.8</v>
      </c>
      <c r="CN13" s="5">
        <v>8.9</v>
      </c>
      <c r="CO13" s="5">
        <v>2</v>
      </c>
      <c r="CP13" s="48" t="s">
        <v>31</v>
      </c>
      <c r="CQ13" s="5"/>
      <c r="CS13" s="50">
        <v>6</v>
      </c>
      <c r="CT13" s="5">
        <v>65</v>
      </c>
      <c r="CU13" s="5">
        <v>67.8</v>
      </c>
      <c r="CV13" s="5">
        <v>8.9</v>
      </c>
      <c r="CW13" s="5">
        <v>2</v>
      </c>
      <c r="CX13" s="48" t="s">
        <v>31</v>
      </c>
      <c r="CY13" s="5"/>
      <c r="DA13" s="50">
        <v>6</v>
      </c>
      <c r="DB13" s="5">
        <v>67</v>
      </c>
      <c r="DC13" s="5">
        <v>67.8</v>
      </c>
      <c r="DD13" s="5">
        <v>8.9</v>
      </c>
      <c r="DE13" s="5">
        <v>2.5</v>
      </c>
      <c r="DF13" s="48" t="s">
        <v>31</v>
      </c>
      <c r="DG13" s="5"/>
      <c r="DI13" s="50">
        <v>6</v>
      </c>
      <c r="DJ13" s="5">
        <v>65</v>
      </c>
      <c r="DK13" s="5">
        <v>67.8</v>
      </c>
      <c r="DL13" s="5">
        <v>8.9</v>
      </c>
      <c r="DM13" s="5">
        <v>2</v>
      </c>
      <c r="DN13" s="48" t="s">
        <v>31</v>
      </c>
      <c r="DO13" s="5"/>
      <c r="DQ13" s="50">
        <v>6</v>
      </c>
      <c r="DR13" s="5">
        <v>65</v>
      </c>
      <c r="DS13" s="5">
        <v>67.8</v>
      </c>
      <c r="DT13" s="5">
        <v>8.9</v>
      </c>
      <c r="DU13" s="5">
        <v>2</v>
      </c>
      <c r="DV13" s="48" t="s">
        <v>31</v>
      </c>
      <c r="DW13" s="5"/>
      <c r="DY13" s="50"/>
      <c r="DZ13" s="5"/>
      <c r="EA13" s="5"/>
      <c r="EB13" s="5"/>
      <c r="EC13" s="5"/>
      <c r="ED13" s="48"/>
      <c r="EE13" s="5"/>
      <c r="EG13" s="50"/>
      <c r="EH13" s="5"/>
      <c r="EI13" s="5"/>
      <c r="EJ13" s="5"/>
      <c r="EK13" s="5"/>
      <c r="EL13" s="48" t="s">
        <v>31</v>
      </c>
      <c r="EM13" s="5"/>
    </row>
    <row r="14" spans="1:143" ht="15" customHeight="1" x14ac:dyDescent="0.2">
      <c r="A14" s="12">
        <v>7</v>
      </c>
      <c r="B14" s="5">
        <v>54</v>
      </c>
      <c r="C14" s="5">
        <v>54.3</v>
      </c>
      <c r="D14" s="5">
        <v>8.6999999999999993</v>
      </c>
      <c r="E14" s="5">
        <v>1</v>
      </c>
      <c r="F14" s="48" t="s">
        <v>108</v>
      </c>
      <c r="G14" s="5"/>
      <c r="I14" s="50">
        <v>7</v>
      </c>
      <c r="J14" s="5">
        <v>54</v>
      </c>
      <c r="K14" s="5">
        <v>54.3</v>
      </c>
      <c r="L14" s="5">
        <v>8.6999999999999993</v>
      </c>
      <c r="M14" s="5">
        <v>1</v>
      </c>
      <c r="N14" s="48" t="s">
        <v>31</v>
      </c>
      <c r="O14" s="5"/>
      <c r="Q14" s="50">
        <v>7</v>
      </c>
      <c r="R14" s="5">
        <v>54</v>
      </c>
      <c r="S14" s="5">
        <v>54.3</v>
      </c>
      <c r="T14" s="5">
        <v>8.6999999999999993</v>
      </c>
      <c r="U14" s="5">
        <v>1</v>
      </c>
      <c r="V14" s="48" t="s">
        <v>31</v>
      </c>
      <c r="W14" s="5"/>
      <c r="Y14" s="50">
        <v>7</v>
      </c>
      <c r="Z14" s="5">
        <v>54</v>
      </c>
      <c r="AA14" s="5">
        <v>54.3</v>
      </c>
      <c r="AB14" s="5">
        <v>8.6999999999999993</v>
      </c>
      <c r="AC14" s="5">
        <v>1</v>
      </c>
      <c r="AD14" s="48" t="s">
        <v>31</v>
      </c>
      <c r="AE14" s="5"/>
      <c r="AG14" s="50">
        <v>7</v>
      </c>
      <c r="AH14" s="5">
        <v>74</v>
      </c>
      <c r="AI14" s="5">
        <v>78.900000000000006</v>
      </c>
      <c r="AJ14" s="5">
        <v>10</v>
      </c>
      <c r="AK14" s="5">
        <v>2</v>
      </c>
      <c r="AL14" s="48" t="s">
        <v>31</v>
      </c>
      <c r="AM14" s="5"/>
      <c r="AO14" s="50">
        <v>7</v>
      </c>
      <c r="AP14" s="5">
        <v>54</v>
      </c>
      <c r="AQ14" s="5">
        <v>54.3</v>
      </c>
      <c r="AR14" s="5">
        <v>8.6999999999999993</v>
      </c>
      <c r="AS14" s="5">
        <v>1</v>
      </c>
      <c r="AT14" s="48" t="s">
        <v>31</v>
      </c>
      <c r="AU14" s="5"/>
      <c r="AW14" s="50">
        <v>7</v>
      </c>
      <c r="AX14" s="5">
        <v>54</v>
      </c>
      <c r="AY14" s="5">
        <v>54.3</v>
      </c>
      <c r="AZ14" s="5">
        <v>8.6999999999999993</v>
      </c>
      <c r="BA14" s="5">
        <v>1</v>
      </c>
      <c r="BB14" s="48" t="s">
        <v>31</v>
      </c>
      <c r="BC14" s="5"/>
      <c r="BE14" s="50">
        <v>7</v>
      </c>
      <c r="BF14" s="5">
        <v>54</v>
      </c>
      <c r="BG14" s="5">
        <v>54.3</v>
      </c>
      <c r="BH14" s="5">
        <v>8.6999999999999993</v>
      </c>
      <c r="BI14" s="5">
        <v>1</v>
      </c>
      <c r="BJ14" s="48" t="s">
        <v>31</v>
      </c>
      <c r="BK14" s="5"/>
      <c r="BM14" s="50">
        <v>7</v>
      </c>
      <c r="BN14" s="5">
        <v>54</v>
      </c>
      <c r="BO14" s="5">
        <v>54.3</v>
      </c>
      <c r="BP14" s="5">
        <v>8.6999999999999993</v>
      </c>
      <c r="BQ14" s="5">
        <v>1</v>
      </c>
      <c r="BR14" s="48" t="s">
        <v>31</v>
      </c>
      <c r="BS14" s="5"/>
      <c r="BU14" s="50">
        <v>7</v>
      </c>
      <c r="BV14" s="5">
        <v>54</v>
      </c>
      <c r="BW14" s="5">
        <v>54.3</v>
      </c>
      <c r="BX14" s="5">
        <v>8.6999999999999993</v>
      </c>
      <c r="BY14" s="5">
        <v>1</v>
      </c>
      <c r="BZ14" s="48" t="s">
        <v>31</v>
      </c>
      <c r="CA14" s="5"/>
      <c r="CC14" s="50">
        <v>7</v>
      </c>
      <c r="CD14" s="5">
        <v>54</v>
      </c>
      <c r="CE14" s="5">
        <v>54.3</v>
      </c>
      <c r="CF14" s="5">
        <v>8.6999999999999993</v>
      </c>
      <c r="CG14" s="5">
        <v>1</v>
      </c>
      <c r="CH14" s="48" t="s">
        <v>31</v>
      </c>
      <c r="CI14" s="5"/>
      <c r="CK14" s="50">
        <v>7</v>
      </c>
      <c r="CL14" s="5">
        <v>54</v>
      </c>
      <c r="CM14" s="5">
        <v>54.3</v>
      </c>
      <c r="CN14" s="5">
        <v>8.6999999999999993</v>
      </c>
      <c r="CO14" s="5">
        <v>1</v>
      </c>
      <c r="CP14" s="48" t="s">
        <v>31</v>
      </c>
      <c r="CQ14" s="5"/>
      <c r="CS14" s="50">
        <v>7</v>
      </c>
      <c r="CT14" s="5">
        <v>54</v>
      </c>
      <c r="CU14" s="5">
        <v>54.3</v>
      </c>
      <c r="CV14" s="5">
        <v>8.6999999999999993</v>
      </c>
      <c r="CW14" s="5">
        <v>1</v>
      </c>
      <c r="CX14" s="48" t="s">
        <v>31</v>
      </c>
      <c r="CY14" s="5"/>
      <c r="DA14" s="50">
        <v>7</v>
      </c>
      <c r="DB14" s="5">
        <v>78</v>
      </c>
      <c r="DC14" s="5">
        <v>78.900000000000006</v>
      </c>
      <c r="DD14" s="5">
        <v>10</v>
      </c>
      <c r="DE14" s="5">
        <v>2.8</v>
      </c>
      <c r="DF14" s="48" t="s">
        <v>31</v>
      </c>
      <c r="DG14" s="5"/>
      <c r="DI14" s="50">
        <v>7</v>
      </c>
      <c r="DJ14" s="5">
        <v>54</v>
      </c>
      <c r="DK14" s="5">
        <v>54.3</v>
      </c>
      <c r="DL14" s="5">
        <v>8.6999999999999993</v>
      </c>
      <c r="DM14" s="5">
        <v>1</v>
      </c>
      <c r="DN14" s="48" t="s">
        <v>31</v>
      </c>
      <c r="DO14" s="5"/>
      <c r="DQ14" s="50">
        <v>7</v>
      </c>
      <c r="DR14" s="5">
        <v>54</v>
      </c>
      <c r="DS14" s="5">
        <v>54.3</v>
      </c>
      <c r="DT14" s="5">
        <v>8.6999999999999993</v>
      </c>
      <c r="DU14" s="5">
        <v>1</v>
      </c>
      <c r="DV14" s="48" t="s">
        <v>31</v>
      </c>
      <c r="DW14" s="5"/>
      <c r="DY14" s="50"/>
      <c r="DZ14" s="5"/>
      <c r="EA14" s="5"/>
      <c r="EB14" s="5"/>
      <c r="EC14" s="5"/>
      <c r="ED14" s="48"/>
      <c r="EE14" s="5"/>
      <c r="EG14" s="50"/>
      <c r="EH14" s="5"/>
      <c r="EI14" s="5"/>
      <c r="EJ14" s="5"/>
      <c r="EK14" s="5"/>
      <c r="EL14" s="48" t="s">
        <v>31</v>
      </c>
      <c r="EM14" s="5"/>
    </row>
    <row r="15" spans="1:143" ht="15" customHeight="1" x14ac:dyDescent="0.2">
      <c r="A15" s="12">
        <v>8</v>
      </c>
      <c r="B15" s="5">
        <v>43</v>
      </c>
      <c r="C15" s="5">
        <v>43.2</v>
      </c>
      <c r="D15" s="5">
        <v>7.6</v>
      </c>
      <c r="E15" s="5">
        <v>1</v>
      </c>
      <c r="F15" s="48" t="s">
        <v>108</v>
      </c>
      <c r="G15" s="5"/>
      <c r="I15" s="50">
        <v>8</v>
      </c>
      <c r="J15" s="5">
        <v>43</v>
      </c>
      <c r="K15" s="5">
        <v>43.2</v>
      </c>
      <c r="L15" s="5">
        <v>7.6</v>
      </c>
      <c r="M15" s="5">
        <v>1</v>
      </c>
      <c r="N15" s="48" t="s">
        <v>31</v>
      </c>
      <c r="O15" s="5"/>
      <c r="Q15" s="50">
        <v>8</v>
      </c>
      <c r="R15" s="5">
        <v>43</v>
      </c>
      <c r="S15" s="5">
        <v>43.2</v>
      </c>
      <c r="T15" s="5">
        <v>7.6</v>
      </c>
      <c r="U15" s="5">
        <v>1</v>
      </c>
      <c r="V15" s="48" t="s">
        <v>31</v>
      </c>
      <c r="W15" s="5"/>
      <c r="Y15" s="50">
        <v>8</v>
      </c>
      <c r="Z15" s="5">
        <v>43</v>
      </c>
      <c r="AA15" s="5">
        <v>43.2</v>
      </c>
      <c r="AB15" s="5">
        <v>7.6</v>
      </c>
      <c r="AC15" s="5">
        <v>1</v>
      </c>
      <c r="AD15" s="48" t="s">
        <v>31</v>
      </c>
      <c r="AE15" s="5"/>
      <c r="AG15" s="50">
        <v>8</v>
      </c>
      <c r="AH15" s="5">
        <v>83</v>
      </c>
      <c r="AI15" s="5">
        <v>90</v>
      </c>
      <c r="AJ15" s="5">
        <v>11.1</v>
      </c>
      <c r="AK15" s="5">
        <v>2</v>
      </c>
      <c r="AL15" s="48" t="s">
        <v>31</v>
      </c>
      <c r="AM15" s="5"/>
      <c r="AO15" s="50">
        <v>8</v>
      </c>
      <c r="AP15" s="5">
        <v>43</v>
      </c>
      <c r="AQ15" s="5">
        <v>43.2</v>
      </c>
      <c r="AR15" s="5">
        <v>7.6</v>
      </c>
      <c r="AS15" s="5">
        <v>1</v>
      </c>
      <c r="AT15" s="48" t="s">
        <v>31</v>
      </c>
      <c r="AU15" s="5"/>
      <c r="AW15" s="50">
        <v>8</v>
      </c>
      <c r="AX15" s="5">
        <v>43</v>
      </c>
      <c r="AY15" s="5">
        <v>43.2</v>
      </c>
      <c r="AZ15" s="5">
        <v>7.6</v>
      </c>
      <c r="BA15" s="5">
        <v>1</v>
      </c>
      <c r="BB15" s="48" t="s">
        <v>31</v>
      </c>
      <c r="BC15" s="5"/>
      <c r="BE15" s="50">
        <v>8</v>
      </c>
      <c r="BF15" s="5">
        <v>43</v>
      </c>
      <c r="BG15" s="5">
        <v>43.2</v>
      </c>
      <c r="BH15" s="5">
        <v>7.6</v>
      </c>
      <c r="BI15" s="5">
        <v>1</v>
      </c>
      <c r="BJ15" s="48" t="s">
        <v>31</v>
      </c>
      <c r="BK15" s="5"/>
      <c r="BM15" s="50">
        <v>8</v>
      </c>
      <c r="BN15" s="6"/>
      <c r="BO15" s="6"/>
      <c r="BP15" s="6"/>
      <c r="BQ15" s="6"/>
      <c r="BR15" s="6"/>
      <c r="BS15" s="5"/>
      <c r="BU15" s="50">
        <v>8</v>
      </c>
      <c r="BV15" s="5">
        <v>43</v>
      </c>
      <c r="BW15" s="5">
        <v>43.2</v>
      </c>
      <c r="BX15" s="5">
        <v>7.6</v>
      </c>
      <c r="BY15" s="5">
        <v>1</v>
      </c>
      <c r="BZ15" s="48" t="s">
        <v>31</v>
      </c>
      <c r="CA15" s="5"/>
      <c r="CC15" s="50">
        <v>8</v>
      </c>
      <c r="CD15" s="5">
        <v>43</v>
      </c>
      <c r="CE15" s="5">
        <v>43.2</v>
      </c>
      <c r="CF15" s="5">
        <v>7.6</v>
      </c>
      <c r="CG15" s="5">
        <v>1</v>
      </c>
      <c r="CH15" s="48" t="s">
        <v>31</v>
      </c>
      <c r="CI15" s="5"/>
      <c r="CK15" s="50">
        <v>8</v>
      </c>
      <c r="CL15" s="5">
        <v>43</v>
      </c>
      <c r="CM15" s="5">
        <v>43.2</v>
      </c>
      <c r="CN15" s="5">
        <v>7.6</v>
      </c>
      <c r="CO15" s="5">
        <v>1</v>
      </c>
      <c r="CP15" s="48" t="s">
        <v>31</v>
      </c>
      <c r="CQ15" s="5"/>
      <c r="CS15" s="50">
        <v>8</v>
      </c>
      <c r="CT15" s="5">
        <v>43</v>
      </c>
      <c r="CU15" s="5">
        <v>43.2</v>
      </c>
      <c r="CV15" s="5">
        <v>7.6</v>
      </c>
      <c r="CW15" s="5">
        <v>1</v>
      </c>
      <c r="CX15" s="48" t="s">
        <v>31</v>
      </c>
      <c r="CY15" s="5"/>
      <c r="DA15" s="50">
        <v>8</v>
      </c>
      <c r="DB15" s="5">
        <v>89</v>
      </c>
      <c r="DC15" s="5">
        <v>90</v>
      </c>
      <c r="DD15" s="5">
        <v>11.1</v>
      </c>
      <c r="DE15" s="5">
        <v>3.1</v>
      </c>
      <c r="DF15" s="48" t="s">
        <v>31</v>
      </c>
      <c r="DG15" s="5"/>
      <c r="DI15" s="50">
        <v>8</v>
      </c>
      <c r="DJ15" s="5">
        <v>43</v>
      </c>
      <c r="DK15" s="5">
        <v>43.2</v>
      </c>
      <c r="DL15" s="5">
        <v>7.6</v>
      </c>
      <c r="DM15" s="5">
        <v>1</v>
      </c>
      <c r="DN15" s="48" t="s">
        <v>31</v>
      </c>
      <c r="DO15" s="5"/>
      <c r="DQ15" s="50">
        <v>8</v>
      </c>
      <c r="DR15" s="5">
        <v>43</v>
      </c>
      <c r="DS15" s="5">
        <v>43.2</v>
      </c>
      <c r="DT15" s="5">
        <v>7.6</v>
      </c>
      <c r="DU15" s="5">
        <v>1</v>
      </c>
      <c r="DV15" s="48" t="s">
        <v>31</v>
      </c>
      <c r="DW15" s="5"/>
      <c r="DY15" s="50"/>
      <c r="DZ15" s="5"/>
      <c r="EA15" s="5"/>
      <c r="EB15" s="5"/>
      <c r="EC15" s="5"/>
      <c r="ED15" s="48"/>
      <c r="EE15" s="5"/>
      <c r="EG15" s="50"/>
      <c r="EH15" s="5"/>
      <c r="EI15" s="5"/>
      <c r="EJ15" s="5"/>
      <c r="EK15" s="5"/>
      <c r="EL15" s="48" t="s">
        <v>31</v>
      </c>
      <c r="EM15" s="5"/>
    </row>
    <row r="16" spans="1:143" ht="15" customHeight="1" x14ac:dyDescent="0.2">
      <c r="A16" s="12">
        <v>9</v>
      </c>
      <c r="B16" s="5">
        <v>32</v>
      </c>
      <c r="C16" s="5">
        <v>32.1</v>
      </c>
      <c r="D16" s="5">
        <v>6.5</v>
      </c>
      <c r="E16" s="5">
        <v>1</v>
      </c>
      <c r="F16" s="48" t="s">
        <v>108</v>
      </c>
      <c r="G16" s="5"/>
      <c r="I16" s="50">
        <v>9</v>
      </c>
      <c r="J16" s="5">
        <v>32</v>
      </c>
      <c r="K16" s="5">
        <v>32.1</v>
      </c>
      <c r="L16" s="5">
        <v>6.5</v>
      </c>
      <c r="M16" s="5">
        <v>1</v>
      </c>
      <c r="N16" s="48" t="s">
        <v>31</v>
      </c>
      <c r="O16" s="5"/>
      <c r="Q16" s="50">
        <v>9</v>
      </c>
      <c r="R16" s="5">
        <v>32</v>
      </c>
      <c r="S16" s="5">
        <v>32.1</v>
      </c>
      <c r="T16" s="5">
        <v>6.5</v>
      </c>
      <c r="U16" s="5">
        <v>1</v>
      </c>
      <c r="V16" s="48" t="s">
        <v>31</v>
      </c>
      <c r="W16" s="5"/>
      <c r="Y16" s="50">
        <v>9</v>
      </c>
      <c r="Z16" s="5">
        <v>32</v>
      </c>
      <c r="AA16" s="5">
        <v>32.1</v>
      </c>
      <c r="AB16" s="5">
        <v>6.5</v>
      </c>
      <c r="AC16" s="5">
        <v>1</v>
      </c>
      <c r="AD16" s="48" t="s">
        <v>31</v>
      </c>
      <c r="AE16" s="5"/>
      <c r="AG16" s="50">
        <v>9</v>
      </c>
      <c r="AH16" s="5">
        <v>92</v>
      </c>
      <c r="AI16" s="5">
        <v>101.1</v>
      </c>
      <c r="AJ16" s="5">
        <v>12.2</v>
      </c>
      <c r="AK16" s="5">
        <v>2</v>
      </c>
      <c r="AL16" s="48" t="s">
        <v>31</v>
      </c>
      <c r="AM16" s="5"/>
      <c r="AO16" s="50">
        <v>9</v>
      </c>
      <c r="AP16" s="5">
        <v>32</v>
      </c>
      <c r="AQ16" s="5">
        <v>32.1</v>
      </c>
      <c r="AR16" s="5">
        <v>6.5</v>
      </c>
      <c r="AS16" s="5">
        <v>1</v>
      </c>
      <c r="AT16" s="48" t="s">
        <v>31</v>
      </c>
      <c r="AU16" s="5"/>
      <c r="AW16" s="50">
        <v>9</v>
      </c>
      <c r="AX16" s="5">
        <v>32</v>
      </c>
      <c r="AY16" s="5">
        <v>32.1</v>
      </c>
      <c r="AZ16" s="5">
        <v>6.5</v>
      </c>
      <c r="BA16" s="5">
        <v>1</v>
      </c>
      <c r="BB16" s="48" t="s">
        <v>31</v>
      </c>
      <c r="BC16" s="5"/>
      <c r="BE16" s="50">
        <v>9</v>
      </c>
      <c r="BF16" s="5">
        <v>32</v>
      </c>
      <c r="BG16" s="5">
        <v>32.1</v>
      </c>
      <c r="BH16" s="5">
        <v>6.5</v>
      </c>
      <c r="BI16" s="5">
        <v>1</v>
      </c>
      <c r="BJ16" s="48" t="s">
        <v>31</v>
      </c>
      <c r="BK16" s="5"/>
      <c r="BM16" s="50">
        <v>9</v>
      </c>
      <c r="BN16" s="6"/>
      <c r="BO16" s="6"/>
      <c r="BP16" s="6"/>
      <c r="BQ16" s="6"/>
      <c r="BR16" s="6"/>
      <c r="BS16" s="5"/>
      <c r="BU16" s="50">
        <v>9</v>
      </c>
      <c r="BV16" s="5">
        <v>32</v>
      </c>
      <c r="BW16" s="5">
        <v>32.1</v>
      </c>
      <c r="BX16" s="5">
        <v>6.5</v>
      </c>
      <c r="BY16" s="5">
        <v>1</v>
      </c>
      <c r="BZ16" s="48" t="s">
        <v>31</v>
      </c>
      <c r="CA16" s="5"/>
      <c r="CC16" s="50">
        <v>9</v>
      </c>
      <c r="CD16" s="5">
        <v>32</v>
      </c>
      <c r="CE16" s="5">
        <v>32.1</v>
      </c>
      <c r="CF16" s="5">
        <v>6.5</v>
      </c>
      <c r="CG16" s="5">
        <v>1</v>
      </c>
      <c r="CH16" s="48" t="s">
        <v>31</v>
      </c>
      <c r="CI16" s="5"/>
      <c r="CK16" s="50">
        <v>9</v>
      </c>
      <c r="CL16" s="5">
        <v>32</v>
      </c>
      <c r="CM16" s="5">
        <v>32.1</v>
      </c>
      <c r="CN16" s="5">
        <v>6.5</v>
      </c>
      <c r="CO16" s="5">
        <v>1</v>
      </c>
      <c r="CP16" s="48" t="s">
        <v>31</v>
      </c>
      <c r="CQ16" s="5"/>
      <c r="CS16" s="50">
        <v>9</v>
      </c>
      <c r="CT16" s="5">
        <v>67</v>
      </c>
      <c r="CU16" s="5">
        <v>68.035714285714306</v>
      </c>
      <c r="CV16" s="5">
        <v>9.9392857142857203</v>
      </c>
      <c r="CW16" s="5">
        <v>1</v>
      </c>
      <c r="CX16" s="48" t="s">
        <v>31</v>
      </c>
      <c r="CY16" s="5"/>
      <c r="DA16" s="50">
        <v>9</v>
      </c>
      <c r="DB16" s="5">
        <v>100</v>
      </c>
      <c r="DC16" s="5">
        <v>101.1</v>
      </c>
      <c r="DD16" s="5">
        <v>12.2</v>
      </c>
      <c r="DE16" s="5">
        <v>3.4</v>
      </c>
      <c r="DF16" s="48" t="s">
        <v>31</v>
      </c>
      <c r="DG16" s="5"/>
      <c r="DI16" s="50">
        <v>9</v>
      </c>
      <c r="DJ16" s="5">
        <v>32</v>
      </c>
      <c r="DK16" s="5">
        <v>32.1</v>
      </c>
      <c r="DL16" s="5">
        <v>6.5</v>
      </c>
      <c r="DM16" s="5">
        <v>1</v>
      </c>
      <c r="DN16" s="48" t="s">
        <v>31</v>
      </c>
      <c r="DO16" s="5"/>
      <c r="DQ16" s="50">
        <v>9</v>
      </c>
      <c r="DR16" s="5">
        <v>32</v>
      </c>
      <c r="DS16" s="5">
        <v>32.1</v>
      </c>
      <c r="DT16" s="5">
        <v>6.5</v>
      </c>
      <c r="DU16" s="5">
        <v>1</v>
      </c>
      <c r="DV16" s="48" t="s">
        <v>31</v>
      </c>
      <c r="DW16" s="5"/>
      <c r="DY16" s="50"/>
      <c r="DZ16" s="5"/>
      <c r="EA16" s="5"/>
      <c r="EB16" s="5"/>
      <c r="EC16" s="5"/>
      <c r="ED16" s="48"/>
      <c r="EE16" s="5"/>
      <c r="EG16" s="50"/>
      <c r="EH16" s="5"/>
      <c r="EI16" s="5"/>
      <c r="EJ16" s="5"/>
      <c r="EK16" s="5"/>
      <c r="EL16" s="48" t="s">
        <v>31</v>
      </c>
      <c r="EM16" s="5"/>
    </row>
    <row r="17" spans="1:143" ht="15" customHeight="1" x14ac:dyDescent="0.2">
      <c r="A17" s="12">
        <v>10</v>
      </c>
      <c r="B17" s="5">
        <v>21</v>
      </c>
      <c r="C17" s="5">
        <v>21</v>
      </c>
      <c r="D17" s="5">
        <v>5.4</v>
      </c>
      <c r="E17" s="5">
        <v>1</v>
      </c>
      <c r="F17" s="48" t="s">
        <v>108</v>
      </c>
      <c r="G17" s="5"/>
      <c r="I17" s="50">
        <v>10</v>
      </c>
      <c r="J17" s="5">
        <v>21</v>
      </c>
      <c r="K17" s="5">
        <v>21</v>
      </c>
      <c r="L17" s="5">
        <v>5.4</v>
      </c>
      <c r="M17" s="5">
        <v>1</v>
      </c>
      <c r="N17" s="48" t="s">
        <v>31</v>
      </c>
      <c r="O17" s="5"/>
      <c r="Q17" s="50">
        <v>10</v>
      </c>
      <c r="R17" s="5">
        <v>21</v>
      </c>
      <c r="S17" s="5">
        <v>21</v>
      </c>
      <c r="T17" s="5">
        <v>5.4</v>
      </c>
      <c r="U17" s="5">
        <v>1</v>
      </c>
      <c r="V17" s="48" t="s">
        <v>31</v>
      </c>
      <c r="W17" s="5"/>
      <c r="Y17" s="50">
        <v>10</v>
      </c>
      <c r="Z17" s="5">
        <v>21</v>
      </c>
      <c r="AA17" s="5">
        <v>21</v>
      </c>
      <c r="AB17" s="5">
        <v>5.4</v>
      </c>
      <c r="AC17" s="5">
        <v>1</v>
      </c>
      <c r="AD17" s="48" t="s">
        <v>31</v>
      </c>
      <c r="AE17" s="5"/>
      <c r="AG17" s="50">
        <v>10</v>
      </c>
      <c r="AH17" s="5">
        <v>101</v>
      </c>
      <c r="AI17" s="5">
        <v>112.2</v>
      </c>
      <c r="AJ17" s="5">
        <v>13.3</v>
      </c>
      <c r="AK17" s="5">
        <v>2</v>
      </c>
      <c r="AL17" s="48" t="s">
        <v>31</v>
      </c>
      <c r="AM17" s="5"/>
      <c r="AO17" s="50">
        <v>10</v>
      </c>
      <c r="AP17" s="5">
        <v>21</v>
      </c>
      <c r="AQ17" s="5">
        <v>21</v>
      </c>
      <c r="AR17" s="5">
        <v>5.4</v>
      </c>
      <c r="AS17" s="5">
        <v>1</v>
      </c>
      <c r="AT17" s="48" t="s">
        <v>31</v>
      </c>
      <c r="AU17" s="5"/>
      <c r="AW17" s="50">
        <v>10</v>
      </c>
      <c r="AX17" s="5">
        <v>21</v>
      </c>
      <c r="AY17" s="5">
        <v>21</v>
      </c>
      <c r="AZ17" s="5">
        <v>5.4</v>
      </c>
      <c r="BA17" s="5">
        <v>1</v>
      </c>
      <c r="BB17" s="48" t="s">
        <v>31</v>
      </c>
      <c r="BC17" s="5"/>
      <c r="BE17" s="50">
        <v>10</v>
      </c>
      <c r="BF17" s="5">
        <v>21</v>
      </c>
      <c r="BG17" s="5">
        <v>21</v>
      </c>
      <c r="BH17" s="5">
        <v>5.4</v>
      </c>
      <c r="BI17" s="5">
        <v>1</v>
      </c>
      <c r="BJ17" s="48" t="s">
        <v>31</v>
      </c>
      <c r="BK17" s="5"/>
      <c r="BM17" s="50">
        <v>10</v>
      </c>
      <c r="BN17" s="6"/>
      <c r="BO17" s="6"/>
      <c r="BP17" s="6"/>
      <c r="BQ17" s="6"/>
      <c r="BR17" s="6"/>
      <c r="BS17" s="5"/>
      <c r="BU17" s="50">
        <v>10</v>
      </c>
      <c r="BV17" s="5">
        <v>21</v>
      </c>
      <c r="BW17" s="5">
        <v>21</v>
      </c>
      <c r="BX17" s="5">
        <v>5.4</v>
      </c>
      <c r="BY17" s="5">
        <v>1</v>
      </c>
      <c r="BZ17" s="48" t="s">
        <v>31</v>
      </c>
      <c r="CA17" s="5"/>
      <c r="CC17" s="50">
        <v>10</v>
      </c>
      <c r="CD17" s="5">
        <v>21</v>
      </c>
      <c r="CE17" s="5">
        <v>21</v>
      </c>
      <c r="CF17" s="5">
        <v>5.4</v>
      </c>
      <c r="CG17" s="5">
        <v>1</v>
      </c>
      <c r="CH17" s="48" t="s">
        <v>31</v>
      </c>
      <c r="CI17" s="5"/>
      <c r="CK17" s="50">
        <v>10</v>
      </c>
      <c r="CL17" s="5">
        <v>21</v>
      </c>
      <c r="CM17" s="5">
        <v>21</v>
      </c>
      <c r="CN17" s="5">
        <v>5.4</v>
      </c>
      <c r="CO17" s="5">
        <v>1</v>
      </c>
      <c r="CP17" s="48" t="s">
        <v>31</v>
      </c>
      <c r="CQ17" s="5"/>
      <c r="CS17" s="50">
        <v>10</v>
      </c>
      <c r="CT17" s="5">
        <v>72.6666666666667</v>
      </c>
      <c r="CU17" s="5">
        <v>73.771428571428601</v>
      </c>
      <c r="CV17" s="5">
        <v>10.6702380952381</v>
      </c>
      <c r="CW17" s="5">
        <v>1</v>
      </c>
      <c r="CX17" s="48" t="s">
        <v>31</v>
      </c>
      <c r="CY17" s="5"/>
      <c r="DA17" s="50">
        <v>10</v>
      </c>
      <c r="DB17" s="5">
        <v>111</v>
      </c>
      <c r="DC17" s="5">
        <v>112.2</v>
      </c>
      <c r="DD17" s="5">
        <v>13.3</v>
      </c>
      <c r="DE17" s="5">
        <v>3.7</v>
      </c>
      <c r="DF17" s="48" t="s">
        <v>31</v>
      </c>
      <c r="DG17" s="5"/>
      <c r="DI17" s="50">
        <v>10</v>
      </c>
      <c r="DJ17" s="5">
        <v>21</v>
      </c>
      <c r="DK17" s="5">
        <v>21</v>
      </c>
      <c r="DL17" s="5">
        <v>5.4</v>
      </c>
      <c r="DM17" s="5">
        <v>1</v>
      </c>
      <c r="DN17" s="48" t="s">
        <v>31</v>
      </c>
      <c r="DO17" s="5"/>
      <c r="DQ17" s="50">
        <v>10</v>
      </c>
      <c r="DR17" s="5">
        <v>21</v>
      </c>
      <c r="DS17" s="5">
        <v>21</v>
      </c>
      <c r="DT17" s="5">
        <v>5.4</v>
      </c>
      <c r="DU17" s="5">
        <v>1</v>
      </c>
      <c r="DV17" s="48" t="s">
        <v>31</v>
      </c>
      <c r="DW17" s="5"/>
      <c r="DY17" s="50"/>
      <c r="DZ17" s="5"/>
      <c r="EA17" s="5"/>
      <c r="EB17" s="5"/>
      <c r="EC17" s="5"/>
      <c r="ED17" s="48"/>
      <c r="EE17" s="5"/>
      <c r="EG17" s="50"/>
      <c r="EH17" s="5"/>
      <c r="EI17" s="5"/>
      <c r="EJ17" s="5"/>
      <c r="EK17" s="5"/>
      <c r="EL17" s="48" t="s">
        <v>31</v>
      </c>
      <c r="EM17" s="5"/>
    </row>
    <row r="18" spans="1:143" ht="15" customHeight="1" x14ac:dyDescent="0.2">
      <c r="A18" s="12">
        <v>11</v>
      </c>
      <c r="B18" s="5">
        <v>83</v>
      </c>
      <c r="C18" s="5">
        <v>69</v>
      </c>
      <c r="D18" s="5">
        <v>83</v>
      </c>
      <c r="E18" s="5">
        <v>69</v>
      </c>
      <c r="F18" s="48" t="s">
        <v>108</v>
      </c>
      <c r="G18" s="5"/>
      <c r="I18" s="50">
        <v>11</v>
      </c>
      <c r="J18" s="6"/>
      <c r="K18" s="6"/>
      <c r="L18" s="6"/>
      <c r="M18" s="6"/>
      <c r="N18" s="14"/>
      <c r="Q18" s="12">
        <v>11</v>
      </c>
      <c r="R18" s="6"/>
      <c r="S18" s="6"/>
      <c r="T18" s="6"/>
      <c r="U18" s="6"/>
      <c r="V18" s="14"/>
      <c r="Y18" s="12">
        <v>11</v>
      </c>
      <c r="Z18" s="6"/>
      <c r="AA18" s="6"/>
      <c r="AB18" s="6"/>
      <c r="AC18" s="6"/>
      <c r="AD18" s="14"/>
      <c r="AG18" s="12">
        <v>11</v>
      </c>
      <c r="AH18" s="5">
        <v>110</v>
      </c>
      <c r="AI18" s="5">
        <v>123.3</v>
      </c>
      <c r="AJ18" s="5">
        <v>14.4</v>
      </c>
      <c r="AK18" s="5">
        <v>2</v>
      </c>
      <c r="AL18" s="14"/>
      <c r="AO18" s="12">
        <v>11</v>
      </c>
      <c r="AP18" s="6"/>
      <c r="AQ18" s="6"/>
      <c r="AR18" s="6"/>
      <c r="AS18" s="6"/>
      <c r="AT18" s="14"/>
      <c r="AW18" s="12">
        <v>11</v>
      </c>
      <c r="AX18" s="6"/>
      <c r="AY18" s="6"/>
      <c r="AZ18" s="6"/>
      <c r="BA18" s="6"/>
      <c r="BB18" s="14"/>
      <c r="BE18" s="12">
        <v>11</v>
      </c>
      <c r="BF18" s="6"/>
      <c r="BG18" s="6"/>
      <c r="BH18" s="6"/>
      <c r="BI18" s="6"/>
      <c r="BJ18" s="14"/>
      <c r="BM18" s="12">
        <v>11</v>
      </c>
      <c r="BN18" s="6"/>
      <c r="BO18" s="6"/>
      <c r="BP18" s="6"/>
      <c r="BQ18" s="6"/>
      <c r="BR18" s="6"/>
      <c r="BU18" s="12">
        <v>11</v>
      </c>
      <c r="BV18" s="5">
        <v>46</v>
      </c>
      <c r="BW18" s="5">
        <v>46.42</v>
      </c>
      <c r="BX18" s="5">
        <v>8.1466666666666701</v>
      </c>
      <c r="BY18" s="5">
        <v>1.13333333333333</v>
      </c>
      <c r="BZ18" s="48" t="s">
        <v>31</v>
      </c>
      <c r="CC18" s="12">
        <v>11</v>
      </c>
      <c r="CD18" s="5">
        <v>46</v>
      </c>
      <c r="CE18" s="5">
        <v>46.42</v>
      </c>
      <c r="CF18" s="5">
        <v>8.1466666666666701</v>
      </c>
      <c r="CG18" s="5">
        <v>1.13333333333333</v>
      </c>
      <c r="CH18" s="14"/>
      <c r="CK18" s="12">
        <v>11</v>
      </c>
      <c r="CL18" s="5">
        <v>46</v>
      </c>
      <c r="CM18" s="5">
        <v>46.42</v>
      </c>
      <c r="CN18" s="5">
        <v>8.1466666666666701</v>
      </c>
      <c r="CO18" s="5">
        <v>1.13333333333333</v>
      </c>
      <c r="CP18" s="14"/>
      <c r="CS18" s="12">
        <v>11</v>
      </c>
      <c r="CT18" s="5">
        <v>78.3333333333333</v>
      </c>
      <c r="CU18" s="5">
        <v>79.507142857142895</v>
      </c>
      <c r="CV18" s="5">
        <v>11.4011904761905</v>
      </c>
      <c r="CW18" s="6"/>
      <c r="CX18" s="14"/>
      <c r="DA18" s="12">
        <v>11</v>
      </c>
      <c r="DB18" s="5">
        <v>122</v>
      </c>
      <c r="DC18" s="5">
        <v>123.3</v>
      </c>
      <c r="DD18" s="5">
        <v>14.4</v>
      </c>
      <c r="DE18" s="5">
        <v>4</v>
      </c>
      <c r="DF18" s="14"/>
      <c r="DI18" s="12">
        <v>11</v>
      </c>
      <c r="DJ18" s="5">
        <v>46</v>
      </c>
      <c r="DK18" s="5">
        <v>46.42</v>
      </c>
      <c r="DL18" s="5">
        <v>8.1466666666666701</v>
      </c>
      <c r="DM18" s="5">
        <v>1.13333333333333</v>
      </c>
      <c r="DN18" s="14"/>
      <c r="DQ18" s="12">
        <v>11</v>
      </c>
      <c r="DR18" s="5">
        <v>46</v>
      </c>
      <c r="DS18" s="5">
        <v>46.42</v>
      </c>
      <c r="DT18" s="5">
        <v>8.1466666666666701</v>
      </c>
      <c r="DU18" s="5">
        <v>1.13333333333333</v>
      </c>
      <c r="DV18" s="14"/>
    </row>
    <row r="19" spans="1:143" ht="15" customHeight="1" x14ac:dyDescent="0.2">
      <c r="A19" s="12">
        <v>12</v>
      </c>
      <c r="B19" s="5">
        <v>72</v>
      </c>
      <c r="C19" s="5">
        <v>57.9</v>
      </c>
      <c r="D19" s="5">
        <v>81.900000000000006</v>
      </c>
      <c r="E19" s="5">
        <v>69</v>
      </c>
      <c r="F19" s="48" t="s">
        <v>31</v>
      </c>
      <c r="G19" s="5"/>
      <c r="I19" s="50">
        <v>12</v>
      </c>
      <c r="J19" s="6"/>
      <c r="K19" s="6"/>
      <c r="L19" s="6"/>
      <c r="M19" s="6"/>
      <c r="N19" s="14"/>
      <c r="Q19" s="12">
        <v>12</v>
      </c>
      <c r="R19" s="6"/>
      <c r="S19" s="6"/>
      <c r="T19" s="6"/>
      <c r="U19" s="6"/>
      <c r="V19" s="14"/>
      <c r="Y19" s="12">
        <v>12</v>
      </c>
      <c r="Z19" s="6"/>
      <c r="AA19" s="6"/>
      <c r="AB19" s="6"/>
      <c r="AC19" s="6"/>
      <c r="AD19" s="14"/>
      <c r="AG19" s="12">
        <v>12</v>
      </c>
      <c r="AH19" s="5">
        <v>119</v>
      </c>
      <c r="AI19" s="5">
        <v>134.4</v>
      </c>
      <c r="AJ19" s="5">
        <v>15.5</v>
      </c>
      <c r="AK19" s="5">
        <v>2</v>
      </c>
      <c r="AL19" s="14"/>
      <c r="AO19" s="12">
        <v>12</v>
      </c>
      <c r="AP19" s="6"/>
      <c r="AQ19" s="6"/>
      <c r="AR19" s="6"/>
      <c r="AS19" s="6"/>
      <c r="AT19" s="14"/>
      <c r="AW19" s="12">
        <v>12</v>
      </c>
      <c r="AX19" s="6"/>
      <c r="AY19" s="6"/>
      <c r="AZ19" s="6"/>
      <c r="BA19" s="6"/>
      <c r="BB19" s="14"/>
      <c r="BE19" s="12">
        <v>12</v>
      </c>
      <c r="BF19" s="5">
        <v>24.8571428571429</v>
      </c>
      <c r="BG19" s="5">
        <v>24.728571428571399</v>
      </c>
      <c r="BH19" s="5">
        <v>6.2571428571428598</v>
      </c>
      <c r="BI19" s="5">
        <v>0.57142857142857095</v>
      </c>
      <c r="BJ19" s="48" t="s">
        <v>31</v>
      </c>
      <c r="BM19" s="12">
        <v>12</v>
      </c>
      <c r="BN19" s="6"/>
      <c r="BO19" s="6"/>
      <c r="BP19" s="6"/>
      <c r="BQ19" s="6"/>
      <c r="BR19" s="6"/>
      <c r="BU19" s="12">
        <v>12</v>
      </c>
      <c r="BV19" s="5">
        <v>47.363636363636402</v>
      </c>
      <c r="BW19" s="5">
        <v>47.752727272727299</v>
      </c>
      <c r="BX19" s="5">
        <v>8.4442424242424199</v>
      </c>
      <c r="BY19" s="5">
        <v>1.0848484848484801</v>
      </c>
      <c r="BZ19" s="48" t="s">
        <v>31</v>
      </c>
      <c r="CC19" s="12">
        <v>12</v>
      </c>
      <c r="CD19" s="5">
        <v>47.363636363636402</v>
      </c>
      <c r="CE19" s="5">
        <v>47.752727272727299</v>
      </c>
      <c r="CF19" s="5">
        <v>8.4442424242424199</v>
      </c>
      <c r="CG19" s="5">
        <v>1.0848484848484801</v>
      </c>
      <c r="CH19" s="14"/>
      <c r="CK19" s="12">
        <v>12</v>
      </c>
      <c r="CL19" s="5">
        <v>47.363636363636402</v>
      </c>
      <c r="CM19" s="5">
        <v>47.752727272727299</v>
      </c>
      <c r="CN19" s="5">
        <v>8.4442424242424199</v>
      </c>
      <c r="CO19" s="5">
        <v>1.0848484848484801</v>
      </c>
      <c r="CP19" s="14"/>
      <c r="CS19" s="12">
        <v>12</v>
      </c>
      <c r="CT19" s="5">
        <v>84.000000000000099</v>
      </c>
      <c r="CU19" s="5">
        <v>85.242857142857204</v>
      </c>
      <c r="CV19" s="5">
        <v>12.132142857142901</v>
      </c>
      <c r="CW19" s="6"/>
      <c r="CX19" s="14"/>
      <c r="DA19" s="12">
        <v>12</v>
      </c>
      <c r="DB19" s="5">
        <v>133</v>
      </c>
      <c r="DC19" s="5">
        <v>134.4</v>
      </c>
      <c r="DD19" s="5">
        <v>15.5</v>
      </c>
      <c r="DE19" s="5">
        <v>4.3</v>
      </c>
      <c r="DF19" s="14"/>
      <c r="DI19" s="12">
        <v>12</v>
      </c>
      <c r="DJ19" s="5">
        <v>47.363636363636402</v>
      </c>
      <c r="DK19" s="5">
        <v>47.752727272727299</v>
      </c>
      <c r="DL19" s="5">
        <v>8.4442424242424199</v>
      </c>
      <c r="DM19" s="5">
        <v>1.0848484848484801</v>
      </c>
      <c r="DN19" s="14"/>
      <c r="DQ19" s="12">
        <v>12</v>
      </c>
      <c r="DR19" s="5">
        <v>47.363636363636402</v>
      </c>
      <c r="DS19" s="5">
        <v>47.752727272727299</v>
      </c>
      <c r="DT19" s="5">
        <v>8.4442424242424199</v>
      </c>
      <c r="DU19" s="5">
        <v>1.0848484848484801</v>
      </c>
      <c r="DV19" s="14"/>
    </row>
    <row r="20" spans="1:143" ht="15" customHeight="1" x14ac:dyDescent="0.2">
      <c r="A20" s="12">
        <v>13</v>
      </c>
      <c r="B20" s="5">
        <v>82.9</v>
      </c>
      <c r="C20" s="5">
        <v>64.53</v>
      </c>
      <c r="D20" s="5">
        <v>104.41</v>
      </c>
      <c r="E20" s="5">
        <v>89.4</v>
      </c>
      <c r="F20" s="48" t="s">
        <v>31</v>
      </c>
      <c r="I20" s="50">
        <v>13</v>
      </c>
      <c r="J20" s="6"/>
      <c r="K20" s="6"/>
      <c r="L20" s="6"/>
      <c r="M20" s="6"/>
      <c r="N20" s="14"/>
      <c r="Q20" s="12">
        <v>13</v>
      </c>
      <c r="R20" s="6"/>
      <c r="S20" s="6"/>
      <c r="T20" s="6"/>
      <c r="U20" s="6"/>
      <c r="V20" s="6"/>
      <c r="Y20" s="12">
        <v>13</v>
      </c>
      <c r="Z20" s="6"/>
      <c r="AA20" s="6"/>
      <c r="AB20" s="6"/>
      <c r="AC20" s="6"/>
      <c r="AD20" s="6"/>
      <c r="AG20" s="12">
        <v>13</v>
      </c>
      <c r="AH20" s="5">
        <v>128</v>
      </c>
      <c r="AI20" s="5">
        <v>145.5</v>
      </c>
      <c r="AJ20" s="5">
        <v>16.600000000000001</v>
      </c>
      <c r="AK20" s="5">
        <v>2</v>
      </c>
      <c r="AL20" s="6"/>
      <c r="AO20" s="12">
        <v>13</v>
      </c>
      <c r="AP20" s="6"/>
      <c r="AQ20" s="6"/>
      <c r="AR20" s="6"/>
      <c r="AS20" s="6"/>
      <c r="AT20" s="6"/>
      <c r="AW20" s="12">
        <v>13</v>
      </c>
      <c r="AX20" s="6"/>
      <c r="AY20" s="6"/>
      <c r="AZ20" s="6"/>
      <c r="BA20" s="6"/>
      <c r="BB20" s="6"/>
      <c r="BE20" s="12">
        <v>13</v>
      </c>
      <c r="BF20" s="5">
        <v>19.785714285714299</v>
      </c>
      <c r="BG20" s="5">
        <v>19.457142857142799</v>
      </c>
      <c r="BH20" s="5">
        <v>5.9785714285714304</v>
      </c>
      <c r="BI20" s="5">
        <v>0.35714285714286098</v>
      </c>
      <c r="BJ20" s="48" t="s">
        <v>31</v>
      </c>
      <c r="BM20" s="12">
        <v>13</v>
      </c>
      <c r="BN20" s="6"/>
      <c r="BO20" s="6"/>
      <c r="BP20" s="6"/>
      <c r="BQ20" s="6"/>
      <c r="BR20" s="6"/>
      <c r="BU20" s="12">
        <v>13</v>
      </c>
      <c r="BV20" s="5">
        <v>48.727272727272798</v>
      </c>
      <c r="BW20" s="5">
        <v>49.085454545454603</v>
      </c>
      <c r="BX20" s="5">
        <v>8.7418181818181804</v>
      </c>
      <c r="BY20" s="5">
        <v>1.0363636363636399</v>
      </c>
      <c r="BZ20" s="48" t="s">
        <v>31</v>
      </c>
      <c r="CC20" s="12">
        <v>13</v>
      </c>
      <c r="CD20" s="5">
        <v>48.727272727272798</v>
      </c>
      <c r="CE20" s="5">
        <v>49.085454545454603</v>
      </c>
      <c r="CF20" s="5">
        <v>8.7418181818181804</v>
      </c>
      <c r="CG20" s="5">
        <v>1.0363636363636399</v>
      </c>
      <c r="CH20" s="6"/>
      <c r="CK20" s="12">
        <v>13</v>
      </c>
      <c r="CL20" s="5">
        <v>48.727272727272798</v>
      </c>
      <c r="CM20" s="5">
        <v>49.085454545454603</v>
      </c>
      <c r="CN20" s="5">
        <v>8.7418181818181804</v>
      </c>
      <c r="CO20" s="5">
        <v>1.0363636363636399</v>
      </c>
      <c r="CP20" s="6"/>
      <c r="CS20" s="12">
        <v>13</v>
      </c>
      <c r="CT20" s="5">
        <v>89.6666666666667</v>
      </c>
      <c r="CU20" s="5">
        <v>90.978571428571499</v>
      </c>
      <c r="CV20" s="5">
        <v>12.8630952380952</v>
      </c>
      <c r="CW20" s="6"/>
      <c r="CX20" s="6"/>
      <c r="DA20" s="12">
        <v>13</v>
      </c>
      <c r="DB20" s="5">
        <v>144</v>
      </c>
      <c r="DC20" s="5">
        <v>145.5</v>
      </c>
      <c r="DD20" s="5">
        <v>16.600000000000001</v>
      </c>
      <c r="DE20" s="5">
        <v>4.5999999999999996</v>
      </c>
      <c r="DF20" s="6"/>
      <c r="DI20" s="12">
        <v>13</v>
      </c>
      <c r="DJ20" s="5">
        <v>48.727272727272698</v>
      </c>
      <c r="DK20" s="5">
        <v>49.085454545454603</v>
      </c>
      <c r="DL20" s="5">
        <v>8.7418181818181804</v>
      </c>
      <c r="DM20" s="5">
        <v>1.0363636363636299</v>
      </c>
      <c r="DN20" s="6"/>
      <c r="DQ20" s="12">
        <v>13</v>
      </c>
      <c r="DR20" s="5">
        <v>48.727272727272798</v>
      </c>
      <c r="DS20" s="5">
        <v>49.085454545454603</v>
      </c>
      <c r="DT20" s="5">
        <v>8.7418181818181804</v>
      </c>
      <c r="DU20" s="5">
        <v>1.0363636363636399</v>
      </c>
      <c r="DV20" s="6"/>
    </row>
    <row r="21" spans="1:143" ht="15" customHeight="1" x14ac:dyDescent="0.2">
      <c r="A21" s="12">
        <v>14</v>
      </c>
      <c r="B21" s="5">
        <v>93.8</v>
      </c>
      <c r="C21" s="5">
        <v>71.16</v>
      </c>
      <c r="D21" s="5">
        <v>126.92</v>
      </c>
      <c r="E21" s="5">
        <v>109.8</v>
      </c>
      <c r="F21" s="48" t="s">
        <v>31</v>
      </c>
      <c r="I21" s="50">
        <v>14</v>
      </c>
      <c r="J21" s="6"/>
      <c r="K21" s="6"/>
      <c r="L21" s="6"/>
      <c r="M21" s="6"/>
      <c r="N21" s="14"/>
      <c r="Q21" s="12">
        <v>14</v>
      </c>
      <c r="R21" s="6"/>
      <c r="S21" s="6"/>
      <c r="T21" s="6"/>
      <c r="U21" s="6"/>
      <c r="V21" s="14"/>
      <c r="Y21" s="12">
        <v>14</v>
      </c>
      <c r="Z21" s="6"/>
      <c r="AA21" s="6"/>
      <c r="AB21" s="6"/>
      <c r="AC21" s="6"/>
      <c r="AD21" s="14"/>
      <c r="AG21" s="12">
        <v>14</v>
      </c>
      <c r="AH21" s="5">
        <v>137</v>
      </c>
      <c r="AI21" s="5">
        <v>156.6</v>
      </c>
      <c r="AJ21" s="5">
        <v>17.7</v>
      </c>
      <c r="AK21" s="5">
        <v>2</v>
      </c>
      <c r="AL21" s="14"/>
      <c r="AO21" s="12">
        <v>14</v>
      </c>
      <c r="AP21" s="6"/>
      <c r="AQ21" s="6"/>
      <c r="AR21" s="6"/>
      <c r="AS21" s="6"/>
      <c r="AT21" s="14"/>
      <c r="AW21" s="12">
        <v>14</v>
      </c>
      <c r="AX21" s="6"/>
      <c r="AY21" s="6"/>
      <c r="AZ21" s="6"/>
      <c r="BA21" s="6"/>
      <c r="BB21" s="14"/>
      <c r="BE21" s="12">
        <v>14</v>
      </c>
      <c r="BF21" s="5">
        <v>14.714285714285801</v>
      </c>
      <c r="BG21" s="5">
        <v>14.185714285714299</v>
      </c>
      <c r="BH21" s="5">
        <v>5.7</v>
      </c>
      <c r="BI21" s="5">
        <v>0.14285714285714099</v>
      </c>
      <c r="BJ21" s="48" t="s">
        <v>31</v>
      </c>
      <c r="BM21" s="12">
        <v>14</v>
      </c>
      <c r="BN21" s="6"/>
      <c r="BO21" s="6"/>
      <c r="BP21" s="6"/>
      <c r="BQ21" s="6"/>
      <c r="BR21" s="6"/>
      <c r="BU21" s="12">
        <v>14</v>
      </c>
      <c r="BV21" s="5">
        <v>50.090909090909101</v>
      </c>
      <c r="BW21" s="5">
        <v>50.4181818181819</v>
      </c>
      <c r="BX21" s="5">
        <v>9.0393939393939409</v>
      </c>
      <c r="BY21" s="5">
        <v>0.98787878787878802</v>
      </c>
      <c r="BZ21" s="48" t="s">
        <v>31</v>
      </c>
      <c r="CC21" s="12">
        <v>14</v>
      </c>
      <c r="CD21" s="5">
        <v>50.090909090909101</v>
      </c>
      <c r="CE21" s="5">
        <v>50.4181818181819</v>
      </c>
      <c r="CF21" s="5">
        <v>9.0393939393939409</v>
      </c>
      <c r="CG21" s="5">
        <v>0.98787878787878802</v>
      </c>
      <c r="CH21" s="14"/>
      <c r="CK21" s="12">
        <v>14</v>
      </c>
      <c r="CL21" s="5">
        <v>50.090909090909101</v>
      </c>
      <c r="CM21" s="5">
        <v>50.4181818181819</v>
      </c>
      <c r="CN21" s="5">
        <v>9.0393939393939409</v>
      </c>
      <c r="CO21" s="5">
        <v>0.98787878787878802</v>
      </c>
      <c r="CP21" s="14"/>
      <c r="CS21" s="12">
        <v>14</v>
      </c>
      <c r="CT21" s="5">
        <v>95.3333333333333</v>
      </c>
      <c r="CU21" s="5">
        <v>96.714285714285694</v>
      </c>
      <c r="CV21" s="5">
        <v>13.594047619047601</v>
      </c>
      <c r="CW21" s="6"/>
      <c r="CX21" s="14"/>
      <c r="DA21" s="12">
        <v>14</v>
      </c>
      <c r="DB21" s="5">
        <v>155</v>
      </c>
      <c r="DC21" s="5">
        <v>156.6</v>
      </c>
      <c r="DD21" s="5">
        <v>17.7</v>
      </c>
      <c r="DE21" s="5">
        <v>4.9000000000000004</v>
      </c>
      <c r="DF21" s="14"/>
      <c r="DI21" s="12">
        <v>14</v>
      </c>
      <c r="DJ21" s="5">
        <v>50.0909090909092</v>
      </c>
      <c r="DK21" s="5">
        <v>50.4181818181819</v>
      </c>
      <c r="DL21" s="5">
        <v>9.0393939393939409</v>
      </c>
      <c r="DM21" s="5">
        <v>0.98787878787878503</v>
      </c>
      <c r="DN21" s="14"/>
      <c r="DQ21" s="12">
        <v>14</v>
      </c>
      <c r="DR21" s="5">
        <v>50.090909090909101</v>
      </c>
      <c r="DS21" s="5">
        <v>50.4181818181819</v>
      </c>
      <c r="DT21" s="5">
        <v>9.0393939393939409</v>
      </c>
      <c r="DU21" s="5">
        <v>0.98787878787878802</v>
      </c>
      <c r="DV21" s="14"/>
    </row>
    <row r="22" spans="1:143" ht="15" customHeight="1" x14ac:dyDescent="0.2">
      <c r="A22" s="12">
        <v>15</v>
      </c>
      <c r="B22" s="5">
        <v>104.7</v>
      </c>
      <c r="C22" s="5">
        <v>77.790000000000006</v>
      </c>
      <c r="D22" s="5">
        <v>149.43</v>
      </c>
      <c r="E22" s="5">
        <v>130.19999999999999</v>
      </c>
      <c r="F22" s="48" t="s">
        <v>31</v>
      </c>
      <c r="I22" s="50">
        <v>15</v>
      </c>
      <c r="J22" s="6"/>
      <c r="K22" s="6"/>
      <c r="L22" s="6"/>
      <c r="M22" s="6"/>
      <c r="N22" s="14"/>
      <c r="Q22" s="12">
        <v>15</v>
      </c>
      <c r="R22" s="6"/>
      <c r="S22" s="6"/>
      <c r="T22" s="6"/>
      <c r="U22" s="6"/>
      <c r="V22" s="6"/>
      <c r="Y22" s="12">
        <v>15</v>
      </c>
      <c r="Z22" s="6"/>
      <c r="AA22" s="6"/>
      <c r="AB22" s="6"/>
      <c r="AC22" s="6"/>
      <c r="AD22" s="6"/>
      <c r="AG22" s="12">
        <v>15</v>
      </c>
      <c r="AH22" s="5">
        <v>146</v>
      </c>
      <c r="AI22" s="5">
        <v>167.7</v>
      </c>
      <c r="AJ22" s="5">
        <v>18.8</v>
      </c>
      <c r="AK22" s="5">
        <v>2</v>
      </c>
      <c r="AL22" s="6"/>
      <c r="AO22" s="12">
        <v>15</v>
      </c>
      <c r="AP22" s="6"/>
      <c r="AQ22" s="6"/>
      <c r="AR22" s="6"/>
      <c r="AS22" s="6"/>
      <c r="AT22" s="6"/>
      <c r="AW22" s="12">
        <v>15</v>
      </c>
      <c r="AX22" s="6"/>
      <c r="AY22" s="6"/>
      <c r="AZ22" s="6"/>
      <c r="BA22" s="6"/>
      <c r="BB22" s="6"/>
      <c r="BE22" s="12">
        <v>15</v>
      </c>
      <c r="BF22" s="5">
        <v>9.6428571428571601</v>
      </c>
      <c r="BG22" s="5">
        <v>8.9142857142857306</v>
      </c>
      <c r="BH22" s="5">
        <v>5.4214285714285699</v>
      </c>
      <c r="BI22" s="5">
        <v>-7.1428571428568996E-2</v>
      </c>
      <c r="BJ22" s="48" t="s">
        <v>31</v>
      </c>
      <c r="BM22" s="12">
        <v>15</v>
      </c>
      <c r="BN22" s="6"/>
      <c r="BO22" s="6"/>
      <c r="BP22" s="6"/>
      <c r="BQ22" s="6"/>
      <c r="BR22" s="6"/>
      <c r="BU22" s="12">
        <v>15</v>
      </c>
      <c r="BV22" s="5">
        <v>51.454545454545503</v>
      </c>
      <c r="BW22" s="5">
        <v>51.750909090909097</v>
      </c>
      <c r="BX22" s="5">
        <v>9.3369696969696996</v>
      </c>
      <c r="BY22" s="5">
        <v>0.939393939393939</v>
      </c>
      <c r="BZ22" s="48" t="s">
        <v>31</v>
      </c>
      <c r="CC22" s="12">
        <v>15</v>
      </c>
      <c r="CD22" s="5">
        <v>51.454545454545503</v>
      </c>
      <c r="CE22" s="5">
        <v>51.750909090909097</v>
      </c>
      <c r="CF22" s="5">
        <v>9.3369696969696996</v>
      </c>
      <c r="CG22" s="5">
        <v>0.939393939393939</v>
      </c>
      <c r="CH22" s="6"/>
      <c r="CK22" s="12">
        <v>15</v>
      </c>
      <c r="CL22" s="5">
        <v>51.454545454545503</v>
      </c>
      <c r="CM22" s="5">
        <v>51.750909090909097</v>
      </c>
      <c r="CN22" s="5">
        <v>9.3369696969696996</v>
      </c>
      <c r="CO22" s="5">
        <v>0.939393939393939</v>
      </c>
      <c r="CP22" s="6"/>
      <c r="CS22" s="12">
        <v>15</v>
      </c>
      <c r="CT22" s="5">
        <v>101</v>
      </c>
      <c r="CU22" s="5">
        <v>102.45</v>
      </c>
      <c r="CV22" s="5">
        <v>14.324999999999999</v>
      </c>
      <c r="CW22" s="6"/>
      <c r="CX22" s="6"/>
      <c r="DA22" s="12">
        <v>15</v>
      </c>
      <c r="DB22" s="5">
        <v>166</v>
      </c>
      <c r="DC22" s="5">
        <v>167.7</v>
      </c>
      <c r="DD22" s="5">
        <v>18.8</v>
      </c>
      <c r="DE22" s="5">
        <v>5.2</v>
      </c>
      <c r="DF22" s="6"/>
      <c r="DI22" s="12">
        <v>15</v>
      </c>
      <c r="DJ22" s="5">
        <v>51.454545454545503</v>
      </c>
      <c r="DK22" s="5">
        <v>51.750909090909097</v>
      </c>
      <c r="DL22" s="5">
        <v>9.3369696969696996</v>
      </c>
      <c r="DM22" s="5">
        <v>0.93939393939393601</v>
      </c>
      <c r="DN22" s="6"/>
      <c r="DQ22" s="12">
        <v>15</v>
      </c>
      <c r="DR22" s="5">
        <v>51.454545454545503</v>
      </c>
      <c r="DS22" s="5">
        <v>51.750909090909097</v>
      </c>
      <c r="DT22" s="5">
        <v>9.3369696969696996</v>
      </c>
      <c r="DU22" s="5">
        <v>0.939393939393939</v>
      </c>
      <c r="DV22" s="6"/>
    </row>
    <row r="23" spans="1:143" ht="15" customHeight="1" x14ac:dyDescent="0.2">
      <c r="A23" s="12">
        <v>16</v>
      </c>
      <c r="B23" s="5">
        <v>115.6</v>
      </c>
      <c r="C23" s="5">
        <v>84.42</v>
      </c>
      <c r="D23" s="5">
        <v>171.94</v>
      </c>
      <c r="E23" s="5">
        <v>150.6</v>
      </c>
      <c r="F23" s="48" t="s">
        <v>31</v>
      </c>
      <c r="I23" s="50">
        <v>16</v>
      </c>
      <c r="J23" s="6"/>
      <c r="K23" s="6"/>
      <c r="L23" s="6"/>
      <c r="M23" s="6"/>
      <c r="N23" s="14"/>
      <c r="Q23" s="12">
        <v>16</v>
      </c>
      <c r="R23" s="6"/>
      <c r="S23" s="6"/>
      <c r="T23" s="6"/>
      <c r="U23" s="6"/>
      <c r="V23" s="6"/>
      <c r="Y23" s="12">
        <v>16</v>
      </c>
      <c r="Z23" s="6"/>
      <c r="AA23" s="6"/>
      <c r="AB23" s="6"/>
      <c r="AC23" s="6"/>
      <c r="AD23" s="6"/>
      <c r="AG23" s="12">
        <v>16</v>
      </c>
      <c r="AH23" s="5">
        <v>155</v>
      </c>
      <c r="AI23" s="5">
        <v>178.8</v>
      </c>
      <c r="AJ23" s="5">
        <v>19.899999999999999</v>
      </c>
      <c r="AK23" s="5">
        <v>2</v>
      </c>
      <c r="AL23" s="6"/>
      <c r="AO23" s="12">
        <v>16</v>
      </c>
      <c r="AP23" s="6"/>
      <c r="AQ23" s="6"/>
      <c r="AR23" s="6"/>
      <c r="AS23" s="6"/>
      <c r="AT23" s="6"/>
      <c r="AW23" s="12">
        <v>16</v>
      </c>
      <c r="AX23" s="6"/>
      <c r="AY23" s="6"/>
      <c r="AZ23" s="6"/>
      <c r="BA23" s="6"/>
      <c r="BB23" s="6"/>
      <c r="BE23" s="12">
        <v>16</v>
      </c>
      <c r="BF23" s="5">
        <v>4.5714285714285596</v>
      </c>
      <c r="BG23" s="5">
        <v>3.6428571428571299</v>
      </c>
      <c r="BH23" s="5">
        <v>5.1428571428571503</v>
      </c>
      <c r="BI23" s="5">
        <v>-0.28571428571428897</v>
      </c>
      <c r="BJ23" s="48" t="s">
        <v>31</v>
      </c>
      <c r="BM23" s="12">
        <v>16</v>
      </c>
      <c r="BN23" s="6"/>
      <c r="BO23" s="6"/>
      <c r="BP23" s="6"/>
      <c r="BQ23" s="6"/>
      <c r="BR23" s="6"/>
      <c r="BU23" s="12">
        <v>16</v>
      </c>
      <c r="BV23" s="5">
        <v>52.818181818181799</v>
      </c>
      <c r="BW23" s="5">
        <v>53.083636363636401</v>
      </c>
      <c r="BX23" s="5">
        <v>9.6345454545454494</v>
      </c>
      <c r="BY23" s="5">
        <v>0.89090909090909098</v>
      </c>
      <c r="BZ23" s="48" t="s">
        <v>31</v>
      </c>
      <c r="CC23" s="12">
        <v>16</v>
      </c>
      <c r="CD23" s="5">
        <v>52.818181818181799</v>
      </c>
      <c r="CE23" s="5">
        <v>53.083636363636401</v>
      </c>
      <c r="CF23" s="5">
        <v>9.6345454545454494</v>
      </c>
      <c r="CG23" s="5">
        <v>0.89090909090909098</v>
      </c>
      <c r="CH23" s="6"/>
      <c r="CK23" s="12">
        <v>16</v>
      </c>
      <c r="CL23" s="5">
        <v>52.818181818181799</v>
      </c>
      <c r="CM23" s="5">
        <v>53.083636363636401</v>
      </c>
      <c r="CN23" s="5">
        <v>9.6345454545454494</v>
      </c>
      <c r="CO23" s="5">
        <v>0.89090909090909098</v>
      </c>
      <c r="CP23" s="6"/>
      <c r="CS23" s="12">
        <v>16</v>
      </c>
      <c r="CT23" s="5">
        <v>106.666666666667</v>
      </c>
      <c r="CU23" s="5">
        <v>108.185714285714</v>
      </c>
      <c r="CV23" s="5">
        <v>15.0559523809524</v>
      </c>
      <c r="CW23" s="6"/>
      <c r="CX23" s="6"/>
      <c r="DA23" s="12">
        <v>16</v>
      </c>
      <c r="DB23" s="5">
        <v>177</v>
      </c>
      <c r="DC23" s="5">
        <v>178.8</v>
      </c>
      <c r="DD23" s="5">
        <v>19.899999999999999</v>
      </c>
      <c r="DE23" s="5">
        <v>5.5</v>
      </c>
      <c r="DF23" s="6"/>
      <c r="DI23" s="12">
        <v>16</v>
      </c>
      <c r="DJ23" s="5">
        <v>52.818181818181898</v>
      </c>
      <c r="DK23" s="5">
        <v>53.083636363636401</v>
      </c>
      <c r="DL23" s="5">
        <v>9.6345454545454494</v>
      </c>
      <c r="DM23" s="5">
        <v>0.89090909090908699</v>
      </c>
      <c r="DN23" s="6"/>
      <c r="DQ23" s="12">
        <v>16</v>
      </c>
      <c r="DR23" s="5">
        <v>52.818181818181799</v>
      </c>
      <c r="DS23" s="5">
        <v>53.083636363636401</v>
      </c>
      <c r="DT23" s="5">
        <v>9.6345454545454494</v>
      </c>
      <c r="DU23" s="5">
        <v>0.89090909090909098</v>
      </c>
      <c r="DV23" s="6"/>
    </row>
    <row r="24" spans="1:143" ht="15" customHeight="1" x14ac:dyDescent="0.2">
      <c r="A24" s="12">
        <v>17</v>
      </c>
      <c r="B24" s="5">
        <v>126.5</v>
      </c>
      <c r="C24" s="5">
        <v>91.05</v>
      </c>
      <c r="D24" s="5">
        <v>194.45</v>
      </c>
      <c r="E24" s="5">
        <v>171</v>
      </c>
      <c r="F24" s="48" t="s">
        <v>31</v>
      </c>
      <c r="I24" s="12">
        <v>17</v>
      </c>
      <c r="J24" s="6"/>
      <c r="K24" s="6"/>
      <c r="L24" s="6"/>
      <c r="M24" s="6"/>
      <c r="N24" s="14"/>
      <c r="Q24" s="12">
        <v>17</v>
      </c>
      <c r="R24" s="6"/>
      <c r="S24" s="6"/>
      <c r="T24" s="6"/>
      <c r="U24" s="6"/>
      <c r="V24" s="6"/>
      <c r="Y24" s="12">
        <v>17</v>
      </c>
      <c r="Z24" s="6"/>
      <c r="AA24" s="6"/>
      <c r="AB24" s="6"/>
      <c r="AC24" s="6"/>
      <c r="AD24" s="6"/>
      <c r="AG24" s="12">
        <v>17</v>
      </c>
      <c r="AH24" s="5">
        <v>164</v>
      </c>
      <c r="AI24" s="5">
        <v>189.9</v>
      </c>
      <c r="AJ24" s="5">
        <v>21</v>
      </c>
      <c r="AK24" s="5">
        <v>2</v>
      </c>
      <c r="AL24" s="6"/>
      <c r="AO24" s="12">
        <v>17</v>
      </c>
      <c r="AP24" s="6"/>
      <c r="AQ24" s="6"/>
      <c r="AR24" s="6"/>
      <c r="AS24" s="6"/>
      <c r="AT24" s="6"/>
      <c r="AW24" s="12">
        <v>17</v>
      </c>
      <c r="AX24" s="6"/>
      <c r="AY24" s="6"/>
      <c r="AZ24" s="6"/>
      <c r="BA24" s="6"/>
      <c r="BB24" s="6"/>
      <c r="BE24" s="12">
        <v>17</v>
      </c>
      <c r="BF24" s="5">
        <v>-0.50000000000003597</v>
      </c>
      <c r="BG24" s="5">
        <v>-1.6285714285713699</v>
      </c>
      <c r="BH24" s="5">
        <v>4.8642857142857201</v>
      </c>
      <c r="BI24" s="5">
        <v>-0.499999999999999</v>
      </c>
      <c r="BJ24" s="48" t="s">
        <v>31</v>
      </c>
      <c r="BM24" s="12">
        <v>17</v>
      </c>
      <c r="BN24" s="6"/>
      <c r="BO24" s="6"/>
      <c r="BP24" s="6"/>
      <c r="BQ24" s="6"/>
      <c r="BR24" s="6"/>
      <c r="BU24" s="12">
        <v>17</v>
      </c>
      <c r="BV24" s="5">
        <v>54.181818181818201</v>
      </c>
      <c r="BW24" s="5">
        <v>54.416363636363698</v>
      </c>
      <c r="BX24" s="5">
        <v>9.9321212121212099</v>
      </c>
      <c r="BY24" s="5">
        <v>0.84242424242424196</v>
      </c>
      <c r="BZ24" s="48" t="s">
        <v>31</v>
      </c>
      <c r="CC24" s="12">
        <v>17</v>
      </c>
      <c r="CD24" s="5">
        <v>54.181818181818201</v>
      </c>
      <c r="CE24" s="5">
        <v>54.416363636363698</v>
      </c>
      <c r="CF24" s="5">
        <v>9.9321212121212099</v>
      </c>
      <c r="CG24" s="5">
        <v>0.84242424242424196</v>
      </c>
      <c r="CH24" s="6"/>
      <c r="CK24" s="12">
        <v>17</v>
      </c>
      <c r="CL24" s="5">
        <v>54.181818181818201</v>
      </c>
      <c r="CM24" s="5">
        <v>54.416363636363698</v>
      </c>
      <c r="CN24" s="5">
        <v>9.9321212121212099</v>
      </c>
      <c r="CO24" s="5">
        <v>0.84242424242424196</v>
      </c>
      <c r="CP24" s="6"/>
      <c r="CS24" s="12">
        <v>17</v>
      </c>
      <c r="CT24" s="5">
        <v>112.333333333333</v>
      </c>
      <c r="CU24" s="5">
        <v>113.921428571429</v>
      </c>
      <c r="CV24" s="5">
        <v>15.7869047619048</v>
      </c>
      <c r="CW24" s="6"/>
      <c r="CX24" s="6"/>
      <c r="DA24" s="12">
        <v>17</v>
      </c>
      <c r="DB24" s="5">
        <v>188</v>
      </c>
      <c r="DC24" s="5">
        <v>189.9</v>
      </c>
      <c r="DD24" s="5">
        <v>21</v>
      </c>
      <c r="DE24" s="5">
        <v>5.8</v>
      </c>
      <c r="DF24" s="6"/>
      <c r="DI24" s="12">
        <v>17</v>
      </c>
      <c r="DJ24" s="5">
        <v>54.181818181818301</v>
      </c>
      <c r="DK24" s="5">
        <v>54.416363636363698</v>
      </c>
      <c r="DL24" s="5">
        <v>9.9321212121212099</v>
      </c>
      <c r="DM24" s="5">
        <v>0.84242424242423897</v>
      </c>
      <c r="DN24" s="6"/>
      <c r="DQ24" s="12">
        <v>17</v>
      </c>
      <c r="DR24" s="5">
        <v>54.181818181818201</v>
      </c>
      <c r="DS24" s="5">
        <v>54.416363636363698</v>
      </c>
      <c r="DT24" s="5">
        <v>9.9321212121212099</v>
      </c>
      <c r="DU24" s="5">
        <v>0.84242424242424196</v>
      </c>
      <c r="DV24" s="6"/>
    </row>
    <row r="25" spans="1:143" ht="15" customHeight="1" x14ac:dyDescent="0.2">
      <c r="A25" s="12">
        <v>18</v>
      </c>
      <c r="B25" s="5">
        <v>137.4</v>
      </c>
      <c r="C25" s="5">
        <v>97.68</v>
      </c>
      <c r="D25" s="5">
        <v>216.96</v>
      </c>
      <c r="E25" s="5">
        <v>191.4</v>
      </c>
      <c r="F25" s="48" t="s">
        <v>31</v>
      </c>
      <c r="I25" s="12">
        <v>18</v>
      </c>
      <c r="J25" s="6"/>
      <c r="K25" s="6"/>
      <c r="L25" s="6"/>
      <c r="M25" s="6"/>
      <c r="N25" s="14"/>
      <c r="Q25" s="12">
        <v>18</v>
      </c>
      <c r="R25" s="6"/>
      <c r="S25" s="6"/>
      <c r="T25" s="6"/>
      <c r="U25" s="6"/>
      <c r="V25" s="6"/>
      <c r="Y25" s="12">
        <v>18</v>
      </c>
      <c r="Z25" s="6"/>
      <c r="AA25" s="6"/>
      <c r="AB25" s="6"/>
      <c r="AC25" s="6"/>
      <c r="AD25" s="6"/>
      <c r="AG25" s="12">
        <v>18</v>
      </c>
      <c r="AH25" s="5">
        <v>173</v>
      </c>
      <c r="AI25" s="5">
        <v>201</v>
      </c>
      <c r="AJ25" s="5">
        <v>22.1</v>
      </c>
      <c r="AK25" s="5">
        <v>2</v>
      </c>
      <c r="AL25" s="6"/>
      <c r="AO25" s="12">
        <v>18</v>
      </c>
      <c r="AP25" s="6"/>
      <c r="AQ25" s="6"/>
      <c r="AR25" s="6"/>
      <c r="AS25" s="6"/>
      <c r="AT25" s="6"/>
      <c r="AW25" s="12">
        <v>18</v>
      </c>
      <c r="AX25" s="6"/>
      <c r="AY25" s="6"/>
      <c r="AZ25" s="6"/>
      <c r="BA25" s="6"/>
      <c r="BB25" s="6"/>
      <c r="BE25" s="12">
        <v>18</v>
      </c>
      <c r="BF25" s="5">
        <v>-5.5714285714285401</v>
      </c>
      <c r="BG25" s="5">
        <v>-6.8999999999999604</v>
      </c>
      <c r="BH25" s="5">
        <v>4.5857142857142899</v>
      </c>
      <c r="BI25" s="5">
        <v>-0.71428571428571896</v>
      </c>
      <c r="BJ25" s="48" t="s">
        <v>31</v>
      </c>
      <c r="BM25" s="12">
        <v>18</v>
      </c>
      <c r="BN25" s="6"/>
      <c r="BO25" s="6"/>
      <c r="BP25" s="6"/>
      <c r="BQ25" s="6"/>
      <c r="BR25" s="6"/>
      <c r="BU25" s="12">
        <v>18</v>
      </c>
      <c r="BV25" s="5">
        <v>55.545454545454596</v>
      </c>
      <c r="BW25" s="5">
        <v>55.749090909090903</v>
      </c>
      <c r="BX25" s="5">
        <v>10.229696969697001</v>
      </c>
      <c r="BY25" s="5">
        <v>0.79393939393939394</v>
      </c>
      <c r="BZ25" s="48" t="s">
        <v>31</v>
      </c>
      <c r="CC25" s="12">
        <v>18</v>
      </c>
      <c r="CD25" s="5">
        <v>55.545454545454596</v>
      </c>
      <c r="CE25" s="5">
        <v>55.749090909090903</v>
      </c>
      <c r="CF25" s="5">
        <v>10.229696969697001</v>
      </c>
      <c r="CG25" s="5">
        <v>0.79393939393939394</v>
      </c>
      <c r="CH25" s="6"/>
      <c r="CK25" s="12">
        <v>18</v>
      </c>
      <c r="CL25" s="5">
        <v>55.545454545454596</v>
      </c>
      <c r="CM25" s="5">
        <v>55.749090909090903</v>
      </c>
      <c r="CN25" s="5">
        <v>10.229696969697001</v>
      </c>
      <c r="CO25" s="5">
        <v>0.79393939393939394</v>
      </c>
      <c r="CP25" s="6"/>
      <c r="CS25" s="12">
        <v>18</v>
      </c>
      <c r="CT25" s="5">
        <v>118</v>
      </c>
      <c r="CU25" s="5">
        <v>119.657142857143</v>
      </c>
      <c r="CV25" s="5">
        <v>16.517857142857199</v>
      </c>
      <c r="CW25" s="6"/>
      <c r="CX25" s="6"/>
      <c r="DA25" s="12">
        <v>18</v>
      </c>
      <c r="DB25" s="5">
        <v>199</v>
      </c>
      <c r="DC25" s="5">
        <v>201</v>
      </c>
      <c r="DD25" s="5">
        <v>22.1</v>
      </c>
      <c r="DE25" s="5">
        <v>6.1</v>
      </c>
      <c r="DF25" s="6"/>
      <c r="DI25" s="12">
        <v>18</v>
      </c>
      <c r="DJ25" s="5">
        <v>55.545454545454596</v>
      </c>
      <c r="DK25" s="5">
        <v>55.749090909091002</v>
      </c>
      <c r="DL25" s="5">
        <v>10.229696969697001</v>
      </c>
      <c r="DM25" s="5">
        <v>0.79393939393938995</v>
      </c>
      <c r="DN25" s="6"/>
      <c r="DQ25" s="12">
        <v>18</v>
      </c>
      <c r="DR25" s="5">
        <v>55.545454545454596</v>
      </c>
      <c r="DS25" s="5">
        <v>55.749090909090903</v>
      </c>
      <c r="DT25" s="5">
        <v>10.229696969697001</v>
      </c>
      <c r="DU25" s="5">
        <v>0.79393939393939394</v>
      </c>
      <c r="DV25" s="6"/>
    </row>
    <row r="26" spans="1:143" ht="15" customHeight="1" x14ac:dyDescent="0.2">
      <c r="A26" s="12">
        <v>19</v>
      </c>
      <c r="B26" s="5">
        <v>148.30000000000001</v>
      </c>
      <c r="C26" s="5">
        <v>104.31</v>
      </c>
      <c r="D26" s="5">
        <v>239.47</v>
      </c>
      <c r="E26" s="5">
        <v>211.8</v>
      </c>
      <c r="F26" s="48" t="s">
        <v>31</v>
      </c>
      <c r="I26" s="12">
        <v>19</v>
      </c>
      <c r="J26" s="6"/>
      <c r="K26" s="6"/>
      <c r="L26" s="6"/>
      <c r="M26" s="6"/>
      <c r="N26" s="14"/>
      <c r="Q26" s="12">
        <v>19</v>
      </c>
      <c r="R26" s="6"/>
      <c r="S26" s="6"/>
      <c r="T26" s="6"/>
      <c r="U26" s="6"/>
      <c r="V26" s="6"/>
      <c r="Y26" s="12">
        <v>19</v>
      </c>
      <c r="Z26" s="6"/>
      <c r="AA26" s="6"/>
      <c r="AB26" s="6"/>
      <c r="AC26" s="6"/>
      <c r="AD26" s="6"/>
      <c r="AG26" s="12">
        <v>19</v>
      </c>
      <c r="AH26" s="5">
        <v>182</v>
      </c>
      <c r="AI26" s="5">
        <v>212.1</v>
      </c>
      <c r="AJ26" s="5">
        <v>23.2</v>
      </c>
      <c r="AK26" s="5">
        <v>2</v>
      </c>
      <c r="AL26" s="6"/>
      <c r="AO26" s="12">
        <v>19</v>
      </c>
      <c r="AP26" s="6"/>
      <c r="AQ26" s="6"/>
      <c r="AR26" s="6"/>
      <c r="AS26" s="6"/>
      <c r="AT26" s="6"/>
      <c r="AW26" s="12">
        <v>19</v>
      </c>
      <c r="AX26" s="6"/>
      <c r="AY26" s="6"/>
      <c r="AZ26" s="6"/>
      <c r="BA26" s="6"/>
      <c r="BB26" s="6"/>
      <c r="BE26" s="12">
        <v>19</v>
      </c>
      <c r="BF26" s="6"/>
      <c r="BG26" s="6"/>
      <c r="BH26" s="6"/>
      <c r="BI26" s="6"/>
      <c r="BJ26" s="14"/>
      <c r="BM26" s="12">
        <v>19</v>
      </c>
      <c r="BN26" s="6"/>
      <c r="BO26" s="6"/>
      <c r="BP26" s="6"/>
      <c r="BQ26" s="6"/>
      <c r="BR26" s="6"/>
      <c r="BU26" s="12">
        <v>19</v>
      </c>
      <c r="BV26" s="5">
        <v>56.909090909090899</v>
      </c>
      <c r="BW26" s="5">
        <v>57.0818181818182</v>
      </c>
      <c r="BX26" s="5">
        <v>10.527272727272701</v>
      </c>
      <c r="BY26" s="5">
        <v>0.74545454545454504</v>
      </c>
      <c r="BZ26" s="48" t="s">
        <v>31</v>
      </c>
      <c r="CC26" s="12">
        <v>19</v>
      </c>
      <c r="CD26" s="5">
        <v>56.909090909090899</v>
      </c>
      <c r="CE26" s="5">
        <v>57.0818181818182</v>
      </c>
      <c r="CF26" s="5">
        <v>10.527272727272701</v>
      </c>
      <c r="CG26" s="5">
        <v>0.74545454545454504</v>
      </c>
      <c r="CH26" s="6"/>
      <c r="CK26" s="12">
        <v>19</v>
      </c>
      <c r="CL26" s="5">
        <v>56.909090909090899</v>
      </c>
      <c r="CM26" s="5">
        <v>57.0818181818182</v>
      </c>
      <c r="CN26" s="5">
        <v>10.527272727272701</v>
      </c>
      <c r="CO26" s="5">
        <v>0.74545454545454504</v>
      </c>
      <c r="CP26" s="6"/>
      <c r="CS26" s="12">
        <v>19</v>
      </c>
      <c r="CT26" s="5">
        <v>123.666666666667</v>
      </c>
      <c r="CU26" s="5">
        <v>125.392857142857</v>
      </c>
      <c r="CV26" s="5">
        <v>17.248809523809602</v>
      </c>
      <c r="CW26" s="6"/>
      <c r="CX26" s="6"/>
      <c r="DA26" s="12">
        <v>19</v>
      </c>
      <c r="DB26" s="5">
        <v>210</v>
      </c>
      <c r="DC26" s="5">
        <v>212.1</v>
      </c>
      <c r="DD26" s="5">
        <v>23.2</v>
      </c>
      <c r="DE26" s="5">
        <v>6.4</v>
      </c>
      <c r="DF26" s="6"/>
      <c r="DI26" s="12">
        <v>19</v>
      </c>
      <c r="DJ26" s="5">
        <v>56.909090909090899</v>
      </c>
      <c r="DK26" s="5">
        <v>57.0818181818182</v>
      </c>
      <c r="DL26" s="5">
        <v>10.527272727272701</v>
      </c>
      <c r="DM26" s="5">
        <v>0.74545454545454104</v>
      </c>
      <c r="DN26" s="6"/>
      <c r="DQ26" s="12">
        <v>19</v>
      </c>
      <c r="DR26" s="5">
        <v>56.909090909090899</v>
      </c>
      <c r="DS26" s="5">
        <v>57.0818181818182</v>
      </c>
      <c r="DT26" s="5">
        <v>10.527272727272701</v>
      </c>
      <c r="DU26" s="5">
        <v>0.74545454545454504</v>
      </c>
      <c r="DV26" s="6"/>
    </row>
    <row r="27" spans="1:143" ht="15" customHeight="1" x14ac:dyDescent="0.2">
      <c r="A27" s="12">
        <v>20</v>
      </c>
      <c r="B27" s="5">
        <v>159.19999999999999</v>
      </c>
      <c r="C27" s="5">
        <v>110.94</v>
      </c>
      <c r="D27" s="5">
        <v>261.98</v>
      </c>
      <c r="E27" s="5">
        <v>232.2</v>
      </c>
      <c r="F27" s="48" t="s">
        <v>31</v>
      </c>
      <c r="I27" s="12">
        <v>20</v>
      </c>
      <c r="J27" s="6"/>
      <c r="K27" s="6"/>
      <c r="L27" s="6"/>
      <c r="M27" s="6"/>
      <c r="N27" s="14"/>
      <c r="Q27" s="12">
        <v>20</v>
      </c>
      <c r="R27" s="6"/>
      <c r="S27" s="6"/>
      <c r="T27" s="6"/>
      <c r="U27" s="6"/>
      <c r="V27" s="6"/>
      <c r="Y27" s="12">
        <v>20</v>
      </c>
      <c r="Z27" s="6"/>
      <c r="AA27" s="6"/>
      <c r="AB27" s="6"/>
      <c r="AC27" s="6"/>
      <c r="AD27" s="6"/>
      <c r="AG27" s="12">
        <v>20</v>
      </c>
      <c r="AH27" s="6"/>
      <c r="AI27" s="6"/>
      <c r="AJ27" s="6"/>
      <c r="AK27" s="6"/>
      <c r="AL27" s="6"/>
      <c r="AO27" s="12">
        <v>20</v>
      </c>
      <c r="AP27" s="6"/>
      <c r="AQ27" s="6"/>
      <c r="AR27" s="6"/>
      <c r="AS27" s="6"/>
      <c r="AT27" s="6"/>
      <c r="AW27" s="12">
        <v>20</v>
      </c>
      <c r="AX27" s="6"/>
      <c r="AY27" s="6"/>
      <c r="AZ27" s="6"/>
      <c r="BA27" s="6"/>
      <c r="BB27" s="6"/>
      <c r="BE27" s="12">
        <v>20</v>
      </c>
      <c r="BF27" s="5">
        <v>-10.6428571428571</v>
      </c>
      <c r="BG27" s="5">
        <v>-12.171428571428599</v>
      </c>
      <c r="BH27" s="5">
        <v>4.3071428571428596</v>
      </c>
      <c r="BI27" s="5">
        <v>-0.92857142857142905</v>
      </c>
      <c r="BJ27" s="48" t="s">
        <v>31</v>
      </c>
      <c r="BM27" s="12">
        <v>20</v>
      </c>
      <c r="BN27" s="6"/>
      <c r="BO27" s="6"/>
      <c r="BP27" s="6"/>
      <c r="BQ27" s="6"/>
      <c r="BR27" s="6"/>
      <c r="BU27" s="12">
        <v>20</v>
      </c>
      <c r="BV27" s="5">
        <v>58.272727272727302</v>
      </c>
      <c r="BW27" s="5">
        <v>58.414545454545497</v>
      </c>
      <c r="BX27" s="5">
        <v>10.8248484848485</v>
      </c>
      <c r="BY27" s="5">
        <v>0.69696969696969702</v>
      </c>
      <c r="BZ27" s="48" t="s">
        <v>31</v>
      </c>
      <c r="CC27" s="12">
        <v>20</v>
      </c>
      <c r="CD27" s="5">
        <v>58.272727272727302</v>
      </c>
      <c r="CE27" s="5">
        <v>58.414545454545497</v>
      </c>
      <c r="CF27" s="5">
        <v>10.8248484848485</v>
      </c>
      <c r="CG27" s="5">
        <v>0.69696969696969702</v>
      </c>
      <c r="CH27" s="6"/>
      <c r="CK27" s="12">
        <v>20</v>
      </c>
      <c r="CL27" s="5">
        <v>58.272727272727302</v>
      </c>
      <c r="CM27" s="5">
        <v>58.414545454545497</v>
      </c>
      <c r="CN27" s="5">
        <v>10.8248484848485</v>
      </c>
      <c r="CO27" s="5">
        <v>0.69696969696969702</v>
      </c>
      <c r="CP27" s="6"/>
      <c r="CS27" s="12">
        <v>20</v>
      </c>
      <c r="CT27" s="5">
        <v>129.333333333334</v>
      </c>
      <c r="CU27" s="5">
        <v>131.12857142857101</v>
      </c>
      <c r="CV27" s="5">
        <v>17.979761904761901</v>
      </c>
      <c r="CW27" s="6"/>
      <c r="CX27" s="6"/>
      <c r="DA27" s="12">
        <v>20</v>
      </c>
      <c r="DB27" s="5">
        <v>221</v>
      </c>
      <c r="DC27" s="5">
        <v>223.2</v>
      </c>
      <c r="DD27" s="5">
        <v>24.3</v>
      </c>
      <c r="DE27" s="5">
        <v>6.7</v>
      </c>
      <c r="DF27" s="6"/>
      <c r="DI27" s="12">
        <v>20</v>
      </c>
      <c r="DJ27" s="5">
        <v>58.272727272727401</v>
      </c>
      <c r="DK27" s="5">
        <v>58.414545454545497</v>
      </c>
      <c r="DL27" s="5">
        <v>10.8248484848485</v>
      </c>
      <c r="DM27" s="5">
        <v>0.69696969696969202</v>
      </c>
      <c r="DN27" s="6"/>
      <c r="DQ27" s="12">
        <v>20</v>
      </c>
      <c r="DR27" s="5">
        <v>45</v>
      </c>
      <c r="DS27" s="5">
        <v>45.6</v>
      </c>
      <c r="DT27" s="5">
        <v>6.7</v>
      </c>
      <c r="DU27" s="5">
        <v>2</v>
      </c>
      <c r="DV27" s="6"/>
    </row>
    <row r="28" spans="1:143" ht="15" customHeight="1" x14ac:dyDescent="0.2">
      <c r="A28" s="12">
        <v>21</v>
      </c>
      <c r="B28" s="5">
        <v>170.1</v>
      </c>
      <c r="C28" s="5">
        <v>117.57</v>
      </c>
      <c r="D28" s="5">
        <v>284.49</v>
      </c>
      <c r="E28" s="5">
        <v>252.6</v>
      </c>
      <c r="F28" s="48" t="s">
        <v>31</v>
      </c>
      <c r="I28" s="12">
        <v>21</v>
      </c>
      <c r="J28" s="6"/>
      <c r="K28" s="6"/>
      <c r="L28" s="6"/>
      <c r="M28" s="6"/>
      <c r="N28" s="14"/>
      <c r="Q28" s="12">
        <v>21</v>
      </c>
      <c r="R28" s="6"/>
      <c r="S28" s="6"/>
      <c r="T28" s="6"/>
      <c r="U28" s="6"/>
      <c r="V28" s="14"/>
      <c r="Y28" s="12">
        <v>21</v>
      </c>
      <c r="Z28" s="6"/>
      <c r="AA28" s="6"/>
      <c r="AB28" s="6"/>
      <c r="AC28" s="6"/>
      <c r="AD28" s="14"/>
      <c r="AG28" s="12">
        <v>21</v>
      </c>
      <c r="AH28" s="6"/>
      <c r="AI28" s="6"/>
      <c r="AJ28" s="6"/>
      <c r="AK28" s="6"/>
      <c r="AL28" s="14"/>
      <c r="AO28" s="12">
        <v>21</v>
      </c>
      <c r="AP28" s="6"/>
      <c r="AQ28" s="6"/>
      <c r="AR28" s="6"/>
      <c r="AS28" s="6"/>
      <c r="AT28" s="14"/>
      <c r="AW28" s="12">
        <v>21</v>
      </c>
      <c r="AX28" s="6"/>
      <c r="AY28" s="6"/>
      <c r="AZ28" s="6"/>
      <c r="BA28" s="6"/>
      <c r="BB28" s="6"/>
      <c r="BE28" s="12">
        <v>21</v>
      </c>
      <c r="BF28" s="5">
        <v>-15.714285714285699</v>
      </c>
      <c r="BG28" s="5">
        <v>-17.4428571428571</v>
      </c>
      <c r="BH28" s="5">
        <v>4.0285714285714302</v>
      </c>
      <c r="BI28" s="5">
        <v>-1.1428571428571399</v>
      </c>
      <c r="BJ28" s="48" t="s">
        <v>31</v>
      </c>
      <c r="BM28" s="12">
        <v>21</v>
      </c>
      <c r="BN28" s="6"/>
      <c r="BO28" s="6"/>
      <c r="BP28" s="6"/>
      <c r="BQ28" s="6"/>
      <c r="BR28" s="6"/>
      <c r="BU28" s="12">
        <v>21</v>
      </c>
      <c r="BV28" s="5">
        <v>59.636363636363697</v>
      </c>
      <c r="BW28" s="5">
        <v>59.747272727272801</v>
      </c>
      <c r="BX28" s="5">
        <v>11.1224242424242</v>
      </c>
      <c r="BY28" s="5">
        <v>0.648484848484848</v>
      </c>
      <c r="BZ28" s="48" t="s">
        <v>31</v>
      </c>
      <c r="CC28" s="12">
        <v>21</v>
      </c>
      <c r="CD28" s="5">
        <v>59.636363636363697</v>
      </c>
      <c r="CE28" s="5">
        <v>59.747272727272801</v>
      </c>
      <c r="CF28" s="5">
        <v>11.1224242424242</v>
      </c>
      <c r="CG28" s="5">
        <v>0.648484848484848</v>
      </c>
      <c r="CH28" s="14"/>
      <c r="CK28" s="12">
        <v>21</v>
      </c>
      <c r="CL28" s="5">
        <v>59.636363636363697</v>
      </c>
      <c r="CM28" s="5">
        <v>59.747272727272801</v>
      </c>
      <c r="CN28" s="5">
        <v>11.1224242424242</v>
      </c>
      <c r="CO28" s="5">
        <v>0.648484848484848</v>
      </c>
      <c r="CP28" s="14"/>
      <c r="CS28" s="12">
        <v>21</v>
      </c>
      <c r="CT28" s="5">
        <v>135</v>
      </c>
      <c r="CU28" s="5">
        <v>136.86428571428601</v>
      </c>
      <c r="CV28" s="5">
        <v>18.7107142857143</v>
      </c>
      <c r="CW28" s="6"/>
      <c r="CX28" s="14"/>
      <c r="DA28" s="12">
        <v>21</v>
      </c>
      <c r="DB28" s="5">
        <v>232</v>
      </c>
      <c r="DC28" s="5">
        <v>234.3</v>
      </c>
      <c r="DD28" s="5">
        <v>25.4</v>
      </c>
      <c r="DE28" s="5">
        <v>7</v>
      </c>
      <c r="DF28" s="14"/>
      <c r="DI28" s="12">
        <v>21</v>
      </c>
      <c r="DJ28" s="5">
        <v>59.636363636363697</v>
      </c>
      <c r="DK28" s="5">
        <v>59.747272727272801</v>
      </c>
      <c r="DL28" s="5">
        <v>11.1224242424242</v>
      </c>
      <c r="DM28" s="5">
        <v>0.648484848484844</v>
      </c>
      <c r="DN28" s="14"/>
      <c r="DQ28" s="12">
        <v>21</v>
      </c>
      <c r="DR28" s="5">
        <v>56</v>
      </c>
      <c r="DS28" s="5">
        <v>56.7</v>
      </c>
      <c r="DT28" s="5">
        <v>7.8</v>
      </c>
      <c r="DU28" s="5">
        <v>2</v>
      </c>
      <c r="DV28" s="14"/>
    </row>
    <row r="29" spans="1:143" ht="15" customHeight="1" x14ac:dyDescent="0.2">
      <c r="A29" s="12">
        <v>22</v>
      </c>
      <c r="B29" s="5">
        <v>181</v>
      </c>
      <c r="C29" s="5">
        <v>124.2</v>
      </c>
      <c r="D29" s="5">
        <v>307</v>
      </c>
      <c r="E29" s="5">
        <v>273</v>
      </c>
      <c r="F29" s="48" t="s">
        <v>31</v>
      </c>
      <c r="I29" s="12">
        <v>22</v>
      </c>
      <c r="J29" s="6"/>
      <c r="K29" s="6"/>
      <c r="L29" s="6"/>
      <c r="M29" s="6"/>
      <c r="N29" s="14"/>
      <c r="Q29" s="12">
        <v>22</v>
      </c>
      <c r="R29" s="6"/>
      <c r="S29" s="6"/>
      <c r="T29" s="6"/>
      <c r="U29" s="6"/>
      <c r="V29" s="14"/>
      <c r="Y29" s="12">
        <v>22</v>
      </c>
      <c r="Z29" s="6"/>
      <c r="AA29" s="6"/>
      <c r="AB29" s="6"/>
      <c r="AC29" s="6"/>
      <c r="AD29" s="14"/>
      <c r="AG29" s="12">
        <v>22</v>
      </c>
      <c r="AH29" s="6"/>
      <c r="AI29" s="6"/>
      <c r="AJ29" s="6"/>
      <c r="AK29" s="6"/>
      <c r="AL29" s="14"/>
      <c r="AO29" s="12">
        <v>22</v>
      </c>
      <c r="AP29" s="6"/>
      <c r="AQ29" s="6"/>
      <c r="AR29" s="6"/>
      <c r="AS29" s="6"/>
      <c r="AT29" s="14"/>
      <c r="AW29" s="12">
        <v>22</v>
      </c>
      <c r="AX29" s="6"/>
      <c r="AY29" s="6"/>
      <c r="AZ29" s="6"/>
      <c r="BA29" s="6"/>
      <c r="BB29" s="14"/>
      <c r="BE29" s="12">
        <v>22</v>
      </c>
      <c r="BF29" s="5">
        <v>-20.785714285714199</v>
      </c>
      <c r="BG29" s="5">
        <v>-22.714285714285701</v>
      </c>
      <c r="BH29" s="5">
        <v>3.75</v>
      </c>
      <c r="BI29" s="5">
        <v>-1.3571428571428601</v>
      </c>
      <c r="BJ29" s="48" t="s">
        <v>31</v>
      </c>
      <c r="BM29" s="12">
        <v>22</v>
      </c>
      <c r="BN29" s="6"/>
      <c r="BO29" s="6"/>
      <c r="BP29" s="6"/>
      <c r="BQ29" s="6"/>
      <c r="BR29" s="6"/>
      <c r="BU29" s="12">
        <v>22</v>
      </c>
      <c r="BV29" s="5">
        <v>61</v>
      </c>
      <c r="BW29" s="5">
        <v>61.08</v>
      </c>
      <c r="BX29" s="5">
        <v>11.42</v>
      </c>
      <c r="BY29" s="5">
        <v>0.59999999999999798</v>
      </c>
      <c r="BZ29" s="48" t="s">
        <v>31</v>
      </c>
      <c r="CC29" s="12">
        <v>22</v>
      </c>
      <c r="CD29" s="5">
        <v>61</v>
      </c>
      <c r="CE29" s="5">
        <v>61.08</v>
      </c>
      <c r="CF29" s="5">
        <v>11.42</v>
      </c>
      <c r="CG29" s="5">
        <v>0.59999999999999798</v>
      </c>
      <c r="CH29" s="14"/>
      <c r="CK29" s="12">
        <v>22</v>
      </c>
      <c r="CL29" s="5">
        <v>61</v>
      </c>
      <c r="CM29" s="5">
        <v>61.08</v>
      </c>
      <c r="CN29" s="5">
        <v>11.42</v>
      </c>
      <c r="CO29" s="5">
        <v>0.59999999999999798</v>
      </c>
      <c r="CP29" s="14"/>
      <c r="CS29" s="12">
        <v>22</v>
      </c>
      <c r="CT29" s="5">
        <v>140.666666666667</v>
      </c>
      <c r="CU29" s="5">
        <v>142.6</v>
      </c>
      <c r="CV29" s="5">
        <v>19.441666666666698</v>
      </c>
      <c r="CW29" s="6"/>
      <c r="CX29" s="14"/>
      <c r="DA29" s="12">
        <v>22</v>
      </c>
      <c r="DB29" s="5">
        <v>243</v>
      </c>
      <c r="DC29" s="5">
        <v>245.4</v>
      </c>
      <c r="DD29" s="5">
        <v>26.5</v>
      </c>
      <c r="DE29" s="5">
        <v>7.3</v>
      </c>
      <c r="DF29" s="14"/>
      <c r="DI29" s="12">
        <v>22</v>
      </c>
      <c r="DJ29" s="5">
        <v>61.000000000000099</v>
      </c>
      <c r="DK29" s="5">
        <v>61.08</v>
      </c>
      <c r="DL29" s="5">
        <v>11.42</v>
      </c>
      <c r="DM29" s="5">
        <v>0.59999999999999898</v>
      </c>
      <c r="DN29" s="14"/>
      <c r="DQ29" s="12">
        <v>22</v>
      </c>
      <c r="DR29" s="5">
        <v>65</v>
      </c>
      <c r="DS29" s="5">
        <v>67.8</v>
      </c>
      <c r="DT29" s="5">
        <v>8.9</v>
      </c>
      <c r="DU29" s="5">
        <v>2</v>
      </c>
      <c r="DV29" s="14"/>
    </row>
    <row r="30" spans="1:143" ht="15" customHeight="1" x14ac:dyDescent="0.2">
      <c r="A30" s="12">
        <v>23</v>
      </c>
      <c r="B30" s="5">
        <v>191.9</v>
      </c>
      <c r="C30" s="5">
        <v>130.83000000000001</v>
      </c>
      <c r="D30" s="5">
        <v>329.51</v>
      </c>
      <c r="E30" s="5">
        <v>293.39999999999998</v>
      </c>
      <c r="F30" s="48" t="s">
        <v>31</v>
      </c>
      <c r="I30" s="12">
        <v>23</v>
      </c>
      <c r="J30" s="6"/>
      <c r="K30" s="6"/>
      <c r="L30" s="6"/>
      <c r="M30" s="6"/>
      <c r="N30" s="14"/>
      <c r="Q30" s="12">
        <v>23</v>
      </c>
      <c r="R30" s="6"/>
      <c r="S30" s="6"/>
      <c r="T30" s="6"/>
      <c r="U30" s="6"/>
      <c r="V30" s="6"/>
      <c r="Y30" s="12">
        <v>23</v>
      </c>
      <c r="Z30" s="6"/>
      <c r="AA30" s="6"/>
      <c r="AB30" s="6"/>
      <c r="AC30" s="6"/>
      <c r="AD30" s="6"/>
      <c r="AG30" s="12">
        <v>23</v>
      </c>
      <c r="AH30" s="6"/>
      <c r="AI30" s="6"/>
      <c r="AJ30" s="6"/>
      <c r="AK30" s="6"/>
      <c r="AL30" s="6"/>
      <c r="AO30" s="12">
        <v>23</v>
      </c>
      <c r="AP30" s="6"/>
      <c r="AQ30" s="6"/>
      <c r="AR30" s="6"/>
      <c r="AS30" s="6"/>
      <c r="AT30" s="6"/>
      <c r="AW30" s="12">
        <v>23</v>
      </c>
      <c r="AX30" s="6"/>
      <c r="AY30" s="6"/>
      <c r="AZ30" s="6"/>
      <c r="BA30" s="6"/>
      <c r="BB30" s="6"/>
      <c r="BE30" s="12">
        <v>23</v>
      </c>
      <c r="BF30" s="5">
        <v>-25.857142857142801</v>
      </c>
      <c r="BG30" s="5">
        <v>-27.985714285714302</v>
      </c>
      <c r="BH30" s="5">
        <v>3.47142857142858</v>
      </c>
      <c r="BI30" s="5">
        <v>-1.5714285714285701</v>
      </c>
      <c r="BJ30" s="48" t="s">
        <v>31</v>
      </c>
      <c r="BM30" s="12">
        <v>23</v>
      </c>
      <c r="BN30" s="6"/>
      <c r="BO30" s="6"/>
      <c r="BP30" s="6"/>
      <c r="BQ30" s="6"/>
      <c r="BR30" s="6"/>
      <c r="BU30" s="12">
        <v>23</v>
      </c>
      <c r="BV30" s="5">
        <v>62.363636363636402</v>
      </c>
      <c r="BW30" s="5">
        <v>62.412727272727302</v>
      </c>
      <c r="BX30" s="5">
        <v>11.717575757575799</v>
      </c>
      <c r="BY30" s="5">
        <v>0.55151515151514796</v>
      </c>
      <c r="BZ30" s="48" t="s">
        <v>31</v>
      </c>
      <c r="CC30" s="12">
        <v>23</v>
      </c>
      <c r="CD30" s="5">
        <v>62.363636363636402</v>
      </c>
      <c r="CE30" s="5">
        <v>62.412727272727302</v>
      </c>
      <c r="CF30" s="5">
        <v>11.717575757575799</v>
      </c>
      <c r="CG30" s="5">
        <v>0.55151515151514796</v>
      </c>
      <c r="CH30" s="6"/>
      <c r="CK30" s="12">
        <v>23</v>
      </c>
      <c r="CL30" s="5">
        <v>62.363636363636402</v>
      </c>
      <c r="CM30" s="5">
        <v>62.412727272727302</v>
      </c>
      <c r="CN30" s="5">
        <v>11.717575757575799</v>
      </c>
      <c r="CO30" s="5">
        <v>0.55151515151514796</v>
      </c>
      <c r="CP30" s="6"/>
      <c r="CS30" s="12">
        <v>23</v>
      </c>
      <c r="CT30" s="5">
        <v>146.333333333334</v>
      </c>
      <c r="CU30" s="5">
        <v>148.335714285714</v>
      </c>
      <c r="CV30" s="5">
        <v>20.172619047619101</v>
      </c>
      <c r="CW30" s="6"/>
      <c r="CX30" s="6"/>
      <c r="DA30" s="12">
        <v>23</v>
      </c>
      <c r="DB30" s="5">
        <v>254</v>
      </c>
      <c r="DC30" s="5">
        <v>256.5</v>
      </c>
      <c r="DD30" s="5">
        <v>27.6</v>
      </c>
      <c r="DE30" s="5">
        <v>7.6</v>
      </c>
      <c r="DF30" s="6"/>
      <c r="DI30" s="12">
        <v>23</v>
      </c>
      <c r="DJ30" s="5">
        <v>62.363636363636502</v>
      </c>
      <c r="DK30" s="5">
        <v>62.412727272727302</v>
      </c>
      <c r="DL30" s="5">
        <v>11.717575757575799</v>
      </c>
      <c r="DM30" s="5">
        <v>0.55151515151514896</v>
      </c>
      <c r="DN30" s="6"/>
      <c r="DQ30" s="12">
        <v>23</v>
      </c>
      <c r="DR30" s="5">
        <v>54</v>
      </c>
      <c r="DS30" s="5">
        <v>54.3</v>
      </c>
      <c r="DT30" s="5">
        <v>8.6999999999999993</v>
      </c>
      <c r="DU30" s="5">
        <v>1</v>
      </c>
      <c r="DV30" s="6"/>
    </row>
    <row r="31" spans="1:143" ht="14.25" customHeight="1" x14ac:dyDescent="0.2">
      <c r="A31" s="12">
        <v>24</v>
      </c>
      <c r="B31" s="5">
        <v>202.8</v>
      </c>
      <c r="C31" s="5">
        <v>137.46</v>
      </c>
      <c r="D31" s="5">
        <v>352.02</v>
      </c>
      <c r="E31" s="5">
        <v>313.8</v>
      </c>
      <c r="F31" s="48" t="s">
        <v>31</v>
      </c>
      <c r="I31" s="12">
        <v>24</v>
      </c>
      <c r="J31" s="6"/>
      <c r="K31" s="6"/>
      <c r="L31" s="6"/>
      <c r="M31" s="6"/>
      <c r="N31" s="14"/>
      <c r="Q31" s="12">
        <v>24</v>
      </c>
      <c r="R31" s="6"/>
      <c r="S31" s="6"/>
      <c r="T31" s="6"/>
      <c r="U31" s="6"/>
      <c r="V31" s="6"/>
      <c r="Y31" s="12">
        <v>24</v>
      </c>
      <c r="Z31" s="6"/>
      <c r="AA31" s="6"/>
      <c r="AB31" s="6"/>
      <c r="AC31" s="6"/>
      <c r="AD31" s="6"/>
      <c r="AG31" s="12">
        <v>24</v>
      </c>
      <c r="AH31" s="6"/>
      <c r="AI31" s="6"/>
      <c r="AJ31" s="6"/>
      <c r="AK31" s="6"/>
      <c r="AL31" s="6"/>
      <c r="AO31" s="12">
        <v>24</v>
      </c>
      <c r="AP31" s="6"/>
      <c r="AQ31" s="6"/>
      <c r="AR31" s="6"/>
      <c r="AS31" s="6"/>
      <c r="AT31" s="6"/>
      <c r="AW31" s="12">
        <v>24</v>
      </c>
      <c r="AX31" s="6"/>
      <c r="AY31" s="6"/>
      <c r="AZ31" s="6"/>
      <c r="BA31" s="6"/>
      <c r="BB31" s="6"/>
      <c r="BE31" s="12">
        <v>24</v>
      </c>
      <c r="BF31" s="5">
        <v>-30.928571428571399</v>
      </c>
      <c r="BG31" s="5">
        <v>-33.257142857142902</v>
      </c>
      <c r="BH31" s="5">
        <v>3.1928571428571502</v>
      </c>
      <c r="BI31" s="5">
        <v>-1.78571428571429</v>
      </c>
      <c r="BJ31" s="48" t="s">
        <v>31</v>
      </c>
      <c r="BM31" s="12">
        <v>24</v>
      </c>
      <c r="BN31" s="6"/>
      <c r="BO31" s="6"/>
      <c r="BP31" s="6"/>
      <c r="BQ31" s="6"/>
      <c r="BR31" s="6"/>
      <c r="BU31" s="12">
        <v>24</v>
      </c>
      <c r="BV31" s="5">
        <v>63.727272727272798</v>
      </c>
      <c r="BW31" s="5">
        <v>63.745454545454599</v>
      </c>
      <c r="BX31" s="5">
        <v>12.0151515151515</v>
      </c>
      <c r="BY31" s="5">
        <v>0.50303030303029805</v>
      </c>
      <c r="BZ31" s="48" t="s">
        <v>31</v>
      </c>
      <c r="CC31" s="12">
        <v>24</v>
      </c>
      <c r="CD31" s="5">
        <v>63.727272727272798</v>
      </c>
      <c r="CE31" s="5">
        <v>63.745454545454599</v>
      </c>
      <c r="CF31" s="5">
        <v>12.0151515151515</v>
      </c>
      <c r="CG31" s="5">
        <v>0.50303030303029805</v>
      </c>
      <c r="CH31" s="6"/>
      <c r="CK31" s="12">
        <v>24</v>
      </c>
      <c r="CL31" s="5">
        <v>63.727272727272798</v>
      </c>
      <c r="CM31" s="5">
        <v>63.745454545454599</v>
      </c>
      <c r="CN31" s="5">
        <v>12.0151515151515</v>
      </c>
      <c r="CO31" s="5">
        <v>0.50303030303029805</v>
      </c>
      <c r="CP31" s="6"/>
      <c r="CS31" s="12">
        <v>24</v>
      </c>
      <c r="CT31" s="5">
        <v>152</v>
      </c>
      <c r="CU31" s="5">
        <v>154.07142857142901</v>
      </c>
      <c r="CV31" s="5">
        <v>20.9035714285715</v>
      </c>
      <c r="CW31" s="6"/>
      <c r="CX31" s="6"/>
      <c r="DA31" s="12">
        <v>24</v>
      </c>
      <c r="DB31" s="5">
        <v>265</v>
      </c>
      <c r="DC31" s="5">
        <v>267.60000000000002</v>
      </c>
      <c r="DD31" s="5">
        <v>28.7</v>
      </c>
      <c r="DE31" s="5">
        <v>7.9</v>
      </c>
      <c r="DF31" s="6"/>
      <c r="DI31" s="12">
        <v>24</v>
      </c>
      <c r="DJ31" s="5">
        <v>63.727272727272698</v>
      </c>
      <c r="DK31" s="5">
        <v>63.745454545454599</v>
      </c>
      <c r="DL31" s="5">
        <v>12.0151515151515</v>
      </c>
      <c r="DM31" s="5">
        <v>0.50303030303029905</v>
      </c>
      <c r="DN31" s="6"/>
      <c r="DQ31" s="12">
        <v>24</v>
      </c>
      <c r="DR31" s="5">
        <v>43</v>
      </c>
      <c r="DS31" s="5">
        <v>43.2</v>
      </c>
      <c r="DT31" s="5">
        <v>7.6</v>
      </c>
      <c r="DU31" s="5">
        <v>1</v>
      </c>
      <c r="DV31" s="6"/>
    </row>
    <row r="32" spans="1:143" ht="15" customHeight="1" x14ac:dyDescent="0.2">
      <c r="A32" s="12">
        <v>25</v>
      </c>
      <c r="B32" s="5">
        <v>213.7</v>
      </c>
      <c r="C32" s="5">
        <v>144.09</v>
      </c>
      <c r="D32" s="5">
        <v>374.53</v>
      </c>
      <c r="E32" s="5">
        <v>334.2</v>
      </c>
      <c r="F32" s="48" t="s">
        <v>31</v>
      </c>
      <c r="I32" s="12">
        <v>25</v>
      </c>
      <c r="J32" s="6"/>
      <c r="K32" s="6"/>
      <c r="L32" s="6"/>
      <c r="M32" s="6"/>
      <c r="N32" s="14"/>
      <c r="Q32" s="12">
        <v>25</v>
      </c>
      <c r="R32" s="6"/>
      <c r="S32" s="6"/>
      <c r="T32" s="6"/>
      <c r="U32" s="6"/>
      <c r="V32" s="6"/>
      <c r="Y32" s="12">
        <v>25</v>
      </c>
      <c r="Z32" s="6"/>
      <c r="AA32" s="6"/>
      <c r="AB32" s="6"/>
      <c r="AC32" s="6"/>
      <c r="AD32" s="6"/>
      <c r="AG32" s="12">
        <v>25</v>
      </c>
      <c r="AH32" s="6"/>
      <c r="AI32" s="6"/>
      <c r="AJ32" s="6"/>
      <c r="AK32" s="6"/>
      <c r="AL32" s="6"/>
      <c r="AO32" s="12">
        <v>25</v>
      </c>
      <c r="AP32" s="6"/>
      <c r="AQ32" s="6"/>
      <c r="AR32" s="6"/>
      <c r="AS32" s="6"/>
      <c r="AT32" s="6"/>
      <c r="AW32" s="12">
        <v>25</v>
      </c>
      <c r="AX32" s="6"/>
      <c r="AY32" s="6"/>
      <c r="AZ32" s="6"/>
      <c r="BA32" s="6"/>
      <c r="BB32" s="6"/>
      <c r="BE32" s="12">
        <v>25</v>
      </c>
      <c r="BF32" s="5">
        <v>-35.999999999999901</v>
      </c>
      <c r="BG32" s="5">
        <v>-38.528571428571603</v>
      </c>
      <c r="BH32" s="5">
        <v>2.9142857142857199</v>
      </c>
      <c r="BI32" s="5">
        <v>-2</v>
      </c>
      <c r="BJ32" s="48" t="s">
        <v>31</v>
      </c>
      <c r="BM32" s="12">
        <v>25</v>
      </c>
      <c r="BN32" s="6"/>
      <c r="BO32" s="6"/>
      <c r="BP32" s="6"/>
      <c r="BQ32" s="6"/>
      <c r="BR32" s="6"/>
      <c r="BU32" s="12">
        <v>25</v>
      </c>
      <c r="BV32" s="5">
        <v>65.090909090909093</v>
      </c>
      <c r="BW32" s="5">
        <v>65.078181818181903</v>
      </c>
      <c r="BX32" s="5">
        <v>12.312727272727299</v>
      </c>
      <c r="BY32" s="5">
        <v>0.45454545454545803</v>
      </c>
      <c r="BZ32" s="48" t="s">
        <v>31</v>
      </c>
      <c r="CC32" s="12">
        <v>25</v>
      </c>
      <c r="CD32" s="5">
        <v>65.090909090909093</v>
      </c>
      <c r="CE32" s="5">
        <v>65.078181818181903</v>
      </c>
      <c r="CF32" s="5">
        <v>12.312727272727299</v>
      </c>
      <c r="CG32" s="5">
        <v>0.45454545454545803</v>
      </c>
      <c r="CH32" s="6"/>
      <c r="CK32" s="12">
        <v>25</v>
      </c>
      <c r="CL32" s="5">
        <v>65.090909090909093</v>
      </c>
      <c r="CM32" s="5">
        <v>65.078181818181903</v>
      </c>
      <c r="CN32" s="5">
        <v>12.312727272727299</v>
      </c>
      <c r="CO32" s="5">
        <v>0.45454545454545803</v>
      </c>
      <c r="CP32" s="6"/>
      <c r="CS32" s="12">
        <v>25</v>
      </c>
      <c r="CT32" s="5">
        <v>157.666666666667</v>
      </c>
      <c r="CU32" s="5">
        <v>159.80714285714299</v>
      </c>
      <c r="CV32" s="5">
        <v>21.634523809523898</v>
      </c>
      <c r="CW32" s="6"/>
      <c r="CX32" s="6"/>
      <c r="DA32" s="12">
        <v>25</v>
      </c>
      <c r="DB32" s="5">
        <v>276</v>
      </c>
      <c r="DC32" s="5">
        <v>278.7</v>
      </c>
      <c r="DD32" s="5">
        <v>29.8</v>
      </c>
      <c r="DE32" s="5">
        <v>8.1999999999999993</v>
      </c>
      <c r="DF32" s="6"/>
      <c r="DI32" s="12">
        <v>25</v>
      </c>
      <c r="DJ32" s="5">
        <v>65.090909090909193</v>
      </c>
      <c r="DK32" s="5">
        <v>65.078181818181903</v>
      </c>
      <c r="DL32" s="5">
        <v>12.312727272727299</v>
      </c>
      <c r="DM32" s="5">
        <v>0.45454545454544898</v>
      </c>
      <c r="DN32" s="6"/>
      <c r="DQ32" s="12">
        <v>25</v>
      </c>
      <c r="DR32" s="5">
        <v>50.8</v>
      </c>
      <c r="DS32" s="5">
        <v>51.36</v>
      </c>
      <c r="DT32" s="5">
        <v>8.75</v>
      </c>
      <c r="DU32" s="5">
        <v>0.7</v>
      </c>
      <c r="DV32" s="6"/>
    </row>
    <row r="33" spans="1:126" ht="15" customHeight="1" x14ac:dyDescent="0.2">
      <c r="A33" s="12">
        <v>26</v>
      </c>
      <c r="B33" s="5">
        <v>224.6</v>
      </c>
      <c r="C33" s="5">
        <v>150.72</v>
      </c>
      <c r="D33" s="5">
        <v>397.04</v>
      </c>
      <c r="E33" s="5">
        <v>354.6</v>
      </c>
      <c r="F33" s="48" t="s">
        <v>31</v>
      </c>
      <c r="I33" s="12">
        <v>26</v>
      </c>
      <c r="J33" s="6"/>
      <c r="K33" s="6"/>
      <c r="L33" s="6"/>
      <c r="M33" s="6"/>
      <c r="N33" s="14"/>
      <c r="Q33" s="12">
        <v>26</v>
      </c>
      <c r="R33" s="6"/>
      <c r="S33" s="6"/>
      <c r="T33" s="6"/>
      <c r="U33" s="6"/>
      <c r="V33" s="6"/>
      <c r="Y33" s="12">
        <v>26</v>
      </c>
      <c r="Z33" s="6"/>
      <c r="AA33" s="6"/>
      <c r="AB33" s="6"/>
      <c r="AC33" s="6"/>
      <c r="AD33" s="6"/>
      <c r="AG33" s="12">
        <v>26</v>
      </c>
      <c r="AH33" s="6"/>
      <c r="AI33" s="6"/>
      <c r="AJ33" s="6"/>
      <c r="AK33" s="6"/>
      <c r="AL33" s="6"/>
      <c r="AO33" s="12">
        <v>26</v>
      </c>
      <c r="AP33" s="6"/>
      <c r="AQ33" s="6"/>
      <c r="AR33" s="6"/>
      <c r="AS33" s="6"/>
      <c r="AT33" s="6"/>
      <c r="AW33" s="12">
        <v>26</v>
      </c>
      <c r="AX33" s="6"/>
      <c r="AY33" s="6"/>
      <c r="AZ33" s="6"/>
      <c r="BA33" s="6"/>
      <c r="BB33" s="6"/>
      <c r="BE33" s="12">
        <v>26</v>
      </c>
      <c r="BF33" s="5">
        <v>-41.0714285714281</v>
      </c>
      <c r="BG33" s="5">
        <v>-43.799999999999599</v>
      </c>
      <c r="BH33" s="5">
        <v>2.6357142857142901</v>
      </c>
      <c r="BI33" s="5">
        <v>-2.21428571428571</v>
      </c>
      <c r="BJ33" s="48" t="s">
        <v>31</v>
      </c>
      <c r="BM33" s="12">
        <v>26</v>
      </c>
      <c r="BN33" s="6"/>
      <c r="BO33" s="6"/>
      <c r="BP33" s="6"/>
      <c r="BQ33" s="6"/>
      <c r="BR33" s="6"/>
      <c r="BU33" s="12">
        <v>26</v>
      </c>
      <c r="BV33" s="5">
        <v>66.454545454545496</v>
      </c>
      <c r="BW33" s="5">
        <v>66.410909090909101</v>
      </c>
      <c r="BX33" s="5">
        <v>12.610303030302999</v>
      </c>
      <c r="BY33" s="5">
        <v>0.40606060606060801</v>
      </c>
      <c r="BZ33" s="48" t="s">
        <v>31</v>
      </c>
      <c r="CC33" s="12">
        <v>26</v>
      </c>
      <c r="CD33" s="5">
        <v>66.454545454545496</v>
      </c>
      <c r="CE33" s="5">
        <v>66.410909090909101</v>
      </c>
      <c r="CF33" s="5">
        <v>12.610303030302999</v>
      </c>
      <c r="CG33" s="5">
        <v>0.40606060606060801</v>
      </c>
      <c r="CH33" s="6"/>
      <c r="CK33" s="12">
        <v>26</v>
      </c>
      <c r="CL33" s="5">
        <v>66.454545454545496</v>
      </c>
      <c r="CM33" s="5">
        <v>66.410909090909101</v>
      </c>
      <c r="CN33" s="5">
        <v>12.610303030302999</v>
      </c>
      <c r="CO33" s="5">
        <v>0.40606060606060801</v>
      </c>
      <c r="CP33" s="6"/>
      <c r="CS33" s="12">
        <v>26</v>
      </c>
      <c r="CT33" s="5">
        <v>163.333333333334</v>
      </c>
      <c r="CU33" s="5">
        <v>165.542857142857</v>
      </c>
      <c r="CV33" s="5">
        <v>22.365476190476201</v>
      </c>
      <c r="CW33" s="6"/>
      <c r="CX33" s="6"/>
      <c r="DA33" s="12">
        <v>26</v>
      </c>
      <c r="DB33" s="5">
        <v>287</v>
      </c>
      <c r="DC33" s="5">
        <v>289.8</v>
      </c>
      <c r="DD33" s="5">
        <v>30.9</v>
      </c>
      <c r="DE33" s="5">
        <v>8.5</v>
      </c>
      <c r="DF33" s="6"/>
      <c r="DI33" s="12">
        <v>26</v>
      </c>
      <c r="DJ33" s="5">
        <v>66.454545454545595</v>
      </c>
      <c r="DK33" s="5">
        <v>66.410909090909101</v>
      </c>
      <c r="DL33" s="5">
        <v>12.610303030302999</v>
      </c>
      <c r="DM33" s="5">
        <v>0.40606060606059902</v>
      </c>
      <c r="DN33" s="6"/>
      <c r="DQ33" s="12">
        <v>26</v>
      </c>
      <c r="DR33" s="5">
        <v>50.2</v>
      </c>
      <c r="DS33" s="5">
        <v>50.64</v>
      </c>
      <c r="DT33" s="5">
        <v>9.02</v>
      </c>
      <c r="DU33" s="5">
        <v>0.4</v>
      </c>
      <c r="DV33" s="6"/>
    </row>
    <row r="34" spans="1:126" ht="15" customHeight="1" x14ac:dyDescent="0.2">
      <c r="A34" s="12">
        <v>27</v>
      </c>
      <c r="B34" s="5">
        <v>235.5</v>
      </c>
      <c r="C34" s="5">
        <v>157.35</v>
      </c>
      <c r="D34" s="5">
        <v>419.55</v>
      </c>
      <c r="E34" s="5">
        <v>375</v>
      </c>
      <c r="F34" s="48" t="s">
        <v>31</v>
      </c>
      <c r="I34" s="12">
        <v>27</v>
      </c>
      <c r="J34" s="6"/>
      <c r="K34" s="6"/>
      <c r="L34" s="6"/>
      <c r="M34" s="6"/>
      <c r="N34" s="14"/>
      <c r="Q34" s="12">
        <v>27</v>
      </c>
      <c r="R34" s="6"/>
      <c r="S34" s="6"/>
      <c r="T34" s="6"/>
      <c r="U34" s="6"/>
      <c r="V34" s="6"/>
      <c r="Y34" s="12">
        <v>27</v>
      </c>
      <c r="Z34" s="6"/>
      <c r="AA34" s="6"/>
      <c r="AB34" s="6"/>
      <c r="AC34" s="6"/>
      <c r="AD34" s="6"/>
      <c r="AG34" s="12">
        <v>27</v>
      </c>
      <c r="AH34" s="6"/>
      <c r="AI34" s="6"/>
      <c r="AJ34" s="6"/>
      <c r="AK34" s="6"/>
      <c r="AL34" s="6"/>
      <c r="AO34" s="12">
        <v>27</v>
      </c>
      <c r="AP34" s="6"/>
      <c r="AQ34" s="6"/>
      <c r="AR34" s="6"/>
      <c r="AS34" s="6"/>
      <c r="AT34" s="6"/>
      <c r="AW34" s="12">
        <v>27</v>
      </c>
      <c r="AX34" s="6"/>
      <c r="AY34" s="6"/>
      <c r="AZ34" s="6"/>
      <c r="BA34" s="6"/>
      <c r="BB34" s="6"/>
      <c r="BE34" s="12">
        <v>27</v>
      </c>
      <c r="BF34" s="6"/>
      <c r="BG34" s="6"/>
      <c r="BH34" s="6"/>
      <c r="BI34" s="6"/>
      <c r="BJ34" s="14"/>
      <c r="BM34" s="12">
        <v>27</v>
      </c>
      <c r="BN34" s="6"/>
      <c r="BO34" s="6"/>
      <c r="BP34" s="6"/>
      <c r="BQ34" s="6"/>
      <c r="BR34" s="6"/>
      <c r="BU34" s="12">
        <v>27</v>
      </c>
      <c r="BV34" s="5">
        <v>67.818181818181799</v>
      </c>
      <c r="BW34" s="5">
        <v>67.743636363636398</v>
      </c>
      <c r="BX34" s="5">
        <v>12.907878787878801</v>
      </c>
      <c r="BY34" s="5">
        <v>0.35757575757575799</v>
      </c>
      <c r="BZ34" s="48" t="s">
        <v>31</v>
      </c>
      <c r="CC34" s="12">
        <v>27</v>
      </c>
      <c r="CD34" s="5">
        <v>67.818181818181799</v>
      </c>
      <c r="CE34" s="5">
        <v>67.743636363636398</v>
      </c>
      <c r="CF34" s="5">
        <v>12.907878787878801</v>
      </c>
      <c r="CG34" s="5">
        <v>0.35757575757575799</v>
      </c>
      <c r="CH34" s="6"/>
      <c r="CK34" s="12">
        <v>27</v>
      </c>
      <c r="CL34" s="5">
        <v>67.818181818181799</v>
      </c>
      <c r="CM34" s="5">
        <v>67.743636363636398</v>
      </c>
      <c r="CN34" s="5">
        <v>12.907878787878801</v>
      </c>
      <c r="CO34" s="5">
        <v>0.35757575757575799</v>
      </c>
      <c r="CP34" s="6"/>
      <c r="CS34" s="12">
        <v>27</v>
      </c>
      <c r="CT34" s="5">
        <v>169</v>
      </c>
      <c r="CU34" s="5">
        <v>171.27857142857101</v>
      </c>
      <c r="CV34" s="5">
        <v>23.0964285714286</v>
      </c>
      <c r="CW34" s="6"/>
      <c r="CX34" s="6"/>
      <c r="DA34" s="12">
        <v>27</v>
      </c>
      <c r="DB34" s="5">
        <v>298</v>
      </c>
      <c r="DC34" s="5">
        <v>300.89999999999998</v>
      </c>
      <c r="DD34" s="5">
        <v>32</v>
      </c>
      <c r="DE34" s="5">
        <v>8.8000000000000007</v>
      </c>
      <c r="DF34" s="6"/>
      <c r="DI34" s="12">
        <v>27</v>
      </c>
      <c r="DJ34" s="5">
        <v>67.818181818181898</v>
      </c>
      <c r="DK34" s="5">
        <v>67.743636363636398</v>
      </c>
      <c r="DL34" s="5">
        <v>12.907878787878801</v>
      </c>
      <c r="DM34" s="5">
        <v>0.357575757575749</v>
      </c>
      <c r="DN34" s="6"/>
      <c r="DQ34" s="12">
        <v>27</v>
      </c>
      <c r="DR34" s="5">
        <v>49.6</v>
      </c>
      <c r="DS34" s="5">
        <v>49.92</v>
      </c>
      <c r="DT34" s="5">
        <v>9.2899999999999991</v>
      </c>
      <c r="DU34" s="5">
        <v>0.1</v>
      </c>
      <c r="DV34" s="6"/>
    </row>
    <row r="35" spans="1:126" ht="15" customHeight="1" x14ac:dyDescent="0.2">
      <c r="A35" s="12">
        <v>28</v>
      </c>
      <c r="B35" s="5">
        <v>246.4</v>
      </c>
      <c r="C35" s="5">
        <v>163.98</v>
      </c>
      <c r="D35" s="5">
        <v>442.06</v>
      </c>
      <c r="E35" s="5">
        <v>395.4</v>
      </c>
      <c r="F35" s="48" t="s">
        <v>31</v>
      </c>
      <c r="I35" s="12">
        <v>28</v>
      </c>
      <c r="J35" s="6"/>
      <c r="K35" s="6"/>
      <c r="L35" s="6"/>
      <c r="M35" s="6"/>
      <c r="N35" s="14"/>
      <c r="Q35" s="12">
        <v>28</v>
      </c>
      <c r="R35" s="6"/>
      <c r="S35" s="6"/>
      <c r="T35" s="6"/>
      <c r="U35" s="6"/>
      <c r="V35" s="6"/>
      <c r="Y35" s="12">
        <v>28</v>
      </c>
      <c r="Z35" s="6"/>
      <c r="AA35" s="6"/>
      <c r="AB35" s="6"/>
      <c r="AC35" s="6"/>
      <c r="AD35" s="6"/>
      <c r="AG35" s="12">
        <v>28</v>
      </c>
      <c r="AH35" s="6"/>
      <c r="AI35" s="6"/>
      <c r="AJ35" s="6"/>
      <c r="AK35" s="6"/>
      <c r="AL35" s="6"/>
      <c r="AO35" s="12">
        <v>28</v>
      </c>
      <c r="AP35" s="6"/>
      <c r="AQ35" s="6"/>
      <c r="AR35" s="6"/>
      <c r="AS35" s="6"/>
      <c r="AT35" s="14"/>
      <c r="AW35" s="12">
        <v>28</v>
      </c>
      <c r="AX35" s="6"/>
      <c r="AY35" s="6"/>
      <c r="AZ35" s="6"/>
      <c r="BA35" s="6"/>
      <c r="BB35" s="6"/>
      <c r="BE35" s="12">
        <v>28</v>
      </c>
      <c r="BF35" s="5">
        <v>-46.142857142857103</v>
      </c>
      <c r="BG35" s="5">
        <v>-49.071428571428598</v>
      </c>
      <c r="BH35" s="5">
        <v>2.3571428571428599</v>
      </c>
      <c r="BI35" s="5">
        <v>-2.4285714285714302</v>
      </c>
      <c r="BJ35" s="48" t="s">
        <v>31</v>
      </c>
      <c r="BM35" s="12">
        <v>28</v>
      </c>
      <c r="BN35" s="6"/>
      <c r="BO35" s="6"/>
      <c r="BP35" s="6"/>
      <c r="BQ35" s="6"/>
      <c r="BR35" s="6"/>
      <c r="BU35" s="12">
        <v>28</v>
      </c>
      <c r="BV35" s="5">
        <v>69.181818181818201</v>
      </c>
      <c r="BW35" s="5">
        <v>69.076363636363695</v>
      </c>
      <c r="BX35" s="5">
        <v>13.2054545454546</v>
      </c>
      <c r="BY35" s="5">
        <v>0.30909090909090797</v>
      </c>
      <c r="BZ35" s="48" t="s">
        <v>31</v>
      </c>
      <c r="CC35" s="12">
        <v>28</v>
      </c>
      <c r="CD35" s="5">
        <v>69.181818181818201</v>
      </c>
      <c r="CE35" s="5">
        <v>69.076363636363695</v>
      </c>
      <c r="CF35" s="5">
        <v>13.2054545454546</v>
      </c>
      <c r="CG35" s="5">
        <v>0.30909090909090797</v>
      </c>
      <c r="CH35" s="6"/>
      <c r="CK35" s="12">
        <v>28</v>
      </c>
      <c r="CL35" s="5">
        <v>69.181818181818201</v>
      </c>
      <c r="CM35" s="5">
        <v>69.076363636363695</v>
      </c>
      <c r="CN35" s="5">
        <v>13.2054545454546</v>
      </c>
      <c r="CO35" s="5">
        <v>0.30909090909090797</v>
      </c>
      <c r="CP35" s="6"/>
      <c r="CS35" s="12">
        <v>28</v>
      </c>
      <c r="CT35" s="5">
        <v>174.666666666667</v>
      </c>
      <c r="CU35" s="5">
        <v>177.01428571428599</v>
      </c>
      <c r="CV35" s="5">
        <v>23.827380952380999</v>
      </c>
      <c r="CW35" s="6"/>
      <c r="CX35" s="6"/>
      <c r="DA35" s="12">
        <v>28</v>
      </c>
      <c r="DB35" s="5">
        <v>309</v>
      </c>
      <c r="DC35" s="5">
        <v>312</v>
      </c>
      <c r="DD35" s="5">
        <v>33.1</v>
      </c>
      <c r="DE35" s="5">
        <v>9.1</v>
      </c>
      <c r="DF35" s="6"/>
      <c r="DI35" s="12">
        <v>28</v>
      </c>
      <c r="DJ35" s="5">
        <v>69.181818181818201</v>
      </c>
      <c r="DK35" s="5">
        <v>69.076363636363695</v>
      </c>
      <c r="DL35" s="5">
        <v>13.2054545454546</v>
      </c>
      <c r="DM35" s="5">
        <v>0.30909090909089898</v>
      </c>
      <c r="DN35" s="6"/>
      <c r="DQ35" s="12">
        <v>28</v>
      </c>
      <c r="DR35" s="5">
        <v>49</v>
      </c>
      <c r="DS35" s="5">
        <v>49.2</v>
      </c>
      <c r="DT35" s="5">
        <v>9.56</v>
      </c>
      <c r="DU35" s="5">
        <v>-0.2</v>
      </c>
      <c r="DV35" s="6"/>
    </row>
    <row r="36" spans="1:126" ht="15" customHeight="1" x14ac:dyDescent="0.2">
      <c r="A36" s="12">
        <v>29</v>
      </c>
      <c r="B36" s="5">
        <v>257.3</v>
      </c>
      <c r="C36" s="5">
        <v>170.61</v>
      </c>
      <c r="D36" s="5">
        <v>464.57</v>
      </c>
      <c r="E36" s="5">
        <v>415.8</v>
      </c>
      <c r="F36" s="48" t="s">
        <v>31</v>
      </c>
      <c r="I36" s="12">
        <v>29</v>
      </c>
      <c r="J36" s="6"/>
      <c r="K36" s="6"/>
      <c r="L36" s="6"/>
      <c r="M36" s="6"/>
      <c r="N36" s="14"/>
      <c r="Q36" s="12">
        <v>29</v>
      </c>
      <c r="R36" s="6"/>
      <c r="S36" s="6"/>
      <c r="T36" s="6"/>
      <c r="U36" s="6"/>
      <c r="V36" s="14"/>
      <c r="Y36" s="12">
        <v>29</v>
      </c>
      <c r="Z36" s="6"/>
      <c r="AA36" s="6"/>
      <c r="AB36" s="6"/>
      <c r="AC36" s="6"/>
      <c r="AD36" s="14"/>
      <c r="AG36" s="12">
        <v>29</v>
      </c>
      <c r="AH36" s="6"/>
      <c r="AI36" s="6"/>
      <c r="AJ36" s="6"/>
      <c r="AK36" s="6"/>
      <c r="AL36" s="14"/>
      <c r="AO36" s="12">
        <v>29</v>
      </c>
      <c r="AP36" s="6"/>
      <c r="AQ36" s="6"/>
      <c r="AR36" s="6"/>
      <c r="AS36" s="6"/>
      <c r="AT36" s="14"/>
      <c r="AW36" s="12">
        <v>29</v>
      </c>
      <c r="AX36" s="6"/>
      <c r="AY36" s="6"/>
      <c r="AZ36" s="6"/>
      <c r="BA36" s="6"/>
      <c r="BB36" s="6"/>
      <c r="BE36" s="12">
        <v>29</v>
      </c>
      <c r="BF36" s="5">
        <v>-51.214285714286099</v>
      </c>
      <c r="BG36" s="5">
        <v>-54.342857142857603</v>
      </c>
      <c r="BH36" s="5">
        <v>2.0785714285714301</v>
      </c>
      <c r="BI36" s="5">
        <v>-2.6428571428571401</v>
      </c>
      <c r="BJ36" s="48" t="s">
        <v>31</v>
      </c>
      <c r="BM36" s="12">
        <v>29</v>
      </c>
      <c r="BN36" s="6"/>
      <c r="BO36" s="6"/>
      <c r="BP36" s="6"/>
      <c r="BQ36" s="6"/>
      <c r="BR36" s="6"/>
      <c r="BU36" s="12">
        <v>29</v>
      </c>
      <c r="BV36" s="5">
        <v>70.545454545454604</v>
      </c>
      <c r="BW36" s="5">
        <v>70.409090909091006</v>
      </c>
      <c r="BX36" s="5">
        <v>13.5030303030303</v>
      </c>
      <c r="BY36" s="5">
        <v>0.26060606060605801</v>
      </c>
      <c r="BZ36" s="48" t="s">
        <v>31</v>
      </c>
      <c r="CC36" s="12">
        <v>29</v>
      </c>
      <c r="CD36" s="5">
        <v>70.545454545454604</v>
      </c>
      <c r="CE36" s="5">
        <v>70.409090909091006</v>
      </c>
      <c r="CF36" s="5">
        <v>13.5030303030303</v>
      </c>
      <c r="CG36" s="5">
        <v>0.26060606060605801</v>
      </c>
      <c r="CH36" s="14"/>
      <c r="CK36" s="12">
        <v>29</v>
      </c>
      <c r="CL36" s="5">
        <v>70.545454545454604</v>
      </c>
      <c r="CM36" s="5">
        <v>70.409090909091006</v>
      </c>
      <c r="CN36" s="5">
        <v>13.5030303030303</v>
      </c>
      <c r="CO36" s="5">
        <v>0.26060606060605801</v>
      </c>
      <c r="CP36" s="14"/>
      <c r="CS36" s="12">
        <v>29</v>
      </c>
      <c r="CT36" s="5">
        <v>180.333333333334</v>
      </c>
      <c r="CU36" s="5">
        <v>182.75</v>
      </c>
      <c r="CV36" s="5">
        <v>24.558333333333401</v>
      </c>
      <c r="CW36" s="6"/>
      <c r="CX36" s="14"/>
      <c r="DA36" s="12">
        <v>29</v>
      </c>
      <c r="DB36" s="5">
        <v>320</v>
      </c>
      <c r="DC36" s="5">
        <v>323.10000000000002</v>
      </c>
      <c r="DD36" s="5">
        <v>34.200000000000003</v>
      </c>
      <c r="DE36" s="5">
        <v>9.4</v>
      </c>
      <c r="DF36" s="14"/>
      <c r="DI36" s="12">
        <v>29</v>
      </c>
      <c r="DJ36" s="5">
        <v>70.545454545454604</v>
      </c>
      <c r="DK36" s="5">
        <v>70.409090909091006</v>
      </c>
      <c r="DL36" s="5">
        <v>13.5030303030303</v>
      </c>
      <c r="DM36" s="5">
        <v>0.26060606060604902</v>
      </c>
      <c r="DN36" s="14"/>
      <c r="DQ36" s="12">
        <v>29</v>
      </c>
      <c r="DR36" s="5">
        <v>48.4</v>
      </c>
      <c r="DS36" s="5">
        <v>48.48</v>
      </c>
      <c r="DT36" s="5">
        <v>9.83</v>
      </c>
      <c r="DU36" s="5">
        <v>-0.5</v>
      </c>
      <c r="DV36" s="14"/>
    </row>
    <row r="37" spans="1:126" ht="15" customHeight="1" x14ac:dyDescent="0.2">
      <c r="A37" s="12">
        <v>30</v>
      </c>
      <c r="B37" s="5">
        <v>268.2</v>
      </c>
      <c r="C37" s="5">
        <v>177.24</v>
      </c>
      <c r="D37" s="5">
        <v>487.08</v>
      </c>
      <c r="E37" s="5">
        <v>436.2</v>
      </c>
      <c r="F37" s="48" t="s">
        <v>31</v>
      </c>
      <c r="I37" s="12">
        <v>30</v>
      </c>
      <c r="J37" s="6"/>
      <c r="K37" s="6"/>
      <c r="L37" s="6"/>
      <c r="M37" s="6"/>
      <c r="N37" s="14"/>
      <c r="Q37" s="12">
        <v>30</v>
      </c>
      <c r="R37" s="6"/>
      <c r="S37" s="6"/>
      <c r="T37" s="6"/>
      <c r="U37" s="6"/>
      <c r="V37" s="6"/>
      <c r="Y37" s="12">
        <v>30</v>
      </c>
      <c r="Z37" s="6"/>
      <c r="AA37" s="6"/>
      <c r="AB37" s="6"/>
      <c r="AC37" s="6"/>
      <c r="AD37" s="6"/>
      <c r="AG37" s="12">
        <v>30</v>
      </c>
      <c r="AH37" s="6"/>
      <c r="AI37" s="6"/>
      <c r="AJ37" s="6"/>
      <c r="AK37" s="6"/>
      <c r="AL37" s="6"/>
      <c r="AO37" s="12">
        <v>30</v>
      </c>
      <c r="AP37" s="6"/>
      <c r="AQ37" s="6"/>
      <c r="AR37" s="6"/>
      <c r="AS37" s="6"/>
      <c r="AT37" s="6"/>
      <c r="AW37" s="12">
        <v>30</v>
      </c>
      <c r="AX37" s="6"/>
      <c r="AY37" s="6"/>
      <c r="AZ37" s="6"/>
      <c r="BA37" s="6"/>
      <c r="BB37" s="14"/>
      <c r="BE37" s="12">
        <v>30</v>
      </c>
      <c r="BF37" s="5">
        <v>-56.2857142857141</v>
      </c>
      <c r="BG37" s="5">
        <v>-59.6142857142856</v>
      </c>
      <c r="BH37" s="5">
        <v>1.8</v>
      </c>
      <c r="BI37" s="5">
        <v>-2.8571428571428599</v>
      </c>
      <c r="BJ37" s="48" t="s">
        <v>31</v>
      </c>
      <c r="BM37" s="12">
        <v>30</v>
      </c>
      <c r="BN37" s="6"/>
      <c r="BO37" s="6"/>
      <c r="BP37" s="6"/>
      <c r="BQ37" s="6"/>
      <c r="BR37" s="6"/>
      <c r="BU37" s="12">
        <v>30</v>
      </c>
      <c r="BV37" s="5">
        <v>71.909090909090807</v>
      </c>
      <c r="BW37" s="5">
        <v>71.741818181818203</v>
      </c>
      <c r="BX37" s="5">
        <v>13.8006060606061</v>
      </c>
      <c r="BY37" s="5">
        <v>0.21212121212120799</v>
      </c>
      <c r="BZ37" s="48" t="s">
        <v>31</v>
      </c>
      <c r="CC37" s="12">
        <v>30</v>
      </c>
      <c r="CD37" s="5">
        <v>71.909090909090807</v>
      </c>
      <c r="CE37" s="5">
        <v>71.741818181818203</v>
      </c>
      <c r="CF37" s="5">
        <v>13.8006060606061</v>
      </c>
      <c r="CG37" s="5">
        <v>0.21212121212120799</v>
      </c>
      <c r="CH37" s="6"/>
      <c r="CK37" s="12">
        <v>30</v>
      </c>
      <c r="CL37" s="5">
        <v>71.909090909090807</v>
      </c>
      <c r="CM37" s="5">
        <v>71.741818181818203</v>
      </c>
      <c r="CN37" s="5">
        <v>13.8006060606061</v>
      </c>
      <c r="CO37" s="5">
        <v>0.21212121212120799</v>
      </c>
      <c r="CP37" s="6"/>
      <c r="CS37" s="12">
        <v>30</v>
      </c>
      <c r="CT37" s="5">
        <v>186</v>
      </c>
      <c r="CU37" s="5">
        <v>188.48571428571401</v>
      </c>
      <c r="CV37" s="5">
        <v>25.2892857142858</v>
      </c>
      <c r="CW37" s="6"/>
      <c r="CX37" s="6"/>
      <c r="DA37" s="12">
        <v>30</v>
      </c>
      <c r="DB37" s="5">
        <v>331</v>
      </c>
      <c r="DC37" s="5">
        <v>334.2</v>
      </c>
      <c r="DD37" s="5">
        <v>35.299999999999997</v>
      </c>
      <c r="DE37" s="5">
        <v>9.6999999999999993</v>
      </c>
      <c r="DF37" s="6"/>
      <c r="DI37" s="12">
        <v>30</v>
      </c>
      <c r="DJ37" s="5">
        <v>71.909090909090907</v>
      </c>
      <c r="DK37" s="5">
        <v>71.741818181818203</v>
      </c>
      <c r="DL37" s="5">
        <v>13.8006060606061</v>
      </c>
      <c r="DM37" s="5">
        <v>0.21212121212120899</v>
      </c>
      <c r="DN37" s="6"/>
      <c r="DQ37" s="12">
        <v>30</v>
      </c>
      <c r="DR37" s="5">
        <v>47.8</v>
      </c>
      <c r="DS37" s="5">
        <v>47.76</v>
      </c>
      <c r="DT37" s="5">
        <v>10.1</v>
      </c>
      <c r="DU37" s="5">
        <v>-0.8</v>
      </c>
      <c r="DV37" s="6"/>
    </row>
    <row r="38" spans="1:126" ht="15" customHeight="1" x14ac:dyDescent="0.2">
      <c r="A38" s="12">
        <v>31</v>
      </c>
      <c r="B38" s="5">
        <v>279.10000000000002</v>
      </c>
      <c r="C38" s="5">
        <v>183.87</v>
      </c>
      <c r="D38" s="5">
        <v>509.59</v>
      </c>
      <c r="E38" s="5">
        <v>456.6</v>
      </c>
      <c r="F38" s="48" t="s">
        <v>31</v>
      </c>
      <c r="I38" s="12">
        <v>31</v>
      </c>
      <c r="J38" s="6"/>
      <c r="K38" s="6"/>
      <c r="L38" s="6"/>
      <c r="M38" s="6"/>
      <c r="N38" s="14"/>
      <c r="Q38" s="12">
        <v>31</v>
      </c>
      <c r="R38" s="6"/>
      <c r="S38" s="6"/>
      <c r="T38" s="6"/>
      <c r="U38" s="6"/>
      <c r="V38" s="6"/>
      <c r="Y38" s="12">
        <v>31</v>
      </c>
      <c r="Z38" s="6"/>
      <c r="AA38" s="6"/>
      <c r="AB38" s="6"/>
      <c r="AC38" s="6"/>
      <c r="AD38" s="6"/>
      <c r="AG38" s="12">
        <v>31</v>
      </c>
      <c r="AH38" s="6"/>
      <c r="AI38" s="6"/>
      <c r="AJ38" s="6"/>
      <c r="AK38" s="6"/>
      <c r="AL38" s="6"/>
      <c r="AO38" s="12">
        <v>31</v>
      </c>
      <c r="AP38" s="6"/>
      <c r="AQ38" s="6"/>
      <c r="AR38" s="6"/>
      <c r="AS38" s="6"/>
      <c r="AT38" s="6"/>
      <c r="AW38" s="12">
        <v>31</v>
      </c>
      <c r="AX38" s="6"/>
      <c r="AY38" s="6"/>
      <c r="AZ38" s="6"/>
      <c r="BA38" s="6"/>
      <c r="BB38" s="6"/>
      <c r="BE38" s="12">
        <v>31</v>
      </c>
      <c r="BF38" s="5">
        <v>-61.357142857143103</v>
      </c>
      <c r="BG38" s="5">
        <v>-64.885714285714599</v>
      </c>
      <c r="BH38" s="5">
        <v>1.52142857142857</v>
      </c>
      <c r="BI38" s="5">
        <v>-3.0714285714285698</v>
      </c>
      <c r="BJ38" s="48" t="s">
        <v>31</v>
      </c>
      <c r="BM38" s="12">
        <v>31</v>
      </c>
      <c r="BN38" s="6"/>
      <c r="BO38" s="6"/>
      <c r="BP38" s="6"/>
      <c r="BQ38" s="6"/>
      <c r="BR38" s="6"/>
      <c r="BU38" s="12">
        <v>31</v>
      </c>
      <c r="BV38" s="5">
        <v>73.272727272727295</v>
      </c>
      <c r="BW38" s="5">
        <v>73.0745454545455</v>
      </c>
      <c r="BX38" s="5">
        <v>14.0981818181818</v>
      </c>
      <c r="BY38" s="5">
        <v>0.16363636363636799</v>
      </c>
      <c r="BZ38" s="48" t="s">
        <v>31</v>
      </c>
      <c r="CC38" s="12">
        <v>31</v>
      </c>
      <c r="CD38" s="5">
        <v>73.272727272727295</v>
      </c>
      <c r="CE38" s="5">
        <v>73.0745454545455</v>
      </c>
      <c r="CF38" s="5">
        <v>14.0981818181818</v>
      </c>
      <c r="CG38" s="5">
        <v>0.16363636363636799</v>
      </c>
      <c r="CH38" s="6"/>
      <c r="CK38" s="12">
        <v>31</v>
      </c>
      <c r="CL38" s="5">
        <v>73.272727272727295</v>
      </c>
      <c r="CM38" s="5">
        <v>73.0745454545455</v>
      </c>
      <c r="CN38" s="5">
        <v>14.0981818181818</v>
      </c>
      <c r="CO38" s="5">
        <v>0.16363636363636799</v>
      </c>
      <c r="CP38" s="6"/>
      <c r="CS38" s="12">
        <v>31</v>
      </c>
      <c r="CT38" s="5">
        <v>191.666666666667</v>
      </c>
      <c r="CU38" s="5">
        <v>194.22142857142899</v>
      </c>
      <c r="CV38" s="5">
        <v>26.020238095238099</v>
      </c>
      <c r="CW38" s="6"/>
      <c r="CX38" s="6"/>
      <c r="DA38" s="12">
        <v>31</v>
      </c>
      <c r="DB38" s="5">
        <v>342</v>
      </c>
      <c r="DC38" s="5">
        <v>345.3</v>
      </c>
      <c r="DD38" s="5">
        <v>36.4</v>
      </c>
      <c r="DE38" s="5">
        <v>10</v>
      </c>
      <c r="DF38" s="6"/>
      <c r="DI38" s="12">
        <v>31</v>
      </c>
      <c r="DJ38" s="5">
        <v>73.272727272727394</v>
      </c>
      <c r="DK38" s="5">
        <v>73.0745454545455</v>
      </c>
      <c r="DL38" s="5">
        <v>14.0981818181818</v>
      </c>
      <c r="DM38" s="5">
        <v>0.163636363636359</v>
      </c>
      <c r="DN38" s="6"/>
      <c r="DQ38" s="12">
        <v>31</v>
      </c>
      <c r="DR38" s="5">
        <v>47.2</v>
      </c>
      <c r="DS38" s="5">
        <v>47.04</v>
      </c>
      <c r="DT38" s="5">
        <v>10.37</v>
      </c>
      <c r="DU38" s="5">
        <v>-1.1000000000000001</v>
      </c>
      <c r="DV38" s="6"/>
    </row>
    <row r="39" spans="1:126" ht="15" customHeight="1" x14ac:dyDescent="0.2">
      <c r="A39" s="12">
        <v>32</v>
      </c>
      <c r="B39" s="5">
        <v>290</v>
      </c>
      <c r="C39" s="5">
        <v>190.5</v>
      </c>
      <c r="D39" s="5">
        <v>532.1</v>
      </c>
      <c r="E39" s="5">
        <v>477</v>
      </c>
      <c r="F39" s="48" t="s">
        <v>31</v>
      </c>
      <c r="I39" s="50">
        <v>32</v>
      </c>
      <c r="J39" s="6"/>
      <c r="K39" s="6"/>
      <c r="L39" s="6"/>
      <c r="M39" s="6"/>
      <c r="N39" s="14"/>
      <c r="O39" s="14"/>
      <c r="Q39" s="12">
        <v>32</v>
      </c>
      <c r="R39" s="6"/>
      <c r="S39" s="6"/>
      <c r="T39" s="6"/>
      <c r="U39" s="6"/>
      <c r="V39" s="6"/>
      <c r="Y39" s="12">
        <v>32</v>
      </c>
      <c r="Z39" s="6"/>
      <c r="AA39" s="6"/>
      <c r="AB39" s="6"/>
      <c r="AC39" s="6"/>
      <c r="AD39" s="6"/>
      <c r="AG39" s="12">
        <v>32</v>
      </c>
      <c r="AH39" s="6"/>
      <c r="AI39" s="6"/>
      <c r="AJ39" s="6"/>
      <c r="AK39" s="6"/>
      <c r="AL39" s="6"/>
      <c r="AO39" s="12">
        <v>32</v>
      </c>
      <c r="AP39" s="6"/>
      <c r="AQ39" s="6"/>
      <c r="AR39" s="6"/>
      <c r="AS39" s="6"/>
      <c r="AT39" s="6"/>
      <c r="AW39" s="12">
        <v>32</v>
      </c>
      <c r="AX39" s="6"/>
      <c r="AY39" s="6"/>
      <c r="AZ39" s="6"/>
      <c r="BA39" s="6"/>
      <c r="BB39" s="6"/>
      <c r="BE39" s="12">
        <v>32</v>
      </c>
      <c r="BF39" s="5">
        <v>-66.428571428571104</v>
      </c>
      <c r="BG39" s="5">
        <v>-70.157142857142603</v>
      </c>
      <c r="BH39" s="5">
        <v>1.24285714285715</v>
      </c>
      <c r="BI39" s="5">
        <v>-3.28571428571429</v>
      </c>
      <c r="BJ39" s="48" t="s">
        <v>31</v>
      </c>
      <c r="BM39" s="12">
        <v>32</v>
      </c>
      <c r="BN39" s="6"/>
      <c r="BO39" s="6"/>
      <c r="BP39" s="6"/>
      <c r="BQ39" s="6"/>
      <c r="BR39" s="6"/>
      <c r="BU39" s="12">
        <v>32</v>
      </c>
      <c r="BV39" s="5">
        <v>74.636363636363697</v>
      </c>
      <c r="BW39" s="5">
        <v>74.407272727272797</v>
      </c>
      <c r="BX39" s="5">
        <v>14.3957575757576</v>
      </c>
      <c r="BY39" s="5">
        <v>0.115151515151518</v>
      </c>
      <c r="BZ39" s="48" t="s">
        <v>31</v>
      </c>
      <c r="CC39" s="12">
        <v>32</v>
      </c>
      <c r="CD39" s="5">
        <v>74.636363636363697</v>
      </c>
      <c r="CE39" s="5">
        <v>74.407272727272797</v>
      </c>
      <c r="CF39" s="5">
        <v>14.3957575757576</v>
      </c>
      <c r="CG39" s="5">
        <v>0.115151515151518</v>
      </c>
      <c r="CH39" s="6"/>
      <c r="CK39" s="12">
        <v>32</v>
      </c>
      <c r="CL39" s="5">
        <v>74.636363636363697</v>
      </c>
      <c r="CM39" s="5">
        <v>74.407272727272797</v>
      </c>
      <c r="CN39" s="5">
        <v>14.3957575757576</v>
      </c>
      <c r="CO39" s="5">
        <v>0.115151515151518</v>
      </c>
      <c r="CP39" s="6"/>
      <c r="CS39" s="12">
        <v>32</v>
      </c>
      <c r="CT39" s="5">
        <v>197.333333333334</v>
      </c>
      <c r="CU39" s="5">
        <v>199.957142857143</v>
      </c>
      <c r="CV39" s="5">
        <v>26.751190476190501</v>
      </c>
      <c r="CW39" s="6"/>
      <c r="CX39" s="6"/>
      <c r="DA39" s="12">
        <v>32</v>
      </c>
      <c r="DB39" s="5">
        <v>353</v>
      </c>
      <c r="DC39" s="5">
        <v>356.4</v>
      </c>
      <c r="DD39" s="5">
        <v>37.5</v>
      </c>
      <c r="DE39" s="5">
        <v>10.3</v>
      </c>
      <c r="DF39" s="6"/>
      <c r="DI39" s="12">
        <v>32</v>
      </c>
      <c r="DJ39" s="6"/>
      <c r="DK39" s="6"/>
      <c r="DL39" s="6"/>
      <c r="DM39" s="6"/>
      <c r="DN39" s="6"/>
      <c r="DQ39" s="12">
        <v>32</v>
      </c>
      <c r="DR39" s="5">
        <v>46.6</v>
      </c>
      <c r="DS39" s="5">
        <v>46.32</v>
      </c>
      <c r="DT39" s="5">
        <v>10.64</v>
      </c>
      <c r="DU39" s="5">
        <v>-1.4</v>
      </c>
      <c r="DV39" s="6"/>
    </row>
    <row r="40" spans="1:126" ht="15" customHeight="1" x14ac:dyDescent="0.2">
      <c r="A40" s="12">
        <v>33</v>
      </c>
      <c r="B40" s="5">
        <v>300.89999999999998</v>
      </c>
      <c r="C40" s="5">
        <v>197.13</v>
      </c>
      <c r="D40" s="5">
        <v>554.61</v>
      </c>
      <c r="E40" s="5">
        <v>497.4</v>
      </c>
      <c r="F40" s="48" t="s">
        <v>31</v>
      </c>
      <c r="I40" s="50">
        <v>33</v>
      </c>
      <c r="J40" s="6"/>
      <c r="K40" s="6"/>
      <c r="L40" s="6"/>
      <c r="M40" s="6"/>
      <c r="N40" s="14"/>
      <c r="Q40" s="12">
        <v>33</v>
      </c>
      <c r="R40" s="6"/>
      <c r="S40" s="6"/>
      <c r="T40" s="6"/>
      <c r="U40" s="6"/>
      <c r="V40" s="6"/>
      <c r="Y40" s="12">
        <v>33</v>
      </c>
      <c r="Z40" s="6"/>
      <c r="AA40" s="6"/>
      <c r="AB40" s="6"/>
      <c r="AC40" s="6"/>
      <c r="AD40" s="6"/>
      <c r="AG40" s="12">
        <v>33</v>
      </c>
      <c r="AH40" s="6"/>
      <c r="AI40" s="6"/>
      <c r="AJ40" s="6"/>
      <c r="AK40" s="6"/>
      <c r="AL40" s="6"/>
      <c r="AO40" s="12">
        <v>33</v>
      </c>
      <c r="AP40" s="6"/>
      <c r="AQ40" s="6"/>
      <c r="AR40" s="6"/>
      <c r="AS40" s="6"/>
      <c r="AT40" s="6"/>
      <c r="AW40" s="12">
        <v>33</v>
      </c>
      <c r="AX40" s="6"/>
      <c r="AY40" s="6"/>
      <c r="AZ40" s="6"/>
      <c r="BA40" s="6"/>
      <c r="BB40" s="6"/>
      <c r="BE40" s="12">
        <v>33</v>
      </c>
      <c r="BF40" s="5">
        <v>-71.500000000000099</v>
      </c>
      <c r="BG40" s="5">
        <v>-75.428571428571601</v>
      </c>
      <c r="BH40" s="5">
        <v>0.96428571428571697</v>
      </c>
      <c r="BI40" s="5">
        <v>-3.5</v>
      </c>
      <c r="BJ40" s="48" t="s">
        <v>31</v>
      </c>
      <c r="BM40" s="12">
        <v>33</v>
      </c>
      <c r="BN40" s="6"/>
      <c r="BO40" s="6"/>
      <c r="BP40" s="6"/>
      <c r="BQ40" s="6"/>
      <c r="BR40" s="6"/>
      <c r="BU40" s="12">
        <v>33</v>
      </c>
      <c r="BV40" s="5">
        <v>76</v>
      </c>
      <c r="BW40" s="5">
        <v>75.739999999999995</v>
      </c>
      <c r="BX40" s="5">
        <v>14.6933333333333</v>
      </c>
      <c r="BY40" s="5">
        <v>6.6666666666667998E-2</v>
      </c>
      <c r="BZ40" s="48" t="s">
        <v>31</v>
      </c>
      <c r="CC40" s="12">
        <v>33</v>
      </c>
      <c r="CD40" s="5">
        <v>76</v>
      </c>
      <c r="CE40" s="5">
        <v>75.739999999999995</v>
      </c>
      <c r="CF40" s="5">
        <v>14.6933333333333</v>
      </c>
      <c r="CG40" s="5">
        <v>6.6666666666667998E-2</v>
      </c>
      <c r="CH40" s="6"/>
      <c r="CK40" s="12">
        <v>33</v>
      </c>
      <c r="CL40" s="5">
        <v>76</v>
      </c>
      <c r="CM40" s="5">
        <v>75.739999999999995</v>
      </c>
      <c r="CN40" s="5">
        <v>14.6933333333333</v>
      </c>
      <c r="CO40" s="5">
        <v>6.6666666666667998E-2</v>
      </c>
      <c r="CP40" s="6"/>
      <c r="CS40" s="12">
        <v>33</v>
      </c>
      <c r="CT40" s="5">
        <v>203</v>
      </c>
      <c r="CU40" s="5">
        <v>205.69285714285701</v>
      </c>
      <c r="CV40" s="5">
        <v>27.4821428571429</v>
      </c>
      <c r="CW40" s="6"/>
      <c r="CX40" s="6"/>
      <c r="DA40" s="12">
        <v>33</v>
      </c>
      <c r="DB40" s="5">
        <v>364</v>
      </c>
      <c r="DC40" s="5">
        <v>367.5</v>
      </c>
      <c r="DD40" s="5">
        <v>38.6</v>
      </c>
      <c r="DE40" s="5">
        <v>10.6</v>
      </c>
      <c r="DF40" s="6"/>
      <c r="DI40" s="12">
        <v>33</v>
      </c>
      <c r="DJ40" s="6"/>
      <c r="DK40" s="6"/>
      <c r="DL40" s="6"/>
      <c r="DM40" s="6"/>
      <c r="DN40" s="6"/>
      <c r="DQ40" s="12">
        <v>33</v>
      </c>
      <c r="DR40" s="5">
        <v>46</v>
      </c>
      <c r="DS40" s="5">
        <v>45.6</v>
      </c>
      <c r="DT40" s="5">
        <v>10.91</v>
      </c>
      <c r="DU40" s="5">
        <v>-1.7</v>
      </c>
      <c r="DV40" s="6"/>
    </row>
    <row r="41" spans="1:126" ht="15" customHeight="1" x14ac:dyDescent="0.2">
      <c r="A41" s="12">
        <v>34</v>
      </c>
      <c r="B41" s="5">
        <v>311.8</v>
      </c>
      <c r="C41" s="5">
        <v>203.76</v>
      </c>
      <c r="D41" s="5">
        <v>577.12</v>
      </c>
      <c r="E41" s="5">
        <v>517.79999999999995</v>
      </c>
      <c r="F41" s="48" t="s">
        <v>31</v>
      </c>
      <c r="I41" s="50">
        <v>34</v>
      </c>
      <c r="J41" s="6"/>
      <c r="K41" s="6"/>
      <c r="L41" s="6"/>
      <c r="M41" s="6"/>
      <c r="N41" s="14"/>
      <c r="Q41" s="12">
        <v>34</v>
      </c>
      <c r="R41" s="6"/>
      <c r="S41" s="6"/>
      <c r="T41" s="6"/>
      <c r="U41" s="6"/>
      <c r="V41" s="6"/>
      <c r="Y41" s="12">
        <v>34</v>
      </c>
      <c r="Z41" s="6"/>
      <c r="AA41" s="6"/>
      <c r="AB41" s="6"/>
      <c r="AC41" s="6"/>
      <c r="AD41" s="6"/>
      <c r="AG41" s="12">
        <v>34</v>
      </c>
      <c r="AH41" s="6"/>
      <c r="AI41" s="6"/>
      <c r="AJ41" s="6"/>
      <c r="AK41" s="6"/>
      <c r="AL41" s="6"/>
      <c r="AO41" s="12">
        <v>34</v>
      </c>
      <c r="AP41" s="6"/>
      <c r="AQ41" s="6"/>
      <c r="AR41" s="6"/>
      <c r="AS41" s="6"/>
      <c r="AT41" s="6"/>
      <c r="AW41" s="12">
        <v>34</v>
      </c>
      <c r="AX41" s="6"/>
      <c r="AY41" s="6"/>
      <c r="AZ41" s="6"/>
      <c r="BA41" s="6"/>
      <c r="BB41" s="6"/>
      <c r="BE41" s="12">
        <v>34</v>
      </c>
      <c r="BF41" s="5">
        <v>-76.5714285714281</v>
      </c>
      <c r="BG41" s="5">
        <v>-80.699999999999605</v>
      </c>
      <c r="BH41" s="5">
        <v>0.68571428571428805</v>
      </c>
      <c r="BI41" s="5">
        <v>-3.71428571428571</v>
      </c>
      <c r="BJ41" s="48" t="s">
        <v>31</v>
      </c>
      <c r="BM41" s="12">
        <v>34</v>
      </c>
      <c r="BN41" s="6"/>
      <c r="BO41" s="6"/>
      <c r="BP41" s="6"/>
      <c r="BQ41" s="6"/>
      <c r="BR41" s="6"/>
      <c r="BU41" s="12">
        <v>34</v>
      </c>
      <c r="BV41" s="5">
        <v>77.363636363636402</v>
      </c>
      <c r="BW41" s="5">
        <v>77.072727272727306</v>
      </c>
      <c r="BX41" s="5">
        <v>14.990909090909099</v>
      </c>
      <c r="BY41" s="5">
        <v>1.81818181818179E-2</v>
      </c>
      <c r="BZ41" s="48" t="s">
        <v>31</v>
      </c>
      <c r="CC41" s="12">
        <v>34</v>
      </c>
      <c r="CD41" s="5">
        <v>77.363636363636402</v>
      </c>
      <c r="CE41" s="5">
        <v>77.072727272727306</v>
      </c>
      <c r="CF41" s="5">
        <v>14.990909090909099</v>
      </c>
      <c r="CG41" s="5">
        <v>1.81818181818179E-2</v>
      </c>
      <c r="CH41" s="6"/>
      <c r="CK41" s="12">
        <v>34</v>
      </c>
      <c r="CL41" s="5">
        <v>77.363636363636402</v>
      </c>
      <c r="CM41" s="5">
        <v>77.072727272727306</v>
      </c>
      <c r="CN41" s="5">
        <v>14.990909090909099</v>
      </c>
      <c r="CO41" s="5">
        <v>1.81818181818179E-2</v>
      </c>
      <c r="CP41" s="6"/>
      <c r="CS41" s="12">
        <v>34</v>
      </c>
      <c r="CT41" s="5">
        <v>208.666666666667</v>
      </c>
      <c r="CU41" s="5">
        <v>211.42857142857201</v>
      </c>
      <c r="CV41" s="5">
        <v>28.213095238095299</v>
      </c>
      <c r="CW41" s="6"/>
      <c r="CX41" s="6"/>
      <c r="DA41" s="12">
        <v>34</v>
      </c>
      <c r="DB41" s="5">
        <v>375</v>
      </c>
      <c r="DC41" s="5">
        <v>378.6</v>
      </c>
      <c r="DD41" s="5">
        <v>39.700000000000003</v>
      </c>
      <c r="DE41" s="5">
        <v>10.9</v>
      </c>
      <c r="DF41" s="6"/>
      <c r="DI41" s="12">
        <v>34</v>
      </c>
      <c r="DJ41" s="6"/>
      <c r="DK41" s="6"/>
      <c r="DL41" s="6"/>
      <c r="DM41" s="6"/>
      <c r="DN41" s="6"/>
      <c r="DQ41" s="12">
        <v>34</v>
      </c>
      <c r="DR41" s="5">
        <v>45.4</v>
      </c>
      <c r="DS41" s="5">
        <v>44.88</v>
      </c>
      <c r="DT41" s="5">
        <v>11.18</v>
      </c>
      <c r="DU41" s="5">
        <v>-2</v>
      </c>
      <c r="DV41" s="6"/>
    </row>
    <row r="42" spans="1:126" ht="15" customHeight="1" x14ac:dyDescent="0.2">
      <c r="A42" s="12">
        <v>35</v>
      </c>
      <c r="B42" s="5">
        <v>322.7</v>
      </c>
      <c r="C42" s="5">
        <v>210.39</v>
      </c>
      <c r="D42" s="5">
        <v>599.63</v>
      </c>
      <c r="E42" s="5">
        <v>538.20000000000005</v>
      </c>
      <c r="F42" s="48" t="s">
        <v>31</v>
      </c>
      <c r="I42" s="50">
        <v>35</v>
      </c>
      <c r="J42" s="6"/>
      <c r="K42" s="6"/>
      <c r="L42" s="6"/>
      <c r="M42" s="6"/>
      <c r="N42" s="14"/>
      <c r="Q42" s="12">
        <v>35</v>
      </c>
      <c r="R42" s="6"/>
      <c r="S42" s="6"/>
      <c r="T42" s="6"/>
      <c r="U42" s="6"/>
      <c r="V42" s="6"/>
      <c r="Y42" s="12">
        <v>35</v>
      </c>
      <c r="Z42" s="6"/>
      <c r="AA42" s="6"/>
      <c r="AB42" s="6"/>
      <c r="AC42" s="6"/>
      <c r="AD42" s="6"/>
      <c r="AG42" s="12">
        <v>35</v>
      </c>
      <c r="AH42" s="6"/>
      <c r="AI42" s="6"/>
      <c r="AJ42" s="6"/>
      <c r="AK42" s="6"/>
      <c r="AL42" s="6"/>
      <c r="AO42" s="12">
        <v>35</v>
      </c>
      <c r="AP42" s="6"/>
      <c r="AQ42" s="6"/>
      <c r="AR42" s="6"/>
      <c r="AS42" s="6"/>
      <c r="AT42" s="14"/>
      <c r="AW42" s="12">
        <v>35</v>
      </c>
      <c r="AX42" s="6"/>
      <c r="AY42" s="6"/>
      <c r="AZ42" s="6"/>
      <c r="BA42" s="6"/>
      <c r="BB42" s="6"/>
      <c r="BE42" s="12">
        <v>35</v>
      </c>
      <c r="BF42" s="6"/>
      <c r="BG42" s="6"/>
      <c r="BH42" s="6"/>
      <c r="BI42" s="6"/>
      <c r="BJ42" s="14"/>
      <c r="BM42" s="12">
        <v>35</v>
      </c>
      <c r="BN42" s="6"/>
      <c r="BO42" s="6"/>
      <c r="BP42" s="6"/>
      <c r="BQ42" s="6"/>
      <c r="BR42" s="6"/>
      <c r="BU42" s="12">
        <v>35</v>
      </c>
      <c r="BV42" s="5">
        <v>78.727272727272805</v>
      </c>
      <c r="BW42" s="5">
        <v>78.405454545454603</v>
      </c>
      <c r="BX42" s="5">
        <v>15.288484848484901</v>
      </c>
      <c r="BY42" s="5">
        <v>-3.0303030303032101E-2</v>
      </c>
      <c r="BZ42" s="48" t="s">
        <v>31</v>
      </c>
      <c r="CC42" s="12">
        <v>35</v>
      </c>
      <c r="CD42" s="5">
        <v>78.727272727272805</v>
      </c>
      <c r="CE42" s="5">
        <v>78.405454545454603</v>
      </c>
      <c r="CF42" s="5">
        <v>15.288484848484901</v>
      </c>
      <c r="CG42" s="5">
        <v>-3.0303030303032101E-2</v>
      </c>
      <c r="CH42" s="6"/>
      <c r="CK42" s="12">
        <v>35</v>
      </c>
      <c r="CL42" s="5">
        <v>78.727272727272805</v>
      </c>
      <c r="CM42" s="5">
        <v>78.405454545454603</v>
      </c>
      <c r="CN42" s="5">
        <v>15.288484848484901</v>
      </c>
      <c r="CO42" s="5">
        <v>-3.0303030303032101E-2</v>
      </c>
      <c r="CP42" s="6"/>
      <c r="CS42" s="12">
        <v>35</v>
      </c>
      <c r="CT42" s="5">
        <v>214.333333333334</v>
      </c>
      <c r="CU42" s="5">
        <v>217.164285714286</v>
      </c>
      <c r="CV42" s="5">
        <v>28.944047619047701</v>
      </c>
      <c r="CW42" s="6"/>
      <c r="CX42" s="6"/>
      <c r="DA42" s="12">
        <v>35</v>
      </c>
      <c r="DB42" s="5">
        <v>386</v>
      </c>
      <c r="DC42" s="5">
        <v>389.7</v>
      </c>
      <c r="DD42" s="5">
        <v>40.799999999999997</v>
      </c>
      <c r="DE42" s="5">
        <v>11.2</v>
      </c>
      <c r="DF42" s="6"/>
      <c r="DI42" s="12">
        <v>35</v>
      </c>
      <c r="DJ42" s="6"/>
      <c r="DK42" s="6"/>
      <c r="DL42" s="6"/>
      <c r="DM42" s="6"/>
      <c r="DN42" s="6"/>
      <c r="DQ42" s="12">
        <v>35</v>
      </c>
      <c r="DR42" s="5">
        <v>44.8</v>
      </c>
      <c r="DS42" s="5">
        <v>44.16</v>
      </c>
      <c r="DT42" s="5">
        <v>11.45</v>
      </c>
      <c r="DU42" s="5">
        <v>-2.2999999999999998</v>
      </c>
      <c r="DV42" s="6"/>
    </row>
    <row r="43" spans="1:126" ht="15" customHeight="1" x14ac:dyDescent="0.2">
      <c r="A43" s="12">
        <v>36</v>
      </c>
      <c r="B43" s="5">
        <v>333.6</v>
      </c>
      <c r="C43" s="5">
        <v>217.02</v>
      </c>
      <c r="D43" s="5">
        <v>622.14</v>
      </c>
      <c r="E43" s="5">
        <v>558.6</v>
      </c>
      <c r="F43" s="48" t="s">
        <v>31</v>
      </c>
      <c r="I43" s="50">
        <v>36</v>
      </c>
      <c r="J43" s="6"/>
      <c r="K43" s="6"/>
      <c r="L43" s="6"/>
      <c r="M43" s="6"/>
      <c r="N43" s="14"/>
      <c r="Q43" s="12">
        <v>36</v>
      </c>
      <c r="R43" s="6"/>
      <c r="S43" s="6"/>
      <c r="T43" s="6"/>
      <c r="U43" s="6"/>
      <c r="V43" s="14"/>
      <c r="Y43" s="12">
        <v>36</v>
      </c>
      <c r="Z43" s="6"/>
      <c r="AA43" s="6"/>
      <c r="AB43" s="6"/>
      <c r="AC43" s="6"/>
      <c r="AD43" s="6"/>
      <c r="AG43" s="12">
        <v>36</v>
      </c>
      <c r="AH43" s="6"/>
      <c r="AI43" s="6"/>
      <c r="AJ43" s="6"/>
      <c r="AK43" s="6"/>
      <c r="AL43" s="6"/>
      <c r="AO43" s="12">
        <v>36</v>
      </c>
      <c r="AP43" s="6"/>
      <c r="AQ43" s="6"/>
      <c r="AR43" s="6"/>
      <c r="AS43" s="6"/>
      <c r="AT43" s="14"/>
      <c r="AW43" s="12">
        <v>36</v>
      </c>
      <c r="AX43" s="6"/>
      <c r="AY43" s="6"/>
      <c r="AZ43" s="6"/>
      <c r="BA43" s="6"/>
      <c r="BB43" s="6"/>
      <c r="BE43" s="12">
        <v>36</v>
      </c>
      <c r="BF43" s="5">
        <v>-81.642857142857096</v>
      </c>
      <c r="BG43" s="5">
        <v>-85.971428571428604</v>
      </c>
      <c r="BH43" s="5">
        <v>0.40714285714285697</v>
      </c>
      <c r="BI43" s="5">
        <v>-3.9285714285714302</v>
      </c>
      <c r="BJ43" s="48" t="s">
        <v>31</v>
      </c>
      <c r="BM43" s="12">
        <v>36</v>
      </c>
      <c r="BN43" s="6"/>
      <c r="BO43" s="6"/>
      <c r="BP43" s="6"/>
      <c r="BQ43" s="6"/>
      <c r="BR43" s="6"/>
      <c r="BU43" s="12">
        <v>36</v>
      </c>
      <c r="BV43" s="5">
        <v>80.090909090909093</v>
      </c>
      <c r="BW43" s="5">
        <v>79.7381818181819</v>
      </c>
      <c r="BX43" s="5">
        <v>15.586060606060601</v>
      </c>
      <c r="BY43" s="5">
        <v>-7.8787878787882001E-2</v>
      </c>
      <c r="BZ43" s="48" t="s">
        <v>31</v>
      </c>
      <c r="CC43" s="12">
        <v>36</v>
      </c>
      <c r="CD43" s="5">
        <v>80.090909090909093</v>
      </c>
      <c r="CE43" s="5">
        <v>79.7381818181819</v>
      </c>
      <c r="CF43" s="5">
        <v>15.586060606060601</v>
      </c>
      <c r="CG43" s="5">
        <v>-7.8787878787882001E-2</v>
      </c>
      <c r="CH43" s="6"/>
      <c r="CK43" s="12">
        <v>36</v>
      </c>
      <c r="CL43" s="5">
        <v>80.090909090909093</v>
      </c>
      <c r="CM43" s="5">
        <v>79.7381818181819</v>
      </c>
      <c r="CN43" s="5">
        <v>15.586060606060601</v>
      </c>
      <c r="CO43" s="5">
        <v>-7.8787878787882001E-2</v>
      </c>
      <c r="CP43" s="6"/>
      <c r="CS43" s="12">
        <v>36</v>
      </c>
      <c r="CT43" s="5">
        <v>220</v>
      </c>
      <c r="CU43" s="5">
        <v>222.9</v>
      </c>
      <c r="CV43" s="5">
        <v>29.675000000000001</v>
      </c>
      <c r="CW43" s="6"/>
      <c r="CX43" s="6"/>
      <c r="DA43" s="12">
        <v>36</v>
      </c>
      <c r="DB43" s="5">
        <v>397</v>
      </c>
      <c r="DC43" s="5">
        <v>400.8</v>
      </c>
      <c r="DD43" s="5">
        <v>41.9</v>
      </c>
      <c r="DE43" s="5">
        <v>11.5</v>
      </c>
      <c r="DF43" s="6"/>
      <c r="DI43" s="12">
        <v>36</v>
      </c>
      <c r="DJ43" s="6"/>
      <c r="DK43" s="6"/>
      <c r="DL43" s="6"/>
      <c r="DM43" s="6"/>
      <c r="DN43" s="6"/>
      <c r="DQ43" s="12">
        <v>36</v>
      </c>
      <c r="DR43" s="5">
        <v>44.2</v>
      </c>
      <c r="DS43" s="5">
        <v>43.44</v>
      </c>
      <c r="DT43" s="5">
        <v>11.72</v>
      </c>
      <c r="DU43" s="5">
        <v>-2.6</v>
      </c>
      <c r="DV43" s="6"/>
    </row>
    <row r="44" spans="1:126" ht="15" customHeight="1" x14ac:dyDescent="0.2">
      <c r="A44" s="12">
        <v>37</v>
      </c>
      <c r="B44" s="5">
        <v>344.5</v>
      </c>
      <c r="C44" s="5">
        <v>223.65</v>
      </c>
      <c r="D44" s="5">
        <v>644.65</v>
      </c>
      <c r="E44" s="5">
        <v>579</v>
      </c>
      <c r="F44" s="48" t="s">
        <v>31</v>
      </c>
      <c r="I44" s="50">
        <v>37</v>
      </c>
      <c r="J44" s="6"/>
      <c r="K44" s="6"/>
      <c r="L44" s="6"/>
      <c r="M44" s="6"/>
      <c r="N44" s="14"/>
      <c r="Q44" s="12">
        <v>37</v>
      </c>
      <c r="R44" s="6"/>
      <c r="S44" s="6"/>
      <c r="T44" s="6"/>
      <c r="U44" s="6"/>
      <c r="V44" s="6"/>
      <c r="Y44" s="12">
        <v>37</v>
      </c>
      <c r="Z44" s="6"/>
      <c r="AA44" s="6"/>
      <c r="AB44" s="6"/>
      <c r="AC44" s="6"/>
      <c r="AD44" s="6"/>
      <c r="AG44" s="12">
        <v>37</v>
      </c>
      <c r="AH44" s="6"/>
      <c r="AI44" s="6"/>
      <c r="AJ44" s="6"/>
      <c r="AK44" s="6"/>
      <c r="AL44" s="6"/>
      <c r="AO44" s="12">
        <v>37</v>
      </c>
      <c r="AP44" s="6"/>
      <c r="AQ44" s="6"/>
      <c r="AR44" s="6"/>
      <c r="AS44" s="6"/>
      <c r="AT44" s="6"/>
      <c r="AW44" s="12">
        <v>37</v>
      </c>
      <c r="AX44" s="6"/>
      <c r="AY44" s="6"/>
      <c r="AZ44" s="6"/>
      <c r="BA44" s="6"/>
      <c r="BB44" s="6"/>
      <c r="BE44" s="12">
        <v>37</v>
      </c>
      <c r="BF44" s="6"/>
      <c r="BG44" s="6"/>
      <c r="BH44" s="6"/>
      <c r="BI44" s="6"/>
      <c r="BJ44" s="6"/>
      <c r="BM44" s="12">
        <v>37</v>
      </c>
      <c r="BN44" s="6"/>
      <c r="BO44" s="6"/>
      <c r="BP44" s="6"/>
      <c r="BQ44" s="6"/>
      <c r="BR44" s="6"/>
      <c r="BU44" s="12">
        <v>37</v>
      </c>
      <c r="BV44" s="5">
        <v>81.454545454545496</v>
      </c>
      <c r="BW44" s="5">
        <v>81.070909090909097</v>
      </c>
      <c r="BX44" s="5">
        <v>15.8836363636364</v>
      </c>
      <c r="BY44" s="5">
        <v>-0.12727272727273201</v>
      </c>
      <c r="BZ44" s="48" t="s">
        <v>31</v>
      </c>
      <c r="CC44" s="12">
        <v>37</v>
      </c>
      <c r="CD44" s="5">
        <v>81.454545454545496</v>
      </c>
      <c r="CE44" s="5">
        <v>81.070909090909097</v>
      </c>
      <c r="CF44" s="5">
        <v>15.8836363636364</v>
      </c>
      <c r="CG44" s="5">
        <v>-0.12727272727273201</v>
      </c>
      <c r="CH44" s="6"/>
      <c r="CK44" s="12">
        <v>37</v>
      </c>
      <c r="CL44" s="5">
        <v>81.454545454545496</v>
      </c>
      <c r="CM44" s="5">
        <v>81.070909090909097</v>
      </c>
      <c r="CN44" s="5">
        <v>15.8836363636364</v>
      </c>
      <c r="CO44" s="5">
        <v>-0.12727272727273201</v>
      </c>
      <c r="CP44" s="6"/>
      <c r="CS44" s="12">
        <v>37</v>
      </c>
      <c r="CT44" s="5">
        <v>225.666666666667</v>
      </c>
      <c r="CU44" s="5">
        <v>228.63571428571399</v>
      </c>
      <c r="CV44" s="5">
        <v>30.405952380952399</v>
      </c>
      <c r="CW44" s="6"/>
      <c r="CX44" s="6"/>
      <c r="DA44" s="12">
        <v>37</v>
      </c>
      <c r="DB44" s="5">
        <v>408</v>
      </c>
      <c r="DC44" s="5">
        <v>411.9</v>
      </c>
      <c r="DD44" s="5">
        <v>43</v>
      </c>
      <c r="DE44" s="5">
        <v>11.8</v>
      </c>
      <c r="DF44" s="6"/>
      <c r="DI44" s="12">
        <v>37</v>
      </c>
      <c r="DJ44" s="6"/>
      <c r="DK44" s="6"/>
      <c r="DL44" s="6"/>
      <c r="DM44" s="6"/>
      <c r="DN44" s="6"/>
      <c r="DQ44" s="12">
        <v>37</v>
      </c>
      <c r="DR44" s="5">
        <v>43.6</v>
      </c>
      <c r="DS44" s="5">
        <v>42.72</v>
      </c>
      <c r="DT44" s="5">
        <v>11.99</v>
      </c>
      <c r="DU44" s="5">
        <v>-2.9</v>
      </c>
      <c r="DV44" s="6"/>
    </row>
    <row r="45" spans="1:126" ht="15" customHeight="1" x14ac:dyDescent="0.2">
      <c r="A45" s="12">
        <v>38</v>
      </c>
      <c r="B45" s="5">
        <v>355.4</v>
      </c>
      <c r="C45" s="5">
        <v>230.28</v>
      </c>
      <c r="D45" s="5">
        <v>667.16</v>
      </c>
      <c r="E45" s="5">
        <v>599.4</v>
      </c>
      <c r="F45" s="48" t="s">
        <v>31</v>
      </c>
      <c r="I45" s="50">
        <v>38</v>
      </c>
      <c r="J45" s="6"/>
      <c r="K45" s="6"/>
      <c r="L45" s="6"/>
      <c r="M45" s="6"/>
      <c r="N45" s="14"/>
      <c r="Q45" s="12">
        <v>38</v>
      </c>
      <c r="R45" s="6"/>
      <c r="S45" s="6"/>
      <c r="T45" s="6"/>
      <c r="U45" s="6"/>
      <c r="V45" s="6"/>
      <c r="Y45" s="12">
        <v>38</v>
      </c>
      <c r="Z45" s="6"/>
      <c r="AA45" s="6"/>
      <c r="AB45" s="6"/>
      <c r="AC45" s="6"/>
      <c r="AD45" s="6"/>
      <c r="AG45" s="12">
        <v>38</v>
      </c>
      <c r="AH45" s="6"/>
      <c r="AI45" s="6"/>
      <c r="AJ45" s="6"/>
      <c r="AK45" s="6"/>
      <c r="AL45" s="6"/>
      <c r="AO45" s="12">
        <v>38</v>
      </c>
      <c r="AP45" s="6"/>
      <c r="AQ45" s="6"/>
      <c r="AR45" s="6"/>
      <c r="AS45" s="6"/>
      <c r="AT45" s="6"/>
      <c r="AW45" s="12">
        <v>38</v>
      </c>
      <c r="AX45" s="6"/>
      <c r="AY45" s="6"/>
      <c r="AZ45" s="6"/>
      <c r="BA45" s="6"/>
      <c r="BB45" s="14"/>
      <c r="BE45" s="12">
        <v>38</v>
      </c>
      <c r="BF45" s="6"/>
      <c r="BG45" s="6"/>
      <c r="BH45" s="6"/>
      <c r="BI45" s="6"/>
      <c r="BJ45" s="6"/>
      <c r="BM45" s="12">
        <v>38</v>
      </c>
      <c r="BN45" s="6"/>
      <c r="BO45" s="6"/>
      <c r="BP45" s="6"/>
      <c r="BQ45" s="6"/>
      <c r="BR45" s="6"/>
      <c r="BU45" s="12">
        <v>38</v>
      </c>
      <c r="BV45" s="5">
        <v>82.818181818181799</v>
      </c>
      <c r="BW45" s="5">
        <v>82.403636363636394</v>
      </c>
      <c r="BX45" s="5">
        <v>16.181212121212099</v>
      </c>
      <c r="BY45" s="5">
        <v>-0.175757575757572</v>
      </c>
      <c r="BZ45" s="48" t="s">
        <v>31</v>
      </c>
      <c r="CC45" s="12">
        <v>38</v>
      </c>
      <c r="CD45" s="5">
        <v>82.818181818181799</v>
      </c>
      <c r="CE45" s="5">
        <v>82.403636363636394</v>
      </c>
      <c r="CF45" s="5">
        <v>16.181212121212099</v>
      </c>
      <c r="CG45" s="5">
        <v>-0.175757575757572</v>
      </c>
      <c r="CH45" s="6"/>
      <c r="CK45" s="12">
        <v>38</v>
      </c>
      <c r="CL45" s="5">
        <v>82.818181818181799</v>
      </c>
      <c r="CM45" s="5">
        <v>82.403636363636394</v>
      </c>
      <c r="CN45" s="5">
        <v>16.181212121212099</v>
      </c>
      <c r="CO45" s="5">
        <v>-0.175757575757572</v>
      </c>
      <c r="CP45" s="6"/>
      <c r="CS45" s="12">
        <v>38</v>
      </c>
      <c r="CT45" s="5">
        <v>231.333333333334</v>
      </c>
      <c r="CU45" s="5">
        <v>234.37142857142899</v>
      </c>
      <c r="CV45" s="5">
        <v>31.136904761904798</v>
      </c>
      <c r="CW45" s="6"/>
      <c r="CX45" s="6"/>
      <c r="DA45" s="12">
        <v>38</v>
      </c>
      <c r="DB45" s="5">
        <v>419</v>
      </c>
      <c r="DC45" s="5">
        <v>423</v>
      </c>
      <c r="DD45" s="5">
        <v>44.1</v>
      </c>
      <c r="DE45" s="5">
        <v>12.1</v>
      </c>
      <c r="DF45" s="6"/>
      <c r="DI45" s="12">
        <v>38</v>
      </c>
      <c r="DJ45" s="6"/>
      <c r="DK45" s="6"/>
      <c r="DL45" s="6"/>
      <c r="DM45" s="6"/>
      <c r="DN45" s="6"/>
      <c r="DQ45" s="12">
        <v>38</v>
      </c>
      <c r="DR45" s="5">
        <v>43</v>
      </c>
      <c r="DS45" s="5">
        <v>42</v>
      </c>
      <c r="DT45" s="5">
        <v>12.26</v>
      </c>
      <c r="DU45" s="5">
        <v>-3.2</v>
      </c>
      <c r="DV45" s="6"/>
    </row>
    <row r="46" spans="1:126" ht="15" customHeight="1" x14ac:dyDescent="0.2">
      <c r="A46" s="12">
        <v>39</v>
      </c>
      <c r="B46" s="5">
        <v>366.3</v>
      </c>
      <c r="C46" s="5">
        <v>236.91</v>
      </c>
      <c r="D46" s="5">
        <v>689.67</v>
      </c>
      <c r="E46" s="5">
        <v>619.79999999999995</v>
      </c>
      <c r="F46" s="48" t="s">
        <v>31</v>
      </c>
      <c r="I46" s="50">
        <v>39</v>
      </c>
      <c r="J46" s="6"/>
      <c r="K46" s="6"/>
      <c r="L46" s="6"/>
      <c r="M46" s="6"/>
      <c r="N46" s="14"/>
      <c r="Q46" s="12">
        <v>39</v>
      </c>
      <c r="R46" s="6"/>
      <c r="S46" s="6"/>
      <c r="T46" s="6"/>
      <c r="U46" s="6"/>
      <c r="V46" s="6"/>
      <c r="Y46" s="12">
        <v>39</v>
      </c>
      <c r="Z46" s="6"/>
      <c r="AA46" s="6"/>
      <c r="AB46" s="6"/>
      <c r="AC46" s="6"/>
      <c r="AD46" s="6"/>
      <c r="AG46" s="12">
        <v>39</v>
      </c>
      <c r="AH46" s="6"/>
      <c r="AI46" s="6"/>
      <c r="AJ46" s="6"/>
      <c r="AK46" s="6"/>
      <c r="AL46" s="6"/>
      <c r="AO46" s="12">
        <v>39</v>
      </c>
      <c r="AP46" s="6"/>
      <c r="AQ46" s="6"/>
      <c r="AR46" s="6"/>
      <c r="AS46" s="6"/>
      <c r="AT46" s="6"/>
      <c r="AW46" s="12">
        <v>39</v>
      </c>
      <c r="AX46" s="6"/>
      <c r="AY46" s="6"/>
      <c r="AZ46" s="6"/>
      <c r="BA46" s="6"/>
      <c r="BB46" s="6"/>
      <c r="BE46" s="12">
        <v>39</v>
      </c>
      <c r="BF46" s="6"/>
      <c r="BG46" s="6"/>
      <c r="BH46" s="6"/>
      <c r="BI46" s="6"/>
      <c r="BJ46" s="6"/>
      <c r="BM46" s="12">
        <v>39</v>
      </c>
      <c r="BN46" s="6"/>
      <c r="BO46" s="6"/>
      <c r="BP46" s="6"/>
      <c r="BQ46" s="6"/>
      <c r="BR46" s="6"/>
      <c r="BU46" s="12">
        <v>39</v>
      </c>
      <c r="BV46" s="5">
        <v>84.181818181818201</v>
      </c>
      <c r="BW46" s="5">
        <v>83.736363636363706</v>
      </c>
      <c r="BX46" s="5">
        <v>16.478787878787902</v>
      </c>
      <c r="BY46" s="5">
        <v>-0.22424242424242199</v>
      </c>
      <c r="BZ46" s="48" t="s">
        <v>31</v>
      </c>
      <c r="CC46" s="12">
        <v>39</v>
      </c>
      <c r="CD46" s="5">
        <v>84.181818181818201</v>
      </c>
      <c r="CE46" s="5">
        <v>83.736363636363706</v>
      </c>
      <c r="CF46" s="5">
        <v>16.478787878787902</v>
      </c>
      <c r="CG46" s="5">
        <v>-0.22424242424242199</v>
      </c>
      <c r="CH46" s="6"/>
      <c r="CK46" s="12">
        <v>39</v>
      </c>
      <c r="CL46" s="5">
        <v>84.181818181818201</v>
      </c>
      <c r="CM46" s="5">
        <v>83.736363636363706</v>
      </c>
      <c r="CN46" s="5">
        <v>16.478787878787902</v>
      </c>
      <c r="CO46" s="5">
        <v>-0.22424242424242199</v>
      </c>
      <c r="CP46" s="6"/>
      <c r="CS46" s="12">
        <v>39</v>
      </c>
      <c r="CT46" s="5">
        <v>237.00000000000099</v>
      </c>
      <c r="CU46" s="5">
        <v>240.107142857143</v>
      </c>
      <c r="CV46" s="5">
        <v>31.867857142857201</v>
      </c>
      <c r="CW46" s="6"/>
      <c r="CX46" s="6"/>
      <c r="DA46" s="12">
        <v>39</v>
      </c>
      <c r="DB46" s="5">
        <v>430</v>
      </c>
      <c r="DC46" s="5">
        <v>434.1</v>
      </c>
      <c r="DD46" s="5">
        <v>45.2</v>
      </c>
      <c r="DE46" s="5">
        <v>12.4</v>
      </c>
      <c r="DF46" s="6"/>
      <c r="DI46" s="12">
        <v>39</v>
      </c>
      <c r="DJ46" s="6"/>
      <c r="DK46" s="6"/>
      <c r="DL46" s="6"/>
      <c r="DM46" s="6"/>
      <c r="DN46" s="6"/>
      <c r="DQ46" s="12">
        <v>39</v>
      </c>
      <c r="DR46" s="5">
        <v>42.4</v>
      </c>
      <c r="DS46" s="5">
        <v>41.28</v>
      </c>
      <c r="DT46" s="5">
        <v>12.53</v>
      </c>
      <c r="DU46" s="5">
        <v>-3.5</v>
      </c>
      <c r="DV46" s="6"/>
    </row>
    <row r="47" spans="1:126" ht="15" customHeight="1" x14ac:dyDescent="0.2">
      <c r="A47" s="12">
        <v>40</v>
      </c>
      <c r="B47" s="5">
        <v>377.2</v>
      </c>
      <c r="C47" s="5">
        <v>243.54</v>
      </c>
      <c r="D47" s="5">
        <v>712.18</v>
      </c>
      <c r="E47" s="5">
        <v>640.20000000000005</v>
      </c>
      <c r="F47" s="48" t="s">
        <v>31</v>
      </c>
      <c r="I47" s="50">
        <v>40</v>
      </c>
      <c r="J47" s="6"/>
      <c r="K47" s="6"/>
      <c r="L47" s="6"/>
      <c r="M47" s="6"/>
      <c r="N47" s="14"/>
      <c r="Q47" s="12">
        <v>40</v>
      </c>
      <c r="R47" s="6"/>
      <c r="S47" s="6"/>
      <c r="T47" s="6"/>
      <c r="U47" s="6"/>
      <c r="V47" s="6"/>
      <c r="Y47" s="12">
        <v>40</v>
      </c>
      <c r="Z47" s="6"/>
      <c r="AA47" s="6"/>
      <c r="AB47" s="6"/>
      <c r="AC47" s="6"/>
      <c r="AD47" s="6"/>
      <c r="AG47" s="12">
        <v>40</v>
      </c>
      <c r="AH47" s="6"/>
      <c r="AI47" s="6"/>
      <c r="AJ47" s="6"/>
      <c r="AK47" s="6"/>
      <c r="AL47" s="6"/>
      <c r="AO47" s="12">
        <v>40</v>
      </c>
      <c r="AP47" s="6"/>
      <c r="AQ47" s="6"/>
      <c r="AR47" s="6"/>
      <c r="AS47" s="6"/>
      <c r="AT47" s="6"/>
      <c r="AW47" s="12">
        <v>40</v>
      </c>
      <c r="AX47" s="6"/>
      <c r="AY47" s="6"/>
      <c r="AZ47" s="6"/>
      <c r="BA47" s="6"/>
      <c r="BB47" s="6"/>
      <c r="BE47" s="12">
        <v>40</v>
      </c>
      <c r="BF47" s="6"/>
      <c r="BG47" s="6"/>
      <c r="BH47" s="6"/>
      <c r="BI47" s="6"/>
      <c r="BJ47" s="6"/>
      <c r="BM47" s="12">
        <v>40</v>
      </c>
      <c r="BN47" s="6"/>
      <c r="BO47" s="6"/>
      <c r="BP47" s="6"/>
      <c r="BQ47" s="6"/>
      <c r="BR47" s="6"/>
      <c r="BU47" s="12">
        <v>40</v>
      </c>
      <c r="BV47" s="5">
        <v>85.545454545454604</v>
      </c>
      <c r="BW47" s="5">
        <v>85.069090909091003</v>
      </c>
      <c r="BX47" s="5">
        <v>16.776363636363602</v>
      </c>
      <c r="BY47" s="5">
        <v>-0.27272727272727199</v>
      </c>
      <c r="BZ47" s="48" t="s">
        <v>31</v>
      </c>
      <c r="CC47" s="12">
        <v>40</v>
      </c>
      <c r="CD47" s="5">
        <v>85.545454545454604</v>
      </c>
      <c r="CE47" s="5">
        <v>85.069090909091003</v>
      </c>
      <c r="CF47" s="5">
        <v>16.776363636363602</v>
      </c>
      <c r="CG47" s="5">
        <v>-0.27272727272727199</v>
      </c>
      <c r="CH47" s="6"/>
      <c r="CK47" s="12">
        <v>40</v>
      </c>
      <c r="CL47" s="5">
        <v>85.545454545454604</v>
      </c>
      <c r="CM47" s="5">
        <v>85.069090909091003</v>
      </c>
      <c r="CN47" s="5">
        <v>16.776363636363602</v>
      </c>
      <c r="CO47" s="5">
        <v>-0.27272727272727199</v>
      </c>
      <c r="CP47" s="6"/>
      <c r="CS47" s="12">
        <v>40</v>
      </c>
      <c r="CT47" s="5">
        <v>242.666666666667</v>
      </c>
      <c r="CU47" s="5">
        <v>245.84285714285701</v>
      </c>
      <c r="CV47" s="5">
        <v>32.598809523809599</v>
      </c>
      <c r="CW47" s="6"/>
      <c r="CX47" s="6"/>
      <c r="DA47" s="12">
        <v>40</v>
      </c>
      <c r="DB47" s="5">
        <v>441</v>
      </c>
      <c r="DC47" s="5">
        <v>445.2</v>
      </c>
      <c r="DD47" s="5">
        <v>46.3</v>
      </c>
      <c r="DE47" s="5">
        <v>12.7</v>
      </c>
      <c r="DF47" s="6"/>
      <c r="DI47" s="12">
        <v>40</v>
      </c>
      <c r="DJ47" s="6"/>
      <c r="DK47" s="6"/>
      <c r="DL47" s="6"/>
      <c r="DM47" s="6"/>
      <c r="DN47" s="6"/>
      <c r="DQ47" s="12">
        <v>40</v>
      </c>
      <c r="DR47" s="5">
        <v>41.8</v>
      </c>
      <c r="DS47" s="5">
        <v>40.56</v>
      </c>
      <c r="DT47" s="5">
        <v>12.8</v>
      </c>
      <c r="DU47" s="5">
        <v>-3.8</v>
      </c>
      <c r="DV47" s="6"/>
    </row>
    <row r="48" spans="1:126" ht="15" customHeight="1" x14ac:dyDescent="0.2">
      <c r="A48" s="12">
        <v>41</v>
      </c>
      <c r="B48" s="5">
        <v>388.1</v>
      </c>
      <c r="C48" s="5">
        <v>250.17</v>
      </c>
      <c r="D48" s="5">
        <v>734.69</v>
      </c>
      <c r="E48" s="5">
        <v>660.6</v>
      </c>
      <c r="F48" s="48" t="s">
        <v>31</v>
      </c>
      <c r="I48" s="50">
        <v>41</v>
      </c>
      <c r="J48" s="6"/>
      <c r="K48" s="6"/>
      <c r="L48" s="6"/>
      <c r="M48" s="6"/>
      <c r="N48" s="14"/>
      <c r="Q48" s="12">
        <v>41</v>
      </c>
      <c r="R48" s="6"/>
      <c r="S48" s="6"/>
      <c r="T48" s="6"/>
      <c r="U48" s="6"/>
      <c r="V48" s="6"/>
      <c r="Y48" s="12">
        <v>41</v>
      </c>
      <c r="Z48" s="6"/>
      <c r="AA48" s="6"/>
      <c r="AB48" s="6"/>
      <c r="AC48" s="6"/>
      <c r="AD48" s="6"/>
      <c r="AG48" s="12">
        <v>41</v>
      </c>
      <c r="AH48" s="6"/>
      <c r="AI48" s="6"/>
      <c r="AJ48" s="6"/>
      <c r="AK48" s="6"/>
      <c r="AL48" s="6"/>
      <c r="AO48" s="12">
        <v>41</v>
      </c>
      <c r="AP48" s="6"/>
      <c r="AQ48" s="6"/>
      <c r="AR48" s="6"/>
      <c r="AS48" s="6"/>
      <c r="AT48" s="6"/>
      <c r="AW48" s="12">
        <v>41</v>
      </c>
      <c r="AX48" s="6"/>
      <c r="AY48" s="6"/>
      <c r="AZ48" s="6"/>
      <c r="BA48" s="6"/>
      <c r="BB48" s="6"/>
      <c r="BE48" s="12">
        <v>41</v>
      </c>
      <c r="BF48" s="6"/>
      <c r="BG48" s="6"/>
      <c r="BH48" s="6"/>
      <c r="BI48" s="6"/>
      <c r="BJ48" s="6"/>
      <c r="BM48" s="12">
        <v>41</v>
      </c>
      <c r="BN48" s="6"/>
      <c r="BO48" s="6"/>
      <c r="BP48" s="6"/>
      <c r="BQ48" s="6"/>
      <c r="BR48" s="6"/>
      <c r="BU48" s="12">
        <v>41</v>
      </c>
      <c r="BV48" s="5">
        <v>86.909090909090807</v>
      </c>
      <c r="BW48" s="5">
        <v>86.4018181818182</v>
      </c>
      <c r="BX48" s="5">
        <v>17.073939393939401</v>
      </c>
      <c r="BY48" s="5">
        <v>-0.321212121212122</v>
      </c>
      <c r="BZ48" s="48" t="s">
        <v>31</v>
      </c>
      <c r="CC48" s="12">
        <v>41</v>
      </c>
      <c r="CD48" s="5">
        <v>86.909090909090807</v>
      </c>
      <c r="CE48" s="5">
        <v>86.4018181818182</v>
      </c>
      <c r="CF48" s="5">
        <v>17.073939393939401</v>
      </c>
      <c r="CG48" s="5">
        <v>-0.321212121212122</v>
      </c>
      <c r="CH48" s="6"/>
      <c r="CK48" s="12">
        <v>41</v>
      </c>
      <c r="CL48" s="5">
        <v>86.909090909090807</v>
      </c>
      <c r="CM48" s="5">
        <v>86.4018181818182</v>
      </c>
      <c r="CN48" s="5">
        <v>17.073939393939401</v>
      </c>
      <c r="CO48" s="5">
        <v>-0.321212121212122</v>
      </c>
      <c r="CP48" s="6"/>
      <c r="CS48" s="12">
        <v>41</v>
      </c>
      <c r="CT48" s="5">
        <v>248.333333333334</v>
      </c>
      <c r="CU48" s="5">
        <v>251.57857142857199</v>
      </c>
      <c r="CV48" s="5">
        <v>33.329761904762002</v>
      </c>
      <c r="CW48" s="6"/>
      <c r="CX48" s="6"/>
      <c r="DA48" s="12">
        <v>41</v>
      </c>
      <c r="DB48" s="5">
        <v>452</v>
      </c>
      <c r="DC48" s="5">
        <v>456.3</v>
      </c>
      <c r="DD48" s="5">
        <v>47.4</v>
      </c>
      <c r="DE48" s="5">
        <v>13</v>
      </c>
      <c r="DF48" s="6"/>
      <c r="DI48" s="12">
        <v>41</v>
      </c>
      <c r="DJ48" s="6"/>
      <c r="DK48" s="6"/>
      <c r="DL48" s="6"/>
      <c r="DM48" s="6"/>
      <c r="DN48" s="6"/>
      <c r="DQ48" s="12">
        <v>41</v>
      </c>
      <c r="DR48" s="5">
        <v>41.2</v>
      </c>
      <c r="DS48" s="5">
        <v>39.840000000000003</v>
      </c>
      <c r="DT48" s="5">
        <v>13.07</v>
      </c>
      <c r="DU48" s="5">
        <v>-4.0999999999999996</v>
      </c>
      <c r="DV48" s="6"/>
    </row>
    <row r="49" spans="1:126" ht="15" customHeight="1" x14ac:dyDescent="0.2">
      <c r="A49" s="12">
        <v>42</v>
      </c>
      <c r="B49" s="5">
        <v>399</v>
      </c>
      <c r="C49" s="5">
        <v>256.8</v>
      </c>
      <c r="D49" s="5">
        <v>757.2</v>
      </c>
      <c r="E49" s="5">
        <v>681</v>
      </c>
      <c r="F49" s="48" t="s">
        <v>31</v>
      </c>
      <c r="I49" s="50">
        <v>42</v>
      </c>
      <c r="J49" s="6"/>
      <c r="K49" s="6"/>
      <c r="L49" s="6"/>
      <c r="M49" s="6"/>
      <c r="N49" s="14"/>
      <c r="Q49" s="12">
        <v>42</v>
      </c>
      <c r="R49" s="6"/>
      <c r="S49" s="6"/>
      <c r="T49" s="6"/>
      <c r="U49" s="6"/>
      <c r="V49" s="6"/>
      <c r="Y49" s="12">
        <v>42</v>
      </c>
      <c r="Z49" s="6"/>
      <c r="AA49" s="6"/>
      <c r="AB49" s="6"/>
      <c r="AC49" s="6"/>
      <c r="AD49" s="6"/>
      <c r="AG49" s="12">
        <v>42</v>
      </c>
      <c r="AH49" s="6"/>
      <c r="AI49" s="6"/>
      <c r="AJ49" s="6"/>
      <c r="AK49" s="6"/>
      <c r="AL49" s="6"/>
      <c r="AO49" s="12">
        <v>42</v>
      </c>
      <c r="AP49" s="6"/>
      <c r="AQ49" s="6"/>
      <c r="AR49" s="6"/>
      <c r="AS49" s="6"/>
      <c r="AT49" s="14"/>
      <c r="AW49" s="12">
        <v>42</v>
      </c>
      <c r="AX49" s="6"/>
      <c r="AY49" s="6"/>
      <c r="AZ49" s="6"/>
      <c r="BA49" s="6"/>
      <c r="BB49" s="6"/>
      <c r="BE49" s="12">
        <v>42</v>
      </c>
      <c r="BF49" s="6"/>
      <c r="BG49" s="6"/>
      <c r="BH49" s="6"/>
      <c r="BI49" s="6"/>
      <c r="BJ49" s="6"/>
      <c r="BM49" s="12">
        <v>42</v>
      </c>
      <c r="BN49" s="6"/>
      <c r="BO49" s="6"/>
      <c r="BP49" s="6"/>
      <c r="BQ49" s="6"/>
      <c r="BR49" s="6"/>
      <c r="BU49" s="12">
        <v>42</v>
      </c>
      <c r="BV49" s="5">
        <v>88.272727272727295</v>
      </c>
      <c r="BW49" s="5">
        <v>87.734545454545497</v>
      </c>
      <c r="BX49" s="5">
        <v>17.371515151515201</v>
      </c>
      <c r="BY49" s="5">
        <v>-0.36969696969697202</v>
      </c>
      <c r="BZ49" s="48" t="s">
        <v>31</v>
      </c>
      <c r="CC49" s="12">
        <v>42</v>
      </c>
      <c r="CD49" s="5">
        <v>88.272727272727295</v>
      </c>
      <c r="CE49" s="5">
        <v>87.734545454545497</v>
      </c>
      <c r="CF49" s="5">
        <v>17.371515151515201</v>
      </c>
      <c r="CG49" s="5">
        <v>-0.36969696969697202</v>
      </c>
      <c r="CH49" s="6"/>
      <c r="CK49" s="12">
        <v>42</v>
      </c>
      <c r="CL49" s="5">
        <v>88.272727272727295</v>
      </c>
      <c r="CM49" s="5">
        <v>87.734545454545497</v>
      </c>
      <c r="CN49" s="5">
        <v>17.371515151515201</v>
      </c>
      <c r="CO49" s="5">
        <v>-0.36969696969697202</v>
      </c>
      <c r="CP49" s="6"/>
      <c r="CS49" s="12">
        <v>42</v>
      </c>
      <c r="CT49" s="5">
        <v>254.00000000000099</v>
      </c>
      <c r="CU49" s="5">
        <v>257.31428571428597</v>
      </c>
      <c r="CV49" s="5">
        <v>34.060714285714297</v>
      </c>
      <c r="CW49" s="6"/>
      <c r="CX49" s="6"/>
      <c r="DA49" s="12">
        <v>42</v>
      </c>
      <c r="DB49" s="5">
        <v>463</v>
      </c>
      <c r="DC49" s="5">
        <v>467.4</v>
      </c>
      <c r="DD49" s="5">
        <v>48.5</v>
      </c>
      <c r="DE49" s="5">
        <v>13.3</v>
      </c>
      <c r="DF49" s="6"/>
      <c r="DI49" s="12">
        <v>42</v>
      </c>
      <c r="DJ49" s="6"/>
      <c r="DK49" s="6"/>
      <c r="DL49" s="6"/>
      <c r="DM49" s="6"/>
      <c r="DN49" s="6"/>
      <c r="DQ49" s="12">
        <v>42</v>
      </c>
      <c r="DR49" s="5">
        <v>40.6</v>
      </c>
      <c r="DS49" s="5">
        <v>39.119999999999997</v>
      </c>
      <c r="DT49" s="5">
        <v>13.34</v>
      </c>
      <c r="DU49" s="5">
        <v>-4.4000000000000004</v>
      </c>
      <c r="DV49" s="6"/>
    </row>
    <row r="50" spans="1:126" ht="15" customHeight="1" x14ac:dyDescent="0.2">
      <c r="A50" s="12">
        <v>43</v>
      </c>
      <c r="B50" s="5">
        <v>409.9</v>
      </c>
      <c r="C50" s="5">
        <v>263.43</v>
      </c>
      <c r="D50" s="5">
        <v>779.71</v>
      </c>
      <c r="E50" s="5">
        <v>701.4</v>
      </c>
      <c r="F50" s="48" t="s">
        <v>31</v>
      </c>
      <c r="I50" s="50">
        <v>43</v>
      </c>
      <c r="J50" s="6"/>
      <c r="K50" s="6"/>
      <c r="L50" s="6"/>
      <c r="M50" s="6"/>
      <c r="N50" s="14"/>
      <c r="Q50" s="12">
        <v>43</v>
      </c>
      <c r="R50" s="6"/>
      <c r="S50" s="6"/>
      <c r="T50" s="6"/>
      <c r="U50" s="6"/>
      <c r="V50" s="14"/>
      <c r="Y50" s="12">
        <v>43</v>
      </c>
      <c r="Z50" s="6"/>
      <c r="AA50" s="6"/>
      <c r="AB50" s="6"/>
      <c r="AC50" s="6"/>
      <c r="AD50" s="6"/>
      <c r="AG50" s="12">
        <v>43</v>
      </c>
      <c r="AH50" s="6"/>
      <c r="AI50" s="6"/>
      <c r="AJ50" s="6"/>
      <c r="AK50" s="6"/>
      <c r="AL50" s="6"/>
      <c r="AO50" s="12">
        <v>43</v>
      </c>
      <c r="AP50" s="6"/>
      <c r="AQ50" s="6"/>
      <c r="AR50" s="6"/>
      <c r="AS50" s="6"/>
      <c r="AT50" s="14"/>
      <c r="AW50" s="12">
        <v>43</v>
      </c>
      <c r="AX50" s="6"/>
      <c r="AY50" s="6"/>
      <c r="AZ50" s="6"/>
      <c r="BA50" s="6"/>
      <c r="BB50" s="6"/>
      <c r="BE50" s="12">
        <v>43</v>
      </c>
      <c r="BF50" s="6"/>
      <c r="BG50" s="6"/>
      <c r="BH50" s="6"/>
      <c r="BI50" s="6"/>
      <c r="BJ50" s="6"/>
      <c r="BM50" s="12">
        <v>43</v>
      </c>
      <c r="BN50" s="6"/>
      <c r="BO50" s="6"/>
      <c r="BP50" s="6"/>
      <c r="BQ50" s="6"/>
      <c r="BR50" s="6"/>
      <c r="BU50" s="12">
        <v>43</v>
      </c>
      <c r="BV50" s="5">
        <v>89.636363636363697</v>
      </c>
      <c r="BW50" s="5">
        <v>89.067272727272794</v>
      </c>
      <c r="BX50" s="5">
        <v>17.669090909090901</v>
      </c>
      <c r="BY50" s="5">
        <v>-0.41818181818182198</v>
      </c>
      <c r="BZ50" s="48" t="s">
        <v>31</v>
      </c>
      <c r="CC50" s="12">
        <v>43</v>
      </c>
      <c r="CD50" s="5">
        <v>89.636363636363697</v>
      </c>
      <c r="CE50" s="5">
        <v>89.067272727272794</v>
      </c>
      <c r="CF50" s="5">
        <v>17.669090909090901</v>
      </c>
      <c r="CG50" s="5">
        <v>-0.41818181818182198</v>
      </c>
      <c r="CH50" s="6"/>
      <c r="CK50" s="12">
        <v>43</v>
      </c>
      <c r="CL50" s="5">
        <v>89.636363636363697</v>
      </c>
      <c r="CM50" s="5">
        <v>89.067272727272794</v>
      </c>
      <c r="CN50" s="5">
        <v>17.669090909090901</v>
      </c>
      <c r="CO50" s="5">
        <v>-0.41818181818182198</v>
      </c>
      <c r="CP50" s="6"/>
      <c r="CS50" s="12">
        <v>43</v>
      </c>
      <c r="CT50" s="5">
        <v>259.66666666666703</v>
      </c>
      <c r="CU50" s="5">
        <v>263.05</v>
      </c>
      <c r="CV50" s="5">
        <v>34.7916666666667</v>
      </c>
      <c r="CW50" s="6"/>
      <c r="CX50" s="6"/>
      <c r="DA50" s="12">
        <v>43</v>
      </c>
      <c r="DB50" s="5">
        <v>474</v>
      </c>
      <c r="DC50" s="5">
        <v>478.5</v>
      </c>
      <c r="DD50" s="5">
        <v>49.6</v>
      </c>
      <c r="DE50" s="5">
        <v>13.6</v>
      </c>
      <c r="DF50" s="6"/>
      <c r="DI50" s="12">
        <v>43</v>
      </c>
      <c r="DJ50" s="6"/>
      <c r="DK50" s="6"/>
      <c r="DL50" s="6"/>
      <c r="DM50" s="6"/>
      <c r="DN50" s="6"/>
      <c r="DQ50" s="12">
        <v>43</v>
      </c>
      <c r="DR50" s="5">
        <v>40</v>
      </c>
      <c r="DS50" s="5">
        <v>38.4</v>
      </c>
      <c r="DT50" s="5">
        <v>13.61</v>
      </c>
      <c r="DU50" s="5">
        <v>-4.7</v>
      </c>
      <c r="DV50" s="6"/>
    </row>
    <row r="51" spans="1:126" ht="15" customHeight="1" x14ac:dyDescent="0.2">
      <c r="A51" s="12">
        <v>44</v>
      </c>
      <c r="B51" s="5">
        <v>420.8</v>
      </c>
      <c r="C51" s="5">
        <v>270.06</v>
      </c>
      <c r="D51" s="5">
        <v>802.22</v>
      </c>
      <c r="E51" s="5">
        <v>721.8</v>
      </c>
      <c r="F51" s="48" t="s">
        <v>31</v>
      </c>
      <c r="I51" s="50">
        <v>44</v>
      </c>
      <c r="J51" s="6"/>
      <c r="K51" s="6"/>
      <c r="L51" s="6"/>
      <c r="M51" s="6"/>
      <c r="N51" s="14"/>
      <c r="Q51" s="12">
        <v>44</v>
      </c>
      <c r="R51" s="6"/>
      <c r="S51" s="6"/>
      <c r="T51" s="6"/>
      <c r="U51" s="6"/>
      <c r="V51" s="6"/>
      <c r="Y51" s="12">
        <v>44</v>
      </c>
      <c r="Z51" s="6"/>
      <c r="AA51" s="6"/>
      <c r="AB51" s="6"/>
      <c r="AC51" s="6"/>
      <c r="AD51" s="6"/>
      <c r="AG51" s="12">
        <v>44</v>
      </c>
      <c r="AH51" s="6"/>
      <c r="AI51" s="6"/>
      <c r="AJ51" s="6"/>
      <c r="AK51" s="6"/>
      <c r="AL51" s="6"/>
      <c r="AO51" s="12">
        <v>44</v>
      </c>
      <c r="AP51" s="6"/>
      <c r="AQ51" s="6"/>
      <c r="AR51" s="6"/>
      <c r="AS51" s="6"/>
      <c r="AT51" s="6"/>
      <c r="AW51" s="12">
        <v>44</v>
      </c>
      <c r="AX51" s="6"/>
      <c r="AY51" s="6"/>
      <c r="AZ51" s="6"/>
      <c r="BA51" s="6"/>
      <c r="BB51" s="6"/>
      <c r="BE51" s="12">
        <v>44</v>
      </c>
      <c r="BF51" s="6"/>
      <c r="BG51" s="6"/>
      <c r="BH51" s="6"/>
      <c r="BI51" s="6"/>
      <c r="BJ51" s="6"/>
      <c r="BM51" s="12">
        <v>44</v>
      </c>
      <c r="BN51" s="6"/>
      <c r="BO51" s="6"/>
      <c r="BP51" s="6"/>
      <c r="BQ51" s="6"/>
      <c r="BR51" s="6"/>
      <c r="BU51" s="12">
        <v>44</v>
      </c>
      <c r="BV51" s="5">
        <v>91</v>
      </c>
      <c r="BW51" s="5">
        <v>90.400000000000105</v>
      </c>
      <c r="BX51" s="5">
        <v>17.966666666666701</v>
      </c>
      <c r="BY51" s="5">
        <v>-0.46666666666666201</v>
      </c>
      <c r="BZ51" s="48" t="s">
        <v>31</v>
      </c>
      <c r="CC51" s="12">
        <v>44</v>
      </c>
      <c r="CD51" s="5">
        <v>91</v>
      </c>
      <c r="CE51" s="5">
        <v>90.400000000000105</v>
      </c>
      <c r="CF51" s="5">
        <v>17.966666666666701</v>
      </c>
      <c r="CG51" s="5">
        <v>-0.46666666666666201</v>
      </c>
      <c r="CH51" s="6"/>
      <c r="CK51" s="12">
        <v>44</v>
      </c>
      <c r="CL51" s="5">
        <v>91</v>
      </c>
      <c r="CM51" s="5">
        <v>90.400000000000105</v>
      </c>
      <c r="CN51" s="5">
        <v>17.966666666666701</v>
      </c>
      <c r="CO51" s="5">
        <v>-0.46666666666666201</v>
      </c>
      <c r="CP51" s="6"/>
      <c r="CS51" s="12">
        <v>44</v>
      </c>
      <c r="CT51" s="5">
        <v>265.333333333334</v>
      </c>
      <c r="CU51" s="5">
        <v>268.78571428571399</v>
      </c>
      <c r="CV51" s="5">
        <v>35.522619047619102</v>
      </c>
      <c r="CW51" s="6"/>
      <c r="CX51" s="6"/>
      <c r="DA51" s="12">
        <v>44</v>
      </c>
      <c r="DB51" s="5">
        <v>485</v>
      </c>
      <c r="DC51" s="5">
        <v>489.6</v>
      </c>
      <c r="DD51" s="5">
        <v>50.7</v>
      </c>
      <c r="DE51" s="5">
        <v>13.9</v>
      </c>
      <c r="DF51" s="6"/>
      <c r="DI51" s="12">
        <v>44</v>
      </c>
      <c r="DJ51" s="6"/>
      <c r="DK51" s="6"/>
      <c r="DL51" s="6"/>
      <c r="DM51" s="6"/>
      <c r="DN51" s="6"/>
      <c r="DQ51" s="12">
        <v>44</v>
      </c>
      <c r="DR51" s="5">
        <v>39.4</v>
      </c>
      <c r="DS51" s="5">
        <v>37.68</v>
      </c>
      <c r="DT51" s="5">
        <v>13.88</v>
      </c>
      <c r="DU51" s="5">
        <v>-5</v>
      </c>
      <c r="DV51" s="6"/>
    </row>
    <row r="52" spans="1:126" ht="15" customHeight="1" x14ac:dyDescent="0.2">
      <c r="A52" s="12">
        <v>45</v>
      </c>
      <c r="B52" s="5">
        <v>431.7</v>
      </c>
      <c r="C52" s="5">
        <v>276.69</v>
      </c>
      <c r="D52" s="5">
        <v>824.73</v>
      </c>
      <c r="E52" s="5">
        <v>742.2</v>
      </c>
      <c r="F52" s="48" t="s">
        <v>31</v>
      </c>
      <c r="I52" s="50">
        <v>45</v>
      </c>
      <c r="J52" s="6"/>
      <c r="K52" s="6"/>
      <c r="L52" s="6"/>
      <c r="M52" s="6"/>
      <c r="N52" s="14"/>
      <c r="Q52" s="12">
        <v>45</v>
      </c>
      <c r="R52" s="6"/>
      <c r="S52" s="6"/>
      <c r="T52" s="6"/>
      <c r="U52" s="6"/>
      <c r="V52" s="6"/>
      <c r="Y52" s="12">
        <v>45</v>
      </c>
      <c r="Z52" s="6"/>
      <c r="AA52" s="6"/>
      <c r="AB52" s="6"/>
      <c r="AC52" s="6"/>
      <c r="AD52" s="6"/>
      <c r="AG52" s="12">
        <v>45</v>
      </c>
      <c r="AH52" s="6"/>
      <c r="AI52" s="6"/>
      <c r="AJ52" s="6"/>
      <c r="AK52" s="6"/>
      <c r="AL52" s="6"/>
      <c r="AO52" s="12">
        <v>45</v>
      </c>
      <c r="AP52" s="6"/>
      <c r="AQ52" s="6"/>
      <c r="AR52" s="6"/>
      <c r="AS52" s="6"/>
      <c r="AT52" s="6"/>
      <c r="AW52" s="12">
        <v>45</v>
      </c>
      <c r="AX52" s="6"/>
      <c r="AY52" s="6"/>
      <c r="AZ52" s="6"/>
      <c r="BA52" s="6"/>
      <c r="BB52" s="6"/>
      <c r="BE52" s="12">
        <v>45</v>
      </c>
      <c r="BF52" s="6"/>
      <c r="BG52" s="6"/>
      <c r="BH52" s="6"/>
      <c r="BI52" s="6"/>
      <c r="BJ52" s="6"/>
      <c r="BM52" s="12">
        <v>45</v>
      </c>
      <c r="BN52" s="6"/>
      <c r="BO52" s="6"/>
      <c r="BP52" s="6"/>
      <c r="BQ52" s="6"/>
      <c r="BR52" s="6"/>
      <c r="BU52" s="12">
        <v>45</v>
      </c>
      <c r="BV52" s="5">
        <v>92.363636363636402</v>
      </c>
      <c r="BW52" s="5">
        <v>91.732727272727303</v>
      </c>
      <c r="BX52" s="5">
        <v>18.264242424242401</v>
      </c>
      <c r="BY52" s="5">
        <v>-0.51515151515151203</v>
      </c>
      <c r="BZ52" s="48" t="s">
        <v>31</v>
      </c>
      <c r="CC52" s="12">
        <v>45</v>
      </c>
      <c r="CD52" s="5">
        <v>92.363636363636402</v>
      </c>
      <c r="CE52" s="5">
        <v>91.732727272727303</v>
      </c>
      <c r="CF52" s="5">
        <v>18.264242424242401</v>
      </c>
      <c r="CG52" s="5">
        <v>-0.51515151515151203</v>
      </c>
      <c r="CH52" s="6"/>
      <c r="CK52" s="12">
        <v>45</v>
      </c>
      <c r="CL52" s="5">
        <v>92.363636363636402</v>
      </c>
      <c r="CM52" s="5">
        <v>91.732727272727303</v>
      </c>
      <c r="CN52" s="5">
        <v>18.264242424242401</v>
      </c>
      <c r="CO52" s="5">
        <v>-0.51515151515151203</v>
      </c>
      <c r="CP52" s="6"/>
      <c r="CS52" s="12">
        <v>45</v>
      </c>
      <c r="CT52" s="5">
        <v>271.00000000000102</v>
      </c>
      <c r="CU52" s="5">
        <v>274.521428571429</v>
      </c>
      <c r="CV52" s="5">
        <v>36.253571428571497</v>
      </c>
      <c r="CW52" s="6"/>
      <c r="CX52" s="6"/>
      <c r="DA52" s="12">
        <v>45</v>
      </c>
      <c r="DB52" s="5">
        <v>496</v>
      </c>
      <c r="DC52" s="5">
        <v>500.7</v>
      </c>
      <c r="DD52" s="5">
        <v>51.8</v>
      </c>
      <c r="DE52" s="5">
        <v>14.2</v>
      </c>
      <c r="DF52" s="6"/>
      <c r="DI52" s="12">
        <v>45</v>
      </c>
      <c r="DJ52" s="6"/>
      <c r="DK52" s="6"/>
      <c r="DL52" s="6"/>
      <c r="DM52" s="6"/>
      <c r="DN52" s="6"/>
      <c r="DQ52" s="12">
        <v>45</v>
      </c>
      <c r="DR52" s="5">
        <v>38.799999999999997</v>
      </c>
      <c r="DS52" s="5">
        <v>36.96</v>
      </c>
      <c r="DT52" s="5">
        <v>14.15</v>
      </c>
      <c r="DU52" s="5">
        <v>-5.3</v>
      </c>
      <c r="DV52" s="6"/>
    </row>
    <row r="53" spans="1:126" ht="15" customHeight="1" x14ac:dyDescent="0.2">
      <c r="A53" s="12">
        <v>46</v>
      </c>
      <c r="B53" s="5">
        <v>442.6</v>
      </c>
      <c r="C53" s="5">
        <v>283.32</v>
      </c>
      <c r="D53" s="5">
        <v>847.24</v>
      </c>
      <c r="E53" s="5">
        <v>762.6</v>
      </c>
      <c r="F53" s="48" t="s">
        <v>31</v>
      </c>
      <c r="I53" s="50">
        <v>46</v>
      </c>
      <c r="J53" s="6"/>
      <c r="K53" s="6"/>
      <c r="L53" s="6"/>
      <c r="M53" s="6"/>
      <c r="N53" s="14"/>
      <c r="Q53" s="12">
        <v>46</v>
      </c>
      <c r="R53" s="6"/>
      <c r="S53" s="6"/>
      <c r="T53" s="6"/>
      <c r="U53" s="6"/>
      <c r="V53" s="6"/>
      <c r="Y53" s="12">
        <v>46</v>
      </c>
      <c r="Z53" s="6"/>
      <c r="AA53" s="6"/>
      <c r="AB53" s="6"/>
      <c r="AC53" s="6"/>
      <c r="AD53" s="6"/>
      <c r="AG53" s="12">
        <v>46</v>
      </c>
      <c r="AH53" s="6"/>
      <c r="AI53" s="6"/>
      <c r="AJ53" s="6"/>
      <c r="AK53" s="6"/>
      <c r="AL53" s="6"/>
      <c r="AO53" s="12">
        <v>46</v>
      </c>
      <c r="AP53" s="6"/>
      <c r="AQ53" s="6"/>
      <c r="AR53" s="6"/>
      <c r="AS53" s="6"/>
      <c r="AT53" s="6"/>
      <c r="AW53" s="12">
        <v>46</v>
      </c>
      <c r="AX53" s="6"/>
      <c r="AY53" s="6"/>
      <c r="AZ53" s="6"/>
      <c r="BA53" s="6"/>
      <c r="BB53" s="14"/>
      <c r="BE53" s="12">
        <v>46</v>
      </c>
      <c r="BF53" s="6"/>
      <c r="BG53" s="6"/>
      <c r="BH53" s="6"/>
      <c r="BI53" s="6"/>
      <c r="BJ53" s="6"/>
      <c r="BM53" s="12">
        <v>46</v>
      </c>
      <c r="BN53" s="6"/>
      <c r="BO53" s="6"/>
      <c r="BP53" s="6"/>
      <c r="BQ53" s="6"/>
      <c r="BR53" s="6"/>
      <c r="BU53" s="12">
        <v>46</v>
      </c>
      <c r="BV53" s="5">
        <v>93.727272727272705</v>
      </c>
      <c r="BW53" s="5">
        <v>93.0654545454546</v>
      </c>
      <c r="BX53" s="5">
        <v>18.5618181818182</v>
      </c>
      <c r="BY53" s="5">
        <v>-0.56363636363636205</v>
      </c>
      <c r="BZ53" s="48" t="s">
        <v>31</v>
      </c>
      <c r="CC53" s="12">
        <v>46</v>
      </c>
      <c r="CD53" s="5">
        <v>93.727272727272705</v>
      </c>
      <c r="CE53" s="5">
        <v>93.0654545454546</v>
      </c>
      <c r="CF53" s="5">
        <v>18.5618181818182</v>
      </c>
      <c r="CG53" s="5">
        <v>-0.56363636363636205</v>
      </c>
      <c r="CH53" s="6"/>
      <c r="CK53" s="12">
        <v>46</v>
      </c>
      <c r="CL53" s="5">
        <v>93.727272727272705</v>
      </c>
      <c r="CM53" s="5">
        <v>93.0654545454546</v>
      </c>
      <c r="CN53" s="5">
        <v>18.5618181818182</v>
      </c>
      <c r="CO53" s="5">
        <v>-0.56363636363636205</v>
      </c>
      <c r="CP53" s="6"/>
      <c r="CS53" s="12">
        <v>46</v>
      </c>
      <c r="CT53" s="5">
        <v>276.66666666666703</v>
      </c>
      <c r="CU53" s="5">
        <v>280.25714285714298</v>
      </c>
      <c r="CV53" s="5">
        <v>36.9845238095239</v>
      </c>
      <c r="CW53" s="6"/>
      <c r="CX53" s="6"/>
      <c r="DA53" s="12">
        <v>46</v>
      </c>
      <c r="DB53" s="5">
        <v>507</v>
      </c>
      <c r="DC53" s="5">
        <v>511.8</v>
      </c>
      <c r="DD53" s="5">
        <v>52.9</v>
      </c>
      <c r="DE53" s="5">
        <v>14.5</v>
      </c>
      <c r="DF53" s="6"/>
      <c r="DI53" s="12">
        <v>46</v>
      </c>
      <c r="DJ53" s="6"/>
      <c r="DK53" s="6"/>
      <c r="DL53" s="6"/>
      <c r="DM53" s="6"/>
      <c r="DN53" s="6"/>
      <c r="DQ53" s="12">
        <v>46</v>
      </c>
      <c r="DR53" s="5">
        <v>38.200000000000003</v>
      </c>
      <c r="DS53" s="5">
        <v>36.24</v>
      </c>
      <c r="DT53" s="5">
        <v>14.42</v>
      </c>
      <c r="DU53" s="5">
        <v>-5.6</v>
      </c>
      <c r="DV53" s="6"/>
    </row>
    <row r="54" spans="1:126" ht="15" customHeight="1" x14ac:dyDescent="0.2">
      <c r="A54" s="12">
        <v>47</v>
      </c>
      <c r="B54" s="5">
        <v>453.5</v>
      </c>
      <c r="C54" s="5">
        <v>289.95</v>
      </c>
      <c r="D54" s="5">
        <v>869.75</v>
      </c>
      <c r="E54" s="5">
        <v>783</v>
      </c>
      <c r="F54" s="48" t="s">
        <v>31</v>
      </c>
      <c r="I54" s="50">
        <v>47</v>
      </c>
      <c r="J54" s="6"/>
      <c r="K54" s="6"/>
      <c r="L54" s="6"/>
      <c r="M54" s="6"/>
      <c r="N54" s="14"/>
      <c r="Q54" s="12">
        <v>47</v>
      </c>
      <c r="R54" s="6"/>
      <c r="S54" s="6"/>
      <c r="T54" s="6"/>
      <c r="U54" s="6"/>
      <c r="V54" s="6"/>
      <c r="Y54" s="12">
        <v>47</v>
      </c>
      <c r="Z54" s="6"/>
      <c r="AA54" s="6"/>
      <c r="AB54" s="6"/>
      <c r="AC54" s="6"/>
      <c r="AD54" s="6"/>
      <c r="AG54" s="12">
        <v>47</v>
      </c>
      <c r="AH54" s="6"/>
      <c r="AI54" s="6"/>
      <c r="AJ54" s="6"/>
      <c r="AK54" s="6"/>
      <c r="AL54" s="6"/>
      <c r="AO54" s="12">
        <v>47</v>
      </c>
      <c r="AP54" s="6"/>
      <c r="AQ54" s="6"/>
      <c r="AR54" s="6"/>
      <c r="AS54" s="6"/>
      <c r="AT54" s="6"/>
      <c r="AW54" s="12">
        <v>47</v>
      </c>
      <c r="AX54" s="6"/>
      <c r="AY54" s="6"/>
      <c r="AZ54" s="6"/>
      <c r="BA54" s="6"/>
      <c r="BB54" s="6"/>
      <c r="BE54" s="12">
        <v>47</v>
      </c>
      <c r="BF54" s="6"/>
      <c r="BG54" s="6"/>
      <c r="BH54" s="6"/>
      <c r="BI54" s="6"/>
      <c r="BJ54" s="6"/>
      <c r="BM54" s="12">
        <v>47</v>
      </c>
      <c r="BN54" s="6"/>
      <c r="BO54" s="6"/>
      <c r="BP54" s="6"/>
      <c r="BQ54" s="6"/>
      <c r="BR54" s="6"/>
      <c r="BU54" s="12">
        <v>47</v>
      </c>
      <c r="BV54" s="5">
        <v>95.090909090909093</v>
      </c>
      <c r="BW54" s="5">
        <v>94.398181818181897</v>
      </c>
      <c r="BX54" s="5">
        <v>18.859393939394</v>
      </c>
      <c r="BY54" s="5">
        <v>-0.61212121212121196</v>
      </c>
      <c r="BZ54" s="48" t="s">
        <v>31</v>
      </c>
      <c r="CC54" s="12">
        <v>47</v>
      </c>
      <c r="CD54" s="5">
        <v>95.090909090909093</v>
      </c>
      <c r="CE54" s="5">
        <v>94.398181818181897</v>
      </c>
      <c r="CF54" s="5">
        <v>18.859393939394</v>
      </c>
      <c r="CG54" s="5">
        <v>-0.61212121212121196</v>
      </c>
      <c r="CH54" s="6"/>
      <c r="CK54" s="12">
        <v>47</v>
      </c>
      <c r="CL54" s="5">
        <v>95.090909090909093</v>
      </c>
      <c r="CM54" s="5">
        <v>94.398181818181897</v>
      </c>
      <c r="CN54" s="5">
        <v>18.859393939394</v>
      </c>
      <c r="CO54" s="5">
        <v>-0.61212121212121196</v>
      </c>
      <c r="CP54" s="6"/>
      <c r="CS54" s="12">
        <v>47</v>
      </c>
      <c r="CT54" s="5">
        <v>282.333333333334</v>
      </c>
      <c r="CU54" s="5">
        <v>285.99285714285702</v>
      </c>
      <c r="CV54" s="5">
        <v>37.715476190476203</v>
      </c>
      <c r="CW54" s="6"/>
      <c r="CX54" s="6"/>
      <c r="DA54" s="12">
        <v>47</v>
      </c>
      <c r="DB54" s="5">
        <v>518</v>
      </c>
      <c r="DC54" s="5">
        <v>522.9</v>
      </c>
      <c r="DD54" s="5">
        <v>54</v>
      </c>
      <c r="DE54" s="5">
        <v>14.8</v>
      </c>
      <c r="DF54" s="6"/>
      <c r="DI54" s="12">
        <v>47</v>
      </c>
      <c r="DJ54" s="6"/>
      <c r="DK54" s="6"/>
      <c r="DL54" s="6"/>
      <c r="DM54" s="6"/>
      <c r="DN54" s="6"/>
      <c r="DQ54" s="12">
        <v>47</v>
      </c>
      <c r="DR54" s="5">
        <v>37.6</v>
      </c>
      <c r="DS54" s="5">
        <v>35.520000000000003</v>
      </c>
      <c r="DT54" s="5">
        <v>14.69</v>
      </c>
      <c r="DU54" s="5">
        <v>-5.9</v>
      </c>
      <c r="DV54" s="6"/>
    </row>
    <row r="55" spans="1:126" ht="15" customHeight="1" x14ac:dyDescent="0.2">
      <c r="A55" s="12">
        <v>48</v>
      </c>
      <c r="B55" s="5">
        <v>464.4</v>
      </c>
      <c r="C55" s="5">
        <v>296.58</v>
      </c>
      <c r="D55" s="5">
        <v>892.26</v>
      </c>
      <c r="E55" s="5">
        <v>803.4</v>
      </c>
      <c r="F55" s="48" t="s">
        <v>31</v>
      </c>
      <c r="I55" s="50">
        <v>48</v>
      </c>
      <c r="J55" s="6"/>
      <c r="K55" s="6"/>
      <c r="L55" s="6"/>
      <c r="M55" s="6"/>
      <c r="N55" s="14"/>
      <c r="Q55" s="12">
        <v>48</v>
      </c>
      <c r="R55" s="6"/>
      <c r="S55" s="6"/>
      <c r="T55" s="6"/>
      <c r="U55" s="6"/>
      <c r="V55" s="6"/>
      <c r="Y55" s="12">
        <v>48</v>
      </c>
      <c r="Z55" s="6"/>
      <c r="AA55" s="6"/>
      <c r="AB55" s="6"/>
      <c r="AC55" s="6"/>
      <c r="AD55" s="6"/>
      <c r="AG55" s="12">
        <v>48</v>
      </c>
      <c r="AH55" s="6"/>
      <c r="AI55" s="6"/>
      <c r="AJ55" s="6"/>
      <c r="AK55" s="6"/>
      <c r="AL55" s="6"/>
      <c r="AO55" s="12">
        <v>48</v>
      </c>
      <c r="AP55" s="6"/>
      <c r="AQ55" s="6"/>
      <c r="AR55" s="6"/>
      <c r="AS55" s="6"/>
      <c r="AT55" s="6"/>
      <c r="AW55" s="12">
        <v>48</v>
      </c>
      <c r="AX55" s="6"/>
      <c r="AY55" s="6"/>
      <c r="AZ55" s="6"/>
      <c r="BA55" s="6"/>
      <c r="BB55" s="6"/>
      <c r="BE55" s="12">
        <v>48</v>
      </c>
      <c r="BF55" s="6"/>
      <c r="BG55" s="6"/>
      <c r="BH55" s="6"/>
      <c r="BI55" s="6"/>
      <c r="BJ55" s="6"/>
      <c r="BM55" s="12">
        <v>48</v>
      </c>
      <c r="BN55" s="6"/>
      <c r="BO55" s="6"/>
      <c r="BP55" s="6"/>
      <c r="BQ55" s="6"/>
      <c r="BR55" s="6"/>
      <c r="BU55" s="12">
        <v>48</v>
      </c>
      <c r="BV55" s="5">
        <v>96.454545454545496</v>
      </c>
      <c r="BW55" s="5">
        <v>95.730909090909094</v>
      </c>
      <c r="BX55" s="5">
        <v>19.1569696969697</v>
      </c>
      <c r="BY55" s="5">
        <v>-0.66060606060606197</v>
      </c>
      <c r="BZ55" s="48" t="s">
        <v>31</v>
      </c>
      <c r="CC55" s="12">
        <v>48</v>
      </c>
      <c r="CD55" s="5">
        <v>96.454545454545496</v>
      </c>
      <c r="CE55" s="5">
        <v>95.730909090909094</v>
      </c>
      <c r="CF55" s="5">
        <v>19.1569696969697</v>
      </c>
      <c r="CG55" s="5">
        <v>-0.66060606060606197</v>
      </c>
      <c r="CH55" s="6"/>
      <c r="CK55" s="12">
        <v>48</v>
      </c>
      <c r="CL55" s="5">
        <v>96.454545454545496</v>
      </c>
      <c r="CM55" s="5">
        <v>95.730909090909094</v>
      </c>
      <c r="CN55" s="5">
        <v>19.1569696969697</v>
      </c>
      <c r="CO55" s="5">
        <v>-0.66060606060606197</v>
      </c>
      <c r="CP55" s="6"/>
      <c r="CS55" s="12">
        <v>48</v>
      </c>
      <c r="CT55" s="5">
        <v>288.00000000000102</v>
      </c>
      <c r="CU55" s="5">
        <v>291.72857142857202</v>
      </c>
      <c r="CV55" s="5">
        <v>38.446428571428598</v>
      </c>
      <c r="CW55" s="6"/>
      <c r="CX55" s="6"/>
      <c r="DA55" s="12">
        <v>48</v>
      </c>
      <c r="DB55" s="5">
        <v>529</v>
      </c>
      <c r="DC55" s="5">
        <v>534</v>
      </c>
      <c r="DD55" s="5">
        <v>55.1</v>
      </c>
      <c r="DE55" s="5">
        <v>15.1</v>
      </c>
      <c r="DF55" s="6"/>
      <c r="DI55" s="12">
        <v>48</v>
      </c>
      <c r="DJ55" s="6"/>
      <c r="DK55" s="6"/>
      <c r="DL55" s="6"/>
      <c r="DM55" s="6"/>
      <c r="DN55" s="6"/>
      <c r="DQ55" s="12">
        <v>48</v>
      </c>
      <c r="DR55" s="5">
        <v>37</v>
      </c>
      <c r="DS55" s="5">
        <v>34.799999999999997</v>
      </c>
      <c r="DT55" s="5">
        <v>14.96</v>
      </c>
      <c r="DU55" s="5">
        <v>-6.2</v>
      </c>
      <c r="DV55" s="6"/>
    </row>
    <row r="56" spans="1:126" ht="15" customHeight="1" x14ac:dyDescent="0.2">
      <c r="A56" s="12">
        <v>49</v>
      </c>
      <c r="B56" s="5">
        <v>475.3</v>
      </c>
      <c r="C56" s="5">
        <v>303.20999999999998</v>
      </c>
      <c r="D56" s="5">
        <v>914.77</v>
      </c>
      <c r="E56" s="5">
        <v>823.8</v>
      </c>
      <c r="F56" s="48" t="s">
        <v>31</v>
      </c>
      <c r="I56" s="50">
        <v>49</v>
      </c>
      <c r="J56" s="6"/>
      <c r="K56" s="6"/>
      <c r="L56" s="6"/>
      <c r="M56" s="6"/>
      <c r="N56" s="14"/>
      <c r="Q56" s="12">
        <v>49</v>
      </c>
      <c r="R56" s="6"/>
      <c r="S56" s="6"/>
      <c r="T56" s="6"/>
      <c r="U56" s="6"/>
      <c r="V56" s="6"/>
      <c r="Y56" s="12">
        <v>49</v>
      </c>
      <c r="Z56" s="6"/>
      <c r="AA56" s="6"/>
      <c r="AB56" s="6"/>
      <c r="AC56" s="6"/>
      <c r="AD56" s="6"/>
      <c r="AG56" s="12">
        <v>49</v>
      </c>
      <c r="AH56" s="6"/>
      <c r="AI56" s="6"/>
      <c r="AJ56" s="6"/>
      <c r="AK56" s="6"/>
      <c r="AL56" s="6"/>
      <c r="AO56" s="12">
        <v>49</v>
      </c>
      <c r="AP56" s="6"/>
      <c r="AQ56" s="6"/>
      <c r="AR56" s="6"/>
      <c r="AS56" s="6"/>
      <c r="AT56" s="14"/>
      <c r="AW56" s="12">
        <v>49</v>
      </c>
      <c r="AX56" s="6"/>
      <c r="AY56" s="6"/>
      <c r="AZ56" s="6"/>
      <c r="BA56" s="6"/>
      <c r="BB56" s="6"/>
      <c r="BE56" s="12">
        <v>49</v>
      </c>
      <c r="BF56" s="5">
        <v>45</v>
      </c>
      <c r="BG56" s="5">
        <v>45.6</v>
      </c>
      <c r="BH56" s="5">
        <v>6.7</v>
      </c>
      <c r="BI56" s="5">
        <v>2</v>
      </c>
      <c r="BJ56" s="48" t="s">
        <v>31</v>
      </c>
      <c r="BM56" s="12">
        <v>49</v>
      </c>
      <c r="BN56" s="6"/>
      <c r="BO56" s="6"/>
      <c r="BP56" s="6"/>
      <c r="BQ56" s="6"/>
      <c r="BR56" s="6"/>
      <c r="BU56" s="12">
        <v>49</v>
      </c>
      <c r="BV56" s="5">
        <v>97.818181818181799</v>
      </c>
      <c r="BW56" s="5">
        <v>97.063636363636405</v>
      </c>
      <c r="BX56" s="5">
        <v>19.454545454545499</v>
      </c>
      <c r="BY56" s="5">
        <v>-0.70909090909091199</v>
      </c>
      <c r="BZ56" s="48" t="s">
        <v>31</v>
      </c>
      <c r="CC56" s="12">
        <v>49</v>
      </c>
      <c r="CD56" s="5">
        <v>97.818181818181799</v>
      </c>
      <c r="CE56" s="5">
        <v>97.063636363636405</v>
      </c>
      <c r="CF56" s="5">
        <v>19.454545454545499</v>
      </c>
      <c r="CG56" s="5">
        <v>-0.70909090909091199</v>
      </c>
      <c r="CH56" s="6"/>
      <c r="CK56" s="12">
        <v>49</v>
      </c>
      <c r="CL56" s="5">
        <v>97.818181818181799</v>
      </c>
      <c r="CM56" s="5">
        <v>97.063636363636405</v>
      </c>
      <c r="CN56" s="5">
        <v>19.454545454545499</v>
      </c>
      <c r="CO56" s="5">
        <v>-0.70909090909091199</v>
      </c>
      <c r="CP56" s="6"/>
      <c r="CS56" s="12">
        <v>49</v>
      </c>
      <c r="CT56" s="5">
        <v>293.66666666666703</v>
      </c>
      <c r="CU56" s="5">
        <v>297.46428571428601</v>
      </c>
      <c r="CV56" s="5">
        <v>39.177380952381</v>
      </c>
      <c r="CW56" s="6"/>
      <c r="CX56" s="6"/>
      <c r="DA56" s="12">
        <v>49</v>
      </c>
      <c r="DB56" s="5">
        <v>540</v>
      </c>
      <c r="DC56" s="5">
        <v>545.1</v>
      </c>
      <c r="DD56" s="5">
        <v>56.2</v>
      </c>
      <c r="DE56" s="5">
        <v>15.4</v>
      </c>
      <c r="DF56" s="6"/>
      <c r="DI56" s="12">
        <v>49</v>
      </c>
      <c r="DJ56" s="6"/>
      <c r="DK56" s="6"/>
      <c r="DL56" s="6"/>
      <c r="DM56" s="6"/>
      <c r="DN56" s="6"/>
      <c r="DQ56" s="12">
        <v>49</v>
      </c>
      <c r="DR56" s="5">
        <v>36.4</v>
      </c>
      <c r="DS56" s="5">
        <v>34.08</v>
      </c>
      <c r="DT56" s="5">
        <v>15.23</v>
      </c>
      <c r="DU56" s="5">
        <v>-6.5</v>
      </c>
      <c r="DV56" s="6"/>
    </row>
    <row r="57" spans="1:126" ht="15" customHeight="1" x14ac:dyDescent="0.2">
      <c r="A57" s="12">
        <v>50</v>
      </c>
      <c r="B57" s="5">
        <v>486.2</v>
      </c>
      <c r="C57" s="5">
        <v>309.83999999999997</v>
      </c>
      <c r="D57" s="5">
        <v>937.28</v>
      </c>
      <c r="E57" s="5">
        <v>844.2</v>
      </c>
      <c r="F57" s="48" t="s">
        <v>31</v>
      </c>
      <c r="I57" s="50">
        <v>50</v>
      </c>
      <c r="J57" s="6"/>
      <c r="K57" s="6"/>
      <c r="L57" s="6"/>
      <c r="M57" s="6"/>
      <c r="N57" s="14"/>
      <c r="Q57" s="12">
        <v>50</v>
      </c>
      <c r="R57" s="6"/>
      <c r="S57" s="6"/>
      <c r="T57" s="6"/>
      <c r="U57" s="6"/>
      <c r="V57" s="14"/>
      <c r="Y57" s="12">
        <v>50</v>
      </c>
      <c r="Z57" s="6"/>
      <c r="AA57" s="6"/>
      <c r="AB57" s="6"/>
      <c r="AC57" s="6"/>
      <c r="AD57" s="6"/>
      <c r="AG57" s="12">
        <v>50</v>
      </c>
      <c r="AH57" s="6"/>
      <c r="AI57" s="6"/>
      <c r="AJ57" s="6"/>
      <c r="AK57" s="6"/>
      <c r="AL57" s="6"/>
      <c r="AO57" s="12">
        <v>50</v>
      </c>
      <c r="AP57" s="6"/>
      <c r="AQ57" s="6"/>
      <c r="AR57" s="6"/>
      <c r="AS57" s="6"/>
      <c r="AT57" s="14"/>
      <c r="AW57" s="12">
        <v>50</v>
      </c>
      <c r="AX57" s="6"/>
      <c r="AY57" s="6"/>
      <c r="AZ57" s="6"/>
      <c r="BA57" s="6"/>
      <c r="BB57" s="6"/>
      <c r="BE57" s="12">
        <v>50</v>
      </c>
      <c r="BF57" s="5">
        <v>56</v>
      </c>
      <c r="BG57" s="5">
        <v>56.7</v>
      </c>
      <c r="BH57" s="5">
        <v>7.8</v>
      </c>
      <c r="BI57" s="5">
        <v>2</v>
      </c>
      <c r="BJ57" s="48" t="s">
        <v>31</v>
      </c>
      <c r="BM57" s="12">
        <v>50</v>
      </c>
      <c r="BN57" s="6"/>
      <c r="BO57" s="6"/>
      <c r="BP57" s="6"/>
      <c r="BQ57" s="6"/>
      <c r="BR57" s="6"/>
      <c r="BU57" s="12">
        <v>50</v>
      </c>
      <c r="BV57" s="5">
        <v>99.181818181818201</v>
      </c>
      <c r="BW57" s="5">
        <v>98.396363636363702</v>
      </c>
      <c r="BX57" s="5">
        <v>19.7521212121212</v>
      </c>
      <c r="BY57" s="5">
        <v>-0.75757575757576201</v>
      </c>
      <c r="BZ57" s="48" t="s">
        <v>31</v>
      </c>
      <c r="CC57" s="12">
        <v>50</v>
      </c>
      <c r="CD57" s="5">
        <v>99.181818181818201</v>
      </c>
      <c r="CE57" s="5">
        <v>98.396363636363702</v>
      </c>
      <c r="CF57" s="5">
        <v>19.7521212121212</v>
      </c>
      <c r="CG57" s="5">
        <v>-0.75757575757576201</v>
      </c>
      <c r="CH57" s="6"/>
      <c r="CK57" s="12">
        <v>50</v>
      </c>
      <c r="CL57" s="5">
        <v>99.181818181818201</v>
      </c>
      <c r="CM57" s="5">
        <v>98.396363636363702</v>
      </c>
      <c r="CN57" s="5">
        <v>19.7521212121212</v>
      </c>
      <c r="CO57" s="5">
        <v>-0.75757575757576201</v>
      </c>
      <c r="CP57" s="6"/>
      <c r="CS57" s="12">
        <v>50</v>
      </c>
      <c r="CT57" s="5">
        <v>299.333333333334</v>
      </c>
      <c r="CU57" s="5">
        <v>303.2</v>
      </c>
      <c r="CV57" s="5">
        <v>39.908333333333402</v>
      </c>
      <c r="CW57" s="6"/>
      <c r="CX57" s="6"/>
      <c r="DA57" s="12">
        <v>50</v>
      </c>
      <c r="DB57" s="5">
        <v>551</v>
      </c>
      <c r="DC57" s="5">
        <v>556.20000000000005</v>
      </c>
      <c r="DD57" s="5">
        <v>57.3</v>
      </c>
      <c r="DE57" s="5">
        <v>15.7</v>
      </c>
      <c r="DF57" s="6"/>
      <c r="DI57" s="12">
        <v>50</v>
      </c>
      <c r="DJ57" s="6"/>
      <c r="DK57" s="6"/>
      <c r="DL57" s="6"/>
      <c r="DM57" s="6"/>
      <c r="DN57" s="6"/>
      <c r="DQ57" s="12">
        <v>50</v>
      </c>
      <c r="DR57" s="5">
        <v>35.799999999999997</v>
      </c>
      <c r="DS57" s="5">
        <v>33.36</v>
      </c>
      <c r="DT57" s="5">
        <v>15.5</v>
      </c>
      <c r="DU57" s="5">
        <v>-6.8</v>
      </c>
      <c r="DV57" s="6"/>
    </row>
    <row r="58" spans="1:126" x14ac:dyDescent="0.2">
      <c r="A58" s="12">
        <v>51</v>
      </c>
      <c r="B58" s="5">
        <v>497.1</v>
      </c>
      <c r="C58" s="5">
        <v>316.47000000000003</v>
      </c>
      <c r="D58" s="5">
        <v>959.79</v>
      </c>
      <c r="E58" s="5">
        <v>864.6</v>
      </c>
      <c r="F58" s="48" t="s">
        <v>31</v>
      </c>
      <c r="I58" s="50">
        <v>51</v>
      </c>
      <c r="J58" s="6"/>
      <c r="K58" s="6"/>
      <c r="L58" s="6"/>
      <c r="M58" s="6"/>
      <c r="N58" s="14"/>
      <c r="Q58" s="12">
        <v>51</v>
      </c>
      <c r="R58" s="6"/>
      <c r="S58" s="6"/>
      <c r="T58" s="6"/>
      <c r="U58" s="6"/>
      <c r="V58" s="6"/>
      <c r="Y58" s="12">
        <v>51</v>
      </c>
      <c r="Z58" s="6"/>
      <c r="AA58" s="6"/>
      <c r="AB58" s="6"/>
      <c r="AC58" s="6"/>
      <c r="AD58" s="6"/>
      <c r="AG58" s="12">
        <v>51</v>
      </c>
      <c r="AH58" s="6"/>
      <c r="AI58" s="6"/>
      <c r="AJ58" s="6"/>
      <c r="AK58" s="6"/>
      <c r="AL58" s="6"/>
      <c r="AO58" s="12">
        <v>51</v>
      </c>
      <c r="AP58" s="6"/>
      <c r="AQ58" s="6"/>
      <c r="AR58" s="6"/>
      <c r="AS58" s="6"/>
      <c r="AT58" s="6"/>
      <c r="AW58" s="12">
        <v>51</v>
      </c>
      <c r="AX58" s="6"/>
      <c r="AY58" s="6"/>
      <c r="AZ58" s="6"/>
      <c r="BA58" s="6"/>
      <c r="BB58" s="6"/>
      <c r="BE58" s="12">
        <v>51</v>
      </c>
      <c r="BF58" s="5">
        <v>65</v>
      </c>
      <c r="BG58" s="5">
        <v>67.8</v>
      </c>
      <c r="BH58" s="5">
        <v>8.9</v>
      </c>
      <c r="BI58" s="5">
        <v>2</v>
      </c>
      <c r="BJ58" s="48" t="s">
        <v>31</v>
      </c>
      <c r="BM58" s="12">
        <v>51</v>
      </c>
      <c r="BN58" s="6"/>
      <c r="BO58" s="6"/>
      <c r="BP58" s="6"/>
      <c r="BQ58" s="6"/>
      <c r="BR58" s="6"/>
      <c r="BU58" s="12">
        <v>51</v>
      </c>
      <c r="BV58" s="5">
        <v>100.545454545455</v>
      </c>
      <c r="BW58" s="5">
        <v>99.729090909090999</v>
      </c>
      <c r="BX58" s="5">
        <v>20.049696969696999</v>
      </c>
      <c r="BY58" s="5">
        <v>-0.80606060606060204</v>
      </c>
      <c r="BZ58" s="48" t="s">
        <v>31</v>
      </c>
      <c r="CC58" s="12">
        <v>51</v>
      </c>
      <c r="CD58" s="5">
        <v>100.545454545455</v>
      </c>
      <c r="CE58" s="5">
        <v>99.729090909090999</v>
      </c>
      <c r="CF58" s="5">
        <v>20.049696969696999</v>
      </c>
      <c r="CG58" s="5">
        <v>-0.80606060606060204</v>
      </c>
      <c r="CH58" s="6"/>
      <c r="CK58" s="12">
        <v>51</v>
      </c>
      <c r="CL58" s="5">
        <v>100.545454545455</v>
      </c>
      <c r="CM58" s="5">
        <v>99.729090909090999</v>
      </c>
      <c r="CN58" s="5">
        <v>20.049696969696999</v>
      </c>
      <c r="CO58" s="5">
        <v>-0.80606060606060204</v>
      </c>
      <c r="CP58" s="6"/>
      <c r="CS58" s="12">
        <v>51</v>
      </c>
      <c r="CT58" s="5">
        <v>305.00000000000102</v>
      </c>
      <c r="CU58" s="5">
        <v>308.93571428571403</v>
      </c>
      <c r="CV58" s="5">
        <v>40.639285714285798</v>
      </c>
      <c r="CW58" s="6"/>
      <c r="CX58" s="6"/>
      <c r="DA58" s="12">
        <v>51</v>
      </c>
      <c r="DB58" s="5">
        <v>562</v>
      </c>
      <c r="DC58" s="5">
        <v>567.29999999999995</v>
      </c>
      <c r="DD58" s="5">
        <v>58.4</v>
      </c>
      <c r="DE58" s="5">
        <v>16</v>
      </c>
      <c r="DF58" s="6"/>
      <c r="DI58" s="12">
        <v>51</v>
      </c>
      <c r="DJ58" s="6"/>
      <c r="DK58" s="6"/>
      <c r="DL58" s="6"/>
      <c r="DM58" s="6"/>
      <c r="DN58" s="6"/>
      <c r="DQ58" s="12">
        <v>51</v>
      </c>
      <c r="DR58" s="5">
        <v>35.200000000000003</v>
      </c>
      <c r="DS58" s="5">
        <v>32.64</v>
      </c>
      <c r="DT58" s="5">
        <v>15.77</v>
      </c>
      <c r="DU58" s="5">
        <v>-7.1</v>
      </c>
      <c r="DV58" s="6"/>
    </row>
    <row r="59" spans="1:126" x14ac:dyDescent="0.2">
      <c r="A59" s="12">
        <v>52</v>
      </c>
      <c r="B59" s="5">
        <v>508</v>
      </c>
      <c r="C59" s="5">
        <v>323.10000000000002</v>
      </c>
      <c r="D59" s="5">
        <v>982.3</v>
      </c>
      <c r="E59" s="5">
        <v>885</v>
      </c>
      <c r="F59" s="48" t="s">
        <v>31</v>
      </c>
      <c r="I59" s="50">
        <v>52</v>
      </c>
      <c r="J59" s="6"/>
      <c r="K59" s="6"/>
      <c r="L59" s="6"/>
      <c r="M59" s="6"/>
      <c r="N59" s="14"/>
      <c r="Q59" s="12">
        <v>52</v>
      </c>
      <c r="R59" s="6"/>
      <c r="S59" s="6"/>
      <c r="T59" s="6"/>
      <c r="U59" s="6"/>
      <c r="V59" s="6"/>
      <c r="Y59" s="12">
        <v>52</v>
      </c>
      <c r="Z59" s="6"/>
      <c r="AA59" s="6"/>
      <c r="AB59" s="6"/>
      <c r="AC59" s="6"/>
      <c r="AD59" s="6"/>
      <c r="AG59" s="12">
        <v>52</v>
      </c>
      <c r="AH59" s="6"/>
      <c r="AI59" s="6"/>
      <c r="AJ59" s="6"/>
      <c r="AK59" s="6"/>
      <c r="AL59" s="6"/>
      <c r="AO59" s="12">
        <v>52</v>
      </c>
      <c r="AP59" s="6"/>
      <c r="AQ59" s="6"/>
      <c r="AR59" s="6"/>
      <c r="AS59" s="6"/>
      <c r="AT59" s="6"/>
      <c r="AW59" s="12">
        <v>52</v>
      </c>
      <c r="AX59" s="6"/>
      <c r="AY59" s="6"/>
      <c r="AZ59" s="6"/>
      <c r="BA59" s="6"/>
      <c r="BB59" s="6"/>
      <c r="BE59" s="12">
        <v>52</v>
      </c>
      <c r="BF59" s="5">
        <v>54</v>
      </c>
      <c r="BG59" s="5">
        <v>54.3</v>
      </c>
      <c r="BH59" s="5">
        <v>8.6999999999999993</v>
      </c>
      <c r="BI59" s="5">
        <v>1</v>
      </c>
      <c r="BJ59" s="48" t="s">
        <v>31</v>
      </c>
      <c r="BM59" s="12">
        <v>52</v>
      </c>
      <c r="BN59" s="6"/>
      <c r="BO59" s="6"/>
      <c r="BP59" s="6"/>
      <c r="BQ59" s="6"/>
      <c r="BR59" s="14"/>
      <c r="BU59" s="12">
        <v>52</v>
      </c>
      <c r="BV59" s="5">
        <v>101.90909090909101</v>
      </c>
      <c r="BW59" s="5">
        <v>101.061818181818</v>
      </c>
      <c r="BX59" s="5">
        <v>20.347272727272699</v>
      </c>
      <c r="BY59" s="5">
        <v>-0.85454545454545205</v>
      </c>
      <c r="BZ59" s="48" t="s">
        <v>31</v>
      </c>
      <c r="CC59" s="12">
        <v>52</v>
      </c>
      <c r="CD59" s="5">
        <v>101.90909090909101</v>
      </c>
      <c r="CE59" s="5">
        <v>101.061818181818</v>
      </c>
      <c r="CF59" s="5">
        <v>20.347272727272699</v>
      </c>
      <c r="CG59" s="5">
        <v>-0.85454545454545205</v>
      </c>
      <c r="CH59" s="14"/>
      <c r="CK59" s="12">
        <v>52</v>
      </c>
      <c r="CL59" s="5">
        <v>101.90909090909101</v>
      </c>
      <c r="CM59" s="5">
        <v>101.061818181818</v>
      </c>
      <c r="CN59" s="5">
        <v>20.347272727272699</v>
      </c>
      <c r="CO59" s="5">
        <v>-0.85454545454545205</v>
      </c>
      <c r="CP59" s="14"/>
      <c r="CS59" s="12">
        <v>52</v>
      </c>
      <c r="CT59" s="5">
        <v>310.66666666666703</v>
      </c>
      <c r="CU59" s="5">
        <v>314.67142857142898</v>
      </c>
      <c r="CV59" s="5">
        <v>41.3702380952382</v>
      </c>
      <c r="CW59" s="6"/>
      <c r="CX59" s="14"/>
      <c r="DA59" s="12">
        <v>52</v>
      </c>
      <c r="DB59" s="5">
        <v>573</v>
      </c>
      <c r="DC59" s="5">
        <v>578.4</v>
      </c>
      <c r="DD59" s="5">
        <v>59.5</v>
      </c>
      <c r="DE59" s="5">
        <v>16.3</v>
      </c>
      <c r="DF59" s="14"/>
      <c r="DI59" s="12">
        <v>52</v>
      </c>
      <c r="DJ59" s="6"/>
      <c r="DK59" s="6"/>
      <c r="DL59" s="6"/>
      <c r="DM59" s="6"/>
      <c r="DN59" s="14"/>
      <c r="DQ59" s="12">
        <v>52</v>
      </c>
      <c r="DR59" s="5">
        <v>34.6</v>
      </c>
      <c r="DS59" s="5">
        <v>31.92</v>
      </c>
      <c r="DT59" s="5">
        <v>16.04</v>
      </c>
      <c r="DU59" s="5">
        <v>-7.4</v>
      </c>
      <c r="DV59" s="14"/>
    </row>
    <row r="60" spans="1:126" x14ac:dyDescent="0.2">
      <c r="A60" s="12">
        <v>53</v>
      </c>
      <c r="B60" s="5">
        <v>518.9</v>
      </c>
      <c r="C60" s="5">
        <v>329.73</v>
      </c>
      <c r="D60" s="5">
        <v>1004.81</v>
      </c>
      <c r="E60" s="5">
        <v>905.4</v>
      </c>
      <c r="F60" s="48" t="s">
        <v>31</v>
      </c>
      <c r="I60" s="50">
        <v>53</v>
      </c>
      <c r="J60" s="6"/>
      <c r="K60" s="6"/>
      <c r="L60" s="6"/>
      <c r="M60" s="6"/>
      <c r="N60" s="14"/>
      <c r="Q60" s="12">
        <v>53</v>
      </c>
      <c r="R60" s="6"/>
      <c r="S60" s="6"/>
      <c r="T60" s="6"/>
      <c r="U60" s="6"/>
      <c r="V60" s="6"/>
      <c r="Y60" s="12">
        <v>53</v>
      </c>
      <c r="Z60" s="6"/>
      <c r="AA60" s="6"/>
      <c r="AB60" s="6"/>
      <c r="AC60" s="6"/>
      <c r="AD60" s="6"/>
      <c r="AG60" s="12">
        <v>53</v>
      </c>
      <c r="AH60" s="6"/>
      <c r="AI60" s="6"/>
      <c r="AJ60" s="6"/>
      <c r="AK60" s="6"/>
      <c r="AL60" s="6"/>
      <c r="AO60" s="12">
        <v>53</v>
      </c>
      <c r="AP60" s="6"/>
      <c r="AQ60" s="6"/>
      <c r="AR60" s="6"/>
      <c r="AS60" s="6"/>
      <c r="AT60" s="6"/>
      <c r="AW60" s="12">
        <v>53</v>
      </c>
      <c r="AX60" s="6"/>
      <c r="AY60" s="6"/>
      <c r="AZ60" s="6"/>
      <c r="BA60" s="6"/>
      <c r="BB60" s="6"/>
      <c r="BE60" s="12">
        <v>53</v>
      </c>
      <c r="BF60" s="5">
        <v>43</v>
      </c>
      <c r="BG60" s="5">
        <v>43.2</v>
      </c>
      <c r="BH60" s="5">
        <v>7.6</v>
      </c>
      <c r="BI60" s="5">
        <v>1</v>
      </c>
      <c r="BJ60" s="48" t="s">
        <v>31</v>
      </c>
      <c r="BM60" s="12">
        <v>53</v>
      </c>
      <c r="BN60" s="6"/>
      <c r="BO60" s="6"/>
      <c r="BP60" s="6"/>
      <c r="BQ60" s="6"/>
      <c r="BR60" s="6"/>
      <c r="BU60" s="12">
        <v>53</v>
      </c>
      <c r="BV60" s="5">
        <v>103.272727272727</v>
      </c>
      <c r="BW60" s="5">
        <v>102.394545454545</v>
      </c>
      <c r="BX60" s="5">
        <v>20.644848484848499</v>
      </c>
      <c r="BY60" s="5">
        <v>-0.90303030303030196</v>
      </c>
      <c r="BZ60" s="48" t="s">
        <v>31</v>
      </c>
      <c r="CC60" s="12">
        <v>53</v>
      </c>
      <c r="CD60" s="5">
        <v>103.272727272727</v>
      </c>
      <c r="CE60" s="5">
        <v>102.394545454545</v>
      </c>
      <c r="CF60" s="5">
        <v>20.644848484848499</v>
      </c>
      <c r="CG60" s="5">
        <v>-0.90303030303030196</v>
      </c>
      <c r="CH60" s="6"/>
      <c r="CK60" s="12">
        <v>53</v>
      </c>
      <c r="CL60" s="5">
        <v>103.272727272727</v>
      </c>
      <c r="CM60" s="5">
        <v>102.394545454545</v>
      </c>
      <c r="CN60" s="5">
        <v>20.644848484848499</v>
      </c>
      <c r="CO60" s="5">
        <v>-0.90303030303030196</v>
      </c>
      <c r="CP60" s="6"/>
      <c r="CS60" s="12">
        <v>53</v>
      </c>
      <c r="CT60" s="5">
        <v>316.333333333334</v>
      </c>
      <c r="CU60" s="5">
        <v>320.40714285714301</v>
      </c>
      <c r="CV60" s="5">
        <v>42.101190476190503</v>
      </c>
      <c r="CW60" s="6"/>
      <c r="CX60" s="6"/>
      <c r="DA60" s="12">
        <v>53</v>
      </c>
      <c r="DB60" s="5">
        <v>584</v>
      </c>
      <c r="DC60" s="5">
        <v>589.5</v>
      </c>
      <c r="DD60" s="5">
        <v>60.6</v>
      </c>
      <c r="DE60" s="5">
        <v>16.600000000000001</v>
      </c>
      <c r="DF60" s="6"/>
      <c r="DI60" s="12">
        <v>53</v>
      </c>
      <c r="DJ60" s="6"/>
      <c r="DK60" s="6"/>
      <c r="DL60" s="6"/>
      <c r="DM60" s="6"/>
      <c r="DN60" s="6"/>
      <c r="DQ60" s="12">
        <v>53</v>
      </c>
      <c r="DR60" s="5">
        <v>34</v>
      </c>
      <c r="DS60" s="5">
        <v>31.2</v>
      </c>
      <c r="DT60" s="5">
        <v>16.309999999999999</v>
      </c>
      <c r="DU60" s="5">
        <v>-7.7</v>
      </c>
      <c r="DV60" s="6"/>
    </row>
    <row r="61" spans="1:126" x14ac:dyDescent="0.2">
      <c r="A61" s="12">
        <v>54</v>
      </c>
      <c r="B61" s="5">
        <v>529.79999999999995</v>
      </c>
      <c r="C61" s="5">
        <v>336.36</v>
      </c>
      <c r="D61" s="5">
        <v>1027.32</v>
      </c>
      <c r="E61" s="5">
        <v>925.8</v>
      </c>
      <c r="F61" s="48" t="s">
        <v>31</v>
      </c>
      <c r="I61" s="50">
        <v>54</v>
      </c>
      <c r="J61" s="6"/>
      <c r="K61" s="6"/>
      <c r="L61" s="6"/>
      <c r="M61" s="6"/>
      <c r="N61" s="14"/>
      <c r="Q61" s="12">
        <v>54</v>
      </c>
      <c r="R61" s="6"/>
      <c r="S61" s="6"/>
      <c r="T61" s="6"/>
      <c r="U61" s="6"/>
      <c r="V61" s="6"/>
      <c r="Y61" s="12">
        <v>54</v>
      </c>
      <c r="Z61" s="6"/>
      <c r="AA61" s="6"/>
      <c r="AB61" s="6"/>
      <c r="AC61" s="6"/>
      <c r="AD61" s="6"/>
      <c r="AG61" s="12">
        <v>54</v>
      </c>
      <c r="AH61" s="6"/>
      <c r="AI61" s="6"/>
      <c r="AJ61" s="6"/>
      <c r="AK61" s="6"/>
      <c r="AL61" s="6"/>
      <c r="AO61" s="12">
        <v>54</v>
      </c>
      <c r="AP61" s="6"/>
      <c r="AQ61" s="6"/>
      <c r="AR61" s="6"/>
      <c r="AS61" s="6"/>
      <c r="AT61" s="14"/>
      <c r="AW61" s="12">
        <v>54</v>
      </c>
      <c r="AX61" s="6"/>
      <c r="AY61" s="6"/>
      <c r="AZ61" s="6"/>
      <c r="BA61" s="6"/>
      <c r="BB61" s="14"/>
      <c r="BE61" s="12">
        <v>54</v>
      </c>
      <c r="BF61" s="5">
        <v>32</v>
      </c>
      <c r="BG61" s="5">
        <v>32.1</v>
      </c>
      <c r="BH61" s="5">
        <v>6.5</v>
      </c>
      <c r="BI61" s="5">
        <v>1</v>
      </c>
      <c r="BJ61" s="48" t="s">
        <v>31</v>
      </c>
      <c r="BM61" s="12">
        <v>54</v>
      </c>
      <c r="BN61" s="6"/>
      <c r="BO61" s="6"/>
      <c r="BP61" s="6"/>
      <c r="BQ61" s="6"/>
      <c r="BR61" s="6"/>
      <c r="BU61" s="12">
        <v>54</v>
      </c>
      <c r="BV61" s="5">
        <v>104.636363636364</v>
      </c>
      <c r="BW61" s="5">
        <v>103.727272727273</v>
      </c>
      <c r="BX61" s="5">
        <v>20.942424242424298</v>
      </c>
      <c r="BY61" s="5">
        <v>-0.95151515151515198</v>
      </c>
      <c r="BZ61" s="48" t="s">
        <v>31</v>
      </c>
      <c r="CC61" s="12">
        <v>54</v>
      </c>
      <c r="CD61" s="5">
        <v>104.636363636364</v>
      </c>
      <c r="CE61" s="5">
        <v>103.727272727273</v>
      </c>
      <c r="CF61" s="5">
        <v>20.942424242424298</v>
      </c>
      <c r="CG61" s="5">
        <v>-0.95151515151515198</v>
      </c>
      <c r="CH61" s="14"/>
      <c r="CK61" s="12">
        <v>54</v>
      </c>
      <c r="CL61" s="5">
        <v>104.636363636364</v>
      </c>
      <c r="CM61" s="5">
        <v>103.727272727273</v>
      </c>
      <c r="CN61" s="5">
        <v>20.942424242424298</v>
      </c>
      <c r="CO61" s="5">
        <v>-0.95151515151515198</v>
      </c>
      <c r="CP61" s="14"/>
      <c r="CS61" s="12">
        <v>54</v>
      </c>
      <c r="CT61" s="5">
        <v>322.00000000000102</v>
      </c>
      <c r="CU61" s="5">
        <v>326.142857142857</v>
      </c>
      <c r="CV61" s="5">
        <v>42.832142857142898</v>
      </c>
      <c r="CW61" s="6"/>
      <c r="CX61" s="14"/>
      <c r="DA61" s="12">
        <v>54</v>
      </c>
      <c r="DB61" s="5">
        <v>595</v>
      </c>
      <c r="DC61" s="5">
        <v>600.6</v>
      </c>
      <c r="DD61" s="5">
        <v>61.7</v>
      </c>
      <c r="DE61" s="5">
        <v>16.899999999999999</v>
      </c>
      <c r="DF61" s="14"/>
      <c r="DI61" s="12">
        <v>54</v>
      </c>
      <c r="DJ61" s="6"/>
      <c r="DK61" s="6"/>
      <c r="DL61" s="6"/>
      <c r="DM61" s="6"/>
      <c r="DN61" s="14"/>
      <c r="DQ61" s="12">
        <v>54</v>
      </c>
      <c r="DR61" s="5">
        <v>33.4</v>
      </c>
      <c r="DS61" s="5">
        <v>30.48</v>
      </c>
      <c r="DT61" s="5">
        <v>16.579999999999998</v>
      </c>
      <c r="DU61" s="5">
        <v>-8</v>
      </c>
      <c r="DV61" s="14"/>
    </row>
    <row r="62" spans="1:126" x14ac:dyDescent="0.2">
      <c r="A62" s="12">
        <v>55</v>
      </c>
      <c r="B62" s="5">
        <v>540.70000000000005</v>
      </c>
      <c r="C62" s="5">
        <v>342.99</v>
      </c>
      <c r="D62" s="5">
        <v>1049.83</v>
      </c>
      <c r="E62" s="5">
        <v>946.2</v>
      </c>
      <c r="F62" s="48" t="s">
        <v>31</v>
      </c>
      <c r="I62" s="50">
        <v>55</v>
      </c>
      <c r="J62" s="6"/>
      <c r="K62" s="6"/>
      <c r="L62" s="6"/>
      <c r="M62" s="6"/>
      <c r="N62" s="14"/>
      <c r="Q62" s="12">
        <v>55</v>
      </c>
      <c r="R62" s="6"/>
      <c r="S62" s="6"/>
      <c r="T62" s="6"/>
      <c r="U62" s="6"/>
      <c r="V62" s="6"/>
      <c r="Y62" s="12">
        <v>55</v>
      </c>
      <c r="Z62" s="6"/>
      <c r="AA62" s="6"/>
      <c r="AB62" s="6"/>
      <c r="AC62" s="6"/>
      <c r="AD62" s="6"/>
      <c r="AG62" s="12">
        <v>55</v>
      </c>
      <c r="AH62" s="6"/>
      <c r="AI62" s="6"/>
      <c r="AJ62" s="6"/>
      <c r="AK62" s="6"/>
      <c r="AL62" s="6"/>
      <c r="AO62" s="12">
        <v>55</v>
      </c>
      <c r="AP62" s="6"/>
      <c r="AQ62" s="6"/>
      <c r="AR62" s="6"/>
      <c r="AS62" s="6"/>
      <c r="AT62" s="6"/>
      <c r="AW62" s="12">
        <v>55</v>
      </c>
      <c r="AX62" s="6"/>
      <c r="AY62" s="6"/>
      <c r="AZ62" s="6"/>
      <c r="BA62" s="6"/>
      <c r="BB62" s="6"/>
      <c r="BE62" s="12">
        <v>55</v>
      </c>
      <c r="BF62" s="5">
        <v>21</v>
      </c>
      <c r="BG62" s="5">
        <v>21</v>
      </c>
      <c r="BH62" s="5">
        <v>5.4</v>
      </c>
      <c r="BI62" s="5">
        <v>1</v>
      </c>
      <c r="BJ62" s="48" t="s">
        <v>31</v>
      </c>
      <c r="BM62" s="12">
        <v>55</v>
      </c>
      <c r="BN62" s="6"/>
      <c r="BO62" s="6"/>
      <c r="BP62" s="6"/>
      <c r="BQ62" s="6"/>
      <c r="BR62" s="6"/>
      <c r="BU62" s="12">
        <v>55</v>
      </c>
      <c r="BV62" s="5">
        <v>106</v>
      </c>
      <c r="BW62" s="5">
        <v>105.06</v>
      </c>
      <c r="BX62" s="5">
        <v>21.24</v>
      </c>
      <c r="BY62" s="5">
        <v>-1</v>
      </c>
      <c r="BZ62" s="48" t="s">
        <v>31</v>
      </c>
      <c r="CC62" s="12">
        <v>55</v>
      </c>
      <c r="CD62" s="5">
        <v>106</v>
      </c>
      <c r="CE62" s="5">
        <v>105.06</v>
      </c>
      <c r="CF62" s="5">
        <v>21.24</v>
      </c>
      <c r="CG62" s="5">
        <v>-1</v>
      </c>
      <c r="CH62" s="6"/>
      <c r="CK62" s="12">
        <v>55</v>
      </c>
      <c r="CL62" s="5">
        <v>106</v>
      </c>
      <c r="CM62" s="5">
        <v>105.06</v>
      </c>
      <c r="CN62" s="5">
        <v>21.24</v>
      </c>
      <c r="CO62" s="5">
        <v>-1</v>
      </c>
      <c r="CP62" s="6"/>
      <c r="CS62" s="12">
        <v>55</v>
      </c>
      <c r="CT62" s="5">
        <v>327.66666666666703</v>
      </c>
      <c r="CU62" s="5">
        <v>331.878571428572</v>
      </c>
      <c r="CV62" s="5">
        <v>43.5630952380953</v>
      </c>
      <c r="CW62" s="6"/>
      <c r="CX62" s="6"/>
      <c r="DA62" s="12">
        <v>55</v>
      </c>
      <c r="DB62" s="5">
        <v>606</v>
      </c>
      <c r="DC62" s="5">
        <v>611.70000000000005</v>
      </c>
      <c r="DD62" s="5">
        <v>62.8</v>
      </c>
      <c r="DE62" s="5">
        <v>17.2</v>
      </c>
      <c r="DF62" s="6"/>
      <c r="DI62" s="12">
        <v>55</v>
      </c>
      <c r="DJ62" s="6"/>
      <c r="DK62" s="6"/>
      <c r="DL62" s="6"/>
      <c r="DM62" s="6"/>
      <c r="DN62" s="6"/>
      <c r="DQ62" s="12">
        <v>55</v>
      </c>
      <c r="DR62" s="5">
        <v>32.799999999999997</v>
      </c>
      <c r="DS62" s="5">
        <v>29.76</v>
      </c>
      <c r="DT62" s="5">
        <v>16.850000000000001</v>
      </c>
      <c r="DU62" s="5">
        <v>-8.3000000000000007</v>
      </c>
      <c r="DV62" s="6"/>
    </row>
    <row r="63" spans="1:126" x14ac:dyDescent="0.2">
      <c r="A63" s="12">
        <v>56</v>
      </c>
      <c r="B63" s="5">
        <v>551.6</v>
      </c>
      <c r="C63" s="5">
        <v>349.62</v>
      </c>
      <c r="D63" s="5">
        <v>1072.3399999999999</v>
      </c>
      <c r="E63" s="5">
        <v>966.6</v>
      </c>
      <c r="F63" s="48" t="s">
        <v>31</v>
      </c>
      <c r="I63" s="50">
        <v>56</v>
      </c>
      <c r="J63" s="6"/>
      <c r="K63" s="6"/>
      <c r="L63" s="6"/>
      <c r="M63" s="6"/>
      <c r="N63" s="14"/>
      <c r="Q63" s="12">
        <v>56</v>
      </c>
      <c r="R63" s="6"/>
      <c r="S63" s="6"/>
      <c r="T63" s="6"/>
      <c r="U63" s="6"/>
      <c r="V63" s="6"/>
      <c r="Y63" s="12">
        <v>56</v>
      </c>
      <c r="Z63" s="6"/>
      <c r="AA63" s="6"/>
      <c r="AB63" s="6"/>
      <c r="AC63" s="6"/>
      <c r="AD63" s="6"/>
      <c r="AG63" s="12">
        <v>56</v>
      </c>
      <c r="AH63" s="6"/>
      <c r="AI63" s="6"/>
      <c r="AJ63" s="6"/>
      <c r="AK63" s="6"/>
      <c r="AL63" s="6"/>
      <c r="AO63" s="12">
        <v>56</v>
      </c>
      <c r="AP63" s="6"/>
      <c r="AQ63" s="6"/>
      <c r="AR63" s="6"/>
      <c r="AS63" s="6"/>
      <c r="AT63" s="6"/>
      <c r="AW63" s="12">
        <v>56</v>
      </c>
      <c r="AX63" s="6"/>
      <c r="AY63" s="6"/>
      <c r="AZ63" s="6"/>
      <c r="BA63" s="6"/>
      <c r="BB63" s="6"/>
      <c r="BE63" s="12">
        <v>56</v>
      </c>
      <c r="BF63" s="6"/>
      <c r="BG63" s="6"/>
      <c r="BH63" s="6"/>
      <c r="BI63" s="6"/>
      <c r="BJ63" s="14"/>
      <c r="BM63" s="12">
        <v>56</v>
      </c>
      <c r="BN63" s="6"/>
      <c r="BO63" s="6"/>
      <c r="BP63" s="6"/>
      <c r="BQ63" s="6"/>
      <c r="BR63" s="6"/>
      <c r="BU63" s="12">
        <v>56</v>
      </c>
      <c r="BV63" s="5">
        <v>107.363636363636</v>
      </c>
      <c r="BW63" s="5">
        <v>106.392727272727</v>
      </c>
      <c r="BX63" s="5">
        <v>21.537575757575802</v>
      </c>
      <c r="BY63" s="5">
        <v>-1.0484848484848499</v>
      </c>
      <c r="BZ63" s="48" t="s">
        <v>31</v>
      </c>
      <c r="CC63" s="12">
        <v>56</v>
      </c>
      <c r="CD63" s="5">
        <v>107.363636363636</v>
      </c>
      <c r="CE63" s="5">
        <v>106.392727272727</v>
      </c>
      <c r="CF63" s="5">
        <v>21.537575757575802</v>
      </c>
      <c r="CG63" s="5">
        <v>-1.0484848484848499</v>
      </c>
      <c r="CH63" s="6"/>
      <c r="CK63" s="12">
        <v>56</v>
      </c>
      <c r="CL63" s="5">
        <v>107.363636363636</v>
      </c>
      <c r="CM63" s="5">
        <v>106.392727272727</v>
      </c>
      <c r="CN63" s="5">
        <v>21.537575757575802</v>
      </c>
      <c r="CO63" s="5">
        <v>-1.0484848484848499</v>
      </c>
      <c r="CP63" s="6"/>
      <c r="CS63" s="12">
        <v>56</v>
      </c>
      <c r="CT63" s="5">
        <v>333.333333333334</v>
      </c>
      <c r="CU63" s="5">
        <v>337.61428571428598</v>
      </c>
      <c r="CV63" s="5">
        <v>44.294047619047703</v>
      </c>
      <c r="CW63" s="6"/>
      <c r="CX63" s="6"/>
      <c r="DA63" s="12">
        <v>56</v>
      </c>
      <c r="DB63" s="5">
        <v>617</v>
      </c>
      <c r="DC63" s="5">
        <v>622.79999999999995</v>
      </c>
      <c r="DD63" s="5">
        <v>63.9</v>
      </c>
      <c r="DE63" s="5">
        <v>17.5</v>
      </c>
      <c r="DF63" s="6"/>
      <c r="DI63" s="12">
        <v>56</v>
      </c>
      <c r="DJ63" s="6"/>
      <c r="DK63" s="6"/>
      <c r="DL63" s="6"/>
      <c r="DM63" s="6"/>
      <c r="DN63" s="6"/>
      <c r="DQ63" s="12">
        <v>56</v>
      </c>
      <c r="DR63" s="5">
        <v>32.200000000000003</v>
      </c>
      <c r="DS63" s="5">
        <v>29.04</v>
      </c>
      <c r="DT63" s="5">
        <v>17.12</v>
      </c>
      <c r="DU63" s="5">
        <v>-8.6</v>
      </c>
      <c r="DV63" s="6"/>
    </row>
    <row r="64" spans="1:126" x14ac:dyDescent="0.2">
      <c r="A64" s="12">
        <v>57</v>
      </c>
      <c r="B64" s="5">
        <v>562.5</v>
      </c>
      <c r="C64" s="5">
        <v>356.25</v>
      </c>
      <c r="D64" s="5">
        <v>1094.8499999999999</v>
      </c>
      <c r="E64" s="5">
        <v>987</v>
      </c>
      <c r="F64" s="48" t="s">
        <v>31</v>
      </c>
      <c r="I64" s="50">
        <v>57</v>
      </c>
      <c r="J64" s="6"/>
      <c r="K64" s="6"/>
      <c r="L64" s="6"/>
      <c r="M64" s="6"/>
      <c r="N64" s="14"/>
      <c r="Q64" s="12">
        <v>57</v>
      </c>
      <c r="R64" s="6"/>
      <c r="S64" s="6"/>
      <c r="T64" s="6"/>
      <c r="U64" s="6"/>
      <c r="V64" s="14"/>
      <c r="Y64" s="12">
        <v>57</v>
      </c>
      <c r="Z64" s="6"/>
      <c r="AA64" s="6"/>
      <c r="AB64" s="6"/>
      <c r="AC64" s="6"/>
      <c r="AD64" s="6"/>
      <c r="AG64" s="12">
        <v>57</v>
      </c>
      <c r="AH64" s="6"/>
      <c r="AI64" s="6"/>
      <c r="AJ64" s="6"/>
      <c r="AK64" s="6"/>
      <c r="AL64" s="6"/>
      <c r="AO64" s="12">
        <v>57</v>
      </c>
      <c r="AP64" s="6"/>
      <c r="AQ64" s="6"/>
      <c r="AR64" s="6"/>
      <c r="AS64" s="6"/>
      <c r="AT64" s="14"/>
      <c r="AW64" s="12">
        <v>57</v>
      </c>
      <c r="AX64" s="6"/>
      <c r="AY64" s="6"/>
      <c r="AZ64" s="6"/>
      <c r="BA64" s="6"/>
      <c r="BB64" s="6"/>
      <c r="BE64" s="12">
        <v>57</v>
      </c>
      <c r="BF64" s="5">
        <v>24.8571428571429</v>
      </c>
      <c r="BG64" s="5">
        <v>24.728571428571399</v>
      </c>
      <c r="BH64" s="5">
        <v>6.2571428571428598</v>
      </c>
      <c r="BI64" s="5">
        <v>0.57142857142857095</v>
      </c>
      <c r="BJ64" s="48" t="s">
        <v>31</v>
      </c>
      <c r="BM64" s="12">
        <v>57</v>
      </c>
      <c r="BN64" s="6"/>
      <c r="BO64" s="6"/>
      <c r="BP64" s="6"/>
      <c r="BQ64" s="6"/>
      <c r="BR64" s="6"/>
      <c r="BU64" s="12">
        <v>57</v>
      </c>
      <c r="BV64" s="5">
        <v>108.727272727273</v>
      </c>
      <c r="BW64" s="5">
        <v>107.72545454545499</v>
      </c>
      <c r="BX64" s="5">
        <v>21.835151515151502</v>
      </c>
      <c r="BY64" s="5">
        <v>-1.0969696969697</v>
      </c>
      <c r="BZ64" s="48" t="s">
        <v>31</v>
      </c>
      <c r="CC64" s="12">
        <v>57</v>
      </c>
      <c r="CD64" s="5">
        <v>108.727272727273</v>
      </c>
      <c r="CE64" s="5">
        <v>107.72545454545499</v>
      </c>
      <c r="CF64" s="5">
        <v>21.835151515151502</v>
      </c>
      <c r="CG64" s="5">
        <v>-1.0969696969697</v>
      </c>
      <c r="CH64" s="14"/>
      <c r="CK64" s="12">
        <v>57</v>
      </c>
      <c r="CL64" s="5">
        <v>108.727272727273</v>
      </c>
      <c r="CM64" s="5">
        <v>107.72545454545499</v>
      </c>
      <c r="CN64" s="5">
        <v>21.835151515151502</v>
      </c>
      <c r="CO64" s="5">
        <v>-1.0969696969697</v>
      </c>
      <c r="CP64" s="14"/>
      <c r="CS64" s="12">
        <v>57</v>
      </c>
      <c r="CT64" s="5">
        <v>339.00000000000102</v>
      </c>
      <c r="CU64" s="5">
        <v>343.35</v>
      </c>
      <c r="CV64" s="5">
        <v>45.025000000000098</v>
      </c>
      <c r="CW64" s="6"/>
      <c r="CX64" s="14"/>
      <c r="DA64" s="12">
        <v>57</v>
      </c>
      <c r="DB64" s="5">
        <v>628</v>
      </c>
      <c r="DC64" s="5">
        <v>633.9</v>
      </c>
      <c r="DD64" s="5">
        <v>65</v>
      </c>
      <c r="DE64" s="5">
        <v>17.8</v>
      </c>
      <c r="DF64" s="14"/>
      <c r="DI64" s="12">
        <v>57</v>
      </c>
      <c r="DJ64" s="6"/>
      <c r="DK64" s="6"/>
      <c r="DL64" s="6"/>
      <c r="DM64" s="6"/>
      <c r="DN64" s="14"/>
      <c r="DQ64" s="12">
        <v>57</v>
      </c>
      <c r="DR64" s="5">
        <v>31.6</v>
      </c>
      <c r="DS64" s="5">
        <v>28.32</v>
      </c>
      <c r="DT64" s="5">
        <v>17.39</v>
      </c>
      <c r="DU64" s="5">
        <v>-8.9</v>
      </c>
      <c r="DV64" s="14"/>
    </row>
    <row r="65" spans="1:126" x14ac:dyDescent="0.2">
      <c r="A65" s="12">
        <v>58</v>
      </c>
      <c r="B65" s="5">
        <v>573.4</v>
      </c>
      <c r="C65" s="5">
        <v>362.88</v>
      </c>
      <c r="D65" s="5">
        <v>1117.3599999999999</v>
      </c>
      <c r="E65" s="5">
        <v>1007.4</v>
      </c>
      <c r="F65" s="48" t="s">
        <v>31</v>
      </c>
      <c r="I65" s="50">
        <v>58</v>
      </c>
      <c r="J65" s="6"/>
      <c r="K65" s="6"/>
      <c r="L65" s="6"/>
      <c r="M65" s="6"/>
      <c r="N65" s="14"/>
      <c r="Q65" s="12">
        <v>58</v>
      </c>
      <c r="R65" s="6"/>
      <c r="S65" s="6"/>
      <c r="T65" s="6"/>
      <c r="U65" s="6"/>
      <c r="V65" s="6"/>
      <c r="Y65" s="12">
        <v>58</v>
      </c>
      <c r="Z65" s="6"/>
      <c r="AA65" s="6"/>
      <c r="AB65" s="6"/>
      <c r="AC65" s="6"/>
      <c r="AD65" s="6"/>
      <c r="AG65" s="12">
        <v>58</v>
      </c>
      <c r="AH65" s="6"/>
      <c r="AI65" s="6"/>
      <c r="AJ65" s="6"/>
      <c r="AK65" s="6"/>
      <c r="AL65" s="6"/>
      <c r="AO65" s="12">
        <v>58</v>
      </c>
      <c r="AP65" s="6"/>
      <c r="AQ65" s="6"/>
      <c r="AR65" s="6"/>
      <c r="AS65" s="6"/>
      <c r="AT65" s="6"/>
      <c r="AW65" s="12">
        <v>58</v>
      </c>
      <c r="AX65" s="6"/>
      <c r="AY65" s="6"/>
      <c r="AZ65" s="6"/>
      <c r="BA65" s="6"/>
      <c r="BB65" s="6"/>
      <c r="BE65" s="12">
        <v>58</v>
      </c>
      <c r="BF65" s="5">
        <v>19.785714285714299</v>
      </c>
      <c r="BG65" s="5">
        <v>19.457142857142799</v>
      </c>
      <c r="BH65" s="5">
        <v>5.9785714285714304</v>
      </c>
      <c r="BI65" s="5">
        <v>0.35714285714286098</v>
      </c>
      <c r="BJ65" s="48" t="s">
        <v>31</v>
      </c>
      <c r="BM65" s="12">
        <v>58</v>
      </c>
      <c r="BN65" s="6"/>
      <c r="BO65" s="6"/>
      <c r="BP65" s="6"/>
      <c r="BQ65" s="6"/>
      <c r="BR65" s="6"/>
      <c r="BU65" s="12">
        <v>58</v>
      </c>
      <c r="BV65" s="5">
        <v>110.09090909090899</v>
      </c>
      <c r="BW65" s="5">
        <v>109.05818181818201</v>
      </c>
      <c r="BX65" s="5">
        <v>22.132727272727301</v>
      </c>
      <c r="BY65" s="5">
        <v>-1.14545454545454</v>
      </c>
      <c r="BZ65" s="48" t="s">
        <v>31</v>
      </c>
      <c r="CC65" s="12">
        <v>58</v>
      </c>
      <c r="CD65" s="5">
        <v>110.09090909090899</v>
      </c>
      <c r="CE65" s="5">
        <v>109.05818181818201</v>
      </c>
      <c r="CF65" s="5">
        <v>22.132727272727301</v>
      </c>
      <c r="CG65" s="5">
        <v>-1.14545454545454</v>
      </c>
      <c r="CH65" s="6"/>
      <c r="CK65" s="12">
        <v>58</v>
      </c>
      <c r="CL65" s="5">
        <v>110.09090909090899</v>
      </c>
      <c r="CM65" s="5">
        <v>109.05818181818201</v>
      </c>
      <c r="CN65" s="5">
        <v>22.132727272727301</v>
      </c>
      <c r="CO65" s="5">
        <v>-1.14545454545454</v>
      </c>
      <c r="CP65" s="6"/>
      <c r="CS65" s="12">
        <v>58</v>
      </c>
      <c r="CT65" s="5">
        <v>344.66666666666703</v>
      </c>
      <c r="CU65" s="5">
        <v>349.085714285714</v>
      </c>
      <c r="CV65" s="5">
        <v>45.755952380952401</v>
      </c>
      <c r="CW65" s="6"/>
      <c r="CX65" s="6"/>
      <c r="DA65" s="12">
        <v>58</v>
      </c>
      <c r="DB65" s="5">
        <v>639</v>
      </c>
      <c r="DC65" s="5">
        <v>645</v>
      </c>
      <c r="DD65" s="5">
        <v>66.099999999999994</v>
      </c>
      <c r="DE65" s="5">
        <v>18.100000000000001</v>
      </c>
      <c r="DF65" s="6"/>
      <c r="DI65" s="12">
        <v>58</v>
      </c>
      <c r="DJ65" s="6"/>
      <c r="DK65" s="6"/>
      <c r="DL65" s="6"/>
      <c r="DM65" s="6"/>
      <c r="DN65" s="6"/>
      <c r="DQ65" s="12">
        <v>58</v>
      </c>
      <c r="DR65" s="5">
        <v>31</v>
      </c>
      <c r="DS65" s="5">
        <v>27.6</v>
      </c>
      <c r="DT65" s="5">
        <v>17.66</v>
      </c>
      <c r="DU65" s="5">
        <v>-9.1999999999999993</v>
      </c>
      <c r="DV65" s="6"/>
    </row>
    <row r="66" spans="1:126" x14ac:dyDescent="0.2">
      <c r="A66" s="12">
        <v>59</v>
      </c>
      <c r="B66" s="5">
        <v>584.29999999999995</v>
      </c>
      <c r="C66" s="5">
        <v>369.51</v>
      </c>
      <c r="D66" s="5">
        <v>1139.8699999999999</v>
      </c>
      <c r="E66" s="5">
        <v>1027.8</v>
      </c>
      <c r="F66" s="48" t="s">
        <v>31</v>
      </c>
      <c r="I66" s="50">
        <v>59</v>
      </c>
      <c r="J66" s="6"/>
      <c r="K66" s="6"/>
      <c r="L66" s="6"/>
      <c r="M66" s="6"/>
      <c r="N66" s="14"/>
      <c r="Q66" s="12">
        <v>59</v>
      </c>
      <c r="R66" s="6"/>
      <c r="S66" s="6"/>
      <c r="T66" s="6"/>
      <c r="U66" s="6"/>
      <c r="V66" s="6"/>
      <c r="Y66" s="12">
        <v>59</v>
      </c>
      <c r="Z66" s="6"/>
      <c r="AA66" s="6"/>
      <c r="AB66" s="6"/>
      <c r="AC66" s="6"/>
      <c r="AD66" s="6"/>
      <c r="AG66" s="12">
        <v>59</v>
      </c>
      <c r="AH66" s="6"/>
      <c r="AI66" s="6"/>
      <c r="AJ66" s="6"/>
      <c r="AK66" s="6"/>
      <c r="AL66" s="6"/>
      <c r="AO66" s="12">
        <v>59</v>
      </c>
      <c r="AP66" s="6"/>
      <c r="AQ66" s="6"/>
      <c r="AR66" s="14"/>
      <c r="AS66" s="6"/>
      <c r="AT66" s="6"/>
      <c r="AW66" s="12">
        <v>59</v>
      </c>
      <c r="AX66" s="6"/>
      <c r="AY66" s="6"/>
      <c r="AZ66" s="14"/>
      <c r="BA66" s="6"/>
      <c r="BB66" s="6"/>
      <c r="BE66" s="12">
        <v>59</v>
      </c>
      <c r="BF66" s="5">
        <v>14.714285714285801</v>
      </c>
      <c r="BG66" s="5">
        <v>14.185714285714299</v>
      </c>
      <c r="BH66" s="5">
        <v>5.7</v>
      </c>
      <c r="BI66" s="5">
        <v>0.14285714285714099</v>
      </c>
      <c r="BJ66" s="48" t="s">
        <v>31</v>
      </c>
      <c r="BM66" s="12">
        <v>59</v>
      </c>
      <c r="BN66" s="6"/>
      <c r="BO66" s="6"/>
      <c r="BP66" s="6"/>
      <c r="BQ66" s="6"/>
      <c r="BR66" s="14"/>
      <c r="BU66" s="12">
        <v>59</v>
      </c>
      <c r="BV66" s="5">
        <v>111.454545454545</v>
      </c>
      <c r="BW66" s="5">
        <v>110.39090909090901</v>
      </c>
      <c r="BX66" s="5">
        <v>22.430303030303001</v>
      </c>
      <c r="BY66" s="5">
        <v>-1.1939393939393901</v>
      </c>
      <c r="BZ66" s="48" t="s">
        <v>31</v>
      </c>
      <c r="CC66" s="12">
        <v>59</v>
      </c>
      <c r="CD66" s="5">
        <v>111.454545454545</v>
      </c>
      <c r="CE66" s="5">
        <v>110.39090909090901</v>
      </c>
      <c r="CF66" s="5">
        <v>22.430303030303001</v>
      </c>
      <c r="CG66" s="5">
        <v>-1.1939393939393901</v>
      </c>
      <c r="CH66" s="6"/>
      <c r="CK66" s="12">
        <v>59</v>
      </c>
      <c r="CL66" s="5">
        <v>111.454545454545</v>
      </c>
      <c r="CM66" s="5">
        <v>110.39090909090901</v>
      </c>
      <c r="CN66" s="5">
        <v>22.430303030303001</v>
      </c>
      <c r="CO66" s="5">
        <v>-1.1939393939393901</v>
      </c>
      <c r="CP66" s="6"/>
      <c r="CS66" s="12">
        <v>59</v>
      </c>
      <c r="CT66" s="5">
        <v>350.333333333334</v>
      </c>
      <c r="CU66" s="5">
        <v>354.82142857142901</v>
      </c>
      <c r="CV66" s="5">
        <v>46.486904761904803</v>
      </c>
      <c r="CW66" s="6"/>
      <c r="CX66" s="6"/>
      <c r="DA66" s="12">
        <v>59</v>
      </c>
      <c r="DB66" s="5">
        <v>650</v>
      </c>
      <c r="DC66" s="5">
        <v>656.1</v>
      </c>
      <c r="DD66" s="5">
        <v>67.2</v>
      </c>
      <c r="DE66" s="5">
        <v>18.399999999999999</v>
      </c>
      <c r="DF66" s="6"/>
      <c r="DI66" s="12">
        <v>59</v>
      </c>
      <c r="DJ66" s="6"/>
      <c r="DK66" s="6"/>
      <c r="DL66" s="14"/>
      <c r="DM66" s="6"/>
      <c r="DN66" s="6"/>
      <c r="DQ66" s="12">
        <v>59</v>
      </c>
      <c r="DR66" s="5">
        <v>30.4</v>
      </c>
      <c r="DS66" s="5">
        <v>26.88</v>
      </c>
      <c r="DT66" s="5">
        <v>17.93</v>
      </c>
      <c r="DU66" s="5">
        <v>-9.5</v>
      </c>
      <c r="DV66" s="6"/>
    </row>
    <row r="67" spans="1:126" x14ac:dyDescent="0.2">
      <c r="A67" s="12">
        <v>60</v>
      </c>
      <c r="B67" s="5">
        <v>595.20000000000005</v>
      </c>
      <c r="C67" s="5">
        <v>376.14</v>
      </c>
      <c r="D67" s="5">
        <v>1162.3800000000001</v>
      </c>
      <c r="E67" s="5">
        <v>1048.2</v>
      </c>
      <c r="F67" s="48" t="s">
        <v>31</v>
      </c>
      <c r="I67" s="50">
        <v>60</v>
      </c>
      <c r="J67" s="6"/>
      <c r="K67" s="6"/>
      <c r="L67" s="6"/>
      <c r="M67" s="6"/>
      <c r="N67" s="14"/>
      <c r="Q67" s="12">
        <v>60</v>
      </c>
      <c r="R67" s="6"/>
      <c r="S67" s="6"/>
      <c r="T67" s="6"/>
      <c r="U67" s="6"/>
      <c r="V67" s="6"/>
      <c r="Y67" s="12">
        <v>60</v>
      </c>
      <c r="Z67" s="6"/>
      <c r="AA67" s="6"/>
      <c r="AB67" s="6"/>
      <c r="AC67" s="6"/>
      <c r="AD67" s="6"/>
      <c r="AG67" s="12">
        <v>60</v>
      </c>
      <c r="AH67" s="6"/>
      <c r="AI67" s="6"/>
      <c r="AJ67" s="6"/>
      <c r="AK67" s="6"/>
      <c r="AL67" s="6"/>
      <c r="AO67" s="12">
        <v>60</v>
      </c>
      <c r="AP67" s="6"/>
      <c r="AQ67" s="6"/>
      <c r="AR67" s="6"/>
      <c r="AS67" s="6"/>
      <c r="AT67" s="14"/>
      <c r="AW67" s="12">
        <v>60</v>
      </c>
      <c r="AX67" s="6"/>
      <c r="AY67" s="6"/>
      <c r="AZ67" s="6"/>
      <c r="BA67" s="6"/>
      <c r="BB67" s="14"/>
      <c r="BE67" s="12">
        <v>60</v>
      </c>
      <c r="BF67" s="5">
        <v>9.6428571428571601</v>
      </c>
      <c r="BG67" s="5">
        <v>8.9142857142857306</v>
      </c>
      <c r="BH67" s="5">
        <v>5.4214285714285699</v>
      </c>
      <c r="BI67" s="5">
        <v>-7.1428571428568996E-2</v>
      </c>
      <c r="BJ67" s="48" t="s">
        <v>31</v>
      </c>
      <c r="BM67" s="12">
        <v>60</v>
      </c>
      <c r="BN67" s="6"/>
      <c r="BO67" s="6"/>
      <c r="BP67" s="6"/>
      <c r="BQ67" s="6"/>
      <c r="BR67" s="6"/>
      <c r="BU67" s="12">
        <v>60</v>
      </c>
      <c r="BV67" s="5">
        <v>112.818181818182</v>
      </c>
      <c r="BW67" s="5">
        <v>111.723636363636</v>
      </c>
      <c r="BX67" s="5">
        <v>22.727878787878801</v>
      </c>
      <c r="BY67" s="5">
        <v>-1.24242424242424</v>
      </c>
      <c r="BZ67" s="48" t="s">
        <v>31</v>
      </c>
      <c r="CC67" s="12">
        <v>60</v>
      </c>
      <c r="CD67" s="5">
        <v>112.818181818182</v>
      </c>
      <c r="CE67" s="5">
        <v>111.723636363636</v>
      </c>
      <c r="CF67" s="5">
        <v>22.727878787878801</v>
      </c>
      <c r="CG67" s="5">
        <v>-1.24242424242424</v>
      </c>
      <c r="CH67" s="14"/>
      <c r="CK67" s="12">
        <v>60</v>
      </c>
      <c r="CL67" s="5">
        <v>112.818181818182</v>
      </c>
      <c r="CM67" s="5">
        <v>111.723636363636</v>
      </c>
      <c r="CN67" s="5">
        <v>22.727878787878801</v>
      </c>
      <c r="CO67" s="5">
        <v>-1.24242424242424</v>
      </c>
      <c r="CP67" s="14"/>
      <c r="CS67" s="12">
        <v>60</v>
      </c>
      <c r="CT67" s="5">
        <v>356.00000000000102</v>
      </c>
      <c r="CU67" s="5">
        <v>360.55714285714299</v>
      </c>
      <c r="CV67" s="5">
        <v>47.217857142857198</v>
      </c>
      <c r="CW67" s="6"/>
      <c r="CX67" s="14"/>
      <c r="DA67" s="12">
        <v>60</v>
      </c>
      <c r="DB67" s="5">
        <v>661</v>
      </c>
      <c r="DC67" s="5">
        <v>667.2</v>
      </c>
      <c r="DD67" s="5">
        <v>68.3</v>
      </c>
      <c r="DE67" s="5">
        <v>18.7</v>
      </c>
      <c r="DF67" s="14"/>
      <c r="DI67" s="12">
        <v>60</v>
      </c>
      <c r="DJ67" s="6"/>
      <c r="DK67" s="6"/>
      <c r="DL67" s="6"/>
      <c r="DM67" s="6"/>
      <c r="DN67" s="14"/>
      <c r="DQ67" s="12">
        <v>60</v>
      </c>
      <c r="DR67" s="5">
        <v>29.8</v>
      </c>
      <c r="DS67" s="5">
        <v>26.16</v>
      </c>
      <c r="DT67" s="5">
        <v>18.2</v>
      </c>
      <c r="DU67" s="5">
        <v>-9.8000000000000007</v>
      </c>
      <c r="DV67" s="14"/>
    </row>
    <row r="68" spans="1:126" x14ac:dyDescent="0.2">
      <c r="A68" s="12">
        <v>61</v>
      </c>
      <c r="B68" s="5">
        <v>606.1</v>
      </c>
      <c r="C68" s="5">
        <v>382.77</v>
      </c>
      <c r="D68" s="5">
        <v>1184.8900000000001</v>
      </c>
      <c r="E68" s="5">
        <v>1068.5999999999999</v>
      </c>
      <c r="F68" s="48" t="s">
        <v>31</v>
      </c>
      <c r="I68" s="50">
        <v>61</v>
      </c>
      <c r="J68" s="6"/>
      <c r="K68" s="6"/>
      <c r="L68" s="6"/>
      <c r="M68" s="6"/>
      <c r="N68" s="14"/>
      <c r="Q68" s="12">
        <v>61</v>
      </c>
      <c r="R68" s="6"/>
      <c r="S68" s="6"/>
      <c r="T68" s="6"/>
      <c r="U68" s="6"/>
      <c r="V68" s="6"/>
      <c r="Y68" s="12">
        <v>61</v>
      </c>
      <c r="Z68" s="6"/>
      <c r="AA68" s="6"/>
      <c r="AB68" s="6"/>
      <c r="AC68" s="6"/>
      <c r="AD68" s="6"/>
      <c r="AG68" s="12">
        <v>61</v>
      </c>
      <c r="AH68" s="6"/>
      <c r="AI68" s="6"/>
      <c r="AJ68" s="6"/>
      <c r="AK68" s="6"/>
      <c r="AL68" s="6"/>
      <c r="AO68" s="12">
        <v>61</v>
      </c>
      <c r="AP68" s="6"/>
      <c r="AQ68" s="6"/>
      <c r="AR68" s="6"/>
      <c r="AS68" s="6"/>
      <c r="AT68" s="6"/>
      <c r="AW68" s="12">
        <v>61</v>
      </c>
      <c r="AX68" s="6"/>
      <c r="AY68" s="6"/>
      <c r="AZ68" s="6"/>
      <c r="BA68" s="6"/>
      <c r="BB68" s="6"/>
      <c r="BE68" s="12">
        <v>61</v>
      </c>
      <c r="BF68" s="5">
        <v>4.5714285714285596</v>
      </c>
      <c r="BG68" s="5">
        <v>3.6428571428571299</v>
      </c>
      <c r="BH68" s="5">
        <v>5.1428571428571503</v>
      </c>
      <c r="BI68" s="5">
        <v>-0.28571428571428897</v>
      </c>
      <c r="BJ68" s="48" t="s">
        <v>31</v>
      </c>
      <c r="BM68" s="12">
        <v>61</v>
      </c>
      <c r="BN68" s="6"/>
      <c r="BO68" s="6"/>
      <c r="BP68" s="6"/>
      <c r="BQ68" s="6"/>
      <c r="BR68" s="6"/>
      <c r="BU68" s="12">
        <v>61</v>
      </c>
      <c r="BV68" s="5">
        <v>114.181818181818</v>
      </c>
      <c r="BW68" s="5">
        <v>113.056363636364</v>
      </c>
      <c r="BX68" s="5">
        <v>23.0254545454546</v>
      </c>
      <c r="BY68" s="5">
        <v>-1.2909090909090899</v>
      </c>
      <c r="BZ68" s="48" t="s">
        <v>31</v>
      </c>
      <c r="CC68" s="12">
        <v>61</v>
      </c>
      <c r="CD68" s="5">
        <v>114.181818181818</v>
      </c>
      <c r="CE68" s="5">
        <v>113.056363636364</v>
      </c>
      <c r="CF68" s="5">
        <v>23.0254545454546</v>
      </c>
      <c r="CG68" s="5">
        <v>-1.2909090909090899</v>
      </c>
      <c r="CH68" s="6"/>
      <c r="CK68" s="12">
        <v>61</v>
      </c>
      <c r="CL68" s="5">
        <v>114.181818181818</v>
      </c>
      <c r="CM68" s="5">
        <v>113.056363636364</v>
      </c>
      <c r="CN68" s="5">
        <v>23.0254545454546</v>
      </c>
      <c r="CO68" s="5">
        <v>-1.2909090909090899</v>
      </c>
      <c r="CP68" s="6"/>
      <c r="CS68" s="12">
        <v>61</v>
      </c>
      <c r="CT68" s="5">
        <v>361.66666666666703</v>
      </c>
      <c r="CU68" s="5">
        <v>366.29285714285697</v>
      </c>
      <c r="CV68" s="5">
        <v>47.948809523809601</v>
      </c>
      <c r="CW68" s="6"/>
      <c r="CX68" s="6"/>
      <c r="DA68" s="12">
        <v>61</v>
      </c>
      <c r="DB68" s="5">
        <v>672</v>
      </c>
      <c r="DC68" s="5">
        <v>678.3</v>
      </c>
      <c r="DD68" s="5">
        <v>69.400000000000006</v>
      </c>
      <c r="DE68" s="5">
        <v>19</v>
      </c>
      <c r="DF68" s="6"/>
      <c r="DI68" s="12">
        <v>61</v>
      </c>
      <c r="DJ68" s="6"/>
      <c r="DK68" s="6"/>
      <c r="DL68" s="6"/>
      <c r="DM68" s="6"/>
      <c r="DN68" s="6"/>
      <c r="DQ68" s="12">
        <v>61</v>
      </c>
      <c r="DR68" s="5">
        <v>29.2</v>
      </c>
      <c r="DS68" s="5">
        <v>25.44</v>
      </c>
      <c r="DT68" s="5">
        <v>18.47</v>
      </c>
      <c r="DU68" s="5">
        <v>-10.1</v>
      </c>
      <c r="DV68" s="6"/>
    </row>
    <row r="69" spans="1:126" x14ac:dyDescent="0.2">
      <c r="A69" s="12">
        <v>62</v>
      </c>
      <c r="B69" s="5">
        <v>617</v>
      </c>
      <c r="C69" s="5">
        <v>389.4</v>
      </c>
      <c r="D69" s="5">
        <v>1207.4000000000001</v>
      </c>
      <c r="E69" s="5">
        <v>1089</v>
      </c>
      <c r="F69" s="48" t="s">
        <v>31</v>
      </c>
      <c r="I69" s="50">
        <v>62</v>
      </c>
      <c r="J69" s="6"/>
      <c r="K69" s="6"/>
      <c r="L69" s="6"/>
      <c r="M69" s="6"/>
      <c r="N69" s="14"/>
      <c r="Q69" s="12">
        <v>62</v>
      </c>
      <c r="R69" s="6"/>
      <c r="S69" s="6"/>
      <c r="T69" s="6"/>
      <c r="U69" s="6"/>
      <c r="V69" s="6"/>
      <c r="Y69" s="12">
        <v>62</v>
      </c>
      <c r="Z69" s="6"/>
      <c r="AA69" s="6"/>
      <c r="AB69" s="6"/>
      <c r="AC69" s="6"/>
      <c r="AD69" s="6"/>
      <c r="AG69" s="12">
        <v>62</v>
      </c>
      <c r="AH69" s="6"/>
      <c r="AI69" s="6"/>
      <c r="AJ69" s="6"/>
      <c r="AK69" s="6"/>
      <c r="AL69" s="6"/>
      <c r="AO69" s="12">
        <v>62</v>
      </c>
      <c r="AP69" s="6"/>
      <c r="AQ69" s="6"/>
      <c r="AR69" s="6"/>
      <c r="AS69" s="6"/>
      <c r="AT69" s="6"/>
      <c r="AW69" s="12">
        <v>62</v>
      </c>
      <c r="AX69" s="6"/>
      <c r="AY69" s="6"/>
      <c r="AZ69" s="6"/>
      <c r="BA69" s="6"/>
      <c r="BB69" s="6"/>
      <c r="BE69" s="12">
        <v>62</v>
      </c>
      <c r="BF69" s="5">
        <v>-0.50000000000003597</v>
      </c>
      <c r="BG69" s="5">
        <v>-1.6285714285713699</v>
      </c>
      <c r="BH69" s="5">
        <v>4.8642857142857201</v>
      </c>
      <c r="BI69" s="5">
        <v>-0.499999999999999</v>
      </c>
      <c r="BJ69" s="48" t="s">
        <v>31</v>
      </c>
      <c r="BM69" s="12">
        <v>62</v>
      </c>
      <c r="BN69" s="6"/>
      <c r="BO69" s="6"/>
      <c r="BP69" s="6"/>
      <c r="BQ69" s="6"/>
      <c r="BR69" s="6"/>
      <c r="BU69" s="12">
        <v>62</v>
      </c>
      <c r="BV69" s="5">
        <v>115.545454545455</v>
      </c>
      <c r="BW69" s="5">
        <v>114.389090909091</v>
      </c>
      <c r="BX69" s="5">
        <v>23.323030303030301</v>
      </c>
      <c r="BY69" s="5">
        <v>-1.33939393939394</v>
      </c>
      <c r="BZ69" s="48" t="s">
        <v>31</v>
      </c>
      <c r="CC69" s="12">
        <v>62</v>
      </c>
      <c r="CD69" s="5">
        <v>115.545454545455</v>
      </c>
      <c r="CE69" s="5">
        <v>114.389090909091</v>
      </c>
      <c r="CF69" s="5">
        <v>23.323030303030301</v>
      </c>
      <c r="CG69" s="5">
        <v>-1.33939393939394</v>
      </c>
      <c r="CH69" s="6"/>
      <c r="CK69" s="12">
        <v>62</v>
      </c>
      <c r="CL69" s="5">
        <v>115.545454545455</v>
      </c>
      <c r="CM69" s="5">
        <v>114.389090909091</v>
      </c>
      <c r="CN69" s="5">
        <v>23.323030303030301</v>
      </c>
      <c r="CO69" s="5">
        <v>-1.33939393939394</v>
      </c>
      <c r="CP69" s="6"/>
      <c r="CS69" s="12">
        <v>62</v>
      </c>
      <c r="CT69" s="5">
        <v>367.333333333334</v>
      </c>
      <c r="CU69" s="5">
        <v>372.02857142857198</v>
      </c>
      <c r="CV69" s="5">
        <v>48.679761904762003</v>
      </c>
      <c r="CW69" s="6"/>
      <c r="CX69" s="6"/>
      <c r="DA69" s="12">
        <v>62</v>
      </c>
      <c r="DB69" s="5">
        <v>683</v>
      </c>
      <c r="DC69" s="5">
        <v>689.4</v>
      </c>
      <c r="DD69" s="5">
        <v>70.5</v>
      </c>
      <c r="DE69" s="5">
        <v>19.3</v>
      </c>
      <c r="DF69" s="6"/>
      <c r="DI69" s="12">
        <v>62</v>
      </c>
      <c r="DJ69" s="6"/>
      <c r="DK69" s="6"/>
      <c r="DL69" s="6"/>
      <c r="DM69" s="6"/>
      <c r="DN69" s="6"/>
      <c r="DQ69" s="12">
        <v>62</v>
      </c>
      <c r="DR69" s="5">
        <v>28.6</v>
      </c>
      <c r="DS69" s="5">
        <v>24.72</v>
      </c>
      <c r="DT69" s="5">
        <v>18.739999999999998</v>
      </c>
      <c r="DU69" s="5">
        <v>-10.4</v>
      </c>
      <c r="DV69" s="6"/>
    </row>
    <row r="70" spans="1:126" x14ac:dyDescent="0.2">
      <c r="A70" s="12">
        <v>63</v>
      </c>
      <c r="B70" s="5">
        <v>627.9</v>
      </c>
      <c r="C70" s="5">
        <v>396.03</v>
      </c>
      <c r="D70" s="5">
        <v>1229.9100000000001</v>
      </c>
      <c r="E70" s="5">
        <v>1109.4000000000001</v>
      </c>
      <c r="F70" s="48" t="s">
        <v>31</v>
      </c>
      <c r="I70" s="50">
        <v>63</v>
      </c>
      <c r="J70" s="6"/>
      <c r="K70" s="6"/>
      <c r="L70" s="6"/>
      <c r="M70" s="6"/>
      <c r="N70" s="14"/>
      <c r="Q70" s="12">
        <v>63</v>
      </c>
      <c r="R70" s="6"/>
      <c r="S70" s="6"/>
      <c r="T70" s="6"/>
      <c r="U70" s="6"/>
      <c r="V70" s="6"/>
      <c r="Y70" s="12">
        <v>63</v>
      </c>
      <c r="Z70" s="6"/>
      <c r="AA70" s="6"/>
      <c r="AB70" s="6"/>
      <c r="AC70" s="6"/>
      <c r="AD70" s="6"/>
      <c r="AG70" s="12">
        <v>63</v>
      </c>
      <c r="AH70" s="6"/>
      <c r="AI70" s="6"/>
      <c r="AJ70" s="6"/>
      <c r="AK70" s="6"/>
      <c r="AL70" s="6"/>
      <c r="AO70" s="12">
        <v>63</v>
      </c>
      <c r="AP70" s="6"/>
      <c r="AQ70" s="6"/>
      <c r="AR70" s="6"/>
      <c r="AS70" s="6"/>
      <c r="AT70" s="6"/>
      <c r="AW70" s="12">
        <v>63</v>
      </c>
      <c r="AX70" s="6"/>
      <c r="AY70" s="6"/>
      <c r="AZ70" s="6"/>
      <c r="BA70" s="6"/>
      <c r="BB70" s="6"/>
      <c r="BE70" s="12">
        <v>63</v>
      </c>
      <c r="BF70" s="5">
        <v>-5.5714285714285401</v>
      </c>
      <c r="BG70" s="5">
        <v>-6.8999999999999604</v>
      </c>
      <c r="BH70" s="5">
        <v>4.5857142857142899</v>
      </c>
      <c r="BI70" s="5">
        <v>-0.71428571428571896</v>
      </c>
      <c r="BJ70" s="48" t="s">
        <v>31</v>
      </c>
      <c r="BM70" s="12">
        <v>63</v>
      </c>
      <c r="BN70" s="6"/>
      <c r="BO70" s="6"/>
      <c r="BP70" s="6"/>
      <c r="BQ70" s="6"/>
      <c r="BR70" s="6"/>
      <c r="BU70" s="12">
        <v>63</v>
      </c>
      <c r="BV70" s="5">
        <v>116.90909090909101</v>
      </c>
      <c r="BW70" s="5">
        <v>115.72181818181799</v>
      </c>
      <c r="BX70" s="5">
        <v>23.6206060606061</v>
      </c>
      <c r="BY70" s="5">
        <v>-1.3878787878787899</v>
      </c>
      <c r="BZ70" s="48" t="s">
        <v>31</v>
      </c>
      <c r="CC70" s="12">
        <v>63</v>
      </c>
      <c r="CD70" s="5">
        <v>116.90909090909101</v>
      </c>
      <c r="CE70" s="5">
        <v>115.72181818181799</v>
      </c>
      <c r="CF70" s="5">
        <v>23.6206060606061</v>
      </c>
      <c r="CG70" s="5">
        <v>-1.3878787878787899</v>
      </c>
      <c r="CH70" s="6"/>
      <c r="CK70" s="12">
        <v>63</v>
      </c>
      <c r="CL70" s="5">
        <v>116.90909090909101</v>
      </c>
      <c r="CM70" s="5">
        <v>115.72181818181799</v>
      </c>
      <c r="CN70" s="5">
        <v>23.6206060606061</v>
      </c>
      <c r="CO70" s="5">
        <v>-1.3878787878787899</v>
      </c>
      <c r="CP70" s="6"/>
      <c r="CS70" s="12">
        <v>63</v>
      </c>
      <c r="CT70" s="5">
        <v>373.00000000000102</v>
      </c>
      <c r="CU70" s="5">
        <v>377.76428571428602</v>
      </c>
      <c r="CV70" s="5">
        <v>49.410714285714398</v>
      </c>
      <c r="CW70" s="6"/>
      <c r="CX70" s="6"/>
      <c r="DA70" s="12">
        <v>63</v>
      </c>
      <c r="DB70" s="5">
        <v>694</v>
      </c>
      <c r="DC70" s="5">
        <v>700.5</v>
      </c>
      <c r="DD70" s="5">
        <v>71.599999999999994</v>
      </c>
      <c r="DE70" s="5">
        <v>19.600000000000001</v>
      </c>
      <c r="DF70" s="6"/>
      <c r="DI70" s="12">
        <v>63</v>
      </c>
      <c r="DJ70" s="6"/>
      <c r="DK70" s="6"/>
      <c r="DL70" s="6"/>
      <c r="DM70" s="6"/>
      <c r="DN70" s="6"/>
      <c r="DQ70" s="12">
        <v>63</v>
      </c>
      <c r="DR70" s="5">
        <v>28</v>
      </c>
      <c r="DS70" s="5">
        <v>24</v>
      </c>
      <c r="DT70" s="5">
        <v>19.010000000000002</v>
      </c>
      <c r="DU70" s="5">
        <v>-10.7</v>
      </c>
      <c r="DV70" s="6"/>
    </row>
    <row r="71" spans="1:126" x14ac:dyDescent="0.2">
      <c r="A71" s="12">
        <v>64</v>
      </c>
      <c r="B71" s="5">
        <v>638.79999999999995</v>
      </c>
      <c r="C71" s="5">
        <v>402.66</v>
      </c>
      <c r="D71" s="5">
        <v>1252.42</v>
      </c>
      <c r="E71" s="5">
        <v>1129.8</v>
      </c>
      <c r="F71" s="48" t="s">
        <v>31</v>
      </c>
      <c r="I71" s="50">
        <v>64</v>
      </c>
      <c r="J71" s="6"/>
      <c r="K71" s="6"/>
      <c r="L71" s="6"/>
      <c r="M71" s="6"/>
      <c r="N71" s="14"/>
      <c r="Q71" s="12">
        <v>64</v>
      </c>
      <c r="R71" s="6"/>
      <c r="S71" s="6"/>
      <c r="T71" s="6"/>
      <c r="U71" s="6"/>
      <c r="V71" s="14"/>
      <c r="Y71" s="12">
        <v>64</v>
      </c>
      <c r="Z71" s="6"/>
      <c r="AA71" s="6"/>
      <c r="AB71" s="6"/>
      <c r="AC71" s="6"/>
      <c r="AD71" s="6"/>
      <c r="AG71" s="12">
        <v>64</v>
      </c>
      <c r="AH71" s="6"/>
      <c r="AI71" s="6"/>
      <c r="AJ71" s="6"/>
      <c r="AK71" s="6"/>
      <c r="AL71" s="6"/>
      <c r="AO71" s="12">
        <v>64</v>
      </c>
      <c r="AP71" s="6"/>
      <c r="AQ71" s="6"/>
      <c r="AR71" s="6"/>
      <c r="AS71" s="6"/>
      <c r="AT71" s="6"/>
      <c r="AW71" s="12">
        <v>64</v>
      </c>
      <c r="AX71" s="6"/>
      <c r="AY71" s="6"/>
      <c r="AZ71" s="6"/>
      <c r="BA71" s="6"/>
      <c r="BB71" s="6"/>
      <c r="BE71" s="12">
        <v>64</v>
      </c>
      <c r="BF71" s="6"/>
      <c r="BG71" s="6"/>
      <c r="BH71" s="6"/>
      <c r="BI71" s="6"/>
      <c r="BJ71" s="14"/>
      <c r="BM71" s="12">
        <v>64</v>
      </c>
      <c r="BN71" s="6"/>
      <c r="BO71" s="6"/>
      <c r="BP71" s="6"/>
      <c r="BQ71" s="6"/>
      <c r="BR71" s="6"/>
      <c r="BU71" s="12">
        <v>64</v>
      </c>
      <c r="BV71" s="5">
        <v>118.272727272727</v>
      </c>
      <c r="BW71" s="5">
        <v>117.05454545454501</v>
      </c>
      <c r="BX71" s="5">
        <v>23.9181818181818</v>
      </c>
      <c r="BY71" s="5">
        <v>-1.4363636363636301</v>
      </c>
      <c r="BZ71" s="48" t="s">
        <v>31</v>
      </c>
      <c r="CC71" s="12">
        <v>64</v>
      </c>
      <c r="CD71" s="5">
        <v>118.272727272727</v>
      </c>
      <c r="CE71" s="5">
        <v>117.05454545454501</v>
      </c>
      <c r="CF71" s="5">
        <v>23.9181818181818</v>
      </c>
      <c r="CG71" s="5">
        <v>-1.4363636363636301</v>
      </c>
      <c r="CH71" s="6"/>
      <c r="CK71" s="12">
        <v>64</v>
      </c>
      <c r="CL71" s="5">
        <v>118.272727272727</v>
      </c>
      <c r="CM71" s="5">
        <v>117.05454545454501</v>
      </c>
      <c r="CN71" s="5">
        <v>23.9181818181818</v>
      </c>
      <c r="CO71" s="5">
        <v>-1.4363636363636301</v>
      </c>
      <c r="CP71" s="6"/>
      <c r="CS71" s="12">
        <v>64</v>
      </c>
      <c r="CT71" s="5">
        <v>378.66666666666703</v>
      </c>
      <c r="CU71" s="5">
        <v>383.5</v>
      </c>
      <c r="CV71" s="5">
        <v>50.141666666666701</v>
      </c>
      <c r="CW71" s="6"/>
      <c r="CX71" s="6"/>
      <c r="DA71" s="12">
        <v>64</v>
      </c>
      <c r="DB71" s="5">
        <v>705</v>
      </c>
      <c r="DC71" s="5">
        <v>711.6</v>
      </c>
      <c r="DD71" s="5">
        <v>72.7</v>
      </c>
      <c r="DE71" s="5">
        <v>19.899999999999999</v>
      </c>
      <c r="DF71" s="6"/>
      <c r="DI71" s="12">
        <v>64</v>
      </c>
      <c r="DJ71" s="6"/>
      <c r="DK71" s="6"/>
      <c r="DL71" s="6"/>
      <c r="DM71" s="6"/>
      <c r="DN71" s="6"/>
      <c r="DQ71" s="12">
        <v>64</v>
      </c>
      <c r="DR71" s="5">
        <v>27.4</v>
      </c>
      <c r="DS71" s="5">
        <v>23.28</v>
      </c>
      <c r="DT71" s="5">
        <v>19.28</v>
      </c>
      <c r="DU71" s="5">
        <v>-11</v>
      </c>
      <c r="DV71" s="6"/>
    </row>
    <row r="72" spans="1:126" x14ac:dyDescent="0.2">
      <c r="A72" s="12">
        <v>65</v>
      </c>
      <c r="B72" s="5">
        <v>649.70000000000005</v>
      </c>
      <c r="C72" s="5">
        <v>409.29</v>
      </c>
      <c r="D72" s="5">
        <v>1274.93</v>
      </c>
      <c r="E72" s="5">
        <v>1150.2</v>
      </c>
      <c r="F72" s="48" t="s">
        <v>31</v>
      </c>
      <c r="I72" s="50">
        <v>65</v>
      </c>
      <c r="J72" s="6"/>
      <c r="K72" s="6"/>
      <c r="L72" s="6"/>
      <c r="M72" s="6"/>
      <c r="N72" s="14"/>
      <c r="Q72" s="12">
        <v>65</v>
      </c>
      <c r="R72" s="6"/>
      <c r="S72" s="6"/>
      <c r="T72" s="6"/>
      <c r="U72" s="6"/>
      <c r="V72" s="6"/>
      <c r="Y72" s="12">
        <v>65</v>
      </c>
      <c r="Z72" s="6"/>
      <c r="AA72" s="6"/>
      <c r="AB72" s="6"/>
      <c r="AC72" s="6"/>
      <c r="AD72" s="6"/>
      <c r="AG72" s="12">
        <v>65</v>
      </c>
      <c r="AH72" s="6"/>
      <c r="AI72" s="6"/>
      <c r="AJ72" s="6"/>
      <c r="AK72" s="6"/>
      <c r="AL72" s="6"/>
      <c r="AO72" s="12">
        <v>65</v>
      </c>
      <c r="AP72" s="6"/>
      <c r="AQ72" s="6"/>
      <c r="AR72" s="6"/>
      <c r="AS72" s="6"/>
      <c r="AT72" s="6"/>
      <c r="AW72" s="12">
        <v>65</v>
      </c>
      <c r="AX72" s="6"/>
      <c r="AY72" s="6"/>
      <c r="AZ72" s="6"/>
      <c r="BA72" s="6"/>
      <c r="BB72" s="6"/>
      <c r="BE72" s="12">
        <v>65</v>
      </c>
      <c r="BF72" s="5">
        <v>-10.6428571428571</v>
      </c>
      <c r="BG72" s="5">
        <v>-12.171428571428599</v>
      </c>
      <c r="BH72" s="5">
        <v>4.3071428571428596</v>
      </c>
      <c r="BI72" s="5">
        <v>-0.92857142857142905</v>
      </c>
      <c r="BJ72" s="48" t="s">
        <v>31</v>
      </c>
      <c r="BM72" s="12">
        <v>65</v>
      </c>
      <c r="BN72" s="6"/>
      <c r="BO72" s="6"/>
      <c r="BP72" s="6"/>
      <c r="BQ72" s="6"/>
      <c r="BR72" s="6"/>
      <c r="BU72" s="12">
        <v>65</v>
      </c>
      <c r="BV72" s="5">
        <v>119.636363636364</v>
      </c>
      <c r="BW72" s="5">
        <v>118.387272727273</v>
      </c>
      <c r="BX72" s="5">
        <v>24.2157575757576</v>
      </c>
      <c r="BY72" s="5">
        <v>-1.48484848484848</v>
      </c>
      <c r="BZ72" s="48" t="s">
        <v>31</v>
      </c>
      <c r="CC72" s="12">
        <v>65</v>
      </c>
      <c r="CD72" s="5">
        <v>119.636363636364</v>
      </c>
      <c r="CE72" s="5">
        <v>118.387272727273</v>
      </c>
      <c r="CF72" s="5">
        <v>24.2157575757576</v>
      </c>
      <c r="CG72" s="5">
        <v>-1.48484848484848</v>
      </c>
      <c r="CH72" s="6"/>
      <c r="CK72" s="12">
        <v>65</v>
      </c>
      <c r="CL72" s="5">
        <v>119.636363636364</v>
      </c>
      <c r="CM72" s="5">
        <v>118.387272727273</v>
      </c>
      <c r="CN72" s="5">
        <v>24.2157575757576</v>
      </c>
      <c r="CO72" s="5">
        <v>-1.48484848484848</v>
      </c>
      <c r="CP72" s="6"/>
      <c r="CS72" s="12">
        <v>65</v>
      </c>
      <c r="CT72" s="5">
        <v>384.333333333334</v>
      </c>
      <c r="CU72" s="5">
        <v>389.23571428571398</v>
      </c>
      <c r="CV72" s="5">
        <v>50.872619047619096</v>
      </c>
      <c r="CW72" s="6"/>
      <c r="CX72" s="6"/>
      <c r="DA72" s="12">
        <v>65</v>
      </c>
      <c r="DB72" s="5">
        <v>716</v>
      </c>
      <c r="DC72" s="5">
        <v>722.7</v>
      </c>
      <c r="DD72" s="5">
        <v>73.8</v>
      </c>
      <c r="DE72" s="5">
        <v>20.2</v>
      </c>
      <c r="DF72" s="6"/>
      <c r="DI72" s="12">
        <v>65</v>
      </c>
      <c r="DJ72" s="6"/>
      <c r="DK72" s="6"/>
      <c r="DL72" s="6"/>
      <c r="DM72" s="6"/>
      <c r="DN72" s="6"/>
      <c r="DQ72" s="12">
        <v>65</v>
      </c>
      <c r="DR72" s="5">
        <v>26.8</v>
      </c>
      <c r="DS72" s="5">
        <v>22.56</v>
      </c>
      <c r="DT72" s="5">
        <v>19.55</v>
      </c>
      <c r="DU72" s="5">
        <v>-11.3</v>
      </c>
      <c r="DV72" s="6"/>
    </row>
    <row r="73" spans="1:126" x14ac:dyDescent="0.2">
      <c r="A73" s="12">
        <v>66</v>
      </c>
      <c r="B73" s="5">
        <v>660.6</v>
      </c>
      <c r="C73" s="5">
        <v>415.92</v>
      </c>
      <c r="D73" s="5">
        <v>1297.44</v>
      </c>
      <c r="E73" s="5">
        <v>1170.5999999999999</v>
      </c>
      <c r="F73" s="48" t="s">
        <v>31</v>
      </c>
      <c r="I73" s="50">
        <v>66</v>
      </c>
      <c r="J73" s="6"/>
      <c r="K73" s="6"/>
      <c r="L73" s="6"/>
      <c r="M73" s="6"/>
      <c r="N73" s="14"/>
      <c r="Q73" s="12">
        <v>66</v>
      </c>
      <c r="R73" s="6"/>
      <c r="S73" s="6"/>
      <c r="T73" s="6"/>
      <c r="U73" s="6"/>
      <c r="V73" s="6"/>
      <c r="Y73" s="12">
        <v>66</v>
      </c>
      <c r="Z73" s="6"/>
      <c r="AA73" s="6"/>
      <c r="AB73" s="6"/>
      <c r="AC73" s="6"/>
      <c r="AD73" s="6"/>
      <c r="AG73" s="12">
        <v>66</v>
      </c>
      <c r="AH73" s="6"/>
      <c r="AI73" s="6"/>
      <c r="AJ73" s="6"/>
      <c r="AK73" s="6"/>
      <c r="AL73" s="6"/>
      <c r="AO73" s="12">
        <v>66</v>
      </c>
      <c r="AP73" s="6"/>
      <c r="AQ73" s="6"/>
      <c r="AR73" s="6"/>
      <c r="AS73" s="6"/>
      <c r="AT73" s="6"/>
      <c r="AW73" s="12">
        <v>66</v>
      </c>
      <c r="AX73" s="6"/>
      <c r="AY73" s="6"/>
      <c r="AZ73" s="6"/>
      <c r="BA73" s="6"/>
      <c r="BB73" s="6"/>
      <c r="BE73" s="12">
        <v>66</v>
      </c>
      <c r="BF73" s="5">
        <v>-15.714285714285699</v>
      </c>
      <c r="BG73" s="5">
        <v>-17.4428571428571</v>
      </c>
      <c r="BH73" s="5">
        <v>4.0285714285714302</v>
      </c>
      <c r="BI73" s="5">
        <v>-1.1428571428571399</v>
      </c>
      <c r="BJ73" s="48" t="s">
        <v>31</v>
      </c>
      <c r="BM73" s="12">
        <v>66</v>
      </c>
      <c r="BN73" s="6"/>
      <c r="BO73" s="6"/>
      <c r="BP73" s="6"/>
      <c r="BQ73" s="6"/>
      <c r="BR73" s="14"/>
      <c r="BU73" s="12">
        <v>66</v>
      </c>
      <c r="BV73" s="5">
        <v>121</v>
      </c>
      <c r="BW73" s="5">
        <v>119.72</v>
      </c>
      <c r="BX73" s="5">
        <v>24.5133333333333</v>
      </c>
      <c r="BY73" s="5">
        <v>-1.5333333333333301</v>
      </c>
      <c r="BZ73" s="48" t="s">
        <v>31</v>
      </c>
      <c r="CC73" s="12">
        <v>66</v>
      </c>
      <c r="CD73" s="5">
        <v>121</v>
      </c>
      <c r="CE73" s="5">
        <v>119.72</v>
      </c>
      <c r="CF73" s="5">
        <v>24.5133333333333</v>
      </c>
      <c r="CG73" s="5">
        <v>-1.5333333333333301</v>
      </c>
      <c r="CH73" s="6"/>
      <c r="CK73" s="12">
        <v>66</v>
      </c>
      <c r="CL73" s="5">
        <v>121</v>
      </c>
      <c r="CM73" s="5">
        <v>119.72</v>
      </c>
      <c r="CN73" s="5">
        <v>24.5133333333333</v>
      </c>
      <c r="CO73" s="5">
        <v>-1.5333333333333301</v>
      </c>
      <c r="CP73" s="6"/>
      <c r="CS73" s="12">
        <v>66</v>
      </c>
      <c r="CT73" s="5">
        <v>390.00000000000102</v>
      </c>
      <c r="CU73" s="5">
        <v>394.97142857142899</v>
      </c>
      <c r="CV73" s="5">
        <v>51.603571428571499</v>
      </c>
      <c r="CW73" s="6"/>
      <c r="CX73" s="6"/>
      <c r="DA73" s="12">
        <v>66</v>
      </c>
      <c r="DB73" s="5">
        <v>727</v>
      </c>
      <c r="DC73" s="5">
        <v>733.8</v>
      </c>
      <c r="DD73" s="5">
        <v>74.900000000000006</v>
      </c>
      <c r="DE73" s="5">
        <v>20.5</v>
      </c>
      <c r="DF73" s="6"/>
      <c r="DI73" s="12">
        <v>66</v>
      </c>
      <c r="DJ73" s="6"/>
      <c r="DK73" s="6"/>
      <c r="DL73" s="6"/>
      <c r="DM73" s="6"/>
      <c r="DN73" s="6"/>
      <c r="DQ73" s="12">
        <v>66</v>
      </c>
      <c r="DR73" s="5">
        <v>26.2</v>
      </c>
      <c r="DS73" s="5">
        <v>21.84</v>
      </c>
      <c r="DT73" s="5">
        <v>19.82</v>
      </c>
      <c r="DU73" s="5">
        <v>-11.6</v>
      </c>
      <c r="DV73" s="6"/>
    </row>
    <row r="74" spans="1:126" x14ac:dyDescent="0.2">
      <c r="A74" s="12">
        <v>67</v>
      </c>
      <c r="B74" s="5">
        <v>671.5</v>
      </c>
      <c r="C74" s="5">
        <v>422.55</v>
      </c>
      <c r="D74" s="5">
        <v>1319.95</v>
      </c>
      <c r="E74" s="5">
        <v>1191</v>
      </c>
      <c r="F74" s="48" t="s">
        <v>31</v>
      </c>
      <c r="I74" s="50">
        <v>67</v>
      </c>
      <c r="J74" s="6"/>
      <c r="K74" s="6"/>
      <c r="L74" s="6"/>
      <c r="M74" s="6"/>
      <c r="N74" s="14"/>
      <c r="Q74" s="12">
        <v>67</v>
      </c>
      <c r="R74" s="6"/>
      <c r="S74" s="6"/>
      <c r="T74" s="6"/>
      <c r="U74" s="6"/>
      <c r="V74" s="6"/>
      <c r="Y74" s="12">
        <v>67</v>
      </c>
      <c r="Z74" s="6"/>
      <c r="AA74" s="6"/>
      <c r="AB74" s="6"/>
      <c r="AC74" s="6"/>
      <c r="AD74" s="6"/>
      <c r="AG74" s="12">
        <v>67</v>
      </c>
      <c r="AH74" s="6"/>
      <c r="AI74" s="6"/>
      <c r="AJ74" s="6"/>
      <c r="AK74" s="6"/>
      <c r="AL74" s="6"/>
      <c r="AO74" s="12">
        <v>67</v>
      </c>
      <c r="AP74" s="6"/>
      <c r="AQ74" s="6"/>
      <c r="AR74" s="6"/>
      <c r="AS74" s="6"/>
      <c r="AT74" s="6"/>
      <c r="AW74" s="12">
        <v>67</v>
      </c>
      <c r="AX74" s="6"/>
      <c r="AY74" s="6"/>
      <c r="AZ74" s="6"/>
      <c r="BA74" s="6"/>
      <c r="BB74" s="6"/>
      <c r="BE74" s="12">
        <v>67</v>
      </c>
      <c r="BF74" s="5">
        <v>-20.785714285714199</v>
      </c>
      <c r="BG74" s="5">
        <v>-22.714285714285701</v>
      </c>
      <c r="BH74" s="5">
        <v>3.75</v>
      </c>
      <c r="BI74" s="5">
        <v>-1.3571428571428601</v>
      </c>
      <c r="BJ74" s="48" t="s">
        <v>31</v>
      </c>
      <c r="BM74" s="12">
        <v>67</v>
      </c>
      <c r="BN74" s="6"/>
      <c r="BO74" s="6"/>
      <c r="BP74" s="6"/>
      <c r="BQ74" s="6"/>
      <c r="BR74" s="6"/>
      <c r="BU74" s="12">
        <v>67</v>
      </c>
      <c r="BV74" s="5">
        <v>122.363636363636</v>
      </c>
      <c r="BW74" s="5">
        <v>121.052727272727</v>
      </c>
      <c r="BX74" s="5">
        <v>24.810909090909099</v>
      </c>
      <c r="BY74" s="5">
        <v>-1.58181818181818</v>
      </c>
      <c r="BZ74" s="48" t="s">
        <v>31</v>
      </c>
      <c r="CC74" s="12">
        <v>67</v>
      </c>
      <c r="CD74" s="5">
        <v>122.363636363636</v>
      </c>
      <c r="CE74" s="5">
        <v>121.052727272727</v>
      </c>
      <c r="CF74" s="5">
        <v>24.810909090909099</v>
      </c>
      <c r="CG74" s="5">
        <v>-1.58181818181818</v>
      </c>
      <c r="CH74" s="6"/>
      <c r="CK74" s="12">
        <v>67</v>
      </c>
      <c r="CL74" s="5">
        <v>122.363636363636</v>
      </c>
      <c r="CM74" s="5">
        <v>121.052727272727</v>
      </c>
      <c r="CN74" s="5">
        <v>24.810909090909099</v>
      </c>
      <c r="CO74" s="5">
        <v>-1.58181818181818</v>
      </c>
      <c r="CP74" s="6"/>
      <c r="CS74" s="12">
        <v>67</v>
      </c>
      <c r="CT74" s="5">
        <v>395.66666666666703</v>
      </c>
      <c r="CU74" s="5">
        <v>400.70714285714303</v>
      </c>
      <c r="CV74" s="5">
        <v>52.334523809523901</v>
      </c>
      <c r="CW74" s="6"/>
      <c r="CX74" s="6"/>
      <c r="DA74" s="12">
        <v>67</v>
      </c>
      <c r="DB74" s="5">
        <v>738</v>
      </c>
      <c r="DC74" s="5">
        <v>744.9</v>
      </c>
      <c r="DD74" s="5">
        <v>76</v>
      </c>
      <c r="DE74" s="5">
        <v>20.8</v>
      </c>
      <c r="DF74" s="6"/>
      <c r="DI74" s="12">
        <v>67</v>
      </c>
      <c r="DJ74" s="6"/>
      <c r="DK74" s="6"/>
      <c r="DL74" s="6"/>
      <c r="DM74" s="6"/>
      <c r="DN74" s="6"/>
      <c r="DQ74" s="12">
        <v>67</v>
      </c>
      <c r="DR74" s="5">
        <v>25.6</v>
      </c>
      <c r="DS74" s="5">
        <v>21.12</v>
      </c>
      <c r="DT74" s="5">
        <v>20.09</v>
      </c>
      <c r="DU74" s="5">
        <v>-11.9</v>
      </c>
      <c r="DV74" s="6"/>
    </row>
    <row r="75" spans="1:126" x14ac:dyDescent="0.2">
      <c r="A75" s="12">
        <v>68</v>
      </c>
      <c r="B75" s="5">
        <v>682.4</v>
      </c>
      <c r="C75" s="5">
        <v>429.18</v>
      </c>
      <c r="D75" s="5">
        <v>1342.46</v>
      </c>
      <c r="E75" s="5">
        <v>1211.4000000000001</v>
      </c>
      <c r="F75" s="48" t="s">
        <v>31</v>
      </c>
      <c r="I75" s="50">
        <v>68</v>
      </c>
      <c r="J75" s="6"/>
      <c r="K75" s="6"/>
      <c r="L75" s="6"/>
      <c r="M75" s="6"/>
      <c r="N75" s="14"/>
      <c r="Q75" s="12">
        <v>68</v>
      </c>
      <c r="R75" s="6"/>
      <c r="S75" s="6"/>
      <c r="T75" s="6"/>
      <c r="U75" s="6"/>
      <c r="V75" s="6"/>
      <c r="Y75" s="12">
        <v>68</v>
      </c>
      <c r="Z75" s="6"/>
      <c r="AA75" s="6"/>
      <c r="AB75" s="6"/>
      <c r="AC75" s="6"/>
      <c r="AD75" s="6"/>
      <c r="AG75" s="12">
        <v>68</v>
      </c>
      <c r="AH75" s="6"/>
      <c r="AI75" s="6"/>
      <c r="AJ75" s="6"/>
      <c r="AK75" s="6"/>
      <c r="AL75" s="6"/>
      <c r="AO75" s="12">
        <v>68</v>
      </c>
      <c r="AP75" s="6"/>
      <c r="AQ75" s="6"/>
      <c r="AR75" s="6"/>
      <c r="AS75" s="6"/>
      <c r="AT75" s="6"/>
      <c r="AW75" s="12">
        <v>68</v>
      </c>
      <c r="AX75" s="6"/>
      <c r="AY75" s="6"/>
      <c r="AZ75" s="6"/>
      <c r="BA75" s="6"/>
      <c r="BB75" s="6"/>
      <c r="BE75" s="12">
        <v>68</v>
      </c>
      <c r="BF75" s="5">
        <v>-25.857142857142801</v>
      </c>
      <c r="BG75" s="5">
        <v>-27.985714285714302</v>
      </c>
      <c r="BH75" s="5">
        <v>3.47142857142858</v>
      </c>
      <c r="BI75" s="5">
        <v>-1.5714285714285701</v>
      </c>
      <c r="BJ75" s="48" t="s">
        <v>31</v>
      </c>
      <c r="BM75" s="12">
        <v>68</v>
      </c>
      <c r="BN75" s="6"/>
      <c r="BO75" s="6"/>
      <c r="BP75" s="6"/>
      <c r="BQ75" s="6"/>
      <c r="BR75" s="6"/>
      <c r="BU75" s="12">
        <v>68</v>
      </c>
      <c r="BV75" s="5">
        <v>123.727272727273</v>
      </c>
      <c r="BW75" s="5">
        <v>122.385454545455</v>
      </c>
      <c r="BX75" s="5">
        <v>25.108484848484899</v>
      </c>
      <c r="BY75" s="5">
        <v>-1.6303030303030299</v>
      </c>
      <c r="BZ75" s="48" t="s">
        <v>31</v>
      </c>
      <c r="CC75" s="12">
        <v>68</v>
      </c>
      <c r="CD75" s="5">
        <v>123.727272727273</v>
      </c>
      <c r="CE75" s="5">
        <v>122.385454545455</v>
      </c>
      <c r="CF75" s="5">
        <v>25.108484848484899</v>
      </c>
      <c r="CG75" s="5">
        <v>-1.6303030303030299</v>
      </c>
      <c r="CH75" s="6"/>
      <c r="CK75" s="12">
        <v>68</v>
      </c>
      <c r="CL75" s="5">
        <v>123.727272727273</v>
      </c>
      <c r="CM75" s="5">
        <v>122.385454545455</v>
      </c>
      <c r="CN75" s="5">
        <v>25.108484848484899</v>
      </c>
      <c r="CO75" s="5">
        <v>-1.6303030303030299</v>
      </c>
      <c r="CP75" s="6"/>
      <c r="CS75" s="12">
        <v>68</v>
      </c>
      <c r="CT75" s="5">
        <v>401.333333333334</v>
      </c>
      <c r="CU75" s="5">
        <v>406.44285714285701</v>
      </c>
      <c r="CV75" s="5">
        <v>53.065476190476303</v>
      </c>
      <c r="CW75" s="6"/>
      <c r="CX75" s="6"/>
      <c r="DA75" s="12">
        <v>68</v>
      </c>
      <c r="DB75" s="5">
        <v>749</v>
      </c>
      <c r="DC75" s="5">
        <v>756</v>
      </c>
      <c r="DD75" s="5">
        <v>77.099999999999994</v>
      </c>
      <c r="DE75" s="5">
        <v>21.1</v>
      </c>
      <c r="DF75" s="6"/>
      <c r="DI75" s="12">
        <v>68</v>
      </c>
      <c r="DJ75" s="6"/>
      <c r="DK75" s="6"/>
      <c r="DL75" s="6"/>
      <c r="DM75" s="6"/>
      <c r="DN75" s="6"/>
      <c r="DQ75" s="12">
        <v>68</v>
      </c>
      <c r="DR75" s="5">
        <v>25</v>
      </c>
      <c r="DS75" s="5">
        <v>20.399999999999999</v>
      </c>
      <c r="DT75" s="5">
        <v>20.36</v>
      </c>
      <c r="DU75" s="5">
        <v>-12.2</v>
      </c>
      <c r="DV75" s="6"/>
    </row>
    <row r="76" spans="1:126" x14ac:dyDescent="0.2">
      <c r="A76" s="12">
        <v>69</v>
      </c>
      <c r="B76" s="5">
        <v>693.3</v>
      </c>
      <c r="C76" s="5">
        <v>435.81</v>
      </c>
      <c r="D76" s="5">
        <v>1364.97</v>
      </c>
      <c r="E76" s="5">
        <v>1231.8</v>
      </c>
      <c r="F76" s="48" t="s">
        <v>31</v>
      </c>
      <c r="I76" s="50">
        <v>69</v>
      </c>
      <c r="J76" s="6"/>
      <c r="K76" s="6"/>
      <c r="L76" s="6"/>
      <c r="M76" s="6"/>
      <c r="N76" s="14"/>
      <c r="Q76" s="12">
        <v>69</v>
      </c>
      <c r="R76" s="6"/>
      <c r="S76" s="6"/>
      <c r="T76" s="6"/>
      <c r="U76" s="6"/>
      <c r="V76" s="6"/>
      <c r="Y76" s="12">
        <v>69</v>
      </c>
      <c r="Z76" s="6"/>
      <c r="AA76" s="6"/>
      <c r="AB76" s="6"/>
      <c r="AC76" s="6"/>
      <c r="AD76" s="6"/>
      <c r="AG76" s="12">
        <v>69</v>
      </c>
      <c r="AH76" s="6"/>
      <c r="AI76" s="6"/>
      <c r="AJ76" s="6"/>
      <c r="AK76" s="6"/>
      <c r="AL76" s="6"/>
      <c r="AO76" s="12">
        <v>69</v>
      </c>
      <c r="AP76" s="6"/>
      <c r="AQ76" s="6"/>
      <c r="AR76" s="6"/>
      <c r="AS76" s="6"/>
      <c r="AT76" s="6"/>
      <c r="AW76" s="12">
        <v>69</v>
      </c>
      <c r="AX76" s="6"/>
      <c r="AY76" s="6"/>
      <c r="AZ76" s="6"/>
      <c r="BA76" s="6"/>
      <c r="BB76" s="6"/>
      <c r="BE76" s="12">
        <v>69</v>
      </c>
      <c r="BF76" s="5">
        <v>-30.928571428571399</v>
      </c>
      <c r="BG76" s="5">
        <v>-33.257142857142902</v>
      </c>
      <c r="BH76" s="5">
        <v>3.1928571428571502</v>
      </c>
      <c r="BI76" s="5">
        <v>-1.78571428571429</v>
      </c>
      <c r="BJ76" s="48" t="s">
        <v>31</v>
      </c>
      <c r="BM76" s="12">
        <v>69</v>
      </c>
      <c r="BN76" s="6"/>
      <c r="BO76" s="6"/>
      <c r="BP76" s="6"/>
      <c r="BQ76" s="6"/>
      <c r="BR76" s="6"/>
      <c r="BU76" s="12">
        <v>69</v>
      </c>
      <c r="BV76" s="5">
        <v>125.09090909090899</v>
      </c>
      <c r="BW76" s="5">
        <v>123.718181818182</v>
      </c>
      <c r="BX76" s="5">
        <v>25.406060606060599</v>
      </c>
      <c r="BY76" s="5">
        <v>-1.6787878787878801</v>
      </c>
      <c r="BZ76" s="48" t="s">
        <v>31</v>
      </c>
      <c r="CC76" s="12">
        <v>69</v>
      </c>
      <c r="CD76" s="5">
        <v>125.09090909090899</v>
      </c>
      <c r="CE76" s="5">
        <v>123.718181818182</v>
      </c>
      <c r="CF76" s="5">
        <v>25.406060606060599</v>
      </c>
      <c r="CG76" s="5">
        <v>-1.6787878787878801</v>
      </c>
      <c r="CH76" s="6"/>
      <c r="CK76" s="12">
        <v>69</v>
      </c>
      <c r="CL76" s="5">
        <v>125.09090909090899</v>
      </c>
      <c r="CM76" s="5">
        <v>123.718181818182</v>
      </c>
      <c r="CN76" s="5">
        <v>25.406060606060599</v>
      </c>
      <c r="CO76" s="5">
        <v>-1.6787878787878801</v>
      </c>
      <c r="CP76" s="6"/>
      <c r="CS76" s="12">
        <v>69</v>
      </c>
      <c r="CT76" s="5">
        <v>407.00000000000102</v>
      </c>
      <c r="CU76" s="5">
        <v>412.17857142857201</v>
      </c>
      <c r="CV76" s="5">
        <v>53.796428571428599</v>
      </c>
      <c r="CW76" s="6"/>
      <c r="CX76" s="6"/>
      <c r="DA76" s="12">
        <v>69</v>
      </c>
      <c r="DB76" s="5">
        <v>760</v>
      </c>
      <c r="DC76" s="5">
        <v>767.1</v>
      </c>
      <c r="DD76" s="5">
        <v>78.2</v>
      </c>
      <c r="DE76" s="5">
        <v>21.4</v>
      </c>
      <c r="DF76" s="6"/>
      <c r="DI76" s="12">
        <v>69</v>
      </c>
      <c r="DJ76" s="6"/>
      <c r="DK76" s="6"/>
      <c r="DL76" s="6"/>
      <c r="DM76" s="6"/>
      <c r="DN76" s="6"/>
      <c r="DQ76" s="12">
        <v>69</v>
      </c>
      <c r="DR76" s="5">
        <v>24.4</v>
      </c>
      <c r="DS76" s="5">
        <v>19.68</v>
      </c>
      <c r="DT76" s="5">
        <v>20.63</v>
      </c>
      <c r="DU76" s="5">
        <v>-12.5</v>
      </c>
      <c r="DV76" s="6"/>
    </row>
    <row r="77" spans="1:126" x14ac:dyDescent="0.2">
      <c r="A77" s="12">
        <v>70</v>
      </c>
      <c r="B77" s="5">
        <v>704.2</v>
      </c>
      <c r="C77" s="5">
        <v>442.44</v>
      </c>
      <c r="D77" s="5">
        <v>1387.48</v>
      </c>
      <c r="E77" s="5">
        <v>1252.2</v>
      </c>
      <c r="F77" s="48" t="s">
        <v>31</v>
      </c>
      <c r="I77" s="50">
        <v>70</v>
      </c>
      <c r="J77" s="6"/>
      <c r="K77" s="6"/>
      <c r="L77" s="6"/>
      <c r="M77" s="6"/>
      <c r="N77" s="14"/>
      <c r="Q77" s="12">
        <v>70</v>
      </c>
      <c r="R77" s="6"/>
      <c r="S77" s="6"/>
      <c r="T77" s="6"/>
      <c r="U77" s="6"/>
      <c r="V77" s="6"/>
      <c r="Y77" s="12">
        <v>70</v>
      </c>
      <c r="Z77" s="6"/>
      <c r="AA77" s="6"/>
      <c r="AB77" s="6"/>
      <c r="AC77" s="6"/>
      <c r="AD77" s="6"/>
      <c r="AG77" s="12">
        <v>70</v>
      </c>
      <c r="AH77" s="6"/>
      <c r="AI77" s="6"/>
      <c r="AJ77" s="6"/>
      <c r="AK77" s="6"/>
      <c r="AL77" s="6"/>
      <c r="AO77" s="12">
        <v>70</v>
      </c>
      <c r="AP77" s="6"/>
      <c r="AQ77" s="6"/>
      <c r="AR77" s="6"/>
      <c r="AS77" s="6"/>
      <c r="AT77" s="6"/>
      <c r="AW77" s="12">
        <v>70</v>
      </c>
      <c r="AX77" s="6"/>
      <c r="AY77" s="6"/>
      <c r="AZ77" s="6"/>
      <c r="BA77" s="6"/>
      <c r="BB77" s="6"/>
      <c r="BE77" s="12">
        <v>70</v>
      </c>
      <c r="BF77" s="5">
        <v>-35.999999999999901</v>
      </c>
      <c r="BG77" s="5">
        <v>-38.528571428571603</v>
      </c>
      <c r="BH77" s="5">
        <v>2.9142857142857199</v>
      </c>
      <c r="BI77" s="5">
        <v>-2</v>
      </c>
      <c r="BJ77" s="48" t="s">
        <v>31</v>
      </c>
      <c r="BM77" s="12">
        <v>70</v>
      </c>
      <c r="BN77" s="6"/>
      <c r="BO77" s="6"/>
      <c r="BP77" s="6"/>
      <c r="BQ77" s="6"/>
      <c r="BR77" s="6"/>
      <c r="BU77" s="12">
        <v>70</v>
      </c>
      <c r="BV77" s="5">
        <v>126.454545454545</v>
      </c>
      <c r="BW77" s="5">
        <v>125.050909090909</v>
      </c>
      <c r="BX77" s="5">
        <v>25.703636363636399</v>
      </c>
      <c r="BY77" s="5">
        <v>-1.72727272727273</v>
      </c>
      <c r="BZ77" s="48" t="s">
        <v>31</v>
      </c>
      <c r="CC77" s="12">
        <v>70</v>
      </c>
      <c r="CD77" s="5">
        <v>126.454545454545</v>
      </c>
      <c r="CE77" s="5">
        <v>125.050909090909</v>
      </c>
      <c r="CF77" s="5">
        <v>25.703636363636399</v>
      </c>
      <c r="CG77" s="5">
        <v>-1.72727272727273</v>
      </c>
      <c r="CH77" s="6"/>
      <c r="CK77" s="12">
        <v>70</v>
      </c>
      <c r="CL77" s="5">
        <v>126.454545454545</v>
      </c>
      <c r="CM77" s="5">
        <v>125.050909090909</v>
      </c>
      <c r="CN77" s="5">
        <v>25.703636363636399</v>
      </c>
      <c r="CO77" s="5">
        <v>-1.72727272727273</v>
      </c>
      <c r="CP77" s="6"/>
      <c r="CS77" s="12">
        <v>70</v>
      </c>
      <c r="CT77" s="5">
        <v>412.66666666666703</v>
      </c>
      <c r="CU77" s="5">
        <v>417.914285714286</v>
      </c>
      <c r="CV77" s="5">
        <v>54.527380952381002</v>
      </c>
      <c r="CW77" s="6"/>
      <c r="CX77" s="6"/>
      <c r="DA77" s="12">
        <v>70</v>
      </c>
      <c r="DB77" s="5">
        <v>771</v>
      </c>
      <c r="DC77" s="5">
        <v>778.2</v>
      </c>
      <c r="DD77" s="5">
        <v>79.3</v>
      </c>
      <c r="DE77" s="5">
        <v>21.7</v>
      </c>
      <c r="DF77" s="6"/>
      <c r="DI77" s="12">
        <v>70</v>
      </c>
      <c r="DJ77" s="6"/>
      <c r="DK77" s="6"/>
      <c r="DL77" s="6"/>
      <c r="DM77" s="6"/>
      <c r="DN77" s="6"/>
      <c r="DQ77" s="12">
        <v>70</v>
      </c>
      <c r="DR77" s="5">
        <v>23.8</v>
      </c>
      <c r="DS77" s="5">
        <v>18.96</v>
      </c>
      <c r="DT77" s="5">
        <v>20.9</v>
      </c>
      <c r="DU77" s="5">
        <v>-12.8</v>
      </c>
      <c r="DV77" s="6"/>
    </row>
    <row r="78" spans="1:126" x14ac:dyDescent="0.2">
      <c r="A78" s="12">
        <v>71</v>
      </c>
      <c r="B78" s="5">
        <v>715.1</v>
      </c>
      <c r="C78" s="5">
        <v>449.07</v>
      </c>
      <c r="D78" s="5">
        <v>1409.99</v>
      </c>
      <c r="E78" s="5">
        <v>1272.5999999999999</v>
      </c>
      <c r="F78" s="48" t="s">
        <v>31</v>
      </c>
      <c r="I78" s="50">
        <v>71</v>
      </c>
      <c r="J78" s="6"/>
      <c r="K78" s="6"/>
      <c r="L78" s="6"/>
      <c r="M78" s="6"/>
      <c r="N78" s="14"/>
      <c r="Q78" s="12">
        <v>71</v>
      </c>
      <c r="R78" s="6"/>
      <c r="S78" s="6"/>
      <c r="T78" s="6"/>
      <c r="U78" s="6"/>
      <c r="V78" s="14"/>
      <c r="Y78" s="12">
        <v>71</v>
      </c>
      <c r="Z78" s="6"/>
      <c r="AA78" s="6"/>
      <c r="AB78" s="6"/>
      <c r="AC78" s="6"/>
      <c r="AD78" s="6"/>
      <c r="AG78" s="12">
        <v>71</v>
      </c>
      <c r="AH78" s="6"/>
      <c r="AI78" s="6"/>
      <c r="AJ78" s="6"/>
      <c r="AK78" s="6"/>
      <c r="AL78" s="6"/>
      <c r="AO78" s="12">
        <v>71</v>
      </c>
      <c r="AP78" s="6"/>
      <c r="AQ78" s="6"/>
      <c r="AR78" s="6"/>
      <c r="AS78" s="6"/>
      <c r="AT78" s="6"/>
      <c r="AW78" s="12">
        <v>71</v>
      </c>
      <c r="AX78" s="6"/>
      <c r="AY78" s="6"/>
      <c r="AZ78" s="6"/>
      <c r="BA78" s="6"/>
      <c r="BB78" s="6"/>
      <c r="BE78" s="12">
        <v>71</v>
      </c>
      <c r="BF78" s="5">
        <v>-41.0714285714281</v>
      </c>
      <c r="BG78" s="5">
        <v>-43.799999999999599</v>
      </c>
      <c r="BH78" s="5">
        <v>2.6357142857142901</v>
      </c>
      <c r="BI78" s="5">
        <v>-2.21428571428571</v>
      </c>
      <c r="BJ78" s="48" t="s">
        <v>31</v>
      </c>
      <c r="BM78" s="12">
        <v>71</v>
      </c>
      <c r="BN78" s="6"/>
      <c r="BO78" s="6"/>
      <c r="BP78" s="6"/>
      <c r="BQ78" s="6"/>
      <c r="BR78" s="6"/>
      <c r="BU78" s="12">
        <v>71</v>
      </c>
      <c r="BV78" s="5">
        <v>127.818181818182</v>
      </c>
      <c r="BW78" s="5">
        <v>126.383636363636</v>
      </c>
      <c r="BX78" s="5">
        <v>26.001212121212099</v>
      </c>
      <c r="BY78" s="5">
        <v>-1.7757575757575701</v>
      </c>
      <c r="BZ78" s="48" t="s">
        <v>31</v>
      </c>
      <c r="CC78" s="12">
        <v>71</v>
      </c>
      <c r="CD78" s="5">
        <v>127.818181818182</v>
      </c>
      <c r="CE78" s="5">
        <v>126.383636363636</v>
      </c>
      <c r="CF78" s="5">
        <v>26.001212121212099</v>
      </c>
      <c r="CG78" s="5">
        <v>-1.7757575757575701</v>
      </c>
      <c r="CH78" s="6"/>
      <c r="CK78" s="12">
        <v>71</v>
      </c>
      <c r="CL78" s="5">
        <v>127.818181818182</v>
      </c>
      <c r="CM78" s="5">
        <v>126.383636363636</v>
      </c>
      <c r="CN78" s="5">
        <v>26.001212121212099</v>
      </c>
      <c r="CO78" s="5">
        <v>-1.7757575757575701</v>
      </c>
      <c r="CP78" s="6"/>
      <c r="CS78" s="12">
        <v>71</v>
      </c>
      <c r="CT78" s="5">
        <v>418.333333333334</v>
      </c>
      <c r="CU78" s="5">
        <v>423.65</v>
      </c>
      <c r="CV78" s="5">
        <v>55.258333333333397</v>
      </c>
      <c r="CW78" s="6"/>
      <c r="CX78" s="6"/>
      <c r="DA78" s="12">
        <v>71</v>
      </c>
      <c r="DB78" s="5">
        <v>782</v>
      </c>
      <c r="DC78" s="5">
        <v>789.3</v>
      </c>
      <c r="DD78" s="5">
        <v>80.400000000000006</v>
      </c>
      <c r="DE78" s="5">
        <v>22</v>
      </c>
      <c r="DF78" s="6"/>
      <c r="DI78" s="12">
        <v>71</v>
      </c>
      <c r="DJ78" s="6"/>
      <c r="DK78" s="6"/>
      <c r="DL78" s="6"/>
      <c r="DM78" s="6"/>
      <c r="DN78" s="6"/>
      <c r="DQ78" s="12">
        <v>71</v>
      </c>
      <c r="DR78" s="5">
        <v>23.2</v>
      </c>
      <c r="DS78" s="5">
        <v>18.239999999999998</v>
      </c>
      <c r="DT78" s="5">
        <v>21.17</v>
      </c>
      <c r="DU78" s="5">
        <v>-13.1</v>
      </c>
      <c r="DV78" s="6"/>
    </row>
    <row r="79" spans="1:126" x14ac:dyDescent="0.2">
      <c r="A79" s="12">
        <v>72</v>
      </c>
      <c r="B79" s="5">
        <v>726</v>
      </c>
      <c r="C79" s="5">
        <v>455.7</v>
      </c>
      <c r="D79" s="5">
        <v>1432.5</v>
      </c>
      <c r="E79" s="5">
        <v>1293</v>
      </c>
      <c r="F79" s="48" t="s">
        <v>31</v>
      </c>
      <c r="I79" s="50">
        <v>72</v>
      </c>
      <c r="J79" s="6"/>
      <c r="K79" s="6"/>
      <c r="L79" s="6"/>
      <c r="M79" s="6"/>
      <c r="N79" s="14"/>
      <c r="Q79" s="12">
        <v>72</v>
      </c>
      <c r="R79" s="6"/>
      <c r="S79" s="6"/>
      <c r="T79" s="6"/>
      <c r="U79" s="6"/>
      <c r="V79" s="6"/>
      <c r="Y79" s="12">
        <v>72</v>
      </c>
      <c r="Z79" s="6"/>
      <c r="AA79" s="6"/>
      <c r="AB79" s="6"/>
      <c r="AC79" s="6"/>
      <c r="AD79" s="6"/>
      <c r="AG79" s="12">
        <v>72</v>
      </c>
      <c r="AH79" s="6"/>
      <c r="AI79" s="6"/>
      <c r="AJ79" s="6"/>
      <c r="AK79" s="6"/>
      <c r="AL79" s="6"/>
      <c r="AO79" s="12">
        <v>72</v>
      </c>
      <c r="AP79" s="6"/>
      <c r="AQ79" s="6"/>
      <c r="AR79" s="6"/>
      <c r="AS79" s="6"/>
      <c r="AT79" s="6"/>
      <c r="AW79" s="12">
        <v>72</v>
      </c>
      <c r="AX79" s="6"/>
      <c r="AY79" s="6"/>
      <c r="AZ79" s="6"/>
      <c r="BA79" s="6"/>
      <c r="BB79" s="6"/>
      <c r="BE79" s="12">
        <v>72</v>
      </c>
      <c r="BF79" s="6"/>
      <c r="BG79" s="6"/>
      <c r="BH79" s="6"/>
      <c r="BI79" s="6"/>
      <c r="BJ79" s="14"/>
      <c r="BM79" s="12">
        <v>72</v>
      </c>
      <c r="BN79" s="6"/>
      <c r="BO79" s="6"/>
      <c r="BP79" s="6"/>
      <c r="BQ79" s="6"/>
      <c r="BR79" s="6"/>
      <c r="BU79" s="12">
        <v>72</v>
      </c>
      <c r="BV79" s="5">
        <v>129.18181818181799</v>
      </c>
      <c r="BW79" s="5">
        <v>127.71636363636399</v>
      </c>
      <c r="BX79" s="5">
        <v>26.298787878787898</v>
      </c>
      <c r="BY79" s="5">
        <v>-1.82424242424242</v>
      </c>
      <c r="BZ79" s="48" t="s">
        <v>31</v>
      </c>
      <c r="CC79" s="12">
        <v>72</v>
      </c>
      <c r="CD79" s="5">
        <v>129.18181818181799</v>
      </c>
      <c r="CE79" s="5">
        <v>127.71636363636399</v>
      </c>
      <c r="CF79" s="5">
        <v>26.298787878787898</v>
      </c>
      <c r="CG79" s="5">
        <v>-1.82424242424242</v>
      </c>
      <c r="CH79" s="6"/>
      <c r="CK79" s="12">
        <v>72</v>
      </c>
      <c r="CL79" s="5">
        <v>129.18181818181799</v>
      </c>
      <c r="CM79" s="5">
        <v>127.71636363636399</v>
      </c>
      <c r="CN79" s="5">
        <v>26.298787878787898</v>
      </c>
      <c r="CO79" s="5">
        <v>-1.82424242424242</v>
      </c>
      <c r="CP79" s="6"/>
      <c r="CS79" s="12">
        <v>72</v>
      </c>
      <c r="CT79" s="5">
        <v>424.00000000000102</v>
      </c>
      <c r="CU79" s="5">
        <v>429.38571428571402</v>
      </c>
      <c r="CV79" s="5">
        <v>55.989285714285799</v>
      </c>
      <c r="CW79" s="6"/>
      <c r="CX79" s="6"/>
      <c r="DA79" s="12">
        <v>72</v>
      </c>
      <c r="DB79" s="5">
        <v>793</v>
      </c>
      <c r="DC79" s="5">
        <v>800.4</v>
      </c>
      <c r="DD79" s="5">
        <v>81.5</v>
      </c>
      <c r="DE79" s="5">
        <v>22.3</v>
      </c>
      <c r="DF79" s="6"/>
      <c r="DI79" s="12">
        <v>72</v>
      </c>
      <c r="DJ79" s="6"/>
      <c r="DK79" s="6"/>
      <c r="DL79" s="6"/>
      <c r="DM79" s="6"/>
      <c r="DN79" s="6"/>
      <c r="DQ79" s="12">
        <v>72</v>
      </c>
      <c r="DR79" s="5">
        <v>22.6</v>
      </c>
      <c r="DS79" s="5">
        <v>17.52</v>
      </c>
      <c r="DT79" s="5">
        <v>21.44</v>
      </c>
      <c r="DU79" s="5">
        <v>-13.4</v>
      </c>
      <c r="DV79" s="6"/>
    </row>
    <row r="80" spans="1:126" x14ac:dyDescent="0.2">
      <c r="A80" s="12">
        <v>73</v>
      </c>
      <c r="B80" s="5">
        <v>736.9</v>
      </c>
      <c r="C80" s="5">
        <v>462.33</v>
      </c>
      <c r="D80" s="5">
        <v>1455.01</v>
      </c>
      <c r="E80" s="5">
        <v>1313.4</v>
      </c>
      <c r="F80" s="48" t="s">
        <v>31</v>
      </c>
      <c r="I80" s="50">
        <v>73</v>
      </c>
      <c r="J80" s="6"/>
      <c r="K80" s="6"/>
      <c r="L80" s="6"/>
      <c r="M80" s="6"/>
      <c r="N80" s="14"/>
      <c r="Q80" s="12">
        <v>73</v>
      </c>
      <c r="R80" s="6"/>
      <c r="S80" s="6"/>
      <c r="T80" s="6"/>
      <c r="U80" s="6"/>
      <c r="V80" s="6"/>
      <c r="Y80" s="12">
        <v>73</v>
      </c>
      <c r="Z80" s="6"/>
      <c r="AA80" s="6"/>
      <c r="AB80" s="6"/>
      <c r="AC80" s="6"/>
      <c r="AD80" s="6"/>
      <c r="AG80" s="12">
        <v>73</v>
      </c>
      <c r="AH80" s="6"/>
      <c r="AI80" s="6"/>
      <c r="AJ80" s="6"/>
      <c r="AK80" s="6"/>
      <c r="AL80" s="6"/>
      <c r="AO80" s="12">
        <v>73</v>
      </c>
      <c r="AP80" s="6"/>
      <c r="AQ80" s="6"/>
      <c r="AR80" s="6"/>
      <c r="AS80" s="6"/>
      <c r="AT80" s="6"/>
      <c r="AW80" s="12">
        <v>73</v>
      </c>
      <c r="AX80" s="6"/>
      <c r="AY80" s="6"/>
      <c r="AZ80" s="6"/>
      <c r="BA80" s="6"/>
      <c r="BB80" s="6"/>
      <c r="BE80" s="12">
        <v>73</v>
      </c>
      <c r="BF80" s="5">
        <v>-46.142857142857103</v>
      </c>
      <c r="BG80" s="5">
        <v>-49.071428571428598</v>
      </c>
      <c r="BH80" s="5">
        <v>2.3571428571428599</v>
      </c>
      <c r="BI80" s="5">
        <v>-2.4285714285714302</v>
      </c>
      <c r="BJ80" s="48" t="s">
        <v>31</v>
      </c>
      <c r="BM80" s="12">
        <v>73</v>
      </c>
      <c r="BN80" s="6"/>
      <c r="BO80" s="6"/>
      <c r="BP80" s="6"/>
      <c r="BQ80" s="6"/>
      <c r="BR80" s="14"/>
      <c r="BU80" s="12">
        <v>73</v>
      </c>
      <c r="BV80" s="5">
        <v>130.54545454545499</v>
      </c>
      <c r="BW80" s="5">
        <v>129.04909090909101</v>
      </c>
      <c r="BX80" s="5">
        <v>26.596363636363701</v>
      </c>
      <c r="BY80" s="5">
        <v>-1.8727272727272699</v>
      </c>
      <c r="BZ80" s="48" t="s">
        <v>31</v>
      </c>
      <c r="CC80" s="12">
        <v>73</v>
      </c>
      <c r="CD80" s="5">
        <v>130.54545454545499</v>
      </c>
      <c r="CE80" s="5">
        <v>129.04909090909101</v>
      </c>
      <c r="CF80" s="5">
        <v>26.596363636363701</v>
      </c>
      <c r="CG80" s="5">
        <v>-1.8727272727272699</v>
      </c>
      <c r="CH80" s="6"/>
      <c r="CK80" s="12">
        <v>73</v>
      </c>
      <c r="CL80" s="5">
        <v>130.54545454545499</v>
      </c>
      <c r="CM80" s="5">
        <v>129.04909090909101</v>
      </c>
      <c r="CN80" s="5">
        <v>26.596363636363701</v>
      </c>
      <c r="CO80" s="5">
        <v>-1.8727272727272699</v>
      </c>
      <c r="CP80" s="6"/>
      <c r="CS80" s="12">
        <v>73</v>
      </c>
      <c r="CT80" s="5">
        <v>429.66666666666703</v>
      </c>
      <c r="CU80" s="5">
        <v>435.12142857142902</v>
      </c>
      <c r="CV80" s="5">
        <v>56.720238095238201</v>
      </c>
      <c r="CW80" s="6"/>
      <c r="CX80" s="6"/>
      <c r="DA80" s="12">
        <v>73</v>
      </c>
      <c r="DB80" s="5">
        <v>804</v>
      </c>
      <c r="DC80" s="5">
        <v>811.5</v>
      </c>
      <c r="DD80" s="5">
        <v>82.6</v>
      </c>
      <c r="DE80" s="5">
        <v>22.6</v>
      </c>
      <c r="DF80" s="6"/>
      <c r="DI80" s="12">
        <v>73</v>
      </c>
      <c r="DJ80" s="6"/>
      <c r="DK80" s="6"/>
      <c r="DL80" s="6"/>
      <c r="DM80" s="6"/>
      <c r="DN80" s="6"/>
      <c r="DQ80" s="12">
        <v>73</v>
      </c>
      <c r="DR80" s="5">
        <v>22</v>
      </c>
      <c r="DS80" s="5">
        <v>16.8</v>
      </c>
      <c r="DT80" s="5">
        <v>21.71</v>
      </c>
      <c r="DU80" s="5">
        <v>-13.7</v>
      </c>
      <c r="DV80" s="6"/>
    </row>
    <row r="81" spans="1:126" x14ac:dyDescent="0.2">
      <c r="A81" s="12">
        <v>74</v>
      </c>
      <c r="B81" s="5">
        <v>747.8</v>
      </c>
      <c r="C81" s="5">
        <v>468.96</v>
      </c>
      <c r="D81" s="5">
        <v>1477.52</v>
      </c>
      <c r="E81" s="5">
        <v>1333.8</v>
      </c>
      <c r="F81" s="48" t="s">
        <v>31</v>
      </c>
      <c r="I81" s="50">
        <v>74</v>
      </c>
      <c r="J81" s="6"/>
      <c r="K81" s="6"/>
      <c r="L81" s="6"/>
      <c r="M81" s="6"/>
      <c r="N81" s="14"/>
      <c r="Q81" s="12">
        <v>74</v>
      </c>
      <c r="R81" s="6"/>
      <c r="S81" s="6"/>
      <c r="T81" s="6"/>
      <c r="U81" s="6"/>
      <c r="V81" s="6"/>
      <c r="Y81" s="12">
        <v>74</v>
      </c>
      <c r="Z81" s="6"/>
      <c r="AA81" s="6"/>
      <c r="AB81" s="6"/>
      <c r="AC81" s="6"/>
      <c r="AD81" s="6"/>
      <c r="AG81" s="12">
        <v>74</v>
      </c>
      <c r="AH81" s="6"/>
      <c r="AI81" s="6"/>
      <c r="AJ81" s="6"/>
      <c r="AK81" s="6"/>
      <c r="AL81" s="6"/>
      <c r="AO81" s="12">
        <v>74</v>
      </c>
      <c r="AP81" s="6"/>
      <c r="AQ81" s="6"/>
      <c r="AR81" s="6"/>
      <c r="AS81" s="6"/>
      <c r="AT81" s="6"/>
      <c r="AW81" s="12">
        <v>74</v>
      </c>
      <c r="AX81" s="6"/>
      <c r="AY81" s="6"/>
      <c r="AZ81" s="6"/>
      <c r="BA81" s="6"/>
      <c r="BB81" s="6"/>
      <c r="BE81" s="12">
        <v>74</v>
      </c>
      <c r="BF81" s="5">
        <v>-51.214285714286099</v>
      </c>
      <c r="BG81" s="5">
        <v>-54.342857142857603</v>
      </c>
      <c r="BH81" s="5">
        <v>2.0785714285714301</v>
      </c>
      <c r="BI81" s="5">
        <v>-2.6428571428571401</v>
      </c>
      <c r="BJ81" s="48" t="s">
        <v>31</v>
      </c>
      <c r="BM81" s="12">
        <v>74</v>
      </c>
      <c r="BN81" s="6"/>
      <c r="BO81" s="6"/>
      <c r="BP81" s="6"/>
      <c r="BQ81" s="6"/>
      <c r="BR81" s="6"/>
      <c r="BU81" s="12">
        <v>74</v>
      </c>
      <c r="BV81" s="5">
        <v>131.90909090909099</v>
      </c>
      <c r="BW81" s="5">
        <v>130.38181818181801</v>
      </c>
      <c r="BX81" s="5">
        <v>26.893939393939402</v>
      </c>
      <c r="BY81" s="5">
        <v>-1.92121212121212</v>
      </c>
      <c r="BZ81" s="48" t="s">
        <v>31</v>
      </c>
      <c r="CC81" s="12">
        <v>74</v>
      </c>
      <c r="CD81" s="5">
        <v>131.90909090909099</v>
      </c>
      <c r="CE81" s="5">
        <v>130.38181818181801</v>
      </c>
      <c r="CF81" s="5">
        <v>26.893939393939402</v>
      </c>
      <c r="CG81" s="5">
        <v>-1.92121212121212</v>
      </c>
      <c r="CH81" s="6"/>
      <c r="CK81" s="12">
        <v>74</v>
      </c>
      <c r="CL81" s="5">
        <v>131.90909090909099</v>
      </c>
      <c r="CM81" s="5">
        <v>130.38181818181801</v>
      </c>
      <c r="CN81" s="5">
        <v>26.893939393939402</v>
      </c>
      <c r="CO81" s="5">
        <v>-1.92121212121212</v>
      </c>
      <c r="CP81" s="6"/>
      <c r="CS81" s="12">
        <v>74</v>
      </c>
      <c r="CT81" s="5">
        <v>435.333333333334</v>
      </c>
      <c r="CU81" s="5">
        <v>440.857142857143</v>
      </c>
      <c r="CV81" s="5">
        <v>57.451190476190497</v>
      </c>
      <c r="CW81" s="6"/>
      <c r="CX81" s="6"/>
      <c r="DA81" s="12">
        <v>74</v>
      </c>
      <c r="DB81" s="5">
        <v>815</v>
      </c>
      <c r="DC81" s="5">
        <v>822.6</v>
      </c>
      <c r="DD81" s="5">
        <v>83.7</v>
      </c>
      <c r="DE81" s="5">
        <v>22.9</v>
      </c>
      <c r="DF81" s="6"/>
      <c r="DI81" s="12">
        <v>74</v>
      </c>
      <c r="DJ81" s="6"/>
      <c r="DK81" s="6"/>
      <c r="DL81" s="6"/>
      <c r="DM81" s="6"/>
      <c r="DN81" s="6"/>
      <c r="DQ81" s="12">
        <v>74</v>
      </c>
      <c r="DR81" s="5">
        <v>21.4</v>
      </c>
      <c r="DS81" s="5">
        <v>16.079999999999998</v>
      </c>
      <c r="DT81" s="5">
        <v>21.98</v>
      </c>
      <c r="DU81" s="5">
        <v>-14</v>
      </c>
      <c r="DV81" s="6"/>
    </row>
    <row r="82" spans="1:126" x14ac:dyDescent="0.2">
      <c r="A82" s="12">
        <v>75</v>
      </c>
      <c r="B82" s="5">
        <v>758.7</v>
      </c>
      <c r="C82" s="5">
        <v>475.59</v>
      </c>
      <c r="D82" s="5">
        <v>1500.03</v>
      </c>
      <c r="E82" s="5">
        <v>1354.2</v>
      </c>
      <c r="F82" s="48" t="s">
        <v>31</v>
      </c>
      <c r="I82" s="50">
        <v>75</v>
      </c>
      <c r="J82" s="6"/>
      <c r="K82" s="6"/>
      <c r="L82" s="6"/>
      <c r="M82" s="6"/>
      <c r="N82" s="14"/>
      <c r="Q82" s="12">
        <v>75</v>
      </c>
      <c r="R82" s="6"/>
      <c r="S82" s="6"/>
      <c r="T82" s="6"/>
      <c r="U82" s="6"/>
      <c r="V82" s="6"/>
      <c r="Y82" s="12">
        <v>75</v>
      </c>
      <c r="Z82" s="6"/>
      <c r="AA82" s="6"/>
      <c r="AB82" s="6"/>
      <c r="AC82" s="6"/>
      <c r="AD82" s="6"/>
      <c r="AG82" s="12">
        <v>75</v>
      </c>
      <c r="AH82" s="6"/>
      <c r="AI82" s="6"/>
      <c r="AJ82" s="6"/>
      <c r="AK82" s="6"/>
      <c r="AL82" s="6"/>
      <c r="AO82" s="12">
        <v>75</v>
      </c>
      <c r="AP82" s="6"/>
      <c r="AQ82" s="6"/>
      <c r="AR82" s="6"/>
      <c r="AS82" s="6"/>
      <c r="AT82" s="6"/>
      <c r="AW82" s="12">
        <v>75</v>
      </c>
      <c r="AX82" s="6"/>
      <c r="AY82" s="6"/>
      <c r="AZ82" s="6"/>
      <c r="BA82" s="6"/>
      <c r="BB82" s="6"/>
      <c r="BE82" s="12">
        <v>75</v>
      </c>
      <c r="BF82" s="5">
        <v>-56.2857142857141</v>
      </c>
      <c r="BG82" s="5">
        <v>-59.6142857142856</v>
      </c>
      <c r="BH82" s="5">
        <v>1.8</v>
      </c>
      <c r="BI82" s="5">
        <v>-2.8571428571428599</v>
      </c>
      <c r="BJ82" s="48" t="s">
        <v>31</v>
      </c>
      <c r="BM82" s="12">
        <v>75</v>
      </c>
      <c r="BN82" s="6"/>
      <c r="BO82" s="6"/>
      <c r="BP82" s="6"/>
      <c r="BQ82" s="6"/>
      <c r="BR82" s="6"/>
      <c r="BU82" s="12">
        <v>75</v>
      </c>
      <c r="BV82" s="5">
        <v>133.272727272727</v>
      </c>
      <c r="BW82" s="5">
        <v>131.714545454545</v>
      </c>
      <c r="BX82" s="5">
        <v>27.191515151515201</v>
      </c>
      <c r="BY82" s="5">
        <v>-1.9696969696969699</v>
      </c>
      <c r="BZ82" s="48" t="s">
        <v>31</v>
      </c>
      <c r="CC82" s="12">
        <v>75</v>
      </c>
      <c r="CD82" s="5">
        <v>133.272727272727</v>
      </c>
      <c r="CE82" s="5">
        <v>131.714545454545</v>
      </c>
      <c r="CF82" s="5">
        <v>27.191515151515201</v>
      </c>
      <c r="CG82" s="5">
        <v>-1.9696969696969699</v>
      </c>
      <c r="CH82" s="6"/>
      <c r="CK82" s="12">
        <v>75</v>
      </c>
      <c r="CL82" s="5">
        <v>133.272727272727</v>
      </c>
      <c r="CM82" s="5">
        <v>131.714545454545</v>
      </c>
      <c r="CN82" s="5">
        <v>27.191515151515201</v>
      </c>
      <c r="CO82" s="5">
        <v>-1.9696969696969699</v>
      </c>
      <c r="CP82" s="6"/>
      <c r="CS82" s="12">
        <v>75</v>
      </c>
      <c r="CT82" s="5">
        <v>441.00000000000102</v>
      </c>
      <c r="CU82" s="5">
        <v>446.59285714285699</v>
      </c>
      <c r="CV82" s="5">
        <v>58.1821428571429</v>
      </c>
      <c r="CW82" s="6"/>
      <c r="CX82" s="6"/>
      <c r="DA82" s="12">
        <v>75</v>
      </c>
      <c r="DB82" s="5">
        <v>826</v>
      </c>
      <c r="DC82" s="5">
        <v>833.7</v>
      </c>
      <c r="DD82" s="5">
        <v>84.8</v>
      </c>
      <c r="DE82" s="5">
        <v>23.2</v>
      </c>
      <c r="DF82" s="6"/>
      <c r="DI82" s="12">
        <v>75</v>
      </c>
      <c r="DJ82" s="6"/>
      <c r="DK82" s="6"/>
      <c r="DL82" s="6"/>
      <c r="DM82" s="6"/>
      <c r="DN82" s="6"/>
      <c r="DQ82" s="12">
        <v>75</v>
      </c>
      <c r="DR82" s="5">
        <v>20.8</v>
      </c>
      <c r="DS82" s="5">
        <v>15.36</v>
      </c>
      <c r="DT82" s="5">
        <v>22.25</v>
      </c>
      <c r="DU82" s="5">
        <v>-14.3</v>
      </c>
      <c r="DV82" s="6"/>
    </row>
    <row r="83" spans="1:126" x14ac:dyDescent="0.2">
      <c r="A83" s="12">
        <v>76</v>
      </c>
      <c r="B83" s="5">
        <v>769.6</v>
      </c>
      <c r="C83" s="5">
        <v>482.22</v>
      </c>
      <c r="D83" s="5">
        <v>1522.54</v>
      </c>
      <c r="E83" s="5">
        <v>1374.6</v>
      </c>
      <c r="F83" s="48" t="s">
        <v>31</v>
      </c>
      <c r="I83" s="50">
        <v>76</v>
      </c>
      <c r="J83" s="6"/>
      <c r="K83" s="6"/>
      <c r="L83" s="6"/>
      <c r="M83" s="6"/>
      <c r="N83" s="14"/>
      <c r="Q83" s="12">
        <v>76</v>
      </c>
      <c r="R83" s="6"/>
      <c r="S83" s="6"/>
      <c r="T83" s="6"/>
      <c r="U83" s="6"/>
      <c r="V83" s="6"/>
      <c r="Y83" s="12">
        <v>76</v>
      </c>
      <c r="Z83" s="6"/>
      <c r="AA83" s="6"/>
      <c r="AB83" s="6"/>
      <c r="AC83" s="6"/>
      <c r="AD83" s="6"/>
      <c r="AG83" s="12">
        <v>76</v>
      </c>
      <c r="AH83" s="6"/>
      <c r="AI83" s="6"/>
      <c r="AJ83" s="6"/>
      <c r="AK83" s="6"/>
      <c r="AL83" s="6"/>
      <c r="AO83" s="12">
        <v>76</v>
      </c>
      <c r="AP83" s="6"/>
      <c r="AQ83" s="6"/>
      <c r="AR83" s="6"/>
      <c r="AS83" s="6"/>
      <c r="AT83" s="6"/>
      <c r="AW83" s="12">
        <v>76</v>
      </c>
      <c r="AX83" s="6"/>
      <c r="AY83" s="6"/>
      <c r="AZ83" s="6"/>
      <c r="BA83" s="6"/>
      <c r="BB83" s="6"/>
      <c r="BE83" s="12">
        <v>76</v>
      </c>
      <c r="BF83" s="5">
        <v>-61.357142857143103</v>
      </c>
      <c r="BG83" s="5">
        <v>-64.885714285714599</v>
      </c>
      <c r="BH83" s="5">
        <v>1.52142857142857</v>
      </c>
      <c r="BI83" s="5">
        <v>-3.0714285714285698</v>
      </c>
      <c r="BJ83" s="48" t="s">
        <v>31</v>
      </c>
      <c r="BM83" s="12">
        <v>76</v>
      </c>
      <c r="BN83" s="6"/>
      <c r="BO83" s="6"/>
      <c r="BP83" s="6"/>
      <c r="BQ83" s="6"/>
      <c r="BR83" s="6"/>
      <c r="BU83" s="12">
        <v>76</v>
      </c>
      <c r="BV83" s="5">
        <v>134.636363636363</v>
      </c>
      <c r="BW83" s="5">
        <v>133.047272727273</v>
      </c>
      <c r="BX83" s="5">
        <v>27.489090909090901</v>
      </c>
      <c r="BY83" s="5">
        <v>-2.0181818181818199</v>
      </c>
      <c r="BZ83" s="48" t="s">
        <v>31</v>
      </c>
      <c r="CC83" s="12">
        <v>76</v>
      </c>
      <c r="CD83" s="5">
        <v>134.636363636363</v>
      </c>
      <c r="CE83" s="5">
        <v>133.047272727273</v>
      </c>
      <c r="CF83" s="5">
        <v>27.489090909090901</v>
      </c>
      <c r="CG83" s="5">
        <v>-2.0181818181818199</v>
      </c>
      <c r="CH83" s="6"/>
      <c r="CK83" s="12">
        <v>76</v>
      </c>
      <c r="CL83" s="5">
        <v>134.636363636363</v>
      </c>
      <c r="CM83" s="5">
        <v>133.047272727273</v>
      </c>
      <c r="CN83" s="5">
        <v>27.489090909090901</v>
      </c>
      <c r="CO83" s="5">
        <v>-2.0181818181818199</v>
      </c>
      <c r="CP83" s="6"/>
      <c r="CS83" s="12">
        <v>76</v>
      </c>
      <c r="CT83" s="5">
        <v>446.66666666666703</v>
      </c>
      <c r="CU83" s="5">
        <v>452.32857142857199</v>
      </c>
      <c r="CV83" s="5">
        <v>58.913095238095302</v>
      </c>
      <c r="CW83" s="6"/>
      <c r="CX83" s="6"/>
      <c r="DA83" s="12">
        <v>76</v>
      </c>
      <c r="DB83" s="5">
        <v>837</v>
      </c>
      <c r="DC83" s="5">
        <v>844.8</v>
      </c>
      <c r="DD83" s="5">
        <v>85.9</v>
      </c>
      <c r="DE83" s="5">
        <v>23.5</v>
      </c>
      <c r="DF83" s="6"/>
      <c r="DI83" s="12">
        <v>76</v>
      </c>
      <c r="DJ83" s="6"/>
      <c r="DK83" s="6"/>
      <c r="DL83" s="6"/>
      <c r="DM83" s="6"/>
      <c r="DN83" s="6"/>
      <c r="DQ83" s="12">
        <v>76</v>
      </c>
      <c r="DR83" s="5">
        <v>20.2</v>
      </c>
      <c r="DS83" s="5">
        <v>14.64</v>
      </c>
      <c r="DT83" s="5">
        <v>22.52</v>
      </c>
      <c r="DU83" s="5">
        <v>-14.6</v>
      </c>
      <c r="DV83" s="6"/>
    </row>
    <row r="84" spans="1:126" x14ac:dyDescent="0.2">
      <c r="A84" s="12">
        <v>77</v>
      </c>
      <c r="B84" s="5">
        <v>780.5</v>
      </c>
      <c r="C84" s="5">
        <v>488.85</v>
      </c>
      <c r="D84" s="5">
        <v>1545.05</v>
      </c>
      <c r="E84" s="5">
        <v>1395</v>
      </c>
      <c r="F84" s="48" t="s">
        <v>31</v>
      </c>
      <c r="I84" s="50">
        <v>77</v>
      </c>
      <c r="J84" s="6"/>
      <c r="K84" s="6"/>
      <c r="L84" s="6"/>
      <c r="M84" s="6"/>
      <c r="N84" s="14"/>
      <c r="Q84" s="12">
        <v>77</v>
      </c>
      <c r="R84" s="6"/>
      <c r="S84" s="6"/>
      <c r="T84" s="6"/>
      <c r="U84" s="6"/>
      <c r="V84" s="6"/>
      <c r="Y84" s="12">
        <v>77</v>
      </c>
      <c r="Z84" s="6"/>
      <c r="AA84" s="6"/>
      <c r="AB84" s="6"/>
      <c r="AC84" s="6"/>
      <c r="AD84" s="6"/>
      <c r="AG84" s="12">
        <v>77</v>
      </c>
      <c r="AH84" s="6"/>
      <c r="AI84" s="6"/>
      <c r="AJ84" s="6"/>
      <c r="AK84" s="6"/>
      <c r="AL84" s="6"/>
      <c r="AO84" s="12">
        <v>77</v>
      </c>
      <c r="AP84" s="6"/>
      <c r="AQ84" s="6"/>
      <c r="AR84" s="6"/>
      <c r="AS84" s="6"/>
      <c r="AT84" s="6"/>
      <c r="AW84" s="12">
        <v>77</v>
      </c>
      <c r="AX84" s="6"/>
      <c r="AY84" s="6"/>
      <c r="AZ84" s="6"/>
      <c r="BA84" s="6"/>
      <c r="BB84" s="6"/>
      <c r="BE84" s="12">
        <v>77</v>
      </c>
      <c r="BF84" s="5">
        <v>-66.428571428571104</v>
      </c>
      <c r="BG84" s="5">
        <v>-70.157142857142603</v>
      </c>
      <c r="BH84" s="5">
        <v>1.24285714285715</v>
      </c>
      <c r="BI84" s="5">
        <v>-3.28571428571429</v>
      </c>
      <c r="BJ84" s="48" t="s">
        <v>31</v>
      </c>
      <c r="BM84" s="12">
        <v>77</v>
      </c>
      <c r="BN84" s="6"/>
      <c r="BO84" s="6"/>
      <c r="BP84" s="6"/>
      <c r="BQ84" s="6"/>
      <c r="BR84" s="6"/>
      <c r="BU84" s="12">
        <v>77</v>
      </c>
      <c r="BV84" s="5">
        <v>136</v>
      </c>
      <c r="BW84" s="5">
        <v>134.38</v>
      </c>
      <c r="BX84" s="5">
        <v>27.786666666666701</v>
      </c>
      <c r="BY84" s="5">
        <v>-2.06666666666667</v>
      </c>
      <c r="BZ84" s="48" t="s">
        <v>31</v>
      </c>
      <c r="CC84" s="12">
        <v>77</v>
      </c>
      <c r="CD84" s="5">
        <v>136</v>
      </c>
      <c r="CE84" s="5">
        <v>134.38</v>
      </c>
      <c r="CF84" s="5">
        <v>27.786666666666701</v>
      </c>
      <c r="CG84" s="5">
        <v>-2.06666666666667</v>
      </c>
      <c r="CH84" s="6"/>
      <c r="CK84" s="12">
        <v>77</v>
      </c>
      <c r="CL84" s="5">
        <v>136</v>
      </c>
      <c r="CM84" s="5">
        <v>134.38</v>
      </c>
      <c r="CN84" s="5">
        <v>27.786666666666701</v>
      </c>
      <c r="CO84" s="5">
        <v>-2.06666666666667</v>
      </c>
      <c r="CP84" s="6"/>
      <c r="CS84" s="12">
        <v>77</v>
      </c>
      <c r="CT84" s="5">
        <v>452.333333333334</v>
      </c>
      <c r="CU84" s="5">
        <v>458.06428571428597</v>
      </c>
      <c r="CV84" s="5">
        <v>59.644047619047697</v>
      </c>
      <c r="CW84" s="6"/>
      <c r="CX84" s="6"/>
      <c r="DA84" s="12">
        <v>77</v>
      </c>
      <c r="DB84" s="5">
        <v>848</v>
      </c>
      <c r="DC84" s="5">
        <v>855.9</v>
      </c>
      <c r="DD84" s="5">
        <v>87</v>
      </c>
      <c r="DE84" s="5">
        <v>23.8</v>
      </c>
      <c r="DF84" s="6"/>
      <c r="DI84" s="12">
        <v>77</v>
      </c>
      <c r="DJ84" s="6"/>
      <c r="DK84" s="6"/>
      <c r="DL84" s="6"/>
      <c r="DM84" s="6"/>
      <c r="DN84" s="6"/>
      <c r="DQ84" s="12">
        <v>77</v>
      </c>
      <c r="DR84" s="5">
        <v>19.600000000000001</v>
      </c>
      <c r="DS84" s="5">
        <v>13.92</v>
      </c>
      <c r="DT84" s="5">
        <v>22.79</v>
      </c>
      <c r="DU84" s="5">
        <v>-14.9</v>
      </c>
      <c r="DV84" s="6"/>
    </row>
    <row r="85" spans="1:126" x14ac:dyDescent="0.2">
      <c r="A85" s="12">
        <v>78</v>
      </c>
      <c r="B85" s="5">
        <v>791.4</v>
      </c>
      <c r="C85" s="5">
        <v>495.48</v>
      </c>
      <c r="D85" s="5">
        <v>1567.56</v>
      </c>
      <c r="E85" s="5">
        <v>1415.4</v>
      </c>
      <c r="F85" s="48" t="s">
        <v>31</v>
      </c>
      <c r="I85" s="50">
        <v>78</v>
      </c>
      <c r="J85" s="6"/>
      <c r="K85" s="6"/>
      <c r="L85" s="6"/>
      <c r="M85" s="6"/>
      <c r="N85" s="14"/>
      <c r="Q85" s="12">
        <v>78</v>
      </c>
      <c r="R85" s="6"/>
      <c r="S85" s="6"/>
      <c r="T85" s="6"/>
      <c r="U85" s="6"/>
      <c r="V85" s="14"/>
      <c r="Y85" s="12">
        <v>78</v>
      </c>
      <c r="Z85" s="6"/>
      <c r="AA85" s="6"/>
      <c r="AB85" s="6"/>
      <c r="AC85" s="6"/>
      <c r="AD85" s="6"/>
      <c r="AG85" s="12">
        <v>78</v>
      </c>
      <c r="AH85" s="6"/>
      <c r="AI85" s="6"/>
      <c r="AJ85" s="6"/>
      <c r="AK85" s="6"/>
      <c r="AL85" s="6"/>
      <c r="AO85" s="12">
        <v>78</v>
      </c>
      <c r="AP85" s="6"/>
      <c r="AQ85" s="6"/>
      <c r="AR85" s="6"/>
      <c r="AS85" s="6"/>
      <c r="AT85" s="6"/>
      <c r="AW85" s="12">
        <v>78</v>
      </c>
      <c r="AX85" s="6"/>
      <c r="AY85" s="6"/>
      <c r="AZ85" s="6"/>
      <c r="BA85" s="6"/>
      <c r="BB85" s="6"/>
      <c r="BE85" s="12">
        <v>78</v>
      </c>
      <c r="BF85" s="5">
        <v>-71.500000000000099</v>
      </c>
      <c r="BG85" s="5">
        <v>-75.428571428571601</v>
      </c>
      <c r="BH85" s="5">
        <v>0.96428571428571697</v>
      </c>
      <c r="BI85" s="5">
        <v>-3.5</v>
      </c>
      <c r="BJ85" s="48" t="s">
        <v>31</v>
      </c>
      <c r="BM85" s="12">
        <v>78</v>
      </c>
      <c r="BN85" s="6"/>
      <c r="BO85" s="6"/>
      <c r="BP85" s="6"/>
      <c r="BQ85" s="6"/>
      <c r="BR85" s="6"/>
      <c r="BU85" s="12">
        <v>78</v>
      </c>
      <c r="BV85" s="5">
        <v>137.363636363636</v>
      </c>
      <c r="BW85" s="5">
        <v>135.71272727272699</v>
      </c>
      <c r="BX85" s="5">
        <v>28.084242424242401</v>
      </c>
      <c r="BY85" s="5">
        <v>-2.1151515151515099</v>
      </c>
      <c r="BZ85" s="48" t="s">
        <v>31</v>
      </c>
      <c r="CC85" s="12">
        <v>78</v>
      </c>
      <c r="CD85" s="5">
        <v>137.363636363636</v>
      </c>
      <c r="CE85" s="5">
        <v>135.71272727272699</v>
      </c>
      <c r="CF85" s="5">
        <v>28.084242424242401</v>
      </c>
      <c r="CG85" s="5">
        <v>-2.1151515151515099</v>
      </c>
      <c r="CH85" s="6"/>
      <c r="CK85" s="12">
        <v>78</v>
      </c>
      <c r="CL85" s="5">
        <v>137.363636363636</v>
      </c>
      <c r="CM85" s="5">
        <v>135.71272727272699</v>
      </c>
      <c r="CN85" s="5">
        <v>28.084242424242401</v>
      </c>
      <c r="CO85" s="5">
        <v>-2.1151515151515099</v>
      </c>
      <c r="CP85" s="6"/>
      <c r="CS85" s="12">
        <v>78</v>
      </c>
      <c r="CT85" s="5">
        <v>458.00000000000102</v>
      </c>
      <c r="CU85" s="5">
        <v>463.8</v>
      </c>
      <c r="CV85" s="5">
        <v>60.375000000000099</v>
      </c>
      <c r="CW85" s="6"/>
      <c r="CX85" s="6"/>
      <c r="DA85" s="12">
        <v>78</v>
      </c>
      <c r="DB85" s="5">
        <v>859</v>
      </c>
      <c r="DC85" s="5">
        <v>867</v>
      </c>
      <c r="DD85" s="5">
        <v>88.1</v>
      </c>
      <c r="DE85" s="5">
        <v>24.1</v>
      </c>
      <c r="DF85" s="6"/>
      <c r="DI85" s="12">
        <v>78</v>
      </c>
      <c r="DJ85" s="6"/>
      <c r="DK85" s="6"/>
      <c r="DL85" s="6"/>
      <c r="DM85" s="6"/>
      <c r="DN85" s="6"/>
      <c r="DQ85" s="12">
        <v>78</v>
      </c>
      <c r="DR85" s="5">
        <v>19</v>
      </c>
      <c r="DS85" s="5">
        <v>13.2</v>
      </c>
      <c r="DT85" s="5">
        <v>23.06</v>
      </c>
      <c r="DU85" s="5">
        <v>-15.2</v>
      </c>
      <c r="DV85" s="6"/>
    </row>
    <row r="86" spans="1:126" x14ac:dyDescent="0.2">
      <c r="A86" s="12">
        <v>79</v>
      </c>
      <c r="B86" s="5">
        <v>802.3</v>
      </c>
      <c r="C86" s="5">
        <v>502.11</v>
      </c>
      <c r="D86" s="5">
        <v>1590.07</v>
      </c>
      <c r="E86" s="5">
        <v>1435.8</v>
      </c>
      <c r="F86" s="48" t="s">
        <v>31</v>
      </c>
      <c r="I86" s="50">
        <v>79</v>
      </c>
      <c r="J86" s="6"/>
      <c r="K86" s="6"/>
      <c r="L86" s="6"/>
      <c r="M86" s="6"/>
      <c r="N86" s="14"/>
      <c r="Q86" s="12">
        <v>79</v>
      </c>
      <c r="R86" s="6"/>
      <c r="S86" s="6"/>
      <c r="T86" s="6"/>
      <c r="U86" s="6"/>
      <c r="V86" s="6"/>
      <c r="Y86" s="12">
        <v>79</v>
      </c>
      <c r="Z86" s="6"/>
      <c r="AA86" s="6"/>
      <c r="AB86" s="6"/>
      <c r="AC86" s="6"/>
      <c r="AD86" s="6"/>
      <c r="AG86" s="12">
        <v>79</v>
      </c>
      <c r="AH86" s="6"/>
      <c r="AI86" s="6"/>
      <c r="AJ86" s="6"/>
      <c r="AK86" s="6"/>
      <c r="AL86" s="6"/>
      <c r="AO86" s="12">
        <v>79</v>
      </c>
      <c r="AP86" s="6"/>
      <c r="AQ86" s="6"/>
      <c r="AR86" s="6"/>
      <c r="AS86" s="6"/>
      <c r="AT86" s="6"/>
      <c r="AW86" s="12">
        <v>79</v>
      </c>
      <c r="AX86" s="6"/>
      <c r="AY86" s="6"/>
      <c r="AZ86" s="6"/>
      <c r="BA86" s="6"/>
      <c r="BB86" s="6"/>
      <c r="BE86" s="12">
        <v>79</v>
      </c>
      <c r="BF86" s="5">
        <v>-76.5714285714281</v>
      </c>
      <c r="BG86" s="5">
        <v>-80.699999999999605</v>
      </c>
      <c r="BH86" s="5">
        <v>0.68571428571428805</v>
      </c>
      <c r="BI86" s="5">
        <v>-3.71428571428571</v>
      </c>
      <c r="BJ86" s="48" t="s">
        <v>31</v>
      </c>
      <c r="BM86" s="12">
        <v>79</v>
      </c>
      <c r="BN86" s="6"/>
      <c r="BO86" s="6"/>
      <c r="BP86" s="6"/>
      <c r="BQ86" s="6"/>
      <c r="BR86" s="6"/>
      <c r="BU86" s="12">
        <v>79</v>
      </c>
      <c r="BV86" s="5">
        <v>138.72727272727201</v>
      </c>
      <c r="BW86" s="5">
        <v>137.04545454545399</v>
      </c>
      <c r="BX86" s="5">
        <v>28.3818181818182</v>
      </c>
      <c r="BY86" s="5">
        <v>-2.16363636363636</v>
      </c>
      <c r="BZ86" s="48" t="s">
        <v>31</v>
      </c>
      <c r="CC86" s="12">
        <v>79</v>
      </c>
      <c r="CD86" s="5">
        <v>138.72727272727201</v>
      </c>
      <c r="CE86" s="5">
        <v>137.04545454545399</v>
      </c>
      <c r="CF86" s="5">
        <v>28.3818181818182</v>
      </c>
      <c r="CG86" s="5">
        <v>-2.16363636363636</v>
      </c>
      <c r="CH86" s="6"/>
      <c r="CK86" s="12">
        <v>79</v>
      </c>
      <c r="CL86" s="5">
        <v>138.72727272727201</v>
      </c>
      <c r="CM86" s="5">
        <v>137.04545454545399</v>
      </c>
      <c r="CN86" s="5">
        <v>28.3818181818182</v>
      </c>
      <c r="CO86" s="5">
        <v>-2.16363636363636</v>
      </c>
      <c r="CP86" s="6"/>
      <c r="CS86" s="12">
        <v>79</v>
      </c>
      <c r="CT86" s="5">
        <v>463.66666666666703</v>
      </c>
      <c r="CU86" s="5">
        <v>469.53571428571399</v>
      </c>
      <c r="CV86" s="5">
        <v>61.105952380952502</v>
      </c>
      <c r="CW86" s="6"/>
      <c r="CX86" s="6"/>
      <c r="DA86" s="12">
        <v>79</v>
      </c>
      <c r="DB86" s="5">
        <v>870</v>
      </c>
      <c r="DC86" s="5">
        <v>878.1</v>
      </c>
      <c r="DD86" s="5">
        <v>89.2</v>
      </c>
      <c r="DE86" s="5">
        <v>24.4</v>
      </c>
      <c r="DF86" s="6"/>
      <c r="DI86" s="12">
        <v>79</v>
      </c>
      <c r="DJ86" s="6"/>
      <c r="DK86" s="6"/>
      <c r="DL86" s="6"/>
      <c r="DM86" s="6"/>
      <c r="DN86" s="6"/>
      <c r="DQ86" s="12">
        <v>79</v>
      </c>
      <c r="DR86" s="5">
        <v>18.399999999999999</v>
      </c>
      <c r="DS86" s="5">
        <v>12.48</v>
      </c>
      <c r="DT86" s="5">
        <v>23.33</v>
      </c>
      <c r="DU86" s="5">
        <v>-15.5</v>
      </c>
      <c r="DV86" s="6"/>
    </row>
    <row r="87" spans="1:126" x14ac:dyDescent="0.2">
      <c r="A87" s="12">
        <v>80</v>
      </c>
      <c r="B87" s="5">
        <v>813.2</v>
      </c>
      <c r="C87" s="5">
        <v>508.74</v>
      </c>
      <c r="D87" s="5">
        <v>1612.58</v>
      </c>
      <c r="E87" s="5">
        <v>1456.2</v>
      </c>
      <c r="F87" s="48" t="s">
        <v>31</v>
      </c>
      <c r="I87" s="50">
        <v>80</v>
      </c>
      <c r="J87" s="6"/>
      <c r="K87" s="6"/>
      <c r="L87" s="6"/>
      <c r="M87" s="6"/>
      <c r="N87" s="14"/>
      <c r="Q87" s="12">
        <v>80</v>
      </c>
      <c r="R87" s="6"/>
      <c r="S87" s="6"/>
      <c r="T87" s="6"/>
      <c r="U87" s="6"/>
      <c r="V87" s="6"/>
      <c r="Y87" s="12">
        <v>80</v>
      </c>
      <c r="Z87" s="6"/>
      <c r="AA87" s="6"/>
      <c r="AB87" s="6"/>
      <c r="AC87" s="6"/>
      <c r="AD87" s="6"/>
      <c r="AG87" s="12">
        <v>80</v>
      </c>
      <c r="AH87" s="6"/>
      <c r="AI87" s="6"/>
      <c r="AJ87" s="6"/>
      <c r="AK87" s="6"/>
      <c r="AL87" s="6"/>
      <c r="AO87" s="12">
        <v>80</v>
      </c>
      <c r="AP87" s="6"/>
      <c r="AQ87" s="6"/>
      <c r="AR87" s="6"/>
      <c r="AS87" s="6"/>
      <c r="AT87" s="6"/>
      <c r="AW87" s="12">
        <v>80</v>
      </c>
      <c r="AX87" s="6"/>
      <c r="AY87" s="6"/>
      <c r="AZ87" s="6"/>
      <c r="BA87" s="6"/>
      <c r="BB87" s="6"/>
      <c r="BE87" s="12">
        <v>80</v>
      </c>
      <c r="BF87" s="6"/>
      <c r="BG87" s="6"/>
      <c r="BH87" s="6"/>
      <c r="BI87" s="6"/>
      <c r="BJ87" s="14"/>
      <c r="BM87" s="12">
        <v>80</v>
      </c>
      <c r="BN87" s="6"/>
      <c r="BO87" s="6"/>
      <c r="BP87" s="6"/>
      <c r="BQ87" s="6"/>
      <c r="BR87" s="14"/>
      <c r="BU87" s="12">
        <v>80</v>
      </c>
      <c r="BV87" s="5">
        <v>140.09090909090901</v>
      </c>
      <c r="BW87" s="5">
        <v>138.37818181818199</v>
      </c>
      <c r="BX87" s="5">
        <v>28.679393939394</v>
      </c>
      <c r="BY87" s="5">
        <v>-2.2121212121212102</v>
      </c>
      <c r="BZ87" s="48" t="s">
        <v>31</v>
      </c>
      <c r="CC87" s="12">
        <v>80</v>
      </c>
      <c r="CD87" s="5">
        <v>140.09090909090901</v>
      </c>
      <c r="CE87" s="5">
        <v>138.37818181818199</v>
      </c>
      <c r="CF87" s="5">
        <v>28.679393939394</v>
      </c>
      <c r="CG87" s="5">
        <v>-2.2121212121212102</v>
      </c>
      <c r="CH87" s="14"/>
      <c r="CK87" s="12">
        <v>80</v>
      </c>
      <c r="CL87" s="5">
        <v>140.09090909090901</v>
      </c>
      <c r="CM87" s="5">
        <v>138.37818181818199</v>
      </c>
      <c r="CN87" s="5">
        <v>28.679393939394</v>
      </c>
      <c r="CO87" s="5">
        <v>-2.2121212121212102</v>
      </c>
      <c r="CP87" s="14"/>
      <c r="CS87" s="12">
        <v>80</v>
      </c>
      <c r="CT87" s="5">
        <v>469.333333333334</v>
      </c>
      <c r="CU87" s="5">
        <v>475.271428571429</v>
      </c>
      <c r="CV87" s="5">
        <v>61.836904761904798</v>
      </c>
      <c r="CW87" s="6"/>
      <c r="CX87" s="14"/>
      <c r="DA87" s="12">
        <v>80</v>
      </c>
      <c r="DB87" s="5">
        <v>881</v>
      </c>
      <c r="DC87" s="5">
        <v>889.2</v>
      </c>
      <c r="DD87" s="5">
        <v>90.3</v>
      </c>
      <c r="DE87" s="5">
        <v>24.7</v>
      </c>
      <c r="DF87" s="14"/>
      <c r="DI87" s="12">
        <v>80</v>
      </c>
      <c r="DJ87" s="6"/>
      <c r="DK87" s="6"/>
      <c r="DL87" s="6"/>
      <c r="DM87" s="6"/>
      <c r="DN87" s="14"/>
      <c r="DQ87" s="12">
        <v>80</v>
      </c>
      <c r="DR87" s="5">
        <v>17.8</v>
      </c>
      <c r="DS87" s="5">
        <v>11.76</v>
      </c>
      <c r="DT87" s="5">
        <v>23.6</v>
      </c>
      <c r="DU87" s="5">
        <v>-15.8</v>
      </c>
      <c r="DV87" s="14"/>
    </row>
    <row r="88" spans="1:126" x14ac:dyDescent="0.2">
      <c r="A88" s="12">
        <v>81</v>
      </c>
      <c r="B88" s="5">
        <v>824.1</v>
      </c>
      <c r="C88" s="5">
        <v>515.37</v>
      </c>
      <c r="D88" s="5">
        <v>1635.09</v>
      </c>
      <c r="E88" s="5">
        <v>1476.6</v>
      </c>
      <c r="F88" s="48" t="s">
        <v>31</v>
      </c>
      <c r="I88" s="50">
        <v>81</v>
      </c>
      <c r="J88" s="6"/>
      <c r="K88" s="6"/>
      <c r="L88" s="6"/>
      <c r="M88" s="6"/>
      <c r="N88" s="14"/>
      <c r="Q88" s="12">
        <v>81</v>
      </c>
      <c r="R88" s="6"/>
      <c r="S88" s="6"/>
      <c r="T88" s="6"/>
      <c r="U88" s="6"/>
      <c r="V88" s="6"/>
      <c r="Y88" s="12">
        <v>81</v>
      </c>
      <c r="Z88" s="6"/>
      <c r="AA88" s="6"/>
      <c r="AB88" s="6"/>
      <c r="AC88" s="6"/>
      <c r="AD88" s="6"/>
      <c r="AG88" s="12">
        <v>81</v>
      </c>
      <c r="AH88" s="6"/>
      <c r="AI88" s="6"/>
      <c r="AJ88" s="6"/>
      <c r="AK88" s="6"/>
      <c r="AL88" s="6"/>
      <c r="AO88" s="12">
        <v>81</v>
      </c>
      <c r="AP88" s="6"/>
      <c r="AQ88" s="6"/>
      <c r="AR88" s="6"/>
      <c r="AS88" s="6"/>
      <c r="AT88" s="6"/>
      <c r="AW88" s="12">
        <v>81</v>
      </c>
      <c r="AX88" s="6"/>
      <c r="AY88" s="6"/>
      <c r="AZ88" s="6"/>
      <c r="BA88" s="6"/>
      <c r="BB88" s="6"/>
      <c r="BE88" s="12">
        <v>81</v>
      </c>
      <c r="BF88" s="5">
        <v>-81.642857142857096</v>
      </c>
      <c r="BG88" s="5">
        <v>-85.971428571428604</v>
      </c>
      <c r="BH88" s="5">
        <v>0.40714285714285697</v>
      </c>
      <c r="BI88" s="5">
        <v>-3.9285714285714302</v>
      </c>
      <c r="BJ88" s="48" t="s">
        <v>31</v>
      </c>
      <c r="BM88" s="12">
        <v>81</v>
      </c>
      <c r="BN88" s="6"/>
      <c r="BO88" s="6"/>
      <c r="BP88" s="6"/>
      <c r="BQ88" s="6"/>
      <c r="BR88" s="6"/>
      <c r="BU88" s="12">
        <v>81</v>
      </c>
      <c r="BV88" s="5">
        <v>141.45454545454501</v>
      </c>
      <c r="BW88" s="5">
        <v>139.71090909090901</v>
      </c>
      <c r="BX88" s="5">
        <v>28.9769696969697</v>
      </c>
      <c r="BY88" s="5">
        <v>-2.2606060606060598</v>
      </c>
      <c r="BZ88" s="48" t="s">
        <v>31</v>
      </c>
      <c r="CC88" s="12">
        <v>81</v>
      </c>
      <c r="CD88" s="5">
        <v>141.45454545454501</v>
      </c>
      <c r="CE88" s="5">
        <v>139.71090909090901</v>
      </c>
      <c r="CF88" s="5">
        <v>28.9769696969697</v>
      </c>
      <c r="CG88" s="5">
        <v>-2.2606060606060598</v>
      </c>
      <c r="CH88" s="6"/>
      <c r="CK88" s="12">
        <v>81</v>
      </c>
      <c r="CL88" s="5">
        <v>141.45454545454501</v>
      </c>
      <c r="CM88" s="5">
        <v>139.71090909090901</v>
      </c>
      <c r="CN88" s="5">
        <v>28.9769696969697</v>
      </c>
      <c r="CO88" s="5">
        <v>-2.2606060606060598</v>
      </c>
      <c r="CP88" s="6"/>
      <c r="CS88" s="12">
        <v>81</v>
      </c>
      <c r="CT88" s="5">
        <v>475.00000000000102</v>
      </c>
      <c r="CU88" s="5">
        <v>481.00714285714298</v>
      </c>
      <c r="CV88" s="5">
        <v>62.5678571428572</v>
      </c>
      <c r="CW88" s="6"/>
      <c r="CX88" s="6"/>
      <c r="DA88" s="12">
        <v>81</v>
      </c>
      <c r="DB88" s="5">
        <v>892</v>
      </c>
      <c r="DC88" s="5">
        <v>900.3</v>
      </c>
      <c r="DD88" s="5">
        <v>91.4</v>
      </c>
      <c r="DE88" s="5">
        <v>25</v>
      </c>
      <c r="DF88" s="6"/>
      <c r="DI88" s="12">
        <v>81</v>
      </c>
      <c r="DJ88" s="6"/>
      <c r="DK88" s="6"/>
      <c r="DL88" s="6"/>
      <c r="DM88" s="6"/>
      <c r="DN88" s="6"/>
      <c r="DQ88" s="12">
        <v>81</v>
      </c>
      <c r="DR88" s="5">
        <v>17.2</v>
      </c>
      <c r="DS88" s="5">
        <v>11.04</v>
      </c>
      <c r="DT88" s="5">
        <v>23.87</v>
      </c>
      <c r="DU88" s="5">
        <v>-16.100000000000001</v>
      </c>
      <c r="DV88" s="6"/>
    </row>
    <row r="89" spans="1:126" x14ac:dyDescent="0.2">
      <c r="A89" s="12">
        <v>82</v>
      </c>
      <c r="B89" s="5">
        <v>835</v>
      </c>
      <c r="C89" s="5">
        <v>522</v>
      </c>
      <c r="D89" s="5">
        <v>1657.6</v>
      </c>
      <c r="E89" s="5">
        <v>1497</v>
      </c>
      <c r="F89" s="48" t="s">
        <v>31</v>
      </c>
      <c r="I89" s="50">
        <v>82</v>
      </c>
      <c r="J89" s="6"/>
      <c r="K89" s="6"/>
      <c r="L89" s="6"/>
      <c r="M89" s="6"/>
      <c r="N89" s="14"/>
      <c r="Q89" s="12">
        <v>82</v>
      </c>
      <c r="R89" s="6"/>
      <c r="S89" s="6"/>
      <c r="T89" s="6"/>
      <c r="U89" s="6"/>
      <c r="V89" s="6"/>
      <c r="Y89" s="12">
        <v>82</v>
      </c>
      <c r="Z89" s="6"/>
      <c r="AA89" s="6"/>
      <c r="AB89" s="6"/>
      <c r="AC89" s="6"/>
      <c r="AD89" s="6"/>
      <c r="AG89" s="12">
        <v>82</v>
      </c>
      <c r="AH89" s="6"/>
      <c r="AI89" s="6"/>
      <c r="AJ89" s="6"/>
      <c r="AK89" s="6"/>
      <c r="AL89" s="6"/>
      <c r="AO89" s="12">
        <v>82</v>
      </c>
      <c r="AP89" s="6"/>
      <c r="AQ89" s="6"/>
      <c r="AR89" s="6"/>
      <c r="AS89" s="6"/>
      <c r="AT89" s="6"/>
      <c r="AW89" s="12">
        <v>82</v>
      </c>
      <c r="AX89" s="6"/>
      <c r="AY89" s="6"/>
      <c r="AZ89" s="6"/>
      <c r="BA89" s="6"/>
      <c r="BB89" s="6"/>
      <c r="BE89" s="12">
        <v>82</v>
      </c>
      <c r="BF89" s="6"/>
      <c r="BG89" s="6"/>
      <c r="BH89" s="6"/>
      <c r="BI89" s="6"/>
      <c r="BJ89" s="6"/>
      <c r="BM89" s="12">
        <v>82</v>
      </c>
      <c r="BN89" s="6"/>
      <c r="BO89" s="6"/>
      <c r="BP89" s="6"/>
      <c r="BQ89" s="6"/>
      <c r="BR89" s="6"/>
      <c r="BU89" s="12">
        <v>82</v>
      </c>
      <c r="BV89" s="5">
        <v>142.81818181818099</v>
      </c>
      <c r="BW89" s="5">
        <v>141.04363636363601</v>
      </c>
      <c r="BX89" s="5">
        <v>29.2745454545455</v>
      </c>
      <c r="BY89" s="5">
        <v>-2.30909090909091</v>
      </c>
      <c r="BZ89" s="48" t="s">
        <v>31</v>
      </c>
      <c r="CC89" s="12">
        <v>82</v>
      </c>
      <c r="CD89" s="5">
        <v>142.81818181818099</v>
      </c>
      <c r="CE89" s="5">
        <v>141.04363636363601</v>
      </c>
      <c r="CF89" s="5">
        <v>29.2745454545455</v>
      </c>
      <c r="CG89" s="5">
        <v>-2.30909090909091</v>
      </c>
      <c r="CH89" s="6"/>
      <c r="CK89" s="12">
        <v>82</v>
      </c>
      <c r="CL89" s="5">
        <v>142.81818181818099</v>
      </c>
      <c r="CM89" s="5">
        <v>141.04363636363601</v>
      </c>
      <c r="CN89" s="5">
        <v>29.2745454545455</v>
      </c>
      <c r="CO89" s="5">
        <v>-2.30909090909091</v>
      </c>
      <c r="CP89" s="6"/>
      <c r="CS89" s="12">
        <v>82</v>
      </c>
      <c r="CT89" s="5">
        <v>480.66666666666703</v>
      </c>
      <c r="CU89" s="5">
        <v>486.74285714285702</v>
      </c>
      <c r="CV89" s="5">
        <v>63.298809523809602</v>
      </c>
      <c r="CW89" s="6"/>
      <c r="CX89" s="6"/>
      <c r="DA89" s="12">
        <v>82</v>
      </c>
      <c r="DB89" s="5">
        <v>903</v>
      </c>
      <c r="DC89" s="5">
        <v>911.4</v>
      </c>
      <c r="DD89" s="5">
        <v>92.5</v>
      </c>
      <c r="DE89" s="5">
        <v>25.3</v>
      </c>
      <c r="DF89" s="6"/>
      <c r="DI89" s="12">
        <v>82</v>
      </c>
      <c r="DJ89" s="6"/>
      <c r="DK89" s="6"/>
      <c r="DL89" s="6"/>
      <c r="DM89" s="6"/>
      <c r="DN89" s="6"/>
      <c r="DQ89" s="12">
        <v>82</v>
      </c>
      <c r="DR89" s="5">
        <v>16.600000000000001</v>
      </c>
      <c r="DS89" s="5">
        <v>10.32</v>
      </c>
      <c r="DT89" s="5">
        <v>24.14</v>
      </c>
      <c r="DU89" s="5">
        <v>-16.399999999999999</v>
      </c>
      <c r="DV89" s="6"/>
    </row>
    <row r="90" spans="1:126" x14ac:dyDescent="0.2">
      <c r="A90" s="12">
        <v>83</v>
      </c>
      <c r="B90" s="5">
        <v>845.9</v>
      </c>
      <c r="C90" s="5">
        <v>528.63</v>
      </c>
      <c r="D90" s="5">
        <v>1680.11</v>
      </c>
      <c r="E90" s="5">
        <v>1517.4</v>
      </c>
      <c r="F90" s="48" t="s">
        <v>31</v>
      </c>
      <c r="I90" s="50">
        <v>83</v>
      </c>
      <c r="J90" s="6"/>
      <c r="K90" s="6"/>
      <c r="L90" s="6"/>
      <c r="M90" s="6"/>
      <c r="N90" s="14"/>
      <c r="Q90" s="12">
        <v>83</v>
      </c>
      <c r="R90" s="6"/>
      <c r="S90" s="6"/>
      <c r="T90" s="6"/>
      <c r="U90" s="6"/>
      <c r="V90" s="6"/>
      <c r="Y90" s="12">
        <v>83</v>
      </c>
      <c r="Z90" s="6"/>
      <c r="AA90" s="6"/>
      <c r="AB90" s="6"/>
      <c r="AC90" s="6"/>
      <c r="AD90" s="6"/>
      <c r="AG90" s="12">
        <v>83</v>
      </c>
      <c r="AH90" s="6"/>
      <c r="AI90" s="6"/>
      <c r="AJ90" s="6"/>
      <c r="AK90" s="6"/>
      <c r="AL90" s="6"/>
      <c r="AO90" s="12">
        <v>83</v>
      </c>
      <c r="AP90" s="6"/>
      <c r="AQ90" s="6"/>
      <c r="AR90" s="6"/>
      <c r="AS90" s="6"/>
      <c r="AT90" s="6"/>
      <c r="AW90" s="12">
        <v>83</v>
      </c>
      <c r="AX90" s="6"/>
      <c r="AY90" s="6"/>
      <c r="AZ90" s="6"/>
      <c r="BA90" s="6"/>
      <c r="BB90" s="6"/>
      <c r="BE90" s="12">
        <v>83</v>
      </c>
      <c r="BF90" s="6"/>
      <c r="BG90" s="6"/>
      <c r="BH90" s="6"/>
      <c r="BI90" s="6"/>
      <c r="BJ90" s="6"/>
      <c r="BM90" s="12">
        <v>83</v>
      </c>
      <c r="BN90" s="6"/>
      <c r="BO90" s="6"/>
      <c r="BP90" s="6"/>
      <c r="BQ90" s="6"/>
      <c r="BR90" s="6"/>
      <c r="BU90" s="12">
        <v>83</v>
      </c>
      <c r="BV90" s="5">
        <v>144.18181818181799</v>
      </c>
      <c r="BW90" s="5">
        <v>142.37636363636301</v>
      </c>
      <c r="BX90" s="5">
        <v>29.5721212121212</v>
      </c>
      <c r="BY90" s="5">
        <v>-2.3575757575757601</v>
      </c>
      <c r="BZ90" s="48" t="s">
        <v>31</v>
      </c>
      <c r="CC90" s="12">
        <v>83</v>
      </c>
      <c r="CD90" s="5">
        <v>144.18181818181799</v>
      </c>
      <c r="CE90" s="5">
        <v>142.37636363636301</v>
      </c>
      <c r="CF90" s="5">
        <v>29.5721212121212</v>
      </c>
      <c r="CG90" s="5">
        <v>-2.3575757575757601</v>
      </c>
      <c r="CH90" s="6"/>
      <c r="CK90" s="12">
        <v>83</v>
      </c>
      <c r="CL90" s="5">
        <v>144.18181818181799</v>
      </c>
      <c r="CM90" s="5">
        <v>142.37636363636301</v>
      </c>
      <c r="CN90" s="5">
        <v>29.5721212121212</v>
      </c>
      <c r="CO90" s="5">
        <v>-2.3575757575757601</v>
      </c>
      <c r="CP90" s="6"/>
      <c r="CS90" s="12">
        <v>83</v>
      </c>
      <c r="CT90" s="5">
        <v>486.333333333334</v>
      </c>
      <c r="CU90" s="5">
        <v>492.47857142857202</v>
      </c>
      <c r="CV90" s="5">
        <v>64.029761904761997</v>
      </c>
      <c r="CW90" s="6"/>
      <c r="CX90" s="6"/>
      <c r="DA90" s="12">
        <v>83</v>
      </c>
      <c r="DB90" s="5">
        <v>914</v>
      </c>
      <c r="DC90" s="5">
        <v>922.5</v>
      </c>
      <c r="DD90" s="5">
        <v>93.6</v>
      </c>
      <c r="DE90" s="5">
        <v>25.6</v>
      </c>
      <c r="DF90" s="6"/>
      <c r="DI90" s="12">
        <v>83</v>
      </c>
      <c r="DJ90" s="6"/>
      <c r="DK90" s="6"/>
      <c r="DL90" s="6"/>
      <c r="DM90" s="6"/>
      <c r="DN90" s="6"/>
      <c r="DQ90" s="12">
        <v>83</v>
      </c>
      <c r="DR90" s="5">
        <v>16</v>
      </c>
      <c r="DS90" s="5">
        <v>9.6</v>
      </c>
      <c r="DT90" s="5">
        <v>24.41</v>
      </c>
      <c r="DU90" s="5">
        <v>-16.7</v>
      </c>
      <c r="DV90" s="6"/>
    </row>
    <row r="91" spans="1:126" x14ac:dyDescent="0.2">
      <c r="A91" s="12">
        <v>84</v>
      </c>
      <c r="B91" s="5">
        <v>856.8</v>
      </c>
      <c r="C91" s="5">
        <v>535.26</v>
      </c>
      <c r="D91" s="5">
        <v>1702.62</v>
      </c>
      <c r="E91" s="5">
        <v>1537.8</v>
      </c>
      <c r="F91" s="48" t="s">
        <v>31</v>
      </c>
      <c r="I91" s="50">
        <v>84</v>
      </c>
      <c r="J91" s="6"/>
      <c r="K91" s="6"/>
      <c r="L91" s="6"/>
      <c r="M91" s="6"/>
      <c r="N91" s="14"/>
      <c r="Q91" s="12">
        <v>84</v>
      </c>
      <c r="R91" s="6"/>
      <c r="S91" s="6"/>
      <c r="T91" s="6"/>
      <c r="U91" s="6"/>
      <c r="V91" s="6"/>
      <c r="Y91" s="12">
        <v>84</v>
      </c>
      <c r="Z91" s="6"/>
      <c r="AA91" s="6"/>
      <c r="AB91" s="6"/>
      <c r="AC91" s="6"/>
      <c r="AD91" s="6"/>
      <c r="AG91" s="12">
        <v>84</v>
      </c>
      <c r="AH91" s="6"/>
      <c r="AI91" s="6"/>
      <c r="AJ91" s="6"/>
      <c r="AK91" s="6"/>
      <c r="AL91" s="6"/>
      <c r="AO91" s="12">
        <v>84</v>
      </c>
      <c r="AP91" s="6"/>
      <c r="AQ91" s="6"/>
      <c r="AR91" s="6"/>
      <c r="AS91" s="6"/>
      <c r="AT91" s="6"/>
      <c r="AW91" s="12">
        <v>84</v>
      </c>
      <c r="AX91" s="6"/>
      <c r="AY91" s="6"/>
      <c r="AZ91" s="6"/>
      <c r="BA91" s="6"/>
      <c r="BB91" s="6"/>
      <c r="BE91" s="12">
        <v>84</v>
      </c>
      <c r="BF91" s="6"/>
      <c r="BG91" s="6"/>
      <c r="BH91" s="6"/>
      <c r="BI91" s="6"/>
      <c r="BJ91" s="6"/>
      <c r="BM91" s="12">
        <v>84</v>
      </c>
      <c r="BN91" s="6"/>
      <c r="BO91" s="6"/>
      <c r="BP91" s="6"/>
      <c r="BQ91" s="6"/>
      <c r="BR91" s="6"/>
      <c r="BU91" s="12">
        <v>84</v>
      </c>
      <c r="BV91" s="5">
        <v>145.54545454545399</v>
      </c>
      <c r="BW91" s="5">
        <v>143.709090909091</v>
      </c>
      <c r="BX91" s="5">
        <v>29.869696969696999</v>
      </c>
      <c r="BY91" s="5">
        <v>-2.4060606060606</v>
      </c>
      <c r="BZ91" s="48" t="s">
        <v>31</v>
      </c>
      <c r="CC91" s="12">
        <v>84</v>
      </c>
      <c r="CD91" s="5">
        <v>145.54545454545399</v>
      </c>
      <c r="CE91" s="5">
        <v>143.709090909091</v>
      </c>
      <c r="CF91" s="5">
        <v>29.869696969696999</v>
      </c>
      <c r="CG91" s="5">
        <v>-2.4060606060606</v>
      </c>
      <c r="CH91" s="6"/>
      <c r="CK91" s="12">
        <v>84</v>
      </c>
      <c r="CL91" s="5">
        <v>145.54545454545399</v>
      </c>
      <c r="CM91" s="5">
        <v>143.709090909091</v>
      </c>
      <c r="CN91" s="5">
        <v>29.869696969696999</v>
      </c>
      <c r="CO91" s="5">
        <v>-2.4060606060606</v>
      </c>
      <c r="CP91" s="6"/>
      <c r="CS91" s="12">
        <v>84</v>
      </c>
      <c r="CT91" s="5">
        <v>492.00000000000102</v>
      </c>
      <c r="CU91" s="5">
        <v>498.21428571428601</v>
      </c>
      <c r="CV91" s="5">
        <v>64.7607142857144</v>
      </c>
      <c r="CW91" s="6"/>
      <c r="CX91" s="6"/>
      <c r="DA91" s="12">
        <v>84</v>
      </c>
      <c r="DB91" s="5">
        <v>925</v>
      </c>
      <c r="DC91" s="5">
        <v>933.6</v>
      </c>
      <c r="DD91" s="5">
        <v>94.7</v>
      </c>
      <c r="DE91" s="5">
        <v>25.9</v>
      </c>
      <c r="DF91" s="6"/>
      <c r="DI91" s="12">
        <v>84</v>
      </c>
      <c r="DJ91" s="6"/>
      <c r="DK91" s="6"/>
      <c r="DL91" s="6"/>
      <c r="DM91" s="6"/>
      <c r="DN91" s="6"/>
      <c r="DQ91" s="12">
        <v>84</v>
      </c>
      <c r="DR91" s="5">
        <v>15.4</v>
      </c>
      <c r="DS91" s="5">
        <v>8.8800000000000008</v>
      </c>
      <c r="DT91" s="5">
        <v>24.68</v>
      </c>
      <c r="DU91" s="5">
        <v>-17</v>
      </c>
      <c r="DV91" s="6"/>
    </row>
    <row r="92" spans="1:126" x14ac:dyDescent="0.2">
      <c r="A92" s="12">
        <v>85</v>
      </c>
      <c r="B92" s="5">
        <v>867.7</v>
      </c>
      <c r="C92" s="5">
        <v>541.89</v>
      </c>
      <c r="D92" s="5">
        <v>1725.13</v>
      </c>
      <c r="E92" s="5">
        <v>1558.2</v>
      </c>
      <c r="F92" s="48" t="s">
        <v>31</v>
      </c>
      <c r="I92" s="50">
        <v>85</v>
      </c>
      <c r="J92" s="6"/>
      <c r="K92" s="6"/>
      <c r="L92" s="6"/>
      <c r="M92" s="6"/>
      <c r="N92" s="14"/>
      <c r="Q92" s="12">
        <v>85</v>
      </c>
      <c r="R92" s="6"/>
      <c r="S92" s="6"/>
      <c r="T92" s="6"/>
      <c r="U92" s="6"/>
      <c r="V92" s="14"/>
      <c r="Y92" s="12">
        <v>85</v>
      </c>
      <c r="Z92" s="6"/>
      <c r="AA92" s="6"/>
      <c r="AB92" s="6"/>
      <c r="AC92" s="6"/>
      <c r="AD92" s="6"/>
      <c r="AG92" s="12">
        <v>85</v>
      </c>
      <c r="AH92" s="6"/>
      <c r="AI92" s="6"/>
      <c r="AJ92" s="6"/>
      <c r="AK92" s="6"/>
      <c r="AL92" s="6"/>
      <c r="AO92" s="12">
        <v>85</v>
      </c>
      <c r="AP92" s="6"/>
      <c r="AQ92" s="6"/>
      <c r="AR92" s="6"/>
      <c r="AS92" s="6"/>
      <c r="AT92" s="6"/>
      <c r="AW92" s="12">
        <v>85</v>
      </c>
      <c r="AX92" s="6"/>
      <c r="AY92" s="6"/>
      <c r="AZ92" s="6"/>
      <c r="BA92" s="6"/>
      <c r="BB92" s="6"/>
      <c r="BE92" s="12">
        <v>85</v>
      </c>
      <c r="BF92" s="6"/>
      <c r="BG92" s="6"/>
      <c r="BH92" s="6"/>
      <c r="BI92" s="6"/>
      <c r="BJ92" s="6"/>
      <c r="BM92" s="12">
        <v>85</v>
      </c>
      <c r="BN92" s="6"/>
      <c r="BO92" s="6"/>
      <c r="BP92" s="6"/>
      <c r="BQ92" s="6"/>
      <c r="BR92" s="6"/>
      <c r="BU92" s="12">
        <v>85</v>
      </c>
      <c r="BV92" s="5">
        <v>146.90909090909099</v>
      </c>
      <c r="BW92" s="5">
        <v>145.041818181818</v>
      </c>
      <c r="BX92" s="5">
        <v>30.167272727272699</v>
      </c>
      <c r="BY92" s="5">
        <v>-2.4545454545454501</v>
      </c>
      <c r="BZ92" s="48" t="s">
        <v>31</v>
      </c>
      <c r="CC92" s="12">
        <v>85</v>
      </c>
      <c r="CD92" s="5">
        <v>146.90909090909099</v>
      </c>
      <c r="CE92" s="5">
        <v>145.041818181818</v>
      </c>
      <c r="CF92" s="5">
        <v>30.167272727272699</v>
      </c>
      <c r="CG92" s="5">
        <v>-2.4545454545454501</v>
      </c>
      <c r="CH92" s="6"/>
      <c r="CK92" s="12">
        <v>85</v>
      </c>
      <c r="CL92" s="5">
        <v>146.90909090909099</v>
      </c>
      <c r="CM92" s="5">
        <v>145.041818181818</v>
      </c>
      <c r="CN92" s="5">
        <v>30.167272727272699</v>
      </c>
      <c r="CO92" s="5">
        <v>-2.4545454545454501</v>
      </c>
      <c r="CP92" s="6"/>
      <c r="CS92" s="12">
        <v>85</v>
      </c>
      <c r="CT92" s="5">
        <v>497.66666666666703</v>
      </c>
      <c r="CU92" s="5">
        <v>503.95</v>
      </c>
      <c r="CV92" s="5">
        <v>65.491666666666703</v>
      </c>
      <c r="CW92" s="6"/>
      <c r="CX92" s="6"/>
      <c r="DA92" s="12">
        <v>85</v>
      </c>
      <c r="DB92" s="5">
        <v>936</v>
      </c>
      <c r="DC92" s="5">
        <v>944.7</v>
      </c>
      <c r="DD92" s="5">
        <v>95.8</v>
      </c>
      <c r="DE92" s="5">
        <v>26.2</v>
      </c>
      <c r="DF92" s="6"/>
      <c r="DI92" s="12">
        <v>85</v>
      </c>
      <c r="DJ92" s="6"/>
      <c r="DK92" s="6"/>
      <c r="DL92" s="6"/>
      <c r="DM92" s="6"/>
      <c r="DN92" s="6"/>
      <c r="DQ92" s="12">
        <v>85</v>
      </c>
      <c r="DR92" s="5">
        <v>14.8</v>
      </c>
      <c r="DS92" s="5">
        <v>8.16</v>
      </c>
      <c r="DT92" s="5">
        <v>24.95</v>
      </c>
      <c r="DU92" s="5">
        <v>-17.3</v>
      </c>
      <c r="DV92" s="6"/>
    </row>
    <row r="93" spans="1:126" x14ac:dyDescent="0.2">
      <c r="A93" s="12">
        <v>86</v>
      </c>
      <c r="B93" s="5">
        <v>878.6</v>
      </c>
      <c r="C93" s="5">
        <v>548.52</v>
      </c>
      <c r="D93" s="5">
        <v>1747.64</v>
      </c>
      <c r="E93" s="5">
        <v>1578.6</v>
      </c>
      <c r="F93" s="48" t="s">
        <v>31</v>
      </c>
      <c r="I93" s="50">
        <v>86</v>
      </c>
      <c r="J93" s="6"/>
      <c r="K93" s="6"/>
      <c r="L93" s="6"/>
      <c r="M93" s="6"/>
      <c r="N93" s="14"/>
      <c r="Q93" s="12">
        <v>86</v>
      </c>
      <c r="R93" s="6"/>
      <c r="S93" s="6"/>
      <c r="T93" s="6"/>
      <c r="U93" s="6"/>
      <c r="V93" s="6"/>
      <c r="Y93" s="12">
        <v>86</v>
      </c>
      <c r="Z93" s="6"/>
      <c r="AA93" s="6"/>
      <c r="AB93" s="6"/>
      <c r="AC93" s="6"/>
      <c r="AD93" s="6"/>
      <c r="AG93" s="12">
        <v>86</v>
      </c>
      <c r="AH93" s="6"/>
      <c r="AI93" s="6"/>
      <c r="AJ93" s="6"/>
      <c r="AK93" s="6"/>
      <c r="AL93" s="6"/>
      <c r="AO93" s="12">
        <v>86</v>
      </c>
      <c r="AP93" s="6"/>
      <c r="AQ93" s="6"/>
      <c r="AR93" s="6"/>
      <c r="AS93" s="6"/>
      <c r="AT93" s="6"/>
      <c r="AW93" s="12">
        <v>86</v>
      </c>
      <c r="AX93" s="6"/>
      <c r="AY93" s="6"/>
      <c r="AZ93" s="6"/>
      <c r="BA93" s="6"/>
      <c r="BB93" s="6"/>
      <c r="BE93" s="12">
        <v>86</v>
      </c>
      <c r="BF93" s="6"/>
      <c r="BG93" s="6"/>
      <c r="BH93" s="6"/>
      <c r="BI93" s="6"/>
      <c r="BJ93" s="6"/>
      <c r="BM93" s="12">
        <v>86</v>
      </c>
      <c r="BN93" s="6"/>
      <c r="BO93" s="6"/>
      <c r="BP93" s="6"/>
      <c r="BQ93" s="6"/>
      <c r="BR93" s="6"/>
      <c r="BU93" s="12">
        <v>86</v>
      </c>
      <c r="BV93" s="5">
        <v>148.272727272727</v>
      </c>
      <c r="BW93" s="5">
        <v>146.374545454545</v>
      </c>
      <c r="BX93" s="5">
        <v>30.464848484848499</v>
      </c>
      <c r="BY93" s="5">
        <v>-2.5030303030302998</v>
      </c>
      <c r="BZ93" s="48" t="s">
        <v>31</v>
      </c>
      <c r="CC93" s="12">
        <v>86</v>
      </c>
      <c r="CD93" s="5">
        <v>148.272727272727</v>
      </c>
      <c r="CE93" s="5">
        <v>146.374545454545</v>
      </c>
      <c r="CF93" s="5">
        <v>30.464848484848499</v>
      </c>
      <c r="CG93" s="5">
        <v>-2.5030303030302998</v>
      </c>
      <c r="CH93" s="6"/>
      <c r="CK93" s="12">
        <v>86</v>
      </c>
      <c r="CL93" s="5">
        <v>148.272727272727</v>
      </c>
      <c r="CM93" s="5">
        <v>146.374545454545</v>
      </c>
      <c r="CN93" s="5">
        <v>30.464848484848499</v>
      </c>
      <c r="CO93" s="5">
        <v>-2.5030303030302998</v>
      </c>
      <c r="CP93" s="6"/>
      <c r="CS93" s="12">
        <v>86</v>
      </c>
      <c r="CT93" s="5">
        <v>503.333333333334</v>
      </c>
      <c r="CU93" s="5">
        <v>509.68571428571499</v>
      </c>
      <c r="CV93" s="5">
        <v>66.222619047619105</v>
      </c>
      <c r="CW93" s="6"/>
      <c r="CX93" s="6"/>
      <c r="DA93" s="12">
        <v>86</v>
      </c>
      <c r="DB93" s="5">
        <v>947</v>
      </c>
      <c r="DC93" s="5">
        <v>955.8</v>
      </c>
      <c r="DD93" s="5">
        <v>96.9</v>
      </c>
      <c r="DE93" s="5">
        <v>26.5</v>
      </c>
      <c r="DF93" s="6"/>
      <c r="DI93" s="12">
        <v>86</v>
      </c>
      <c r="DJ93" s="6"/>
      <c r="DK93" s="6"/>
      <c r="DL93" s="6"/>
      <c r="DM93" s="6"/>
      <c r="DN93" s="6"/>
      <c r="DQ93" s="12">
        <v>86</v>
      </c>
      <c r="DR93" s="5">
        <v>14.2</v>
      </c>
      <c r="DS93" s="5">
        <v>7.44</v>
      </c>
      <c r="DT93" s="5">
        <v>25.22</v>
      </c>
      <c r="DU93" s="5">
        <v>-17.600000000000001</v>
      </c>
      <c r="DV93" s="6"/>
    </row>
    <row r="94" spans="1:126" x14ac:dyDescent="0.2">
      <c r="A94" s="12">
        <v>87</v>
      </c>
      <c r="B94" s="5">
        <v>889.5</v>
      </c>
      <c r="C94" s="5">
        <v>555.15</v>
      </c>
      <c r="D94" s="5">
        <v>1770.15</v>
      </c>
      <c r="E94" s="5">
        <v>1599</v>
      </c>
      <c r="F94" s="48" t="s">
        <v>31</v>
      </c>
      <c r="I94" s="50">
        <v>87</v>
      </c>
      <c r="J94" s="6"/>
      <c r="K94" s="6"/>
      <c r="L94" s="6"/>
      <c r="M94" s="6"/>
      <c r="N94" s="14"/>
      <c r="Q94" s="12">
        <v>87</v>
      </c>
      <c r="R94" s="6"/>
      <c r="S94" s="6"/>
      <c r="T94" s="6"/>
      <c r="U94" s="6"/>
      <c r="V94" s="6"/>
      <c r="Y94" s="12">
        <v>87</v>
      </c>
      <c r="Z94" s="6"/>
      <c r="AA94" s="6"/>
      <c r="AB94" s="6"/>
      <c r="AC94" s="6"/>
      <c r="AD94" s="6"/>
      <c r="AG94" s="12">
        <v>87</v>
      </c>
      <c r="AH94" s="6"/>
      <c r="AI94" s="6"/>
      <c r="AJ94" s="6"/>
      <c r="AK94" s="6"/>
      <c r="AL94" s="6"/>
      <c r="AO94" s="12">
        <v>87</v>
      </c>
      <c r="AP94" s="6"/>
      <c r="AQ94" s="6"/>
      <c r="AR94" s="6"/>
      <c r="AS94" s="6"/>
      <c r="AT94" s="6"/>
      <c r="AW94" s="12">
        <v>87</v>
      </c>
      <c r="AX94" s="6"/>
      <c r="AY94" s="6"/>
      <c r="AZ94" s="6"/>
      <c r="BA94" s="6"/>
      <c r="BB94" s="6"/>
      <c r="BE94" s="12">
        <v>87</v>
      </c>
      <c r="BF94" s="6"/>
      <c r="BG94" s="6"/>
      <c r="BH94" s="6"/>
      <c r="BI94" s="6"/>
      <c r="BJ94" s="6"/>
      <c r="BM94" s="12">
        <v>87</v>
      </c>
      <c r="BN94" s="6"/>
      <c r="BO94" s="6"/>
      <c r="BP94" s="6"/>
      <c r="BQ94" s="6"/>
      <c r="BR94" s="6"/>
      <c r="BU94" s="12">
        <v>87</v>
      </c>
      <c r="BV94" s="5">
        <v>149.636363636363</v>
      </c>
      <c r="BW94" s="5">
        <v>147.70727272727299</v>
      </c>
      <c r="BX94" s="5">
        <v>30.762424242424299</v>
      </c>
      <c r="BY94" s="5">
        <v>-2.55151515151515</v>
      </c>
      <c r="BZ94" s="48" t="s">
        <v>31</v>
      </c>
      <c r="CC94" s="12">
        <v>87</v>
      </c>
      <c r="CD94" s="5">
        <v>149.636363636363</v>
      </c>
      <c r="CE94" s="5">
        <v>147.70727272727299</v>
      </c>
      <c r="CF94" s="5">
        <v>30.762424242424299</v>
      </c>
      <c r="CG94" s="5">
        <v>-2.55151515151515</v>
      </c>
      <c r="CH94" s="6"/>
      <c r="CK94" s="12">
        <v>87</v>
      </c>
      <c r="CL94" s="5">
        <v>149.636363636363</v>
      </c>
      <c r="CM94" s="5">
        <v>147.70727272727299</v>
      </c>
      <c r="CN94" s="5">
        <v>30.762424242424299</v>
      </c>
      <c r="CO94" s="5">
        <v>-2.55151515151515</v>
      </c>
      <c r="CP94" s="6"/>
      <c r="CS94" s="12">
        <v>87</v>
      </c>
      <c r="CT94" s="5">
        <v>509.00000000000102</v>
      </c>
      <c r="CU94" s="5">
        <v>515.42142857142903</v>
      </c>
      <c r="CV94" s="5">
        <v>66.953571428571493</v>
      </c>
      <c r="CW94" s="6"/>
      <c r="CX94" s="6"/>
      <c r="DA94" s="12">
        <v>87</v>
      </c>
      <c r="DB94" s="5">
        <v>958</v>
      </c>
      <c r="DC94" s="5">
        <v>966.9</v>
      </c>
      <c r="DD94" s="5">
        <v>98</v>
      </c>
      <c r="DE94" s="5">
        <v>26.8</v>
      </c>
      <c r="DF94" s="6"/>
      <c r="DI94" s="12">
        <v>87</v>
      </c>
      <c r="DJ94" s="6"/>
      <c r="DK94" s="6"/>
      <c r="DL94" s="6"/>
      <c r="DM94" s="6"/>
      <c r="DN94" s="6"/>
      <c r="DQ94" s="12">
        <v>87</v>
      </c>
      <c r="DR94" s="5">
        <v>13.6</v>
      </c>
      <c r="DS94" s="5">
        <v>6.72</v>
      </c>
      <c r="DT94" s="5">
        <v>25.49</v>
      </c>
      <c r="DU94" s="5">
        <v>-17.899999999999999</v>
      </c>
      <c r="DV94" s="6"/>
    </row>
    <row r="95" spans="1:126" x14ac:dyDescent="0.2">
      <c r="A95" s="12">
        <v>88</v>
      </c>
      <c r="B95" s="5">
        <v>900.4</v>
      </c>
      <c r="C95" s="5">
        <v>561.78</v>
      </c>
      <c r="D95" s="5">
        <v>1792.66</v>
      </c>
      <c r="E95" s="5">
        <v>1619.4</v>
      </c>
      <c r="F95" s="48" t="s">
        <v>31</v>
      </c>
      <c r="I95" s="50">
        <v>88</v>
      </c>
      <c r="J95" s="6"/>
      <c r="K95" s="6"/>
      <c r="L95" s="6"/>
      <c r="M95" s="6"/>
      <c r="N95" s="14"/>
      <c r="Q95" s="12">
        <v>88</v>
      </c>
      <c r="R95" s="6"/>
      <c r="S95" s="6"/>
      <c r="T95" s="6"/>
      <c r="U95" s="6"/>
      <c r="V95" s="6"/>
      <c r="Y95" s="12">
        <v>88</v>
      </c>
      <c r="Z95" s="6"/>
      <c r="AA95" s="6"/>
      <c r="AB95" s="6"/>
      <c r="AC95" s="6"/>
      <c r="AD95" s="6"/>
      <c r="AG95" s="12">
        <v>88</v>
      </c>
      <c r="AH95" s="6"/>
      <c r="AI95" s="6"/>
      <c r="AJ95" s="6"/>
      <c r="AK95" s="6"/>
      <c r="AL95" s="6"/>
      <c r="AO95" s="12">
        <v>88</v>
      </c>
      <c r="AP95" s="6"/>
      <c r="AQ95" s="6"/>
      <c r="AR95" s="6"/>
      <c r="AS95" s="6"/>
      <c r="AT95" s="6"/>
      <c r="AW95" s="12">
        <v>88</v>
      </c>
      <c r="AX95" s="6"/>
      <c r="AY95" s="6"/>
      <c r="AZ95" s="6"/>
      <c r="BA95" s="6"/>
      <c r="BB95" s="6"/>
      <c r="BE95" s="12">
        <v>88</v>
      </c>
      <c r="BF95" s="6"/>
      <c r="BG95" s="6"/>
      <c r="BH95" s="6"/>
      <c r="BI95" s="6"/>
      <c r="BJ95" s="6"/>
      <c r="BM95" s="12">
        <v>88</v>
      </c>
      <c r="BN95" s="6"/>
      <c r="BO95" s="6"/>
      <c r="BP95" s="6"/>
      <c r="BQ95" s="6"/>
      <c r="BR95" s="6"/>
      <c r="BU95" s="12">
        <v>88</v>
      </c>
      <c r="BV95" s="5">
        <v>151</v>
      </c>
      <c r="BW95" s="5">
        <v>149.04</v>
      </c>
      <c r="BX95" s="5">
        <v>31.06</v>
      </c>
      <c r="BY95" s="5">
        <v>-2.6</v>
      </c>
      <c r="BZ95" s="48" t="s">
        <v>31</v>
      </c>
      <c r="CC95" s="12">
        <v>88</v>
      </c>
      <c r="CD95" s="5">
        <v>151</v>
      </c>
      <c r="CE95" s="5">
        <v>149.04</v>
      </c>
      <c r="CF95" s="5">
        <v>31.06</v>
      </c>
      <c r="CG95" s="5">
        <v>-2.6</v>
      </c>
      <c r="CH95" s="6"/>
      <c r="CK95" s="12">
        <v>88</v>
      </c>
      <c r="CL95" s="5">
        <v>151</v>
      </c>
      <c r="CM95" s="5">
        <v>149.04</v>
      </c>
      <c r="CN95" s="5">
        <v>31.06</v>
      </c>
      <c r="CO95" s="5">
        <v>-2.6</v>
      </c>
      <c r="CP95" s="6"/>
      <c r="CS95" s="12">
        <v>88</v>
      </c>
      <c r="CT95" s="5">
        <v>514.66666666666697</v>
      </c>
      <c r="CU95" s="5">
        <v>521.15714285714296</v>
      </c>
      <c r="CV95" s="5">
        <v>67.684523809523895</v>
      </c>
      <c r="CW95" s="6"/>
      <c r="CX95" s="6"/>
      <c r="DA95" s="12">
        <v>88</v>
      </c>
      <c r="DB95" s="5">
        <v>969</v>
      </c>
      <c r="DC95" s="5">
        <v>978</v>
      </c>
      <c r="DD95" s="5">
        <v>99.1</v>
      </c>
      <c r="DE95" s="5">
        <v>27.1</v>
      </c>
      <c r="DF95" s="6"/>
      <c r="DI95" s="12">
        <v>88</v>
      </c>
      <c r="DJ95" s="6"/>
      <c r="DK95" s="6"/>
      <c r="DL95" s="6"/>
      <c r="DM95" s="6"/>
      <c r="DN95" s="6"/>
      <c r="DQ95" s="12">
        <v>88</v>
      </c>
      <c r="DR95" s="5">
        <v>13</v>
      </c>
      <c r="DS95" s="5">
        <v>6</v>
      </c>
      <c r="DT95" s="5">
        <v>25.76</v>
      </c>
      <c r="DU95" s="5">
        <v>-18.2</v>
      </c>
      <c r="DV95" s="6"/>
    </row>
    <row r="96" spans="1:126" x14ac:dyDescent="0.2">
      <c r="A96" s="12">
        <v>89</v>
      </c>
      <c r="B96" s="5">
        <v>911.3</v>
      </c>
      <c r="C96" s="5">
        <v>568.41</v>
      </c>
      <c r="D96" s="5">
        <v>1815.17</v>
      </c>
      <c r="E96" s="5">
        <v>1639.8</v>
      </c>
      <c r="F96" s="48" t="s">
        <v>31</v>
      </c>
      <c r="I96" s="50">
        <v>89</v>
      </c>
      <c r="J96" s="6"/>
      <c r="K96" s="6"/>
      <c r="L96" s="6"/>
      <c r="M96" s="6"/>
      <c r="N96" s="14"/>
      <c r="Q96" s="12">
        <v>89</v>
      </c>
      <c r="R96" s="6"/>
      <c r="S96" s="6"/>
      <c r="T96" s="6"/>
      <c r="U96" s="6"/>
      <c r="V96" s="6"/>
      <c r="Y96" s="12">
        <v>89</v>
      </c>
      <c r="Z96" s="6"/>
      <c r="AA96" s="6"/>
      <c r="AB96" s="6"/>
      <c r="AC96" s="6"/>
      <c r="AD96" s="6"/>
      <c r="AG96" s="12">
        <v>89</v>
      </c>
      <c r="AH96" s="6"/>
      <c r="AI96" s="6"/>
      <c r="AJ96" s="6"/>
      <c r="AK96" s="6"/>
      <c r="AL96" s="6"/>
      <c r="AO96" s="12">
        <v>89</v>
      </c>
      <c r="AP96" s="6"/>
      <c r="AQ96" s="6"/>
      <c r="AR96" s="14"/>
      <c r="AS96" s="6"/>
      <c r="AT96" s="6"/>
      <c r="AW96" s="12">
        <v>89</v>
      </c>
      <c r="AX96" s="6"/>
      <c r="AY96" s="6"/>
      <c r="AZ96" s="14"/>
      <c r="BA96" s="6"/>
      <c r="BB96" s="6"/>
      <c r="BE96" s="12">
        <v>89</v>
      </c>
      <c r="BF96" s="6"/>
      <c r="BG96" s="6"/>
      <c r="BH96" s="14"/>
      <c r="BI96" s="6"/>
      <c r="BJ96" s="6"/>
      <c r="BM96" s="12">
        <v>89</v>
      </c>
      <c r="BN96" s="6"/>
      <c r="BO96" s="6"/>
      <c r="BP96" s="14"/>
      <c r="BQ96" s="6"/>
      <c r="BR96" s="6"/>
      <c r="BU96" s="12">
        <v>89</v>
      </c>
      <c r="BV96" s="5">
        <v>152.363636363636</v>
      </c>
      <c r="BW96" s="5">
        <v>150.37272727272699</v>
      </c>
      <c r="BX96" s="5">
        <v>31.357575757575798</v>
      </c>
      <c r="BY96" s="5">
        <v>-2.6484848484848502</v>
      </c>
      <c r="BZ96" s="48" t="s">
        <v>31</v>
      </c>
      <c r="CC96" s="12">
        <v>89</v>
      </c>
      <c r="CD96" s="5">
        <v>152.363636363636</v>
      </c>
      <c r="CE96" s="5">
        <v>150.37272727272699</v>
      </c>
      <c r="CF96" s="5">
        <v>31.357575757575798</v>
      </c>
      <c r="CG96" s="5">
        <v>-2.6484848484848502</v>
      </c>
      <c r="CH96" s="6"/>
      <c r="CK96" s="12">
        <v>89</v>
      </c>
      <c r="CL96" s="5">
        <v>152.363636363636</v>
      </c>
      <c r="CM96" s="5">
        <v>150.37272727272699</v>
      </c>
      <c r="CN96" s="5">
        <v>31.357575757575798</v>
      </c>
      <c r="CO96" s="5">
        <v>-2.6484848484848502</v>
      </c>
      <c r="CP96" s="6"/>
      <c r="CS96" s="12">
        <v>89</v>
      </c>
      <c r="CT96" s="5">
        <v>520.33333333333405</v>
      </c>
      <c r="CU96" s="5">
        <v>526.892857142857</v>
      </c>
      <c r="CV96" s="5">
        <v>68.415476190476298</v>
      </c>
      <c r="CW96" s="6"/>
      <c r="CX96" s="6"/>
      <c r="DA96" s="12">
        <v>89</v>
      </c>
      <c r="DB96" s="5">
        <v>980</v>
      </c>
      <c r="DC96" s="5">
        <v>989.1</v>
      </c>
      <c r="DD96" s="5">
        <v>100.2</v>
      </c>
      <c r="DE96" s="5">
        <v>27.4</v>
      </c>
      <c r="DF96" s="6"/>
      <c r="DI96" s="12">
        <v>89</v>
      </c>
      <c r="DJ96" s="6"/>
      <c r="DK96" s="6"/>
      <c r="DL96" s="14"/>
      <c r="DM96" s="6"/>
      <c r="DN96" s="6"/>
      <c r="DQ96" s="12">
        <v>89</v>
      </c>
      <c r="DR96" s="5">
        <v>12.4</v>
      </c>
      <c r="DS96" s="5">
        <v>5.28</v>
      </c>
      <c r="DT96" s="5">
        <v>26.03</v>
      </c>
      <c r="DU96" s="5">
        <v>-18.5</v>
      </c>
      <c r="DV96" s="6"/>
    </row>
    <row r="97" spans="1:126" x14ac:dyDescent="0.2">
      <c r="A97" s="12">
        <v>90</v>
      </c>
      <c r="B97" s="5">
        <v>922.2</v>
      </c>
      <c r="C97" s="5">
        <v>575.04</v>
      </c>
      <c r="D97" s="5">
        <v>1837.68</v>
      </c>
      <c r="E97" s="5">
        <v>1660.2</v>
      </c>
      <c r="F97" s="48" t="s">
        <v>31</v>
      </c>
      <c r="I97" s="50">
        <v>90</v>
      </c>
      <c r="J97" s="6"/>
      <c r="K97" s="6"/>
      <c r="L97" s="6"/>
      <c r="M97" s="6"/>
      <c r="N97" s="14"/>
      <c r="Q97" s="12">
        <v>90</v>
      </c>
      <c r="R97" s="6"/>
      <c r="S97" s="6"/>
      <c r="T97" s="6"/>
      <c r="U97" s="6"/>
      <c r="V97" s="6"/>
      <c r="Y97" s="12">
        <v>90</v>
      </c>
      <c r="Z97" s="6"/>
      <c r="AA97" s="6"/>
      <c r="AB97" s="6"/>
      <c r="AC97" s="6"/>
      <c r="AD97" s="6"/>
      <c r="AG97" s="12">
        <v>90</v>
      </c>
      <c r="AH97" s="6"/>
      <c r="AI97" s="6"/>
      <c r="AJ97" s="6"/>
      <c r="AK97" s="6"/>
      <c r="AL97" s="6"/>
      <c r="AO97" s="12">
        <v>90</v>
      </c>
      <c r="AP97" s="6"/>
      <c r="AQ97" s="6"/>
      <c r="AR97" s="6"/>
      <c r="AS97" s="6"/>
      <c r="AT97" s="6"/>
      <c r="AW97" s="12">
        <v>90</v>
      </c>
      <c r="AX97" s="6"/>
      <c r="AY97" s="6"/>
      <c r="AZ97" s="6"/>
      <c r="BA97" s="6"/>
      <c r="BB97" s="6"/>
      <c r="BE97" s="12">
        <v>90</v>
      </c>
      <c r="BF97" s="6"/>
      <c r="BG97" s="6"/>
      <c r="BH97" s="6"/>
      <c r="BI97" s="6"/>
      <c r="BJ97" s="6"/>
      <c r="BM97" s="12">
        <v>90</v>
      </c>
      <c r="BN97" s="6"/>
      <c r="BO97" s="6"/>
      <c r="BP97" s="6"/>
      <c r="BQ97" s="6"/>
      <c r="BR97" s="6"/>
      <c r="BU97" s="12">
        <v>90</v>
      </c>
      <c r="BV97" s="5">
        <v>153.72727272727201</v>
      </c>
      <c r="BW97" s="5">
        <v>151.70545454545399</v>
      </c>
      <c r="BX97" s="5">
        <v>31.655151515151498</v>
      </c>
      <c r="BY97" s="5">
        <v>-2.6969696969696999</v>
      </c>
      <c r="BZ97" s="48" t="s">
        <v>31</v>
      </c>
      <c r="CC97" s="12">
        <v>90</v>
      </c>
      <c r="CD97" s="5">
        <v>153.72727272727201</v>
      </c>
      <c r="CE97" s="5">
        <v>151.70545454545399</v>
      </c>
      <c r="CF97" s="5">
        <v>31.655151515151498</v>
      </c>
      <c r="CG97" s="5">
        <v>-2.6969696969696999</v>
      </c>
      <c r="CH97" s="6"/>
      <c r="CK97" s="12">
        <v>90</v>
      </c>
      <c r="CL97" s="5">
        <v>153.72727272727201</v>
      </c>
      <c r="CM97" s="5">
        <v>151.70545454545399</v>
      </c>
      <c r="CN97" s="5">
        <v>31.655151515151498</v>
      </c>
      <c r="CO97" s="5">
        <v>-2.6969696969696999</v>
      </c>
      <c r="CP97" s="6"/>
      <c r="CS97" s="12">
        <v>90</v>
      </c>
      <c r="CT97" s="5">
        <v>526.00000000000102</v>
      </c>
      <c r="CU97" s="5">
        <v>532.62857142857195</v>
      </c>
      <c r="CV97" s="5">
        <v>69.146428571428601</v>
      </c>
      <c r="CW97" s="6"/>
      <c r="CX97" s="6"/>
      <c r="DA97" s="12">
        <v>90</v>
      </c>
      <c r="DB97" s="5">
        <v>991</v>
      </c>
      <c r="DC97" s="5">
        <v>1000.2</v>
      </c>
      <c r="DD97" s="5">
        <v>101.3</v>
      </c>
      <c r="DE97" s="5">
        <v>27.7</v>
      </c>
      <c r="DF97" s="6"/>
      <c r="DI97" s="12">
        <v>90</v>
      </c>
      <c r="DJ97" s="6"/>
      <c r="DK97" s="6"/>
      <c r="DL97" s="6"/>
      <c r="DM97" s="6"/>
      <c r="DN97" s="6"/>
      <c r="DQ97" s="12">
        <v>90</v>
      </c>
      <c r="DR97" s="5">
        <v>11.8</v>
      </c>
      <c r="DS97" s="5">
        <v>4.5599999999999996</v>
      </c>
      <c r="DT97" s="5">
        <v>26.3</v>
      </c>
      <c r="DU97" s="5">
        <v>-18.8</v>
      </c>
      <c r="DV97" s="6"/>
    </row>
    <row r="98" spans="1:126" x14ac:dyDescent="0.2">
      <c r="A98" s="12">
        <v>91</v>
      </c>
      <c r="B98" s="5">
        <v>933.1</v>
      </c>
      <c r="C98" s="5">
        <v>581.66999999999996</v>
      </c>
      <c r="D98" s="5">
        <v>1860.19</v>
      </c>
      <c r="E98" s="5">
        <v>1680.6</v>
      </c>
      <c r="F98" s="48" t="s">
        <v>31</v>
      </c>
      <c r="I98" s="50">
        <v>91</v>
      </c>
      <c r="J98" s="6"/>
      <c r="K98" s="6"/>
      <c r="L98" s="6"/>
      <c r="M98" s="6"/>
      <c r="N98" s="14"/>
      <c r="Q98" s="12">
        <v>91</v>
      </c>
      <c r="R98" s="6"/>
      <c r="S98" s="6"/>
      <c r="T98" s="6"/>
      <c r="U98" s="6"/>
      <c r="V98" s="6"/>
      <c r="Y98" s="12">
        <v>91</v>
      </c>
      <c r="Z98" s="6"/>
      <c r="AA98" s="6"/>
      <c r="AB98" s="6"/>
      <c r="AC98" s="6"/>
      <c r="AD98" s="6"/>
      <c r="AG98" s="12">
        <v>91</v>
      </c>
      <c r="AH98" s="6"/>
      <c r="AI98" s="6"/>
      <c r="AJ98" s="6"/>
      <c r="AK98" s="6"/>
      <c r="AL98" s="6"/>
      <c r="AO98" s="12">
        <v>91</v>
      </c>
      <c r="AP98" s="6"/>
      <c r="AQ98" s="6"/>
      <c r="AR98" s="6"/>
      <c r="AS98" s="6"/>
      <c r="AT98" s="6"/>
      <c r="AW98" s="12">
        <v>91</v>
      </c>
      <c r="AX98" s="6"/>
      <c r="AY98" s="6"/>
      <c r="AZ98" s="6"/>
      <c r="BA98" s="6"/>
      <c r="BB98" s="6"/>
      <c r="BE98" s="12">
        <v>91</v>
      </c>
      <c r="BF98" s="6"/>
      <c r="BG98" s="6"/>
      <c r="BH98" s="6"/>
      <c r="BI98" s="6"/>
      <c r="BJ98" s="6"/>
      <c r="BM98" s="12">
        <v>91</v>
      </c>
      <c r="BN98" s="6"/>
      <c r="BO98" s="6"/>
      <c r="BP98" s="6"/>
      <c r="BQ98" s="6"/>
      <c r="BR98" s="6"/>
      <c r="BU98" s="12">
        <v>91</v>
      </c>
      <c r="BV98" s="5">
        <v>155.09090909090901</v>
      </c>
      <c r="BW98" s="5">
        <v>153.03818181818201</v>
      </c>
      <c r="BX98" s="5">
        <v>31.952727272727302</v>
      </c>
      <c r="BY98" s="5">
        <v>-2.7454545454545398</v>
      </c>
      <c r="BZ98" s="48" t="s">
        <v>31</v>
      </c>
      <c r="CC98" s="12">
        <v>91</v>
      </c>
      <c r="CD98" s="5">
        <v>155.09090909090901</v>
      </c>
      <c r="CE98" s="5">
        <v>153.03818181818201</v>
      </c>
      <c r="CF98" s="5">
        <v>31.952727272727302</v>
      </c>
      <c r="CG98" s="5">
        <v>-2.7454545454545398</v>
      </c>
      <c r="CH98" s="6"/>
      <c r="CK98" s="12">
        <v>91</v>
      </c>
      <c r="CL98" s="5">
        <v>155.09090909090901</v>
      </c>
      <c r="CM98" s="5">
        <v>153.03818181818201</v>
      </c>
      <c r="CN98" s="5">
        <v>31.952727272727302</v>
      </c>
      <c r="CO98" s="5">
        <v>-2.7454545454545398</v>
      </c>
      <c r="CP98" s="6"/>
      <c r="CS98" s="12">
        <v>91</v>
      </c>
      <c r="CT98" s="5">
        <v>531.66666666666697</v>
      </c>
      <c r="CU98" s="5">
        <v>538.36428571428598</v>
      </c>
      <c r="CV98" s="5">
        <v>69.877380952381003</v>
      </c>
      <c r="CW98" s="6"/>
      <c r="CX98" s="6"/>
      <c r="DA98" s="12">
        <v>91</v>
      </c>
      <c r="DB98" s="5">
        <v>1002</v>
      </c>
      <c r="DC98" s="5">
        <v>1011.3</v>
      </c>
      <c r="DD98" s="5">
        <v>102.4</v>
      </c>
      <c r="DE98" s="5">
        <v>28</v>
      </c>
      <c r="DF98" s="6"/>
      <c r="DI98" s="12">
        <v>91</v>
      </c>
      <c r="DJ98" s="6"/>
      <c r="DK98" s="6"/>
      <c r="DL98" s="6"/>
      <c r="DM98" s="6"/>
      <c r="DN98" s="6"/>
      <c r="DQ98" s="12">
        <v>91</v>
      </c>
      <c r="DR98" s="5">
        <v>11.2</v>
      </c>
      <c r="DS98" s="5">
        <v>3.84</v>
      </c>
      <c r="DT98" s="5">
        <v>26.57</v>
      </c>
      <c r="DU98" s="5">
        <v>-19.100000000000001</v>
      </c>
      <c r="DV98" s="6"/>
    </row>
    <row r="99" spans="1:126" x14ac:dyDescent="0.2">
      <c r="A99" s="12">
        <v>92</v>
      </c>
      <c r="B99" s="5">
        <v>944</v>
      </c>
      <c r="C99" s="5">
        <v>588.29999999999995</v>
      </c>
      <c r="D99" s="5">
        <v>1882.7</v>
      </c>
      <c r="E99" s="5">
        <v>1701</v>
      </c>
      <c r="F99" s="48" t="s">
        <v>31</v>
      </c>
      <c r="I99" s="50">
        <v>92</v>
      </c>
      <c r="J99" s="6"/>
      <c r="K99" s="6"/>
      <c r="L99" s="6"/>
      <c r="M99" s="6"/>
      <c r="N99" s="14"/>
      <c r="Q99" s="12">
        <v>92</v>
      </c>
      <c r="R99" s="6"/>
      <c r="S99" s="6"/>
      <c r="T99" s="6"/>
      <c r="U99" s="6"/>
      <c r="V99" s="14"/>
      <c r="Y99" s="12">
        <v>92</v>
      </c>
      <c r="Z99" s="6"/>
      <c r="AA99" s="6"/>
      <c r="AB99" s="6"/>
      <c r="AC99" s="6"/>
      <c r="AD99" s="6"/>
      <c r="AG99" s="12">
        <v>92</v>
      </c>
      <c r="AH99" s="6"/>
      <c r="AI99" s="6"/>
      <c r="AJ99" s="6"/>
      <c r="AK99" s="6"/>
      <c r="AL99" s="6"/>
      <c r="AO99" s="12">
        <v>92</v>
      </c>
      <c r="AP99" s="6"/>
      <c r="AQ99" s="6"/>
      <c r="AR99" s="6"/>
      <c r="AS99" s="6"/>
      <c r="AT99" s="6"/>
      <c r="AW99" s="12">
        <v>92</v>
      </c>
      <c r="AX99" s="6"/>
      <c r="AY99" s="6"/>
      <c r="AZ99" s="6"/>
      <c r="BA99" s="6"/>
      <c r="BB99" s="6"/>
      <c r="BE99" s="12">
        <v>92</v>
      </c>
      <c r="BF99" s="6"/>
      <c r="BG99" s="6"/>
      <c r="BH99" s="6"/>
      <c r="BI99" s="6"/>
      <c r="BJ99" s="6"/>
      <c r="BM99" s="12">
        <v>92</v>
      </c>
      <c r="BN99" s="6"/>
      <c r="BO99" s="6"/>
      <c r="BP99" s="6"/>
      <c r="BQ99" s="6"/>
      <c r="BR99" s="6"/>
      <c r="BU99" s="12">
        <v>92</v>
      </c>
      <c r="BV99" s="5">
        <v>156.45454545454501</v>
      </c>
      <c r="BW99" s="5">
        <v>154.37090909090901</v>
      </c>
      <c r="BX99" s="5">
        <v>32.250303030303002</v>
      </c>
      <c r="BY99" s="5">
        <v>-2.7939393939393899</v>
      </c>
      <c r="BZ99" s="48" t="s">
        <v>31</v>
      </c>
      <c r="CC99" s="12">
        <v>92</v>
      </c>
      <c r="CD99" s="5">
        <v>156.45454545454501</v>
      </c>
      <c r="CE99" s="5">
        <v>154.37090909090901</v>
      </c>
      <c r="CF99" s="5">
        <v>32.250303030303002</v>
      </c>
      <c r="CG99" s="5">
        <v>-2.7939393939393899</v>
      </c>
      <c r="CH99" s="6"/>
      <c r="CK99" s="12">
        <v>92</v>
      </c>
      <c r="CL99" s="5">
        <v>156.45454545454501</v>
      </c>
      <c r="CM99" s="5">
        <v>154.37090909090901</v>
      </c>
      <c r="CN99" s="5">
        <v>32.250303030303002</v>
      </c>
      <c r="CO99" s="5">
        <v>-2.7939393939393899</v>
      </c>
      <c r="CP99" s="6"/>
      <c r="CS99" s="12">
        <v>92</v>
      </c>
      <c r="CT99" s="5">
        <v>537.33333333333405</v>
      </c>
      <c r="CU99" s="5">
        <v>544.1</v>
      </c>
      <c r="CV99" s="5">
        <v>70.608333333333405</v>
      </c>
      <c r="CW99" s="6"/>
      <c r="CX99" s="6"/>
      <c r="DA99" s="12">
        <v>92</v>
      </c>
      <c r="DB99" s="5">
        <v>1013</v>
      </c>
      <c r="DC99" s="5">
        <v>1022.4</v>
      </c>
      <c r="DD99" s="5">
        <v>103.5</v>
      </c>
      <c r="DE99" s="5">
        <v>28.3</v>
      </c>
      <c r="DF99" s="6"/>
      <c r="DI99" s="12">
        <v>92</v>
      </c>
      <c r="DJ99" s="6"/>
      <c r="DK99" s="6"/>
      <c r="DL99" s="6"/>
      <c r="DM99" s="6"/>
      <c r="DN99" s="6"/>
      <c r="DQ99" s="12">
        <v>92</v>
      </c>
      <c r="DR99" s="5">
        <v>10.6</v>
      </c>
      <c r="DS99" s="5">
        <v>3.12</v>
      </c>
      <c r="DT99" s="5">
        <v>26.84</v>
      </c>
      <c r="DU99" s="5">
        <v>-19.399999999999999</v>
      </c>
      <c r="DV99" s="6"/>
    </row>
    <row r="100" spans="1:126" x14ac:dyDescent="0.2">
      <c r="A100" s="12">
        <v>93</v>
      </c>
      <c r="B100" s="5">
        <v>954.9</v>
      </c>
      <c r="C100" s="5">
        <v>594.92999999999995</v>
      </c>
      <c r="D100" s="5">
        <v>1905.21</v>
      </c>
      <c r="E100" s="5">
        <v>1721.4</v>
      </c>
      <c r="F100" s="48" t="s">
        <v>31</v>
      </c>
      <c r="I100" s="50">
        <v>93</v>
      </c>
      <c r="J100" s="6"/>
      <c r="K100" s="6"/>
      <c r="L100" s="6"/>
      <c r="M100" s="6"/>
      <c r="N100" s="14"/>
      <c r="Q100" s="12">
        <v>93</v>
      </c>
      <c r="R100" s="6"/>
      <c r="S100" s="6"/>
      <c r="T100" s="6"/>
      <c r="U100" s="6"/>
      <c r="V100" s="6"/>
      <c r="Y100" s="12">
        <v>93</v>
      </c>
      <c r="Z100" s="6"/>
      <c r="AA100" s="6"/>
      <c r="AB100" s="6"/>
      <c r="AC100" s="6"/>
      <c r="AD100" s="6"/>
      <c r="AG100" s="12">
        <v>93</v>
      </c>
      <c r="AH100" s="6"/>
      <c r="AI100" s="6"/>
      <c r="AJ100" s="6"/>
      <c r="AK100" s="6"/>
      <c r="AL100" s="6"/>
      <c r="AO100" s="12">
        <v>93</v>
      </c>
      <c r="AP100" s="6"/>
      <c r="AQ100" s="6"/>
      <c r="AR100" s="6"/>
      <c r="AS100" s="6"/>
      <c r="AT100" s="6"/>
      <c r="AW100" s="12">
        <v>93</v>
      </c>
      <c r="AX100" s="6"/>
      <c r="AY100" s="6"/>
      <c r="AZ100" s="6"/>
      <c r="BA100" s="6"/>
      <c r="BB100" s="6"/>
      <c r="BE100" s="12">
        <v>93</v>
      </c>
      <c r="BF100" s="6"/>
      <c r="BG100" s="6"/>
      <c r="BH100" s="6"/>
      <c r="BI100" s="6"/>
      <c r="BJ100" s="6"/>
      <c r="BM100" s="12">
        <v>93</v>
      </c>
      <c r="BN100" s="6"/>
      <c r="BO100" s="6"/>
      <c r="BP100" s="6"/>
      <c r="BQ100" s="6"/>
      <c r="BR100" s="6"/>
      <c r="BU100" s="12">
        <v>93</v>
      </c>
      <c r="BV100" s="5">
        <v>157.81818181818099</v>
      </c>
      <c r="BW100" s="5">
        <v>155.70363636363601</v>
      </c>
      <c r="BX100" s="5">
        <v>32.547878787878801</v>
      </c>
      <c r="BY100" s="5">
        <v>-2.8424242424242401</v>
      </c>
      <c r="BZ100" s="48" t="s">
        <v>31</v>
      </c>
      <c r="CC100" s="12">
        <v>93</v>
      </c>
      <c r="CD100" s="5">
        <v>157.81818181818099</v>
      </c>
      <c r="CE100" s="5">
        <v>155.70363636363601</v>
      </c>
      <c r="CF100" s="5">
        <v>32.547878787878801</v>
      </c>
      <c r="CG100" s="5">
        <v>-2.8424242424242401</v>
      </c>
      <c r="CH100" s="6"/>
      <c r="CK100" s="12">
        <v>93</v>
      </c>
      <c r="CL100" s="5">
        <v>157.81818181818099</v>
      </c>
      <c r="CM100" s="5">
        <v>155.70363636363601</v>
      </c>
      <c r="CN100" s="5">
        <v>32.547878787878801</v>
      </c>
      <c r="CO100" s="5">
        <v>-2.8424242424242401</v>
      </c>
      <c r="CP100" s="6"/>
      <c r="CS100" s="12">
        <v>93</v>
      </c>
      <c r="CT100" s="5">
        <v>543.00000000000102</v>
      </c>
      <c r="CU100" s="5">
        <v>549.83571428571497</v>
      </c>
      <c r="CV100" s="5">
        <v>71.339285714285793</v>
      </c>
      <c r="CW100" s="6"/>
      <c r="CX100" s="6"/>
      <c r="DA100" s="12">
        <v>93</v>
      </c>
      <c r="DB100" s="5">
        <v>1024</v>
      </c>
      <c r="DC100" s="5">
        <v>1033.5</v>
      </c>
      <c r="DD100" s="5">
        <v>104.6</v>
      </c>
      <c r="DE100" s="5">
        <v>28.6</v>
      </c>
      <c r="DF100" s="6"/>
      <c r="DI100" s="12">
        <v>93</v>
      </c>
      <c r="DJ100" s="6"/>
      <c r="DK100" s="6"/>
      <c r="DL100" s="6"/>
      <c r="DM100" s="6"/>
      <c r="DN100" s="6"/>
      <c r="DQ100" s="12">
        <v>93</v>
      </c>
      <c r="DR100" s="5">
        <v>10</v>
      </c>
      <c r="DS100" s="5">
        <v>2.4</v>
      </c>
      <c r="DT100" s="5">
        <v>27.11</v>
      </c>
      <c r="DU100" s="5">
        <v>-19.7</v>
      </c>
      <c r="DV100" s="6"/>
    </row>
    <row r="101" spans="1:126" x14ac:dyDescent="0.2">
      <c r="A101" s="12">
        <v>94</v>
      </c>
      <c r="B101" s="5">
        <v>965.8</v>
      </c>
      <c r="C101" s="5">
        <v>601.55999999999995</v>
      </c>
      <c r="D101" s="5">
        <v>1927.72</v>
      </c>
      <c r="E101" s="5">
        <v>1741.8</v>
      </c>
      <c r="F101" s="48" t="s">
        <v>31</v>
      </c>
      <c r="I101" s="50">
        <v>94</v>
      </c>
      <c r="J101" s="6"/>
      <c r="K101" s="6"/>
      <c r="L101" s="6"/>
      <c r="M101" s="6"/>
      <c r="N101" s="14"/>
      <c r="Q101" s="12">
        <v>94</v>
      </c>
      <c r="R101" s="6"/>
      <c r="S101" s="6"/>
      <c r="T101" s="6"/>
      <c r="U101" s="6"/>
      <c r="V101" s="6"/>
      <c r="Y101" s="12">
        <v>94</v>
      </c>
      <c r="Z101" s="6"/>
      <c r="AA101" s="6"/>
      <c r="AB101" s="6"/>
      <c r="AC101" s="6"/>
      <c r="AD101" s="6"/>
      <c r="AG101" s="12">
        <v>94</v>
      </c>
      <c r="AH101" s="6"/>
      <c r="AI101" s="6"/>
      <c r="AJ101" s="6"/>
      <c r="AK101" s="6"/>
      <c r="AL101" s="6"/>
      <c r="AO101" s="12">
        <v>94</v>
      </c>
      <c r="AP101" s="6"/>
      <c r="AQ101" s="6"/>
      <c r="AR101" s="6"/>
      <c r="AS101" s="6"/>
      <c r="AT101" s="6"/>
      <c r="AW101" s="12">
        <v>94</v>
      </c>
      <c r="AX101" s="6"/>
      <c r="AY101" s="6"/>
      <c r="AZ101" s="6"/>
      <c r="BA101" s="6"/>
      <c r="BB101" s="6"/>
      <c r="BE101" s="12">
        <v>94</v>
      </c>
      <c r="BF101" s="6"/>
      <c r="BG101" s="6"/>
      <c r="BH101" s="6"/>
      <c r="BI101" s="6"/>
      <c r="BJ101" s="6"/>
      <c r="BM101" s="12">
        <v>94</v>
      </c>
      <c r="BN101" s="6"/>
      <c r="BO101" s="6"/>
      <c r="BP101" s="6"/>
      <c r="BQ101" s="6"/>
      <c r="BR101" s="6"/>
      <c r="BU101" s="12">
        <v>94</v>
      </c>
      <c r="BV101" s="5">
        <v>159.18181818181799</v>
      </c>
      <c r="BW101" s="5">
        <v>157.03636363636301</v>
      </c>
      <c r="BX101" s="5">
        <v>32.845454545454601</v>
      </c>
      <c r="BY101" s="5">
        <v>-2.8909090909090902</v>
      </c>
      <c r="BZ101" s="48" t="s">
        <v>31</v>
      </c>
      <c r="CC101" s="12">
        <v>94</v>
      </c>
      <c r="CD101" s="5">
        <v>159.18181818181799</v>
      </c>
      <c r="CE101" s="5">
        <v>157.03636363636301</v>
      </c>
      <c r="CF101" s="5">
        <v>32.845454545454601</v>
      </c>
      <c r="CG101" s="5">
        <v>-2.8909090909090902</v>
      </c>
      <c r="CH101" s="6"/>
      <c r="CK101" s="12">
        <v>94</v>
      </c>
      <c r="CL101" s="5">
        <v>159.18181818181799</v>
      </c>
      <c r="CM101" s="5">
        <v>157.03636363636301</v>
      </c>
      <c r="CN101" s="5">
        <v>32.845454545454601</v>
      </c>
      <c r="CO101" s="5">
        <v>-2.8909090909090902</v>
      </c>
      <c r="CP101" s="6"/>
      <c r="CS101" s="12">
        <v>94</v>
      </c>
      <c r="CT101" s="5">
        <v>548.66666666666697</v>
      </c>
      <c r="CU101" s="5">
        <v>555.57142857142901</v>
      </c>
      <c r="CV101" s="5">
        <v>72.070238095238196</v>
      </c>
      <c r="CW101" s="6"/>
      <c r="CX101" s="6"/>
      <c r="DA101" s="12">
        <v>94</v>
      </c>
      <c r="DB101" s="5">
        <v>1035</v>
      </c>
      <c r="DC101" s="5">
        <v>1044.5999999999999</v>
      </c>
      <c r="DD101" s="5">
        <v>105.7</v>
      </c>
      <c r="DE101" s="5">
        <v>28.9</v>
      </c>
      <c r="DF101" s="6"/>
      <c r="DI101" s="12">
        <v>94</v>
      </c>
      <c r="DJ101" s="6"/>
      <c r="DK101" s="6"/>
      <c r="DL101" s="6"/>
      <c r="DM101" s="6"/>
      <c r="DN101" s="6"/>
      <c r="DQ101" s="12">
        <v>94</v>
      </c>
      <c r="DR101" s="5">
        <v>9.4</v>
      </c>
      <c r="DS101" s="5">
        <v>1.68</v>
      </c>
      <c r="DT101" s="5">
        <v>27.38</v>
      </c>
      <c r="DU101" s="5">
        <v>-20</v>
      </c>
      <c r="DV101" s="6"/>
    </row>
    <row r="102" spans="1:126" x14ac:dyDescent="0.2">
      <c r="A102" s="12">
        <v>95</v>
      </c>
      <c r="B102" s="5">
        <v>976.7</v>
      </c>
      <c r="C102" s="5">
        <v>608.19000000000005</v>
      </c>
      <c r="D102" s="5">
        <v>1950.23</v>
      </c>
      <c r="E102" s="5">
        <v>1762.2</v>
      </c>
      <c r="F102" s="48" t="s">
        <v>31</v>
      </c>
      <c r="I102" s="50">
        <v>95</v>
      </c>
      <c r="J102" s="6"/>
      <c r="K102" s="6"/>
      <c r="L102" s="6"/>
      <c r="M102" s="6"/>
      <c r="N102" s="14"/>
      <c r="Q102" s="12">
        <v>95</v>
      </c>
      <c r="R102" s="6"/>
      <c r="S102" s="6"/>
      <c r="T102" s="6"/>
      <c r="U102" s="6"/>
      <c r="V102" s="6"/>
      <c r="Y102" s="12">
        <v>95</v>
      </c>
      <c r="Z102" s="6"/>
      <c r="AA102" s="6"/>
      <c r="AB102" s="6"/>
      <c r="AC102" s="6"/>
      <c r="AD102" s="6"/>
      <c r="AG102" s="12">
        <v>95</v>
      </c>
      <c r="AH102" s="6"/>
      <c r="AI102" s="6"/>
      <c r="AJ102" s="6"/>
      <c r="AK102" s="6"/>
      <c r="AL102" s="6"/>
      <c r="AO102" s="12">
        <v>95</v>
      </c>
      <c r="AP102" s="6"/>
      <c r="AQ102" s="6"/>
      <c r="AR102" s="6"/>
      <c r="AS102" s="6"/>
      <c r="AT102" s="6"/>
      <c r="AW102" s="12">
        <v>95</v>
      </c>
      <c r="AX102" s="6"/>
      <c r="AY102" s="6"/>
      <c r="AZ102" s="6"/>
      <c r="BA102" s="6"/>
      <c r="BB102" s="6"/>
      <c r="BE102" s="12">
        <v>95</v>
      </c>
      <c r="BF102" s="6"/>
      <c r="BG102" s="6"/>
      <c r="BH102" s="6"/>
      <c r="BI102" s="6"/>
      <c r="BJ102" s="6"/>
      <c r="BM102" s="12">
        <v>95</v>
      </c>
      <c r="BN102" s="6"/>
      <c r="BO102" s="6"/>
      <c r="BP102" s="6"/>
      <c r="BQ102" s="6"/>
      <c r="BR102" s="6"/>
      <c r="BU102" s="12">
        <v>95</v>
      </c>
      <c r="BV102" s="5">
        <v>160.54545454545399</v>
      </c>
      <c r="BW102" s="5">
        <v>158.369090909091</v>
      </c>
      <c r="BX102" s="5">
        <v>33.143030303030301</v>
      </c>
      <c r="BY102" s="5">
        <v>-2.9393939393939399</v>
      </c>
      <c r="BZ102" s="48" t="s">
        <v>31</v>
      </c>
      <c r="CC102" s="12">
        <v>95</v>
      </c>
      <c r="CD102" s="5">
        <v>160.54545454545399</v>
      </c>
      <c r="CE102" s="5">
        <v>158.369090909091</v>
      </c>
      <c r="CF102" s="5">
        <v>33.143030303030301</v>
      </c>
      <c r="CG102" s="5">
        <v>-2.9393939393939399</v>
      </c>
      <c r="CH102" s="6"/>
      <c r="CK102" s="12">
        <v>95</v>
      </c>
      <c r="CL102" s="5">
        <v>160.54545454545399</v>
      </c>
      <c r="CM102" s="5">
        <v>158.369090909091</v>
      </c>
      <c r="CN102" s="5">
        <v>33.143030303030301</v>
      </c>
      <c r="CO102" s="5">
        <v>-2.9393939393939399</v>
      </c>
      <c r="CP102" s="6"/>
      <c r="CS102" s="12">
        <v>95</v>
      </c>
      <c r="CT102" s="5">
        <v>554.33333333333405</v>
      </c>
      <c r="CU102" s="5">
        <v>561.30714285714305</v>
      </c>
      <c r="CV102" s="5">
        <v>72.801190476190598</v>
      </c>
      <c r="CW102" s="6"/>
      <c r="CX102" s="6"/>
      <c r="DA102" s="12">
        <v>95</v>
      </c>
      <c r="DB102" s="5">
        <v>1046</v>
      </c>
      <c r="DC102" s="5">
        <v>1055.7</v>
      </c>
      <c r="DD102" s="5">
        <v>106.8</v>
      </c>
      <c r="DE102" s="5">
        <v>29.2</v>
      </c>
      <c r="DF102" s="6"/>
      <c r="DI102" s="12">
        <v>95</v>
      </c>
      <c r="DJ102" s="6"/>
      <c r="DK102" s="6"/>
      <c r="DL102" s="6"/>
      <c r="DM102" s="6"/>
      <c r="DN102" s="6"/>
      <c r="DQ102" s="12">
        <v>95</v>
      </c>
      <c r="DR102" s="5">
        <v>8.8000000000000007</v>
      </c>
      <c r="DS102" s="5">
        <v>0.96000000000000096</v>
      </c>
      <c r="DT102" s="5">
        <v>27.65</v>
      </c>
      <c r="DU102" s="5">
        <v>-20.3</v>
      </c>
      <c r="DV102" s="6"/>
    </row>
    <row r="103" spans="1:126" x14ac:dyDescent="0.2">
      <c r="A103" s="12">
        <v>96</v>
      </c>
      <c r="B103" s="5">
        <v>987.6</v>
      </c>
      <c r="C103" s="5">
        <v>614.82000000000005</v>
      </c>
      <c r="D103" s="5">
        <v>1972.74</v>
      </c>
      <c r="E103" s="5">
        <v>1782.6</v>
      </c>
      <c r="F103" s="48" t="s">
        <v>31</v>
      </c>
      <c r="I103" s="50">
        <v>96</v>
      </c>
      <c r="J103" s="6"/>
      <c r="K103" s="6"/>
      <c r="L103" s="6"/>
      <c r="M103" s="6"/>
      <c r="N103" s="14"/>
      <c r="Q103" s="12">
        <v>96</v>
      </c>
      <c r="R103" s="6"/>
      <c r="S103" s="6"/>
      <c r="T103" s="6"/>
      <c r="U103" s="6"/>
      <c r="V103" s="6"/>
      <c r="Y103" s="12">
        <v>96</v>
      </c>
      <c r="Z103" s="6"/>
      <c r="AA103" s="6"/>
      <c r="AB103" s="6"/>
      <c r="AC103" s="6"/>
      <c r="AD103" s="6"/>
      <c r="AG103" s="12">
        <v>96</v>
      </c>
      <c r="AH103" s="6"/>
      <c r="AI103" s="6"/>
      <c r="AJ103" s="6"/>
      <c r="AK103" s="6"/>
      <c r="AL103" s="6"/>
      <c r="AO103" s="12">
        <v>96</v>
      </c>
      <c r="AP103" s="6"/>
      <c r="AQ103" s="6"/>
      <c r="AR103" s="6"/>
      <c r="AS103" s="6"/>
      <c r="AT103" s="6"/>
      <c r="AW103" s="12">
        <v>96</v>
      </c>
      <c r="AX103" s="6"/>
      <c r="AY103" s="6"/>
      <c r="AZ103" s="6"/>
      <c r="BA103" s="6"/>
      <c r="BB103" s="6"/>
      <c r="BE103" s="12">
        <v>96</v>
      </c>
      <c r="BF103" s="6"/>
      <c r="BG103" s="6"/>
      <c r="BH103" s="6"/>
      <c r="BI103" s="6"/>
      <c r="BJ103" s="6"/>
      <c r="BM103" s="12">
        <v>96</v>
      </c>
      <c r="BN103" s="6"/>
      <c r="BO103" s="6"/>
      <c r="BP103" s="6"/>
      <c r="BQ103" s="6"/>
      <c r="BR103" s="6"/>
      <c r="BU103" s="12">
        <v>96</v>
      </c>
      <c r="BV103" s="5">
        <v>161.90909090909099</v>
      </c>
      <c r="BW103" s="5">
        <v>159.701818181818</v>
      </c>
      <c r="BX103" s="5">
        <v>33.4406060606061</v>
      </c>
      <c r="BY103" s="5">
        <v>-2.98787878787879</v>
      </c>
      <c r="BZ103" s="48" t="s">
        <v>31</v>
      </c>
      <c r="CC103" s="12">
        <v>96</v>
      </c>
      <c r="CD103" s="5">
        <v>161.90909090909099</v>
      </c>
      <c r="CE103" s="5">
        <v>159.701818181818</v>
      </c>
      <c r="CF103" s="5">
        <v>33.4406060606061</v>
      </c>
      <c r="CG103" s="5">
        <v>-2.98787878787879</v>
      </c>
      <c r="CH103" s="6"/>
      <c r="CK103" s="12">
        <v>96</v>
      </c>
      <c r="CL103" s="5">
        <v>161.90909090909099</v>
      </c>
      <c r="CM103" s="5">
        <v>159.701818181818</v>
      </c>
      <c r="CN103" s="5">
        <v>33.4406060606061</v>
      </c>
      <c r="CO103" s="5">
        <v>-2.98787878787879</v>
      </c>
      <c r="CP103" s="6"/>
      <c r="CS103" s="12">
        <v>96</v>
      </c>
      <c r="CT103" s="5">
        <v>560.00000000000102</v>
      </c>
      <c r="CU103" s="5">
        <v>567.04285714285697</v>
      </c>
      <c r="CV103" s="5">
        <v>73.532142857142901</v>
      </c>
      <c r="CW103" s="6"/>
      <c r="CX103" s="6"/>
      <c r="DA103" s="12">
        <v>96</v>
      </c>
      <c r="DB103" s="5">
        <v>1057</v>
      </c>
      <c r="DC103" s="5">
        <v>1066.8</v>
      </c>
      <c r="DD103" s="5">
        <v>107.9</v>
      </c>
      <c r="DE103" s="5">
        <v>29.5</v>
      </c>
      <c r="DF103" s="6"/>
      <c r="DI103" s="12">
        <v>96</v>
      </c>
      <c r="DJ103" s="6"/>
      <c r="DK103" s="6"/>
      <c r="DL103" s="6"/>
      <c r="DM103" s="6"/>
      <c r="DN103" s="6"/>
      <c r="DQ103" s="12">
        <v>96</v>
      </c>
      <c r="DR103" s="5">
        <v>8.1999999999999993</v>
      </c>
      <c r="DS103" s="5">
        <v>0.24000000000000199</v>
      </c>
      <c r="DT103" s="5">
        <v>27.92</v>
      </c>
      <c r="DU103" s="5">
        <v>-20.6</v>
      </c>
      <c r="DV103" s="6"/>
    </row>
    <row r="104" spans="1:126" x14ac:dyDescent="0.2">
      <c r="A104" s="12">
        <v>97</v>
      </c>
      <c r="B104" s="5">
        <v>998.5</v>
      </c>
      <c r="C104" s="5">
        <v>621.45000000000005</v>
      </c>
      <c r="D104" s="5">
        <v>1995.25</v>
      </c>
      <c r="E104" s="5">
        <v>1803</v>
      </c>
      <c r="F104" s="48" t="s">
        <v>31</v>
      </c>
      <c r="I104" s="50">
        <v>97</v>
      </c>
      <c r="J104" s="6"/>
      <c r="K104" s="6"/>
      <c r="L104" s="6"/>
      <c r="M104" s="6"/>
      <c r="N104" s="14"/>
      <c r="Q104" s="12">
        <v>97</v>
      </c>
      <c r="R104" s="6"/>
      <c r="S104" s="6"/>
      <c r="T104" s="6"/>
      <c r="U104" s="6"/>
      <c r="V104" s="6"/>
      <c r="Y104" s="12">
        <v>97</v>
      </c>
      <c r="Z104" s="6"/>
      <c r="AA104" s="6"/>
      <c r="AB104" s="6"/>
      <c r="AC104" s="6"/>
      <c r="AD104" s="6"/>
      <c r="AG104" s="12">
        <v>97</v>
      </c>
      <c r="AH104" s="6"/>
      <c r="AI104" s="6"/>
      <c r="AJ104" s="6"/>
      <c r="AK104" s="6"/>
      <c r="AL104" s="6"/>
      <c r="AO104" s="12">
        <v>97</v>
      </c>
      <c r="AP104" s="6"/>
      <c r="AQ104" s="6"/>
      <c r="AR104" s="6"/>
      <c r="AS104" s="6"/>
      <c r="AT104" s="6"/>
      <c r="AW104" s="12">
        <v>97</v>
      </c>
      <c r="AX104" s="6"/>
      <c r="AY104" s="6"/>
      <c r="AZ104" s="6"/>
      <c r="BA104" s="6"/>
      <c r="BB104" s="6"/>
      <c r="BE104" s="12">
        <v>97</v>
      </c>
      <c r="BF104" s="6"/>
      <c r="BG104" s="6"/>
      <c r="BH104" s="6"/>
      <c r="BI104" s="6"/>
      <c r="BJ104" s="6"/>
      <c r="BM104" s="12">
        <v>97</v>
      </c>
      <c r="BN104" s="6"/>
      <c r="BO104" s="6"/>
      <c r="BP104" s="6"/>
      <c r="BQ104" s="6"/>
      <c r="BR104" s="6"/>
      <c r="BU104" s="12">
        <v>97</v>
      </c>
      <c r="BV104" s="5">
        <v>163.272727272727</v>
      </c>
      <c r="BW104" s="5">
        <v>161.034545454545</v>
      </c>
      <c r="BX104" s="5">
        <v>33.738181818181801</v>
      </c>
      <c r="BY104" s="5">
        <v>-3.0363636363636299</v>
      </c>
      <c r="BZ104" s="48" t="s">
        <v>31</v>
      </c>
      <c r="CC104" s="12">
        <v>97</v>
      </c>
      <c r="CD104" s="5">
        <v>163.272727272727</v>
      </c>
      <c r="CE104" s="5">
        <v>161.034545454545</v>
      </c>
      <c r="CF104" s="5">
        <v>33.738181818181801</v>
      </c>
      <c r="CG104" s="5">
        <v>-3.0363636363636299</v>
      </c>
      <c r="CH104" s="6"/>
      <c r="CK104" s="12">
        <v>97</v>
      </c>
      <c r="CL104" s="5">
        <v>163.272727272727</v>
      </c>
      <c r="CM104" s="5">
        <v>161.034545454545</v>
      </c>
      <c r="CN104" s="5">
        <v>33.738181818181801</v>
      </c>
      <c r="CO104" s="5">
        <v>-3.0363636363636299</v>
      </c>
      <c r="CP104" s="6"/>
      <c r="CS104" s="12">
        <v>97</v>
      </c>
      <c r="CT104" s="5">
        <v>565.66666666666697</v>
      </c>
      <c r="CU104" s="5">
        <v>572.77857142857204</v>
      </c>
      <c r="CV104" s="5">
        <v>74.263095238095303</v>
      </c>
      <c r="CW104" s="6"/>
      <c r="CX104" s="6"/>
      <c r="DA104" s="12">
        <v>97</v>
      </c>
      <c r="DB104" s="5">
        <v>1068</v>
      </c>
      <c r="DC104" s="5">
        <v>1077.9000000000001</v>
      </c>
      <c r="DD104" s="5">
        <v>109</v>
      </c>
      <c r="DE104" s="5">
        <v>29.8</v>
      </c>
      <c r="DF104" s="6"/>
      <c r="DI104" s="12">
        <v>97</v>
      </c>
      <c r="DJ104" s="6"/>
      <c r="DK104" s="6"/>
      <c r="DL104" s="6"/>
      <c r="DM104" s="6"/>
      <c r="DN104" s="6"/>
      <c r="DQ104" s="12">
        <v>97</v>
      </c>
      <c r="DR104" s="5">
        <v>7.5999999999999899</v>
      </c>
      <c r="DS104" s="5">
        <v>-0.47999999999999698</v>
      </c>
      <c r="DT104" s="5">
        <v>28.19</v>
      </c>
      <c r="DU104" s="5">
        <v>-20.9</v>
      </c>
      <c r="DV104" s="6"/>
    </row>
    <row r="105" spans="1:126" x14ac:dyDescent="0.2">
      <c r="A105" s="12">
        <v>98</v>
      </c>
      <c r="B105" s="5">
        <v>1009.4</v>
      </c>
      <c r="C105" s="5">
        <v>628.08000000000004</v>
      </c>
      <c r="D105" s="5">
        <v>2017.76</v>
      </c>
      <c r="E105" s="5">
        <v>1823.4</v>
      </c>
      <c r="F105" s="48" t="s">
        <v>31</v>
      </c>
      <c r="I105" s="50">
        <v>98</v>
      </c>
      <c r="J105" s="6"/>
      <c r="K105" s="6"/>
      <c r="L105" s="6"/>
      <c r="M105" s="6"/>
      <c r="N105" s="14"/>
      <c r="Q105" s="12">
        <v>98</v>
      </c>
      <c r="R105" s="6"/>
      <c r="S105" s="6"/>
      <c r="T105" s="6"/>
      <c r="U105" s="6"/>
      <c r="V105" s="6"/>
      <c r="Y105" s="12">
        <v>98</v>
      </c>
      <c r="Z105" s="6"/>
      <c r="AA105" s="6"/>
      <c r="AB105" s="6"/>
      <c r="AC105" s="6"/>
      <c r="AD105" s="6"/>
      <c r="AG105" s="12">
        <v>98</v>
      </c>
      <c r="AH105" s="6"/>
      <c r="AI105" s="6"/>
      <c r="AJ105" s="6"/>
      <c r="AK105" s="6"/>
      <c r="AL105" s="6"/>
      <c r="AO105" s="12">
        <v>98</v>
      </c>
      <c r="AP105" s="6"/>
      <c r="AQ105" s="6"/>
      <c r="AR105" s="6"/>
      <c r="AS105" s="6"/>
      <c r="AT105" s="6"/>
      <c r="AW105" s="12">
        <v>98</v>
      </c>
      <c r="AX105" s="6"/>
      <c r="AY105" s="6"/>
      <c r="AZ105" s="6"/>
      <c r="BA105" s="6"/>
      <c r="BB105" s="6"/>
      <c r="BE105" s="12">
        <v>98</v>
      </c>
      <c r="BF105" s="6"/>
      <c r="BG105" s="6"/>
      <c r="BH105" s="6"/>
      <c r="BI105" s="6"/>
      <c r="BJ105" s="6"/>
      <c r="BM105" s="12">
        <v>98</v>
      </c>
      <c r="BN105" s="6"/>
      <c r="BO105" s="6"/>
      <c r="BP105" s="6"/>
      <c r="BQ105" s="6"/>
      <c r="BR105" s="6"/>
      <c r="BU105" s="12">
        <v>98</v>
      </c>
      <c r="BV105" s="5">
        <v>164.636363636363</v>
      </c>
      <c r="BW105" s="5">
        <v>162.36727272727299</v>
      </c>
      <c r="BX105" s="5">
        <v>34.0357575757576</v>
      </c>
      <c r="BY105" s="5">
        <v>-3.0848484848484801</v>
      </c>
      <c r="BZ105" s="48" t="s">
        <v>31</v>
      </c>
      <c r="CC105" s="12">
        <v>98</v>
      </c>
      <c r="CD105" s="5">
        <v>164.636363636363</v>
      </c>
      <c r="CE105" s="5">
        <v>162.36727272727299</v>
      </c>
      <c r="CF105" s="5">
        <v>34.0357575757576</v>
      </c>
      <c r="CG105" s="5">
        <v>-3.0848484848484801</v>
      </c>
      <c r="CH105" s="6"/>
      <c r="CK105" s="12">
        <v>98</v>
      </c>
      <c r="CL105" s="5">
        <v>164.636363636363</v>
      </c>
      <c r="CM105" s="5">
        <v>162.36727272727299</v>
      </c>
      <c r="CN105" s="5">
        <v>34.0357575757576</v>
      </c>
      <c r="CO105" s="5">
        <v>-3.0848484848484801</v>
      </c>
      <c r="CP105" s="6"/>
      <c r="CS105" s="12">
        <v>98</v>
      </c>
      <c r="CT105" s="5">
        <v>571.33333333333405</v>
      </c>
      <c r="CU105" s="5">
        <v>578.51428571428596</v>
      </c>
      <c r="CV105" s="5">
        <v>74.994047619047706</v>
      </c>
      <c r="CW105" s="6"/>
      <c r="CX105" s="6"/>
      <c r="DA105" s="12">
        <v>98</v>
      </c>
      <c r="DB105" s="5">
        <v>1079</v>
      </c>
      <c r="DC105" s="5">
        <v>1089</v>
      </c>
      <c r="DD105" s="5">
        <v>110.1</v>
      </c>
      <c r="DE105" s="5">
        <v>30.1</v>
      </c>
      <c r="DF105" s="6"/>
      <c r="DI105" s="12">
        <v>98</v>
      </c>
      <c r="DJ105" s="6"/>
      <c r="DK105" s="6"/>
      <c r="DL105" s="6"/>
      <c r="DM105" s="6"/>
      <c r="DN105" s="6"/>
      <c r="DQ105" s="12">
        <v>98</v>
      </c>
      <c r="DR105" s="5">
        <v>7</v>
      </c>
      <c r="DS105" s="5">
        <v>-1.2</v>
      </c>
      <c r="DT105" s="5">
        <v>28.46</v>
      </c>
      <c r="DU105" s="5">
        <v>-21.2</v>
      </c>
      <c r="DV105" s="6"/>
    </row>
    <row r="106" spans="1:126" x14ac:dyDescent="0.2">
      <c r="A106" s="12">
        <v>99</v>
      </c>
      <c r="B106" s="5">
        <v>1020.3</v>
      </c>
      <c r="C106" s="5">
        <v>634.71</v>
      </c>
      <c r="D106" s="5">
        <v>2040.27</v>
      </c>
      <c r="E106" s="5">
        <v>1843.8</v>
      </c>
      <c r="F106" s="48" t="s">
        <v>31</v>
      </c>
      <c r="I106" s="50">
        <v>99</v>
      </c>
      <c r="J106" s="6"/>
      <c r="K106" s="6"/>
      <c r="L106" s="6"/>
      <c r="M106" s="6"/>
      <c r="N106" s="14"/>
      <c r="Q106" s="12">
        <v>99</v>
      </c>
      <c r="R106" s="6"/>
      <c r="S106" s="6"/>
      <c r="T106" s="6"/>
      <c r="U106" s="6"/>
      <c r="V106" s="14"/>
      <c r="Y106" s="12">
        <v>99</v>
      </c>
      <c r="Z106" s="6"/>
      <c r="AA106" s="6"/>
      <c r="AB106" s="6"/>
      <c r="AC106" s="6"/>
      <c r="AD106" s="6"/>
      <c r="AG106" s="12">
        <v>99</v>
      </c>
      <c r="AH106" s="6"/>
      <c r="AI106" s="6"/>
      <c r="AJ106" s="6"/>
      <c r="AK106" s="6"/>
      <c r="AL106" s="6"/>
      <c r="AO106" s="12">
        <v>99</v>
      </c>
      <c r="AP106" s="6"/>
      <c r="AQ106" s="6"/>
      <c r="AR106" s="6"/>
      <c r="AS106" s="6"/>
      <c r="AT106" s="6"/>
      <c r="AW106" s="12">
        <v>99</v>
      </c>
      <c r="AX106" s="6"/>
      <c r="AY106" s="6"/>
      <c r="AZ106" s="6"/>
      <c r="BA106" s="6"/>
      <c r="BB106" s="6"/>
      <c r="BE106" s="12">
        <v>99</v>
      </c>
      <c r="BF106" s="6"/>
      <c r="BG106" s="6"/>
      <c r="BH106" s="6"/>
      <c r="BI106" s="6"/>
      <c r="BJ106" s="6"/>
      <c r="BM106" s="12">
        <v>99</v>
      </c>
      <c r="BN106" s="6"/>
      <c r="BO106" s="6"/>
      <c r="BP106" s="6"/>
      <c r="BQ106" s="6"/>
      <c r="BR106" s="6"/>
      <c r="BU106" s="12">
        <v>99</v>
      </c>
      <c r="BV106" s="5">
        <v>166</v>
      </c>
      <c r="BW106" s="5">
        <v>163.69999999999999</v>
      </c>
      <c r="BX106" s="5">
        <v>34.3333333333334</v>
      </c>
      <c r="BY106" s="5">
        <v>-3.1333333333333302</v>
      </c>
      <c r="BZ106" s="48" t="s">
        <v>31</v>
      </c>
      <c r="CC106" s="12">
        <v>99</v>
      </c>
      <c r="CD106" s="5">
        <v>166</v>
      </c>
      <c r="CE106" s="5">
        <v>163.69999999999999</v>
      </c>
      <c r="CF106" s="5">
        <v>34.3333333333334</v>
      </c>
      <c r="CG106" s="5">
        <v>-3.1333333333333302</v>
      </c>
      <c r="CH106" s="6"/>
      <c r="CK106" s="12">
        <v>99</v>
      </c>
      <c r="CL106" s="5">
        <v>166</v>
      </c>
      <c r="CM106" s="5">
        <v>163.69999999999999</v>
      </c>
      <c r="CN106" s="5">
        <v>34.3333333333334</v>
      </c>
      <c r="CO106" s="5">
        <v>-3.1333333333333302</v>
      </c>
      <c r="CP106" s="6"/>
      <c r="CS106" s="12">
        <v>99</v>
      </c>
      <c r="CT106" s="5">
        <v>577.00000000000102</v>
      </c>
      <c r="CU106" s="5">
        <v>584.25</v>
      </c>
      <c r="CV106" s="5">
        <v>75.725000000000094</v>
      </c>
      <c r="CW106" s="6"/>
      <c r="CX106" s="6"/>
      <c r="DA106" s="12">
        <v>99</v>
      </c>
      <c r="DB106" s="5">
        <v>1090</v>
      </c>
      <c r="DC106" s="5">
        <v>1100.0999999999999</v>
      </c>
      <c r="DD106" s="5">
        <v>111.2</v>
      </c>
      <c r="DE106" s="5">
        <v>30.4</v>
      </c>
      <c r="DF106" s="6"/>
      <c r="DI106" s="12">
        <v>99</v>
      </c>
      <c r="DJ106" s="6"/>
      <c r="DK106" s="6"/>
      <c r="DL106" s="6"/>
      <c r="DM106" s="6"/>
      <c r="DN106" s="6"/>
      <c r="DQ106" s="12">
        <v>99</v>
      </c>
      <c r="DR106" s="5">
        <v>6.4</v>
      </c>
      <c r="DS106" s="5">
        <v>-1.92</v>
      </c>
      <c r="DT106" s="5">
        <v>28.73</v>
      </c>
      <c r="DU106" s="5">
        <v>-21.5</v>
      </c>
      <c r="DV106" s="6"/>
    </row>
    <row r="107" spans="1:126" x14ac:dyDescent="0.2">
      <c r="A107" s="12">
        <v>100</v>
      </c>
      <c r="B107" s="5">
        <v>1031.2</v>
      </c>
      <c r="C107" s="5">
        <v>641.34</v>
      </c>
      <c r="D107" s="5">
        <v>2062.7800000000002</v>
      </c>
      <c r="E107" s="5">
        <v>1864.2</v>
      </c>
      <c r="F107" s="48" t="s">
        <v>31</v>
      </c>
      <c r="I107" s="50">
        <v>100</v>
      </c>
      <c r="J107" s="6"/>
      <c r="K107" s="6"/>
      <c r="L107" s="6"/>
      <c r="M107" s="6"/>
      <c r="N107" s="14"/>
      <c r="Q107" s="12">
        <v>100</v>
      </c>
      <c r="R107" s="6"/>
      <c r="S107" s="6"/>
      <c r="T107" s="6"/>
      <c r="U107" s="6"/>
      <c r="V107" s="6"/>
      <c r="Y107" s="12">
        <v>100</v>
      </c>
      <c r="Z107" s="6"/>
      <c r="AA107" s="6"/>
      <c r="AB107" s="6"/>
      <c r="AC107" s="6"/>
      <c r="AD107" s="6"/>
      <c r="AG107" s="12">
        <v>100</v>
      </c>
      <c r="AH107" s="6"/>
      <c r="AI107" s="6"/>
      <c r="AJ107" s="6"/>
      <c r="AK107" s="6"/>
      <c r="AL107" s="6"/>
      <c r="AO107" s="12">
        <v>100</v>
      </c>
      <c r="AP107" s="6"/>
      <c r="AQ107" s="6"/>
      <c r="AR107" s="6"/>
      <c r="AS107" s="6"/>
      <c r="AT107" s="6"/>
      <c r="AW107" s="12">
        <v>100</v>
      </c>
      <c r="AX107" s="6"/>
      <c r="AY107" s="6"/>
      <c r="AZ107" s="6"/>
      <c r="BA107" s="6"/>
      <c r="BB107" s="6"/>
      <c r="BE107" s="12">
        <v>100</v>
      </c>
      <c r="BF107" s="6"/>
      <c r="BG107" s="6"/>
      <c r="BH107" s="6"/>
      <c r="BI107" s="6"/>
      <c r="BJ107" s="6"/>
      <c r="BM107" s="12">
        <v>100</v>
      </c>
      <c r="BN107" s="6"/>
      <c r="BO107" s="6"/>
      <c r="BP107" s="6"/>
      <c r="BQ107" s="6"/>
      <c r="BR107" s="6"/>
      <c r="BU107" s="12">
        <v>100</v>
      </c>
      <c r="BV107" s="5">
        <v>167.363636363636</v>
      </c>
      <c r="BW107" s="5">
        <v>165.03272727272699</v>
      </c>
      <c r="BX107" s="5">
        <v>34.6309090909091</v>
      </c>
      <c r="BY107" s="5">
        <v>-3.1818181818181799</v>
      </c>
      <c r="BZ107" s="48" t="s">
        <v>31</v>
      </c>
      <c r="CC107" s="12">
        <v>100</v>
      </c>
      <c r="CD107" s="5">
        <v>167.363636363636</v>
      </c>
      <c r="CE107" s="5">
        <v>165.03272727272699</v>
      </c>
      <c r="CF107" s="5">
        <v>34.6309090909091</v>
      </c>
      <c r="CG107" s="5">
        <v>-3.1818181818181799</v>
      </c>
      <c r="CH107" s="6"/>
      <c r="CK107" s="12">
        <v>100</v>
      </c>
      <c r="CL107" s="5">
        <v>167.363636363636</v>
      </c>
      <c r="CM107" s="5">
        <v>165.03272727272699</v>
      </c>
      <c r="CN107" s="5">
        <v>34.6309090909091</v>
      </c>
      <c r="CO107" s="5">
        <v>-3.1818181818181799</v>
      </c>
      <c r="CP107" s="6"/>
      <c r="CS107" s="12">
        <v>100</v>
      </c>
      <c r="CT107" s="5">
        <v>582.66666666666697</v>
      </c>
      <c r="CU107" s="5">
        <v>589.98571428571495</v>
      </c>
      <c r="CV107" s="5">
        <v>76.455952380952496</v>
      </c>
      <c r="CW107" s="6"/>
      <c r="CX107" s="6"/>
      <c r="DA107" s="12">
        <v>100</v>
      </c>
      <c r="DB107" s="5">
        <v>1101</v>
      </c>
      <c r="DC107" s="5">
        <v>1111.2</v>
      </c>
      <c r="DD107" s="5">
        <v>112.3</v>
      </c>
      <c r="DE107" s="5">
        <v>30.7</v>
      </c>
      <c r="DF107" s="6"/>
      <c r="DI107" s="12">
        <v>100</v>
      </c>
      <c r="DJ107" s="6"/>
      <c r="DK107" s="6"/>
      <c r="DL107" s="6"/>
      <c r="DM107" s="6"/>
      <c r="DN107" s="6"/>
      <c r="DQ107" s="12">
        <v>100</v>
      </c>
      <c r="DR107" s="5">
        <v>5.8</v>
      </c>
      <c r="DS107" s="5">
        <v>-2.64</v>
      </c>
      <c r="DT107" s="5">
        <v>29</v>
      </c>
      <c r="DU107" s="5">
        <v>-21.8</v>
      </c>
      <c r="DV107" s="6"/>
    </row>
  </sheetData>
  <mergeCells count="48">
    <mergeCell ref="DW6:DW7"/>
    <mergeCell ref="CS6:CS7"/>
    <mergeCell ref="CW6:CW7"/>
    <mergeCell ref="CY6:CY7"/>
    <mergeCell ref="DA6:DA7"/>
    <mergeCell ref="DE6:DE7"/>
    <mergeCell ref="DG6:DG7"/>
    <mergeCell ref="DI6:DI7"/>
    <mergeCell ref="DM6:DM7"/>
    <mergeCell ref="DO6:DO7"/>
    <mergeCell ref="DQ6:DQ7"/>
    <mergeCell ref="DU6:DU7"/>
    <mergeCell ref="CQ6:CQ7"/>
    <mergeCell ref="BM6:BM7"/>
    <mergeCell ref="BQ6:BQ7"/>
    <mergeCell ref="BS6:BS7"/>
    <mergeCell ref="BU6:BU7"/>
    <mergeCell ref="BY6:BY7"/>
    <mergeCell ref="CA6:CA7"/>
    <mergeCell ref="CC6:CC7"/>
    <mergeCell ref="CG6:CG7"/>
    <mergeCell ref="CI6:CI7"/>
    <mergeCell ref="CK6:CK7"/>
    <mergeCell ref="CO6:CO7"/>
    <mergeCell ref="BK6:BK7"/>
    <mergeCell ref="AG6:AG7"/>
    <mergeCell ref="AK6:AK7"/>
    <mergeCell ref="AM6:AM7"/>
    <mergeCell ref="AO6:AO7"/>
    <mergeCell ref="AS6:AS7"/>
    <mergeCell ref="AU6:AU7"/>
    <mergeCell ref="AW6:AW7"/>
    <mergeCell ref="BA6:BA7"/>
    <mergeCell ref="BC6:BC7"/>
    <mergeCell ref="BE6:BE7"/>
    <mergeCell ref="BI6:BI7"/>
    <mergeCell ref="AE6:AE7"/>
    <mergeCell ref="A6:A7"/>
    <mergeCell ref="E6:E7"/>
    <mergeCell ref="G6:G7"/>
    <mergeCell ref="I6:I7"/>
    <mergeCell ref="M6:M7"/>
    <mergeCell ref="O6:O7"/>
    <mergeCell ref="Q6:Q7"/>
    <mergeCell ref="U6:U7"/>
    <mergeCell ref="W6:W7"/>
    <mergeCell ref="Y6:Y7"/>
    <mergeCell ref="AC6:AC7"/>
  </mergeCells>
  <phoneticPr fontId="2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EL107"/>
  <sheetViews>
    <sheetView view="pageBreakPreview" zoomScale="60" zoomScaleNormal="110" zoomScalePageLayoutView="110" workbookViewId="0">
      <selection activeCell="G136" sqref="G136"/>
    </sheetView>
  </sheetViews>
  <sheetFormatPr baseColWidth="10" defaultColWidth="8.83203125" defaultRowHeight="17" x14ac:dyDescent="0.2"/>
  <cols>
    <col min="1" max="1" width="8" style="1" customWidth="1"/>
    <col min="2" max="6" width="12.6640625" style="1" customWidth="1"/>
    <col min="7" max="7" width="15.1640625" style="1" customWidth="1"/>
    <col min="8" max="8" width="8.83203125" style="1"/>
    <col min="9" max="9" width="8" style="1" customWidth="1"/>
    <col min="10" max="14" width="12.6640625" style="1" customWidth="1"/>
    <col min="15" max="15" width="15.1640625" style="1" customWidth="1"/>
    <col min="16" max="16" width="8.83203125" style="1"/>
    <col min="17" max="17" width="8" style="1" customWidth="1"/>
    <col min="18" max="22" width="12.6640625" style="1" customWidth="1"/>
    <col min="23" max="23" width="15.1640625" style="1" customWidth="1"/>
    <col min="24" max="24" width="8.83203125" style="1"/>
    <col min="25" max="25" width="8" style="1" customWidth="1"/>
    <col min="26" max="30" width="12.6640625" style="1" customWidth="1"/>
    <col min="31" max="31" width="15.1640625" style="1" customWidth="1"/>
    <col min="32" max="32" width="8.83203125" style="1"/>
    <col min="33" max="33" width="8" style="1" customWidth="1"/>
    <col min="34" max="38" width="12.6640625" style="1" customWidth="1"/>
    <col min="39" max="39" width="15.1640625" style="1" customWidth="1"/>
    <col min="40" max="40" width="8.83203125" style="1"/>
    <col min="41" max="41" width="8" style="1" customWidth="1"/>
    <col min="42" max="46" width="12.6640625" style="1" customWidth="1"/>
    <col min="47" max="47" width="15.1640625" style="1" customWidth="1"/>
    <col min="48" max="48" width="8.83203125" style="1"/>
    <col min="49" max="49" width="8" style="1" customWidth="1"/>
    <col min="50" max="54" width="12.6640625" style="1" customWidth="1"/>
    <col min="55" max="55" width="15.1640625" style="1" customWidth="1"/>
    <col min="56" max="56" width="8.83203125" style="1"/>
    <col min="57" max="57" width="8" style="1" customWidth="1"/>
    <col min="58" max="62" width="12.6640625" style="1" customWidth="1"/>
    <col min="63" max="63" width="15.1640625" style="1" customWidth="1"/>
    <col min="64" max="64" width="8.83203125" style="1"/>
    <col min="65" max="65" width="8" style="1" customWidth="1"/>
    <col min="66" max="70" width="12.6640625" style="1" customWidth="1"/>
    <col min="71" max="71" width="15.1640625" style="1" customWidth="1"/>
    <col min="72" max="72" width="8.83203125" style="1"/>
    <col min="73" max="73" width="8" style="1" customWidth="1"/>
    <col min="74" max="78" width="12.6640625" style="1" customWidth="1"/>
    <col min="79" max="79" width="15.1640625" style="1" customWidth="1"/>
    <col min="80" max="80" width="8.83203125" style="1"/>
    <col min="81" max="81" width="8" style="1" customWidth="1"/>
    <col min="82" max="86" width="12.6640625" style="1" customWidth="1"/>
    <col min="87" max="87" width="15.1640625" style="1" customWidth="1"/>
    <col min="88" max="88" width="8.83203125" style="1"/>
    <col min="89" max="89" width="8" style="1" customWidth="1"/>
    <col min="90" max="94" width="12.6640625" style="1" customWidth="1"/>
    <col min="95" max="95" width="15.1640625" style="1" customWidth="1"/>
    <col min="96" max="96" width="8.83203125" style="1"/>
    <col min="97" max="97" width="8" style="1" customWidth="1"/>
    <col min="98" max="102" width="12.6640625" style="1" customWidth="1"/>
    <col min="103" max="103" width="15.1640625" style="1" customWidth="1"/>
    <col min="104" max="104" width="8.83203125" style="1"/>
    <col min="105" max="105" width="8" style="1" customWidth="1"/>
    <col min="106" max="110" width="12.6640625" style="1" customWidth="1"/>
    <col min="111" max="111" width="15.1640625" style="1" customWidth="1"/>
    <col min="112" max="112" width="8.83203125" style="1"/>
    <col min="113" max="113" width="8" style="1" customWidth="1"/>
    <col min="114" max="118" width="12.6640625" style="1" customWidth="1"/>
    <col min="119" max="119" width="15.1640625" style="1" customWidth="1"/>
    <col min="120" max="120" width="8.83203125" style="1"/>
    <col min="121" max="121" width="8" style="1" customWidth="1"/>
    <col min="122" max="126" width="12.6640625" style="1" customWidth="1"/>
    <col min="127" max="127" width="15.1640625" style="1" customWidth="1"/>
    <col min="128" max="256" width="8.83203125" style="1"/>
    <col min="257" max="257" width="8" style="1" customWidth="1"/>
    <col min="258" max="262" width="12.6640625" style="1" customWidth="1"/>
    <col min="263" max="263" width="15.1640625" style="1" customWidth="1"/>
    <col min="264" max="264" width="8.83203125" style="1"/>
    <col min="265" max="265" width="8" style="1" customWidth="1"/>
    <col min="266" max="270" width="12.6640625" style="1" customWidth="1"/>
    <col min="271" max="271" width="15.1640625" style="1" customWidth="1"/>
    <col min="272" max="272" width="8.83203125" style="1"/>
    <col min="273" max="273" width="8" style="1" customWidth="1"/>
    <col min="274" max="278" width="12.6640625" style="1" customWidth="1"/>
    <col min="279" max="279" width="15.1640625" style="1" customWidth="1"/>
    <col min="280" max="280" width="8.83203125" style="1"/>
    <col min="281" max="281" width="8" style="1" customWidth="1"/>
    <col min="282" max="286" width="12.6640625" style="1" customWidth="1"/>
    <col min="287" max="287" width="15.1640625" style="1" customWidth="1"/>
    <col min="288" max="288" width="8.83203125" style="1"/>
    <col min="289" max="289" width="8" style="1" customWidth="1"/>
    <col min="290" max="294" width="12.6640625" style="1" customWidth="1"/>
    <col min="295" max="295" width="15.1640625" style="1" customWidth="1"/>
    <col min="296" max="296" width="8.83203125" style="1"/>
    <col min="297" max="297" width="8" style="1" customWidth="1"/>
    <col min="298" max="302" width="12.6640625" style="1" customWidth="1"/>
    <col min="303" max="303" width="15.1640625" style="1" customWidth="1"/>
    <col min="304" max="304" width="8.83203125" style="1"/>
    <col min="305" max="305" width="8" style="1" customWidth="1"/>
    <col min="306" max="310" width="12.6640625" style="1" customWidth="1"/>
    <col min="311" max="311" width="15.1640625" style="1" customWidth="1"/>
    <col min="312" max="312" width="8.83203125" style="1"/>
    <col min="313" max="313" width="8" style="1" customWidth="1"/>
    <col min="314" max="318" width="12.6640625" style="1" customWidth="1"/>
    <col min="319" max="319" width="15.1640625" style="1" customWidth="1"/>
    <col min="320" max="320" width="8.83203125" style="1"/>
    <col min="321" max="321" width="8" style="1" customWidth="1"/>
    <col min="322" max="326" width="12.6640625" style="1" customWidth="1"/>
    <col min="327" max="327" width="15.1640625" style="1" customWidth="1"/>
    <col min="328" max="328" width="8.83203125" style="1"/>
    <col min="329" max="329" width="8" style="1" customWidth="1"/>
    <col min="330" max="334" width="12.6640625" style="1" customWidth="1"/>
    <col min="335" max="335" width="15.1640625" style="1" customWidth="1"/>
    <col min="336" max="336" width="8.83203125" style="1"/>
    <col min="337" max="337" width="8" style="1" customWidth="1"/>
    <col min="338" max="342" width="12.6640625" style="1" customWidth="1"/>
    <col min="343" max="343" width="15.1640625" style="1" customWidth="1"/>
    <col min="344" max="344" width="8.83203125" style="1"/>
    <col min="345" max="345" width="8" style="1" customWidth="1"/>
    <col min="346" max="350" width="12.6640625" style="1" customWidth="1"/>
    <col min="351" max="351" width="15.1640625" style="1" customWidth="1"/>
    <col min="352" max="352" width="8.83203125" style="1"/>
    <col min="353" max="353" width="8" style="1" customWidth="1"/>
    <col min="354" max="358" width="12.6640625" style="1" customWidth="1"/>
    <col min="359" max="359" width="15.1640625" style="1" customWidth="1"/>
    <col min="360" max="360" width="8.83203125" style="1"/>
    <col min="361" max="361" width="8" style="1" customWidth="1"/>
    <col min="362" max="366" width="12.6640625" style="1" customWidth="1"/>
    <col min="367" max="367" width="15.1640625" style="1" customWidth="1"/>
    <col min="368" max="368" width="8.83203125" style="1"/>
    <col min="369" max="369" width="8" style="1" customWidth="1"/>
    <col min="370" max="374" width="12.6640625" style="1" customWidth="1"/>
    <col min="375" max="375" width="15.1640625" style="1" customWidth="1"/>
    <col min="376" max="376" width="8.83203125" style="1"/>
    <col min="377" max="377" width="8" style="1" customWidth="1"/>
    <col min="378" max="382" width="12.6640625" style="1" customWidth="1"/>
    <col min="383" max="383" width="15.1640625" style="1" customWidth="1"/>
    <col min="384" max="512" width="8.83203125" style="1"/>
    <col min="513" max="513" width="8" style="1" customWidth="1"/>
    <col min="514" max="518" width="12.6640625" style="1" customWidth="1"/>
    <col min="519" max="519" width="15.1640625" style="1" customWidth="1"/>
    <col min="520" max="520" width="8.83203125" style="1"/>
    <col min="521" max="521" width="8" style="1" customWidth="1"/>
    <col min="522" max="526" width="12.6640625" style="1" customWidth="1"/>
    <col min="527" max="527" width="15.1640625" style="1" customWidth="1"/>
    <col min="528" max="528" width="8.83203125" style="1"/>
    <col min="529" max="529" width="8" style="1" customWidth="1"/>
    <col min="530" max="534" width="12.6640625" style="1" customWidth="1"/>
    <col min="535" max="535" width="15.1640625" style="1" customWidth="1"/>
    <col min="536" max="536" width="8.83203125" style="1"/>
    <col min="537" max="537" width="8" style="1" customWidth="1"/>
    <col min="538" max="542" width="12.6640625" style="1" customWidth="1"/>
    <col min="543" max="543" width="15.1640625" style="1" customWidth="1"/>
    <col min="544" max="544" width="8.83203125" style="1"/>
    <col min="545" max="545" width="8" style="1" customWidth="1"/>
    <col min="546" max="550" width="12.6640625" style="1" customWidth="1"/>
    <col min="551" max="551" width="15.1640625" style="1" customWidth="1"/>
    <col min="552" max="552" width="8.83203125" style="1"/>
    <col min="553" max="553" width="8" style="1" customWidth="1"/>
    <col min="554" max="558" width="12.6640625" style="1" customWidth="1"/>
    <col min="559" max="559" width="15.1640625" style="1" customWidth="1"/>
    <col min="560" max="560" width="8.83203125" style="1"/>
    <col min="561" max="561" width="8" style="1" customWidth="1"/>
    <col min="562" max="566" width="12.6640625" style="1" customWidth="1"/>
    <col min="567" max="567" width="15.1640625" style="1" customWidth="1"/>
    <col min="568" max="568" width="8.83203125" style="1"/>
    <col min="569" max="569" width="8" style="1" customWidth="1"/>
    <col min="570" max="574" width="12.6640625" style="1" customWidth="1"/>
    <col min="575" max="575" width="15.1640625" style="1" customWidth="1"/>
    <col min="576" max="576" width="8.83203125" style="1"/>
    <col min="577" max="577" width="8" style="1" customWidth="1"/>
    <col min="578" max="582" width="12.6640625" style="1" customWidth="1"/>
    <col min="583" max="583" width="15.1640625" style="1" customWidth="1"/>
    <col min="584" max="584" width="8.83203125" style="1"/>
    <col min="585" max="585" width="8" style="1" customWidth="1"/>
    <col min="586" max="590" width="12.6640625" style="1" customWidth="1"/>
    <col min="591" max="591" width="15.1640625" style="1" customWidth="1"/>
    <col min="592" max="592" width="8.83203125" style="1"/>
    <col min="593" max="593" width="8" style="1" customWidth="1"/>
    <col min="594" max="598" width="12.6640625" style="1" customWidth="1"/>
    <col min="599" max="599" width="15.1640625" style="1" customWidth="1"/>
    <col min="600" max="600" width="8.83203125" style="1"/>
    <col min="601" max="601" width="8" style="1" customWidth="1"/>
    <col min="602" max="606" width="12.6640625" style="1" customWidth="1"/>
    <col min="607" max="607" width="15.1640625" style="1" customWidth="1"/>
    <col min="608" max="608" width="8.83203125" style="1"/>
    <col min="609" max="609" width="8" style="1" customWidth="1"/>
    <col min="610" max="614" width="12.6640625" style="1" customWidth="1"/>
    <col min="615" max="615" width="15.1640625" style="1" customWidth="1"/>
    <col min="616" max="616" width="8.83203125" style="1"/>
    <col min="617" max="617" width="8" style="1" customWidth="1"/>
    <col min="618" max="622" width="12.6640625" style="1" customWidth="1"/>
    <col min="623" max="623" width="15.1640625" style="1" customWidth="1"/>
    <col min="624" max="624" width="8.83203125" style="1"/>
    <col min="625" max="625" width="8" style="1" customWidth="1"/>
    <col min="626" max="630" width="12.6640625" style="1" customWidth="1"/>
    <col min="631" max="631" width="15.1640625" style="1" customWidth="1"/>
    <col min="632" max="632" width="8.83203125" style="1"/>
    <col min="633" max="633" width="8" style="1" customWidth="1"/>
    <col min="634" max="638" width="12.6640625" style="1" customWidth="1"/>
    <col min="639" max="639" width="15.1640625" style="1" customWidth="1"/>
    <col min="640" max="768" width="8.83203125" style="1"/>
    <col min="769" max="769" width="8" style="1" customWidth="1"/>
    <col min="770" max="774" width="12.6640625" style="1" customWidth="1"/>
    <col min="775" max="775" width="15.1640625" style="1" customWidth="1"/>
    <col min="776" max="776" width="8.83203125" style="1"/>
    <col min="777" max="777" width="8" style="1" customWidth="1"/>
    <col min="778" max="782" width="12.6640625" style="1" customWidth="1"/>
    <col min="783" max="783" width="15.1640625" style="1" customWidth="1"/>
    <col min="784" max="784" width="8.83203125" style="1"/>
    <col min="785" max="785" width="8" style="1" customWidth="1"/>
    <col min="786" max="790" width="12.6640625" style="1" customWidth="1"/>
    <col min="791" max="791" width="15.1640625" style="1" customWidth="1"/>
    <col min="792" max="792" width="8.83203125" style="1"/>
    <col min="793" max="793" width="8" style="1" customWidth="1"/>
    <col min="794" max="798" width="12.6640625" style="1" customWidth="1"/>
    <col min="799" max="799" width="15.1640625" style="1" customWidth="1"/>
    <col min="800" max="800" width="8.83203125" style="1"/>
    <col min="801" max="801" width="8" style="1" customWidth="1"/>
    <col min="802" max="806" width="12.6640625" style="1" customWidth="1"/>
    <col min="807" max="807" width="15.1640625" style="1" customWidth="1"/>
    <col min="808" max="808" width="8.83203125" style="1"/>
    <col min="809" max="809" width="8" style="1" customWidth="1"/>
    <col min="810" max="814" width="12.6640625" style="1" customWidth="1"/>
    <col min="815" max="815" width="15.1640625" style="1" customWidth="1"/>
    <col min="816" max="816" width="8.83203125" style="1"/>
    <col min="817" max="817" width="8" style="1" customWidth="1"/>
    <col min="818" max="822" width="12.6640625" style="1" customWidth="1"/>
    <col min="823" max="823" width="15.1640625" style="1" customWidth="1"/>
    <col min="824" max="824" width="8.83203125" style="1"/>
    <col min="825" max="825" width="8" style="1" customWidth="1"/>
    <col min="826" max="830" width="12.6640625" style="1" customWidth="1"/>
    <col min="831" max="831" width="15.1640625" style="1" customWidth="1"/>
    <col min="832" max="832" width="8.83203125" style="1"/>
    <col min="833" max="833" width="8" style="1" customWidth="1"/>
    <col min="834" max="838" width="12.6640625" style="1" customWidth="1"/>
    <col min="839" max="839" width="15.1640625" style="1" customWidth="1"/>
    <col min="840" max="840" width="8.83203125" style="1"/>
    <col min="841" max="841" width="8" style="1" customWidth="1"/>
    <col min="842" max="846" width="12.6640625" style="1" customWidth="1"/>
    <col min="847" max="847" width="15.1640625" style="1" customWidth="1"/>
    <col min="848" max="848" width="8.83203125" style="1"/>
    <col min="849" max="849" width="8" style="1" customWidth="1"/>
    <col min="850" max="854" width="12.6640625" style="1" customWidth="1"/>
    <col min="855" max="855" width="15.1640625" style="1" customWidth="1"/>
    <col min="856" max="856" width="8.83203125" style="1"/>
    <col min="857" max="857" width="8" style="1" customWidth="1"/>
    <col min="858" max="862" width="12.6640625" style="1" customWidth="1"/>
    <col min="863" max="863" width="15.1640625" style="1" customWidth="1"/>
    <col min="864" max="864" width="8.83203125" style="1"/>
    <col min="865" max="865" width="8" style="1" customWidth="1"/>
    <col min="866" max="870" width="12.6640625" style="1" customWidth="1"/>
    <col min="871" max="871" width="15.1640625" style="1" customWidth="1"/>
    <col min="872" max="872" width="8.83203125" style="1"/>
    <col min="873" max="873" width="8" style="1" customWidth="1"/>
    <col min="874" max="878" width="12.6640625" style="1" customWidth="1"/>
    <col min="879" max="879" width="15.1640625" style="1" customWidth="1"/>
    <col min="880" max="880" width="8.83203125" style="1"/>
    <col min="881" max="881" width="8" style="1" customWidth="1"/>
    <col min="882" max="886" width="12.6640625" style="1" customWidth="1"/>
    <col min="887" max="887" width="15.1640625" style="1" customWidth="1"/>
    <col min="888" max="888" width="8.83203125" style="1"/>
    <col min="889" max="889" width="8" style="1" customWidth="1"/>
    <col min="890" max="894" width="12.6640625" style="1" customWidth="1"/>
    <col min="895" max="895" width="15.1640625" style="1" customWidth="1"/>
    <col min="896" max="1024" width="8.83203125" style="1"/>
    <col min="1025" max="1025" width="8" style="1" customWidth="1"/>
    <col min="1026" max="1030" width="12.6640625" style="1" customWidth="1"/>
    <col min="1031" max="1031" width="15.1640625" style="1" customWidth="1"/>
    <col min="1032" max="1032" width="8.83203125" style="1"/>
    <col min="1033" max="1033" width="8" style="1" customWidth="1"/>
    <col min="1034" max="1038" width="12.6640625" style="1" customWidth="1"/>
    <col min="1039" max="1039" width="15.1640625" style="1" customWidth="1"/>
    <col min="1040" max="1040" width="8.83203125" style="1"/>
    <col min="1041" max="1041" width="8" style="1" customWidth="1"/>
    <col min="1042" max="1046" width="12.6640625" style="1" customWidth="1"/>
    <col min="1047" max="1047" width="15.1640625" style="1" customWidth="1"/>
    <col min="1048" max="1048" width="8.83203125" style="1"/>
    <col min="1049" max="1049" width="8" style="1" customWidth="1"/>
    <col min="1050" max="1054" width="12.6640625" style="1" customWidth="1"/>
    <col min="1055" max="1055" width="15.1640625" style="1" customWidth="1"/>
    <col min="1056" max="1056" width="8.83203125" style="1"/>
    <col min="1057" max="1057" width="8" style="1" customWidth="1"/>
    <col min="1058" max="1062" width="12.6640625" style="1" customWidth="1"/>
    <col min="1063" max="1063" width="15.1640625" style="1" customWidth="1"/>
    <col min="1064" max="1064" width="8.83203125" style="1"/>
    <col min="1065" max="1065" width="8" style="1" customWidth="1"/>
    <col min="1066" max="1070" width="12.6640625" style="1" customWidth="1"/>
    <col min="1071" max="1071" width="15.1640625" style="1" customWidth="1"/>
    <col min="1072" max="1072" width="8.83203125" style="1"/>
    <col min="1073" max="1073" width="8" style="1" customWidth="1"/>
    <col min="1074" max="1078" width="12.6640625" style="1" customWidth="1"/>
    <col min="1079" max="1079" width="15.1640625" style="1" customWidth="1"/>
    <col min="1080" max="1080" width="8.83203125" style="1"/>
    <col min="1081" max="1081" width="8" style="1" customWidth="1"/>
    <col min="1082" max="1086" width="12.6640625" style="1" customWidth="1"/>
    <col min="1087" max="1087" width="15.1640625" style="1" customWidth="1"/>
    <col min="1088" max="1088" width="8.83203125" style="1"/>
    <col min="1089" max="1089" width="8" style="1" customWidth="1"/>
    <col min="1090" max="1094" width="12.6640625" style="1" customWidth="1"/>
    <col min="1095" max="1095" width="15.1640625" style="1" customWidth="1"/>
    <col min="1096" max="1096" width="8.83203125" style="1"/>
    <col min="1097" max="1097" width="8" style="1" customWidth="1"/>
    <col min="1098" max="1102" width="12.6640625" style="1" customWidth="1"/>
    <col min="1103" max="1103" width="15.1640625" style="1" customWidth="1"/>
    <col min="1104" max="1104" width="8.83203125" style="1"/>
    <col min="1105" max="1105" width="8" style="1" customWidth="1"/>
    <col min="1106" max="1110" width="12.6640625" style="1" customWidth="1"/>
    <col min="1111" max="1111" width="15.1640625" style="1" customWidth="1"/>
    <col min="1112" max="1112" width="8.83203125" style="1"/>
    <col min="1113" max="1113" width="8" style="1" customWidth="1"/>
    <col min="1114" max="1118" width="12.6640625" style="1" customWidth="1"/>
    <col min="1119" max="1119" width="15.1640625" style="1" customWidth="1"/>
    <col min="1120" max="1120" width="8.83203125" style="1"/>
    <col min="1121" max="1121" width="8" style="1" customWidth="1"/>
    <col min="1122" max="1126" width="12.6640625" style="1" customWidth="1"/>
    <col min="1127" max="1127" width="15.1640625" style="1" customWidth="1"/>
    <col min="1128" max="1128" width="8.83203125" style="1"/>
    <col min="1129" max="1129" width="8" style="1" customWidth="1"/>
    <col min="1130" max="1134" width="12.6640625" style="1" customWidth="1"/>
    <col min="1135" max="1135" width="15.1640625" style="1" customWidth="1"/>
    <col min="1136" max="1136" width="8.83203125" style="1"/>
    <col min="1137" max="1137" width="8" style="1" customWidth="1"/>
    <col min="1138" max="1142" width="12.6640625" style="1" customWidth="1"/>
    <col min="1143" max="1143" width="15.1640625" style="1" customWidth="1"/>
    <col min="1144" max="1144" width="8.83203125" style="1"/>
    <col min="1145" max="1145" width="8" style="1" customWidth="1"/>
    <col min="1146" max="1150" width="12.6640625" style="1" customWidth="1"/>
    <col min="1151" max="1151" width="15.1640625" style="1" customWidth="1"/>
    <col min="1152" max="1280" width="8.83203125" style="1"/>
    <col min="1281" max="1281" width="8" style="1" customWidth="1"/>
    <col min="1282" max="1286" width="12.6640625" style="1" customWidth="1"/>
    <col min="1287" max="1287" width="15.1640625" style="1" customWidth="1"/>
    <col min="1288" max="1288" width="8.83203125" style="1"/>
    <col min="1289" max="1289" width="8" style="1" customWidth="1"/>
    <col min="1290" max="1294" width="12.6640625" style="1" customWidth="1"/>
    <col min="1295" max="1295" width="15.1640625" style="1" customWidth="1"/>
    <col min="1296" max="1296" width="8.83203125" style="1"/>
    <col min="1297" max="1297" width="8" style="1" customWidth="1"/>
    <col min="1298" max="1302" width="12.6640625" style="1" customWidth="1"/>
    <col min="1303" max="1303" width="15.1640625" style="1" customWidth="1"/>
    <col min="1304" max="1304" width="8.83203125" style="1"/>
    <col min="1305" max="1305" width="8" style="1" customWidth="1"/>
    <col min="1306" max="1310" width="12.6640625" style="1" customWidth="1"/>
    <col min="1311" max="1311" width="15.1640625" style="1" customWidth="1"/>
    <col min="1312" max="1312" width="8.83203125" style="1"/>
    <col min="1313" max="1313" width="8" style="1" customWidth="1"/>
    <col min="1314" max="1318" width="12.6640625" style="1" customWidth="1"/>
    <col min="1319" max="1319" width="15.1640625" style="1" customWidth="1"/>
    <col min="1320" max="1320" width="8.83203125" style="1"/>
    <col min="1321" max="1321" width="8" style="1" customWidth="1"/>
    <col min="1322" max="1326" width="12.6640625" style="1" customWidth="1"/>
    <col min="1327" max="1327" width="15.1640625" style="1" customWidth="1"/>
    <col min="1328" max="1328" width="8.83203125" style="1"/>
    <col min="1329" max="1329" width="8" style="1" customWidth="1"/>
    <col min="1330" max="1334" width="12.6640625" style="1" customWidth="1"/>
    <col min="1335" max="1335" width="15.1640625" style="1" customWidth="1"/>
    <col min="1336" max="1336" width="8.83203125" style="1"/>
    <col min="1337" max="1337" width="8" style="1" customWidth="1"/>
    <col min="1338" max="1342" width="12.6640625" style="1" customWidth="1"/>
    <col min="1343" max="1343" width="15.1640625" style="1" customWidth="1"/>
    <col min="1344" max="1344" width="8.83203125" style="1"/>
    <col min="1345" max="1345" width="8" style="1" customWidth="1"/>
    <col min="1346" max="1350" width="12.6640625" style="1" customWidth="1"/>
    <col min="1351" max="1351" width="15.1640625" style="1" customWidth="1"/>
    <col min="1352" max="1352" width="8.83203125" style="1"/>
    <col min="1353" max="1353" width="8" style="1" customWidth="1"/>
    <col min="1354" max="1358" width="12.6640625" style="1" customWidth="1"/>
    <col min="1359" max="1359" width="15.1640625" style="1" customWidth="1"/>
    <col min="1360" max="1360" width="8.83203125" style="1"/>
    <col min="1361" max="1361" width="8" style="1" customWidth="1"/>
    <col min="1362" max="1366" width="12.6640625" style="1" customWidth="1"/>
    <col min="1367" max="1367" width="15.1640625" style="1" customWidth="1"/>
    <col min="1368" max="1368" width="8.83203125" style="1"/>
    <col min="1369" max="1369" width="8" style="1" customWidth="1"/>
    <col min="1370" max="1374" width="12.6640625" style="1" customWidth="1"/>
    <col min="1375" max="1375" width="15.1640625" style="1" customWidth="1"/>
    <col min="1376" max="1376" width="8.83203125" style="1"/>
    <col min="1377" max="1377" width="8" style="1" customWidth="1"/>
    <col min="1378" max="1382" width="12.6640625" style="1" customWidth="1"/>
    <col min="1383" max="1383" width="15.1640625" style="1" customWidth="1"/>
    <col min="1384" max="1384" width="8.83203125" style="1"/>
    <col min="1385" max="1385" width="8" style="1" customWidth="1"/>
    <col min="1386" max="1390" width="12.6640625" style="1" customWidth="1"/>
    <col min="1391" max="1391" width="15.1640625" style="1" customWidth="1"/>
    <col min="1392" max="1392" width="8.83203125" style="1"/>
    <col min="1393" max="1393" width="8" style="1" customWidth="1"/>
    <col min="1394" max="1398" width="12.6640625" style="1" customWidth="1"/>
    <col min="1399" max="1399" width="15.1640625" style="1" customWidth="1"/>
    <col min="1400" max="1400" width="8.83203125" style="1"/>
    <col min="1401" max="1401" width="8" style="1" customWidth="1"/>
    <col min="1402" max="1406" width="12.6640625" style="1" customWidth="1"/>
    <col min="1407" max="1407" width="15.1640625" style="1" customWidth="1"/>
    <col min="1408" max="1536" width="8.83203125" style="1"/>
    <col min="1537" max="1537" width="8" style="1" customWidth="1"/>
    <col min="1538" max="1542" width="12.6640625" style="1" customWidth="1"/>
    <col min="1543" max="1543" width="15.1640625" style="1" customWidth="1"/>
    <col min="1544" max="1544" width="8.83203125" style="1"/>
    <col min="1545" max="1545" width="8" style="1" customWidth="1"/>
    <col min="1546" max="1550" width="12.6640625" style="1" customWidth="1"/>
    <col min="1551" max="1551" width="15.1640625" style="1" customWidth="1"/>
    <col min="1552" max="1552" width="8.83203125" style="1"/>
    <col min="1553" max="1553" width="8" style="1" customWidth="1"/>
    <col min="1554" max="1558" width="12.6640625" style="1" customWidth="1"/>
    <col min="1559" max="1559" width="15.1640625" style="1" customWidth="1"/>
    <col min="1560" max="1560" width="8.83203125" style="1"/>
    <col min="1561" max="1561" width="8" style="1" customWidth="1"/>
    <col min="1562" max="1566" width="12.6640625" style="1" customWidth="1"/>
    <col min="1567" max="1567" width="15.1640625" style="1" customWidth="1"/>
    <col min="1568" max="1568" width="8.83203125" style="1"/>
    <col min="1569" max="1569" width="8" style="1" customWidth="1"/>
    <col min="1570" max="1574" width="12.6640625" style="1" customWidth="1"/>
    <col min="1575" max="1575" width="15.1640625" style="1" customWidth="1"/>
    <col min="1576" max="1576" width="8.83203125" style="1"/>
    <col min="1577" max="1577" width="8" style="1" customWidth="1"/>
    <col min="1578" max="1582" width="12.6640625" style="1" customWidth="1"/>
    <col min="1583" max="1583" width="15.1640625" style="1" customWidth="1"/>
    <col min="1584" max="1584" width="8.83203125" style="1"/>
    <col min="1585" max="1585" width="8" style="1" customWidth="1"/>
    <col min="1586" max="1590" width="12.6640625" style="1" customWidth="1"/>
    <col min="1591" max="1591" width="15.1640625" style="1" customWidth="1"/>
    <col min="1592" max="1592" width="8.83203125" style="1"/>
    <col min="1593" max="1593" width="8" style="1" customWidth="1"/>
    <col min="1594" max="1598" width="12.6640625" style="1" customWidth="1"/>
    <col min="1599" max="1599" width="15.1640625" style="1" customWidth="1"/>
    <col min="1600" max="1600" width="8.83203125" style="1"/>
    <col min="1601" max="1601" width="8" style="1" customWidth="1"/>
    <col min="1602" max="1606" width="12.6640625" style="1" customWidth="1"/>
    <col min="1607" max="1607" width="15.1640625" style="1" customWidth="1"/>
    <col min="1608" max="1608" width="8.83203125" style="1"/>
    <col min="1609" max="1609" width="8" style="1" customWidth="1"/>
    <col min="1610" max="1614" width="12.6640625" style="1" customWidth="1"/>
    <col min="1615" max="1615" width="15.1640625" style="1" customWidth="1"/>
    <col min="1616" max="1616" width="8.83203125" style="1"/>
    <col min="1617" max="1617" width="8" style="1" customWidth="1"/>
    <col min="1618" max="1622" width="12.6640625" style="1" customWidth="1"/>
    <col min="1623" max="1623" width="15.1640625" style="1" customWidth="1"/>
    <col min="1624" max="1624" width="8.83203125" style="1"/>
    <col min="1625" max="1625" width="8" style="1" customWidth="1"/>
    <col min="1626" max="1630" width="12.6640625" style="1" customWidth="1"/>
    <col min="1631" max="1631" width="15.1640625" style="1" customWidth="1"/>
    <col min="1632" max="1632" width="8.83203125" style="1"/>
    <col min="1633" max="1633" width="8" style="1" customWidth="1"/>
    <col min="1634" max="1638" width="12.6640625" style="1" customWidth="1"/>
    <col min="1639" max="1639" width="15.1640625" style="1" customWidth="1"/>
    <col min="1640" max="1640" width="8.83203125" style="1"/>
    <col min="1641" max="1641" width="8" style="1" customWidth="1"/>
    <col min="1642" max="1646" width="12.6640625" style="1" customWidth="1"/>
    <col min="1647" max="1647" width="15.1640625" style="1" customWidth="1"/>
    <col min="1648" max="1648" width="8.83203125" style="1"/>
    <col min="1649" max="1649" width="8" style="1" customWidth="1"/>
    <col min="1650" max="1654" width="12.6640625" style="1" customWidth="1"/>
    <col min="1655" max="1655" width="15.1640625" style="1" customWidth="1"/>
    <col min="1656" max="1656" width="8.83203125" style="1"/>
    <col min="1657" max="1657" width="8" style="1" customWidth="1"/>
    <col min="1658" max="1662" width="12.6640625" style="1" customWidth="1"/>
    <col min="1663" max="1663" width="15.1640625" style="1" customWidth="1"/>
    <col min="1664" max="1792" width="8.83203125" style="1"/>
    <col min="1793" max="1793" width="8" style="1" customWidth="1"/>
    <col min="1794" max="1798" width="12.6640625" style="1" customWidth="1"/>
    <col min="1799" max="1799" width="15.1640625" style="1" customWidth="1"/>
    <col min="1800" max="1800" width="8.83203125" style="1"/>
    <col min="1801" max="1801" width="8" style="1" customWidth="1"/>
    <col min="1802" max="1806" width="12.6640625" style="1" customWidth="1"/>
    <col min="1807" max="1807" width="15.1640625" style="1" customWidth="1"/>
    <col min="1808" max="1808" width="8.83203125" style="1"/>
    <col min="1809" max="1809" width="8" style="1" customWidth="1"/>
    <col min="1810" max="1814" width="12.6640625" style="1" customWidth="1"/>
    <col min="1815" max="1815" width="15.1640625" style="1" customWidth="1"/>
    <col min="1816" max="1816" width="8.83203125" style="1"/>
    <col min="1817" max="1817" width="8" style="1" customWidth="1"/>
    <col min="1818" max="1822" width="12.6640625" style="1" customWidth="1"/>
    <col min="1823" max="1823" width="15.1640625" style="1" customWidth="1"/>
    <col min="1824" max="1824" width="8.83203125" style="1"/>
    <col min="1825" max="1825" width="8" style="1" customWidth="1"/>
    <col min="1826" max="1830" width="12.6640625" style="1" customWidth="1"/>
    <col min="1831" max="1831" width="15.1640625" style="1" customWidth="1"/>
    <col min="1832" max="1832" width="8.83203125" style="1"/>
    <col min="1833" max="1833" width="8" style="1" customWidth="1"/>
    <col min="1834" max="1838" width="12.6640625" style="1" customWidth="1"/>
    <col min="1839" max="1839" width="15.1640625" style="1" customWidth="1"/>
    <col min="1840" max="1840" width="8.83203125" style="1"/>
    <col min="1841" max="1841" width="8" style="1" customWidth="1"/>
    <col min="1842" max="1846" width="12.6640625" style="1" customWidth="1"/>
    <col min="1847" max="1847" width="15.1640625" style="1" customWidth="1"/>
    <col min="1848" max="1848" width="8.83203125" style="1"/>
    <col min="1849" max="1849" width="8" style="1" customWidth="1"/>
    <col min="1850" max="1854" width="12.6640625" style="1" customWidth="1"/>
    <col min="1855" max="1855" width="15.1640625" style="1" customWidth="1"/>
    <col min="1856" max="1856" width="8.83203125" style="1"/>
    <col min="1857" max="1857" width="8" style="1" customWidth="1"/>
    <col min="1858" max="1862" width="12.6640625" style="1" customWidth="1"/>
    <col min="1863" max="1863" width="15.1640625" style="1" customWidth="1"/>
    <col min="1864" max="1864" width="8.83203125" style="1"/>
    <col min="1865" max="1865" width="8" style="1" customWidth="1"/>
    <col min="1866" max="1870" width="12.6640625" style="1" customWidth="1"/>
    <col min="1871" max="1871" width="15.1640625" style="1" customWidth="1"/>
    <col min="1872" max="1872" width="8.83203125" style="1"/>
    <col min="1873" max="1873" width="8" style="1" customWidth="1"/>
    <col min="1874" max="1878" width="12.6640625" style="1" customWidth="1"/>
    <col min="1879" max="1879" width="15.1640625" style="1" customWidth="1"/>
    <col min="1880" max="1880" width="8.83203125" style="1"/>
    <col min="1881" max="1881" width="8" style="1" customWidth="1"/>
    <col min="1882" max="1886" width="12.6640625" style="1" customWidth="1"/>
    <col min="1887" max="1887" width="15.1640625" style="1" customWidth="1"/>
    <col min="1888" max="1888" width="8.83203125" style="1"/>
    <col min="1889" max="1889" width="8" style="1" customWidth="1"/>
    <col min="1890" max="1894" width="12.6640625" style="1" customWidth="1"/>
    <col min="1895" max="1895" width="15.1640625" style="1" customWidth="1"/>
    <col min="1896" max="1896" width="8.83203125" style="1"/>
    <col min="1897" max="1897" width="8" style="1" customWidth="1"/>
    <col min="1898" max="1902" width="12.6640625" style="1" customWidth="1"/>
    <col min="1903" max="1903" width="15.1640625" style="1" customWidth="1"/>
    <col min="1904" max="1904" width="8.83203125" style="1"/>
    <col min="1905" max="1905" width="8" style="1" customWidth="1"/>
    <col min="1906" max="1910" width="12.6640625" style="1" customWidth="1"/>
    <col min="1911" max="1911" width="15.1640625" style="1" customWidth="1"/>
    <col min="1912" max="1912" width="8.83203125" style="1"/>
    <col min="1913" max="1913" width="8" style="1" customWidth="1"/>
    <col min="1914" max="1918" width="12.6640625" style="1" customWidth="1"/>
    <col min="1919" max="1919" width="15.1640625" style="1" customWidth="1"/>
    <col min="1920" max="2048" width="8.83203125" style="1"/>
    <col min="2049" max="2049" width="8" style="1" customWidth="1"/>
    <col min="2050" max="2054" width="12.6640625" style="1" customWidth="1"/>
    <col min="2055" max="2055" width="15.1640625" style="1" customWidth="1"/>
    <col min="2056" max="2056" width="8.83203125" style="1"/>
    <col min="2057" max="2057" width="8" style="1" customWidth="1"/>
    <col min="2058" max="2062" width="12.6640625" style="1" customWidth="1"/>
    <col min="2063" max="2063" width="15.1640625" style="1" customWidth="1"/>
    <col min="2064" max="2064" width="8.83203125" style="1"/>
    <col min="2065" max="2065" width="8" style="1" customWidth="1"/>
    <col min="2066" max="2070" width="12.6640625" style="1" customWidth="1"/>
    <col min="2071" max="2071" width="15.1640625" style="1" customWidth="1"/>
    <col min="2072" max="2072" width="8.83203125" style="1"/>
    <col min="2073" max="2073" width="8" style="1" customWidth="1"/>
    <col min="2074" max="2078" width="12.6640625" style="1" customWidth="1"/>
    <col min="2079" max="2079" width="15.1640625" style="1" customWidth="1"/>
    <col min="2080" max="2080" width="8.83203125" style="1"/>
    <col min="2081" max="2081" width="8" style="1" customWidth="1"/>
    <col min="2082" max="2086" width="12.6640625" style="1" customWidth="1"/>
    <col min="2087" max="2087" width="15.1640625" style="1" customWidth="1"/>
    <col min="2088" max="2088" width="8.83203125" style="1"/>
    <col min="2089" max="2089" width="8" style="1" customWidth="1"/>
    <col min="2090" max="2094" width="12.6640625" style="1" customWidth="1"/>
    <col min="2095" max="2095" width="15.1640625" style="1" customWidth="1"/>
    <col min="2096" max="2096" width="8.83203125" style="1"/>
    <col min="2097" max="2097" width="8" style="1" customWidth="1"/>
    <col min="2098" max="2102" width="12.6640625" style="1" customWidth="1"/>
    <col min="2103" max="2103" width="15.1640625" style="1" customWidth="1"/>
    <col min="2104" max="2104" width="8.83203125" style="1"/>
    <col min="2105" max="2105" width="8" style="1" customWidth="1"/>
    <col min="2106" max="2110" width="12.6640625" style="1" customWidth="1"/>
    <col min="2111" max="2111" width="15.1640625" style="1" customWidth="1"/>
    <col min="2112" max="2112" width="8.83203125" style="1"/>
    <col min="2113" max="2113" width="8" style="1" customWidth="1"/>
    <col min="2114" max="2118" width="12.6640625" style="1" customWidth="1"/>
    <col min="2119" max="2119" width="15.1640625" style="1" customWidth="1"/>
    <col min="2120" max="2120" width="8.83203125" style="1"/>
    <col min="2121" max="2121" width="8" style="1" customWidth="1"/>
    <col min="2122" max="2126" width="12.6640625" style="1" customWidth="1"/>
    <col min="2127" max="2127" width="15.1640625" style="1" customWidth="1"/>
    <col min="2128" max="2128" width="8.83203125" style="1"/>
    <col min="2129" max="2129" width="8" style="1" customWidth="1"/>
    <col min="2130" max="2134" width="12.6640625" style="1" customWidth="1"/>
    <col min="2135" max="2135" width="15.1640625" style="1" customWidth="1"/>
    <col min="2136" max="2136" width="8.83203125" style="1"/>
    <col min="2137" max="2137" width="8" style="1" customWidth="1"/>
    <col min="2138" max="2142" width="12.6640625" style="1" customWidth="1"/>
    <col min="2143" max="2143" width="15.1640625" style="1" customWidth="1"/>
    <col min="2144" max="2144" width="8.83203125" style="1"/>
    <col min="2145" max="2145" width="8" style="1" customWidth="1"/>
    <col min="2146" max="2150" width="12.6640625" style="1" customWidth="1"/>
    <col min="2151" max="2151" width="15.1640625" style="1" customWidth="1"/>
    <col min="2152" max="2152" width="8.83203125" style="1"/>
    <col min="2153" max="2153" width="8" style="1" customWidth="1"/>
    <col min="2154" max="2158" width="12.6640625" style="1" customWidth="1"/>
    <col min="2159" max="2159" width="15.1640625" style="1" customWidth="1"/>
    <col min="2160" max="2160" width="8.83203125" style="1"/>
    <col min="2161" max="2161" width="8" style="1" customWidth="1"/>
    <col min="2162" max="2166" width="12.6640625" style="1" customWidth="1"/>
    <col min="2167" max="2167" width="15.1640625" style="1" customWidth="1"/>
    <col min="2168" max="2168" width="8.83203125" style="1"/>
    <col min="2169" max="2169" width="8" style="1" customWidth="1"/>
    <col min="2170" max="2174" width="12.6640625" style="1" customWidth="1"/>
    <col min="2175" max="2175" width="15.1640625" style="1" customWidth="1"/>
    <col min="2176" max="2304" width="8.83203125" style="1"/>
    <col min="2305" max="2305" width="8" style="1" customWidth="1"/>
    <col min="2306" max="2310" width="12.6640625" style="1" customWidth="1"/>
    <col min="2311" max="2311" width="15.1640625" style="1" customWidth="1"/>
    <col min="2312" max="2312" width="8.83203125" style="1"/>
    <col min="2313" max="2313" width="8" style="1" customWidth="1"/>
    <col min="2314" max="2318" width="12.6640625" style="1" customWidth="1"/>
    <col min="2319" max="2319" width="15.1640625" style="1" customWidth="1"/>
    <col min="2320" max="2320" width="8.83203125" style="1"/>
    <col min="2321" max="2321" width="8" style="1" customWidth="1"/>
    <col min="2322" max="2326" width="12.6640625" style="1" customWidth="1"/>
    <col min="2327" max="2327" width="15.1640625" style="1" customWidth="1"/>
    <col min="2328" max="2328" width="8.83203125" style="1"/>
    <col min="2329" max="2329" width="8" style="1" customWidth="1"/>
    <col min="2330" max="2334" width="12.6640625" style="1" customWidth="1"/>
    <col min="2335" max="2335" width="15.1640625" style="1" customWidth="1"/>
    <col min="2336" max="2336" width="8.83203125" style="1"/>
    <col min="2337" max="2337" width="8" style="1" customWidth="1"/>
    <col min="2338" max="2342" width="12.6640625" style="1" customWidth="1"/>
    <col min="2343" max="2343" width="15.1640625" style="1" customWidth="1"/>
    <col min="2344" max="2344" width="8.83203125" style="1"/>
    <col min="2345" max="2345" width="8" style="1" customWidth="1"/>
    <col min="2346" max="2350" width="12.6640625" style="1" customWidth="1"/>
    <col min="2351" max="2351" width="15.1640625" style="1" customWidth="1"/>
    <col min="2352" max="2352" width="8.83203125" style="1"/>
    <col min="2353" max="2353" width="8" style="1" customWidth="1"/>
    <col min="2354" max="2358" width="12.6640625" style="1" customWidth="1"/>
    <col min="2359" max="2359" width="15.1640625" style="1" customWidth="1"/>
    <col min="2360" max="2360" width="8.83203125" style="1"/>
    <col min="2361" max="2361" width="8" style="1" customWidth="1"/>
    <col min="2362" max="2366" width="12.6640625" style="1" customWidth="1"/>
    <col min="2367" max="2367" width="15.1640625" style="1" customWidth="1"/>
    <col min="2368" max="2368" width="8.83203125" style="1"/>
    <col min="2369" max="2369" width="8" style="1" customWidth="1"/>
    <col min="2370" max="2374" width="12.6640625" style="1" customWidth="1"/>
    <col min="2375" max="2375" width="15.1640625" style="1" customWidth="1"/>
    <col min="2376" max="2376" width="8.83203125" style="1"/>
    <col min="2377" max="2377" width="8" style="1" customWidth="1"/>
    <col min="2378" max="2382" width="12.6640625" style="1" customWidth="1"/>
    <col min="2383" max="2383" width="15.1640625" style="1" customWidth="1"/>
    <col min="2384" max="2384" width="8.83203125" style="1"/>
    <col min="2385" max="2385" width="8" style="1" customWidth="1"/>
    <col min="2386" max="2390" width="12.6640625" style="1" customWidth="1"/>
    <col min="2391" max="2391" width="15.1640625" style="1" customWidth="1"/>
    <col min="2392" max="2392" width="8.83203125" style="1"/>
    <col min="2393" max="2393" width="8" style="1" customWidth="1"/>
    <col min="2394" max="2398" width="12.6640625" style="1" customWidth="1"/>
    <col min="2399" max="2399" width="15.1640625" style="1" customWidth="1"/>
    <col min="2400" max="2400" width="8.83203125" style="1"/>
    <col min="2401" max="2401" width="8" style="1" customWidth="1"/>
    <col min="2402" max="2406" width="12.6640625" style="1" customWidth="1"/>
    <col min="2407" max="2407" width="15.1640625" style="1" customWidth="1"/>
    <col min="2408" max="2408" width="8.83203125" style="1"/>
    <col min="2409" max="2409" width="8" style="1" customWidth="1"/>
    <col min="2410" max="2414" width="12.6640625" style="1" customWidth="1"/>
    <col min="2415" max="2415" width="15.1640625" style="1" customWidth="1"/>
    <col min="2416" max="2416" width="8.83203125" style="1"/>
    <col min="2417" max="2417" width="8" style="1" customWidth="1"/>
    <col min="2418" max="2422" width="12.6640625" style="1" customWidth="1"/>
    <col min="2423" max="2423" width="15.1640625" style="1" customWidth="1"/>
    <col min="2424" max="2424" width="8.83203125" style="1"/>
    <col min="2425" max="2425" width="8" style="1" customWidth="1"/>
    <col min="2426" max="2430" width="12.6640625" style="1" customWidth="1"/>
    <col min="2431" max="2431" width="15.1640625" style="1" customWidth="1"/>
    <col min="2432" max="2560" width="8.83203125" style="1"/>
    <col min="2561" max="2561" width="8" style="1" customWidth="1"/>
    <col min="2562" max="2566" width="12.6640625" style="1" customWidth="1"/>
    <col min="2567" max="2567" width="15.1640625" style="1" customWidth="1"/>
    <col min="2568" max="2568" width="8.83203125" style="1"/>
    <col min="2569" max="2569" width="8" style="1" customWidth="1"/>
    <col min="2570" max="2574" width="12.6640625" style="1" customWidth="1"/>
    <col min="2575" max="2575" width="15.1640625" style="1" customWidth="1"/>
    <col min="2576" max="2576" width="8.83203125" style="1"/>
    <col min="2577" max="2577" width="8" style="1" customWidth="1"/>
    <col min="2578" max="2582" width="12.6640625" style="1" customWidth="1"/>
    <col min="2583" max="2583" width="15.1640625" style="1" customWidth="1"/>
    <col min="2584" max="2584" width="8.83203125" style="1"/>
    <col min="2585" max="2585" width="8" style="1" customWidth="1"/>
    <col min="2586" max="2590" width="12.6640625" style="1" customWidth="1"/>
    <col min="2591" max="2591" width="15.1640625" style="1" customWidth="1"/>
    <col min="2592" max="2592" width="8.83203125" style="1"/>
    <col min="2593" max="2593" width="8" style="1" customWidth="1"/>
    <col min="2594" max="2598" width="12.6640625" style="1" customWidth="1"/>
    <col min="2599" max="2599" width="15.1640625" style="1" customWidth="1"/>
    <col min="2600" max="2600" width="8.83203125" style="1"/>
    <col min="2601" max="2601" width="8" style="1" customWidth="1"/>
    <col min="2602" max="2606" width="12.6640625" style="1" customWidth="1"/>
    <col min="2607" max="2607" width="15.1640625" style="1" customWidth="1"/>
    <col min="2608" max="2608" width="8.83203125" style="1"/>
    <col min="2609" max="2609" width="8" style="1" customWidth="1"/>
    <col min="2610" max="2614" width="12.6640625" style="1" customWidth="1"/>
    <col min="2615" max="2615" width="15.1640625" style="1" customWidth="1"/>
    <col min="2616" max="2616" width="8.83203125" style="1"/>
    <col min="2617" max="2617" width="8" style="1" customWidth="1"/>
    <col min="2618" max="2622" width="12.6640625" style="1" customWidth="1"/>
    <col min="2623" max="2623" width="15.1640625" style="1" customWidth="1"/>
    <col min="2624" max="2624" width="8.83203125" style="1"/>
    <col min="2625" max="2625" width="8" style="1" customWidth="1"/>
    <col min="2626" max="2630" width="12.6640625" style="1" customWidth="1"/>
    <col min="2631" max="2631" width="15.1640625" style="1" customWidth="1"/>
    <col min="2632" max="2632" width="8.83203125" style="1"/>
    <col min="2633" max="2633" width="8" style="1" customWidth="1"/>
    <col min="2634" max="2638" width="12.6640625" style="1" customWidth="1"/>
    <col min="2639" max="2639" width="15.1640625" style="1" customWidth="1"/>
    <col min="2640" max="2640" width="8.83203125" style="1"/>
    <col min="2641" max="2641" width="8" style="1" customWidth="1"/>
    <col min="2642" max="2646" width="12.6640625" style="1" customWidth="1"/>
    <col min="2647" max="2647" width="15.1640625" style="1" customWidth="1"/>
    <col min="2648" max="2648" width="8.83203125" style="1"/>
    <col min="2649" max="2649" width="8" style="1" customWidth="1"/>
    <col min="2650" max="2654" width="12.6640625" style="1" customWidth="1"/>
    <col min="2655" max="2655" width="15.1640625" style="1" customWidth="1"/>
    <col min="2656" max="2656" width="8.83203125" style="1"/>
    <col min="2657" max="2657" width="8" style="1" customWidth="1"/>
    <col min="2658" max="2662" width="12.6640625" style="1" customWidth="1"/>
    <col min="2663" max="2663" width="15.1640625" style="1" customWidth="1"/>
    <col min="2664" max="2664" width="8.83203125" style="1"/>
    <col min="2665" max="2665" width="8" style="1" customWidth="1"/>
    <col min="2666" max="2670" width="12.6640625" style="1" customWidth="1"/>
    <col min="2671" max="2671" width="15.1640625" style="1" customWidth="1"/>
    <col min="2672" max="2672" width="8.83203125" style="1"/>
    <col min="2673" max="2673" width="8" style="1" customWidth="1"/>
    <col min="2674" max="2678" width="12.6640625" style="1" customWidth="1"/>
    <col min="2679" max="2679" width="15.1640625" style="1" customWidth="1"/>
    <col min="2680" max="2680" width="8.83203125" style="1"/>
    <col min="2681" max="2681" width="8" style="1" customWidth="1"/>
    <col min="2682" max="2686" width="12.6640625" style="1" customWidth="1"/>
    <col min="2687" max="2687" width="15.1640625" style="1" customWidth="1"/>
    <col min="2688" max="2816" width="8.83203125" style="1"/>
    <col min="2817" max="2817" width="8" style="1" customWidth="1"/>
    <col min="2818" max="2822" width="12.6640625" style="1" customWidth="1"/>
    <col min="2823" max="2823" width="15.1640625" style="1" customWidth="1"/>
    <col min="2824" max="2824" width="8.83203125" style="1"/>
    <col min="2825" max="2825" width="8" style="1" customWidth="1"/>
    <col min="2826" max="2830" width="12.6640625" style="1" customWidth="1"/>
    <col min="2831" max="2831" width="15.1640625" style="1" customWidth="1"/>
    <col min="2832" max="2832" width="8.83203125" style="1"/>
    <col min="2833" max="2833" width="8" style="1" customWidth="1"/>
    <col min="2834" max="2838" width="12.6640625" style="1" customWidth="1"/>
    <col min="2839" max="2839" width="15.1640625" style="1" customWidth="1"/>
    <col min="2840" max="2840" width="8.83203125" style="1"/>
    <col min="2841" max="2841" width="8" style="1" customWidth="1"/>
    <col min="2842" max="2846" width="12.6640625" style="1" customWidth="1"/>
    <col min="2847" max="2847" width="15.1640625" style="1" customWidth="1"/>
    <col min="2848" max="2848" width="8.83203125" style="1"/>
    <col min="2849" max="2849" width="8" style="1" customWidth="1"/>
    <col min="2850" max="2854" width="12.6640625" style="1" customWidth="1"/>
    <col min="2855" max="2855" width="15.1640625" style="1" customWidth="1"/>
    <col min="2856" max="2856" width="8.83203125" style="1"/>
    <col min="2857" max="2857" width="8" style="1" customWidth="1"/>
    <col min="2858" max="2862" width="12.6640625" style="1" customWidth="1"/>
    <col min="2863" max="2863" width="15.1640625" style="1" customWidth="1"/>
    <col min="2864" max="2864" width="8.83203125" style="1"/>
    <col min="2865" max="2865" width="8" style="1" customWidth="1"/>
    <col min="2866" max="2870" width="12.6640625" style="1" customWidth="1"/>
    <col min="2871" max="2871" width="15.1640625" style="1" customWidth="1"/>
    <col min="2872" max="2872" width="8.83203125" style="1"/>
    <col min="2873" max="2873" width="8" style="1" customWidth="1"/>
    <col min="2874" max="2878" width="12.6640625" style="1" customWidth="1"/>
    <col min="2879" max="2879" width="15.1640625" style="1" customWidth="1"/>
    <col min="2880" max="2880" width="8.83203125" style="1"/>
    <col min="2881" max="2881" width="8" style="1" customWidth="1"/>
    <col min="2882" max="2886" width="12.6640625" style="1" customWidth="1"/>
    <col min="2887" max="2887" width="15.1640625" style="1" customWidth="1"/>
    <col min="2888" max="2888" width="8.83203125" style="1"/>
    <col min="2889" max="2889" width="8" style="1" customWidth="1"/>
    <col min="2890" max="2894" width="12.6640625" style="1" customWidth="1"/>
    <col min="2895" max="2895" width="15.1640625" style="1" customWidth="1"/>
    <col min="2896" max="2896" width="8.83203125" style="1"/>
    <col min="2897" max="2897" width="8" style="1" customWidth="1"/>
    <col min="2898" max="2902" width="12.6640625" style="1" customWidth="1"/>
    <col min="2903" max="2903" width="15.1640625" style="1" customWidth="1"/>
    <col min="2904" max="2904" width="8.83203125" style="1"/>
    <col min="2905" max="2905" width="8" style="1" customWidth="1"/>
    <col min="2906" max="2910" width="12.6640625" style="1" customWidth="1"/>
    <col min="2911" max="2911" width="15.1640625" style="1" customWidth="1"/>
    <col min="2912" max="2912" width="8.83203125" style="1"/>
    <col min="2913" max="2913" width="8" style="1" customWidth="1"/>
    <col min="2914" max="2918" width="12.6640625" style="1" customWidth="1"/>
    <col min="2919" max="2919" width="15.1640625" style="1" customWidth="1"/>
    <col min="2920" max="2920" width="8.83203125" style="1"/>
    <col min="2921" max="2921" width="8" style="1" customWidth="1"/>
    <col min="2922" max="2926" width="12.6640625" style="1" customWidth="1"/>
    <col min="2927" max="2927" width="15.1640625" style="1" customWidth="1"/>
    <col min="2928" max="2928" width="8.83203125" style="1"/>
    <col min="2929" max="2929" width="8" style="1" customWidth="1"/>
    <col min="2930" max="2934" width="12.6640625" style="1" customWidth="1"/>
    <col min="2935" max="2935" width="15.1640625" style="1" customWidth="1"/>
    <col min="2936" max="2936" width="8.83203125" style="1"/>
    <col min="2937" max="2937" width="8" style="1" customWidth="1"/>
    <col min="2938" max="2942" width="12.6640625" style="1" customWidth="1"/>
    <col min="2943" max="2943" width="15.1640625" style="1" customWidth="1"/>
    <col min="2944" max="3072" width="8.83203125" style="1"/>
    <col min="3073" max="3073" width="8" style="1" customWidth="1"/>
    <col min="3074" max="3078" width="12.6640625" style="1" customWidth="1"/>
    <col min="3079" max="3079" width="15.1640625" style="1" customWidth="1"/>
    <col min="3080" max="3080" width="8.83203125" style="1"/>
    <col min="3081" max="3081" width="8" style="1" customWidth="1"/>
    <col min="3082" max="3086" width="12.6640625" style="1" customWidth="1"/>
    <col min="3087" max="3087" width="15.1640625" style="1" customWidth="1"/>
    <col min="3088" max="3088" width="8.83203125" style="1"/>
    <col min="3089" max="3089" width="8" style="1" customWidth="1"/>
    <col min="3090" max="3094" width="12.6640625" style="1" customWidth="1"/>
    <col min="3095" max="3095" width="15.1640625" style="1" customWidth="1"/>
    <col min="3096" max="3096" width="8.83203125" style="1"/>
    <col min="3097" max="3097" width="8" style="1" customWidth="1"/>
    <col min="3098" max="3102" width="12.6640625" style="1" customWidth="1"/>
    <col min="3103" max="3103" width="15.1640625" style="1" customWidth="1"/>
    <col min="3104" max="3104" width="8.83203125" style="1"/>
    <col min="3105" max="3105" width="8" style="1" customWidth="1"/>
    <col min="3106" max="3110" width="12.6640625" style="1" customWidth="1"/>
    <col min="3111" max="3111" width="15.1640625" style="1" customWidth="1"/>
    <col min="3112" max="3112" width="8.83203125" style="1"/>
    <col min="3113" max="3113" width="8" style="1" customWidth="1"/>
    <col min="3114" max="3118" width="12.6640625" style="1" customWidth="1"/>
    <col min="3119" max="3119" width="15.1640625" style="1" customWidth="1"/>
    <col min="3120" max="3120" width="8.83203125" style="1"/>
    <col min="3121" max="3121" width="8" style="1" customWidth="1"/>
    <col min="3122" max="3126" width="12.6640625" style="1" customWidth="1"/>
    <col min="3127" max="3127" width="15.1640625" style="1" customWidth="1"/>
    <col min="3128" max="3128" width="8.83203125" style="1"/>
    <col min="3129" max="3129" width="8" style="1" customWidth="1"/>
    <col min="3130" max="3134" width="12.6640625" style="1" customWidth="1"/>
    <col min="3135" max="3135" width="15.1640625" style="1" customWidth="1"/>
    <col min="3136" max="3136" width="8.83203125" style="1"/>
    <col min="3137" max="3137" width="8" style="1" customWidth="1"/>
    <col min="3138" max="3142" width="12.6640625" style="1" customWidth="1"/>
    <col min="3143" max="3143" width="15.1640625" style="1" customWidth="1"/>
    <col min="3144" max="3144" width="8.83203125" style="1"/>
    <col min="3145" max="3145" width="8" style="1" customWidth="1"/>
    <col min="3146" max="3150" width="12.6640625" style="1" customWidth="1"/>
    <col min="3151" max="3151" width="15.1640625" style="1" customWidth="1"/>
    <col min="3152" max="3152" width="8.83203125" style="1"/>
    <col min="3153" max="3153" width="8" style="1" customWidth="1"/>
    <col min="3154" max="3158" width="12.6640625" style="1" customWidth="1"/>
    <col min="3159" max="3159" width="15.1640625" style="1" customWidth="1"/>
    <col min="3160" max="3160" width="8.83203125" style="1"/>
    <col min="3161" max="3161" width="8" style="1" customWidth="1"/>
    <col min="3162" max="3166" width="12.6640625" style="1" customWidth="1"/>
    <col min="3167" max="3167" width="15.1640625" style="1" customWidth="1"/>
    <col min="3168" max="3168" width="8.83203125" style="1"/>
    <col min="3169" max="3169" width="8" style="1" customWidth="1"/>
    <col min="3170" max="3174" width="12.6640625" style="1" customWidth="1"/>
    <col min="3175" max="3175" width="15.1640625" style="1" customWidth="1"/>
    <col min="3176" max="3176" width="8.83203125" style="1"/>
    <col min="3177" max="3177" width="8" style="1" customWidth="1"/>
    <col min="3178" max="3182" width="12.6640625" style="1" customWidth="1"/>
    <col min="3183" max="3183" width="15.1640625" style="1" customWidth="1"/>
    <col min="3184" max="3184" width="8.83203125" style="1"/>
    <col min="3185" max="3185" width="8" style="1" customWidth="1"/>
    <col min="3186" max="3190" width="12.6640625" style="1" customWidth="1"/>
    <col min="3191" max="3191" width="15.1640625" style="1" customWidth="1"/>
    <col min="3192" max="3192" width="8.83203125" style="1"/>
    <col min="3193" max="3193" width="8" style="1" customWidth="1"/>
    <col min="3194" max="3198" width="12.6640625" style="1" customWidth="1"/>
    <col min="3199" max="3199" width="15.1640625" style="1" customWidth="1"/>
    <col min="3200" max="3328" width="8.83203125" style="1"/>
    <col min="3329" max="3329" width="8" style="1" customWidth="1"/>
    <col min="3330" max="3334" width="12.6640625" style="1" customWidth="1"/>
    <col min="3335" max="3335" width="15.1640625" style="1" customWidth="1"/>
    <col min="3336" max="3336" width="8.83203125" style="1"/>
    <col min="3337" max="3337" width="8" style="1" customWidth="1"/>
    <col min="3338" max="3342" width="12.6640625" style="1" customWidth="1"/>
    <col min="3343" max="3343" width="15.1640625" style="1" customWidth="1"/>
    <col min="3344" max="3344" width="8.83203125" style="1"/>
    <col min="3345" max="3345" width="8" style="1" customWidth="1"/>
    <col min="3346" max="3350" width="12.6640625" style="1" customWidth="1"/>
    <col min="3351" max="3351" width="15.1640625" style="1" customWidth="1"/>
    <col min="3352" max="3352" width="8.83203125" style="1"/>
    <col min="3353" max="3353" width="8" style="1" customWidth="1"/>
    <col min="3354" max="3358" width="12.6640625" style="1" customWidth="1"/>
    <col min="3359" max="3359" width="15.1640625" style="1" customWidth="1"/>
    <col min="3360" max="3360" width="8.83203125" style="1"/>
    <col min="3361" max="3361" width="8" style="1" customWidth="1"/>
    <col min="3362" max="3366" width="12.6640625" style="1" customWidth="1"/>
    <col min="3367" max="3367" width="15.1640625" style="1" customWidth="1"/>
    <col min="3368" max="3368" width="8.83203125" style="1"/>
    <col min="3369" max="3369" width="8" style="1" customWidth="1"/>
    <col min="3370" max="3374" width="12.6640625" style="1" customWidth="1"/>
    <col min="3375" max="3375" width="15.1640625" style="1" customWidth="1"/>
    <col min="3376" max="3376" width="8.83203125" style="1"/>
    <col min="3377" max="3377" width="8" style="1" customWidth="1"/>
    <col min="3378" max="3382" width="12.6640625" style="1" customWidth="1"/>
    <col min="3383" max="3383" width="15.1640625" style="1" customWidth="1"/>
    <col min="3384" max="3384" width="8.83203125" style="1"/>
    <col min="3385" max="3385" width="8" style="1" customWidth="1"/>
    <col min="3386" max="3390" width="12.6640625" style="1" customWidth="1"/>
    <col min="3391" max="3391" width="15.1640625" style="1" customWidth="1"/>
    <col min="3392" max="3392" width="8.83203125" style="1"/>
    <col min="3393" max="3393" width="8" style="1" customWidth="1"/>
    <col min="3394" max="3398" width="12.6640625" style="1" customWidth="1"/>
    <col min="3399" max="3399" width="15.1640625" style="1" customWidth="1"/>
    <col min="3400" max="3400" width="8.83203125" style="1"/>
    <col min="3401" max="3401" width="8" style="1" customWidth="1"/>
    <col min="3402" max="3406" width="12.6640625" style="1" customWidth="1"/>
    <col min="3407" max="3407" width="15.1640625" style="1" customWidth="1"/>
    <col min="3408" max="3408" width="8.83203125" style="1"/>
    <col min="3409" max="3409" width="8" style="1" customWidth="1"/>
    <col min="3410" max="3414" width="12.6640625" style="1" customWidth="1"/>
    <col min="3415" max="3415" width="15.1640625" style="1" customWidth="1"/>
    <col min="3416" max="3416" width="8.83203125" style="1"/>
    <col min="3417" max="3417" width="8" style="1" customWidth="1"/>
    <col min="3418" max="3422" width="12.6640625" style="1" customWidth="1"/>
    <col min="3423" max="3423" width="15.1640625" style="1" customWidth="1"/>
    <col min="3424" max="3424" width="8.83203125" style="1"/>
    <col min="3425" max="3425" width="8" style="1" customWidth="1"/>
    <col min="3426" max="3430" width="12.6640625" style="1" customWidth="1"/>
    <col min="3431" max="3431" width="15.1640625" style="1" customWidth="1"/>
    <col min="3432" max="3432" width="8.83203125" style="1"/>
    <col min="3433" max="3433" width="8" style="1" customWidth="1"/>
    <col min="3434" max="3438" width="12.6640625" style="1" customWidth="1"/>
    <col min="3439" max="3439" width="15.1640625" style="1" customWidth="1"/>
    <col min="3440" max="3440" width="8.83203125" style="1"/>
    <col min="3441" max="3441" width="8" style="1" customWidth="1"/>
    <col min="3442" max="3446" width="12.6640625" style="1" customWidth="1"/>
    <col min="3447" max="3447" width="15.1640625" style="1" customWidth="1"/>
    <col min="3448" max="3448" width="8.83203125" style="1"/>
    <col min="3449" max="3449" width="8" style="1" customWidth="1"/>
    <col min="3450" max="3454" width="12.6640625" style="1" customWidth="1"/>
    <col min="3455" max="3455" width="15.1640625" style="1" customWidth="1"/>
    <col min="3456" max="3584" width="8.83203125" style="1"/>
    <col min="3585" max="3585" width="8" style="1" customWidth="1"/>
    <col min="3586" max="3590" width="12.6640625" style="1" customWidth="1"/>
    <col min="3591" max="3591" width="15.1640625" style="1" customWidth="1"/>
    <col min="3592" max="3592" width="8.83203125" style="1"/>
    <col min="3593" max="3593" width="8" style="1" customWidth="1"/>
    <col min="3594" max="3598" width="12.6640625" style="1" customWidth="1"/>
    <col min="3599" max="3599" width="15.1640625" style="1" customWidth="1"/>
    <col min="3600" max="3600" width="8.83203125" style="1"/>
    <col min="3601" max="3601" width="8" style="1" customWidth="1"/>
    <col min="3602" max="3606" width="12.6640625" style="1" customWidth="1"/>
    <col min="3607" max="3607" width="15.1640625" style="1" customWidth="1"/>
    <col min="3608" max="3608" width="8.83203125" style="1"/>
    <col min="3609" max="3609" width="8" style="1" customWidth="1"/>
    <col min="3610" max="3614" width="12.6640625" style="1" customWidth="1"/>
    <col min="3615" max="3615" width="15.1640625" style="1" customWidth="1"/>
    <col min="3616" max="3616" width="8.83203125" style="1"/>
    <col min="3617" max="3617" width="8" style="1" customWidth="1"/>
    <col min="3618" max="3622" width="12.6640625" style="1" customWidth="1"/>
    <col min="3623" max="3623" width="15.1640625" style="1" customWidth="1"/>
    <col min="3624" max="3624" width="8.83203125" style="1"/>
    <col min="3625" max="3625" width="8" style="1" customWidth="1"/>
    <col min="3626" max="3630" width="12.6640625" style="1" customWidth="1"/>
    <col min="3631" max="3631" width="15.1640625" style="1" customWidth="1"/>
    <col min="3632" max="3632" width="8.83203125" style="1"/>
    <col min="3633" max="3633" width="8" style="1" customWidth="1"/>
    <col min="3634" max="3638" width="12.6640625" style="1" customWidth="1"/>
    <col min="3639" max="3639" width="15.1640625" style="1" customWidth="1"/>
    <col min="3640" max="3640" width="8.83203125" style="1"/>
    <col min="3641" max="3641" width="8" style="1" customWidth="1"/>
    <col min="3642" max="3646" width="12.6640625" style="1" customWidth="1"/>
    <col min="3647" max="3647" width="15.1640625" style="1" customWidth="1"/>
    <col min="3648" max="3648" width="8.83203125" style="1"/>
    <col min="3649" max="3649" width="8" style="1" customWidth="1"/>
    <col min="3650" max="3654" width="12.6640625" style="1" customWidth="1"/>
    <col min="3655" max="3655" width="15.1640625" style="1" customWidth="1"/>
    <col min="3656" max="3656" width="8.83203125" style="1"/>
    <col min="3657" max="3657" width="8" style="1" customWidth="1"/>
    <col min="3658" max="3662" width="12.6640625" style="1" customWidth="1"/>
    <col min="3663" max="3663" width="15.1640625" style="1" customWidth="1"/>
    <col min="3664" max="3664" width="8.83203125" style="1"/>
    <col min="3665" max="3665" width="8" style="1" customWidth="1"/>
    <col min="3666" max="3670" width="12.6640625" style="1" customWidth="1"/>
    <col min="3671" max="3671" width="15.1640625" style="1" customWidth="1"/>
    <col min="3672" max="3672" width="8.83203125" style="1"/>
    <col min="3673" max="3673" width="8" style="1" customWidth="1"/>
    <col min="3674" max="3678" width="12.6640625" style="1" customWidth="1"/>
    <col min="3679" max="3679" width="15.1640625" style="1" customWidth="1"/>
    <col min="3680" max="3680" width="8.83203125" style="1"/>
    <col min="3681" max="3681" width="8" style="1" customWidth="1"/>
    <col min="3682" max="3686" width="12.6640625" style="1" customWidth="1"/>
    <col min="3687" max="3687" width="15.1640625" style="1" customWidth="1"/>
    <col min="3688" max="3688" width="8.83203125" style="1"/>
    <col min="3689" max="3689" width="8" style="1" customWidth="1"/>
    <col min="3690" max="3694" width="12.6640625" style="1" customWidth="1"/>
    <col min="3695" max="3695" width="15.1640625" style="1" customWidth="1"/>
    <col min="3696" max="3696" width="8.83203125" style="1"/>
    <col min="3697" max="3697" width="8" style="1" customWidth="1"/>
    <col min="3698" max="3702" width="12.6640625" style="1" customWidth="1"/>
    <col min="3703" max="3703" width="15.1640625" style="1" customWidth="1"/>
    <col min="3704" max="3704" width="8.83203125" style="1"/>
    <col min="3705" max="3705" width="8" style="1" customWidth="1"/>
    <col min="3706" max="3710" width="12.6640625" style="1" customWidth="1"/>
    <col min="3711" max="3711" width="15.1640625" style="1" customWidth="1"/>
    <col min="3712" max="3840" width="8.83203125" style="1"/>
    <col min="3841" max="3841" width="8" style="1" customWidth="1"/>
    <col min="3842" max="3846" width="12.6640625" style="1" customWidth="1"/>
    <col min="3847" max="3847" width="15.1640625" style="1" customWidth="1"/>
    <col min="3848" max="3848" width="8.83203125" style="1"/>
    <col min="3849" max="3849" width="8" style="1" customWidth="1"/>
    <col min="3850" max="3854" width="12.6640625" style="1" customWidth="1"/>
    <col min="3855" max="3855" width="15.1640625" style="1" customWidth="1"/>
    <col min="3856" max="3856" width="8.83203125" style="1"/>
    <col min="3857" max="3857" width="8" style="1" customWidth="1"/>
    <col min="3858" max="3862" width="12.6640625" style="1" customWidth="1"/>
    <col min="3863" max="3863" width="15.1640625" style="1" customWidth="1"/>
    <col min="3864" max="3864" width="8.83203125" style="1"/>
    <col min="3865" max="3865" width="8" style="1" customWidth="1"/>
    <col min="3866" max="3870" width="12.6640625" style="1" customWidth="1"/>
    <col min="3871" max="3871" width="15.1640625" style="1" customWidth="1"/>
    <col min="3872" max="3872" width="8.83203125" style="1"/>
    <col min="3873" max="3873" width="8" style="1" customWidth="1"/>
    <col min="3874" max="3878" width="12.6640625" style="1" customWidth="1"/>
    <col min="3879" max="3879" width="15.1640625" style="1" customWidth="1"/>
    <col min="3880" max="3880" width="8.83203125" style="1"/>
    <col min="3881" max="3881" width="8" style="1" customWidth="1"/>
    <col min="3882" max="3886" width="12.6640625" style="1" customWidth="1"/>
    <col min="3887" max="3887" width="15.1640625" style="1" customWidth="1"/>
    <col min="3888" max="3888" width="8.83203125" style="1"/>
    <col min="3889" max="3889" width="8" style="1" customWidth="1"/>
    <col min="3890" max="3894" width="12.6640625" style="1" customWidth="1"/>
    <col min="3895" max="3895" width="15.1640625" style="1" customWidth="1"/>
    <col min="3896" max="3896" width="8.83203125" style="1"/>
    <col min="3897" max="3897" width="8" style="1" customWidth="1"/>
    <col min="3898" max="3902" width="12.6640625" style="1" customWidth="1"/>
    <col min="3903" max="3903" width="15.1640625" style="1" customWidth="1"/>
    <col min="3904" max="3904" width="8.83203125" style="1"/>
    <col min="3905" max="3905" width="8" style="1" customWidth="1"/>
    <col min="3906" max="3910" width="12.6640625" style="1" customWidth="1"/>
    <col min="3911" max="3911" width="15.1640625" style="1" customWidth="1"/>
    <col min="3912" max="3912" width="8.83203125" style="1"/>
    <col min="3913" max="3913" width="8" style="1" customWidth="1"/>
    <col min="3914" max="3918" width="12.6640625" style="1" customWidth="1"/>
    <col min="3919" max="3919" width="15.1640625" style="1" customWidth="1"/>
    <col min="3920" max="3920" width="8.83203125" style="1"/>
    <col min="3921" max="3921" width="8" style="1" customWidth="1"/>
    <col min="3922" max="3926" width="12.6640625" style="1" customWidth="1"/>
    <col min="3927" max="3927" width="15.1640625" style="1" customWidth="1"/>
    <col min="3928" max="3928" width="8.83203125" style="1"/>
    <col min="3929" max="3929" width="8" style="1" customWidth="1"/>
    <col min="3930" max="3934" width="12.6640625" style="1" customWidth="1"/>
    <col min="3935" max="3935" width="15.1640625" style="1" customWidth="1"/>
    <col min="3936" max="3936" width="8.83203125" style="1"/>
    <col min="3937" max="3937" width="8" style="1" customWidth="1"/>
    <col min="3938" max="3942" width="12.6640625" style="1" customWidth="1"/>
    <col min="3943" max="3943" width="15.1640625" style="1" customWidth="1"/>
    <col min="3944" max="3944" width="8.83203125" style="1"/>
    <col min="3945" max="3945" width="8" style="1" customWidth="1"/>
    <col min="3946" max="3950" width="12.6640625" style="1" customWidth="1"/>
    <col min="3951" max="3951" width="15.1640625" style="1" customWidth="1"/>
    <col min="3952" max="3952" width="8.83203125" style="1"/>
    <col min="3953" max="3953" width="8" style="1" customWidth="1"/>
    <col min="3954" max="3958" width="12.6640625" style="1" customWidth="1"/>
    <col min="3959" max="3959" width="15.1640625" style="1" customWidth="1"/>
    <col min="3960" max="3960" width="8.83203125" style="1"/>
    <col min="3961" max="3961" width="8" style="1" customWidth="1"/>
    <col min="3962" max="3966" width="12.6640625" style="1" customWidth="1"/>
    <col min="3967" max="3967" width="15.1640625" style="1" customWidth="1"/>
    <col min="3968" max="4096" width="8.83203125" style="1"/>
    <col min="4097" max="4097" width="8" style="1" customWidth="1"/>
    <col min="4098" max="4102" width="12.6640625" style="1" customWidth="1"/>
    <col min="4103" max="4103" width="15.1640625" style="1" customWidth="1"/>
    <col min="4104" max="4104" width="8.83203125" style="1"/>
    <col min="4105" max="4105" width="8" style="1" customWidth="1"/>
    <col min="4106" max="4110" width="12.6640625" style="1" customWidth="1"/>
    <col min="4111" max="4111" width="15.1640625" style="1" customWidth="1"/>
    <col min="4112" max="4112" width="8.83203125" style="1"/>
    <col min="4113" max="4113" width="8" style="1" customWidth="1"/>
    <col min="4114" max="4118" width="12.6640625" style="1" customWidth="1"/>
    <col min="4119" max="4119" width="15.1640625" style="1" customWidth="1"/>
    <col min="4120" max="4120" width="8.83203125" style="1"/>
    <col min="4121" max="4121" width="8" style="1" customWidth="1"/>
    <col min="4122" max="4126" width="12.6640625" style="1" customWidth="1"/>
    <col min="4127" max="4127" width="15.1640625" style="1" customWidth="1"/>
    <col min="4128" max="4128" width="8.83203125" style="1"/>
    <col min="4129" max="4129" width="8" style="1" customWidth="1"/>
    <col min="4130" max="4134" width="12.6640625" style="1" customWidth="1"/>
    <col min="4135" max="4135" width="15.1640625" style="1" customWidth="1"/>
    <col min="4136" max="4136" width="8.83203125" style="1"/>
    <col min="4137" max="4137" width="8" style="1" customWidth="1"/>
    <col min="4138" max="4142" width="12.6640625" style="1" customWidth="1"/>
    <col min="4143" max="4143" width="15.1640625" style="1" customWidth="1"/>
    <col min="4144" max="4144" width="8.83203125" style="1"/>
    <col min="4145" max="4145" width="8" style="1" customWidth="1"/>
    <col min="4146" max="4150" width="12.6640625" style="1" customWidth="1"/>
    <col min="4151" max="4151" width="15.1640625" style="1" customWidth="1"/>
    <col min="4152" max="4152" width="8.83203125" style="1"/>
    <col min="4153" max="4153" width="8" style="1" customWidth="1"/>
    <col min="4154" max="4158" width="12.6640625" style="1" customWidth="1"/>
    <col min="4159" max="4159" width="15.1640625" style="1" customWidth="1"/>
    <col min="4160" max="4160" width="8.83203125" style="1"/>
    <col min="4161" max="4161" width="8" style="1" customWidth="1"/>
    <col min="4162" max="4166" width="12.6640625" style="1" customWidth="1"/>
    <col min="4167" max="4167" width="15.1640625" style="1" customWidth="1"/>
    <col min="4168" max="4168" width="8.83203125" style="1"/>
    <col min="4169" max="4169" width="8" style="1" customWidth="1"/>
    <col min="4170" max="4174" width="12.6640625" style="1" customWidth="1"/>
    <col min="4175" max="4175" width="15.1640625" style="1" customWidth="1"/>
    <col min="4176" max="4176" width="8.83203125" style="1"/>
    <col min="4177" max="4177" width="8" style="1" customWidth="1"/>
    <col min="4178" max="4182" width="12.6640625" style="1" customWidth="1"/>
    <col min="4183" max="4183" width="15.1640625" style="1" customWidth="1"/>
    <col min="4184" max="4184" width="8.83203125" style="1"/>
    <col min="4185" max="4185" width="8" style="1" customWidth="1"/>
    <col min="4186" max="4190" width="12.6640625" style="1" customWidth="1"/>
    <col min="4191" max="4191" width="15.1640625" style="1" customWidth="1"/>
    <col min="4192" max="4192" width="8.83203125" style="1"/>
    <col min="4193" max="4193" width="8" style="1" customWidth="1"/>
    <col min="4194" max="4198" width="12.6640625" style="1" customWidth="1"/>
    <col min="4199" max="4199" width="15.1640625" style="1" customWidth="1"/>
    <col min="4200" max="4200" width="8.83203125" style="1"/>
    <col min="4201" max="4201" width="8" style="1" customWidth="1"/>
    <col min="4202" max="4206" width="12.6640625" style="1" customWidth="1"/>
    <col min="4207" max="4207" width="15.1640625" style="1" customWidth="1"/>
    <col min="4208" max="4208" width="8.83203125" style="1"/>
    <col min="4209" max="4209" width="8" style="1" customWidth="1"/>
    <col min="4210" max="4214" width="12.6640625" style="1" customWidth="1"/>
    <col min="4215" max="4215" width="15.1640625" style="1" customWidth="1"/>
    <col min="4216" max="4216" width="8.83203125" style="1"/>
    <col min="4217" max="4217" width="8" style="1" customWidth="1"/>
    <col min="4218" max="4222" width="12.6640625" style="1" customWidth="1"/>
    <col min="4223" max="4223" width="15.1640625" style="1" customWidth="1"/>
    <col min="4224" max="4352" width="8.83203125" style="1"/>
    <col min="4353" max="4353" width="8" style="1" customWidth="1"/>
    <col min="4354" max="4358" width="12.6640625" style="1" customWidth="1"/>
    <col min="4359" max="4359" width="15.1640625" style="1" customWidth="1"/>
    <col min="4360" max="4360" width="8.83203125" style="1"/>
    <col min="4361" max="4361" width="8" style="1" customWidth="1"/>
    <col min="4362" max="4366" width="12.6640625" style="1" customWidth="1"/>
    <col min="4367" max="4367" width="15.1640625" style="1" customWidth="1"/>
    <col min="4368" max="4368" width="8.83203125" style="1"/>
    <col min="4369" max="4369" width="8" style="1" customWidth="1"/>
    <col min="4370" max="4374" width="12.6640625" style="1" customWidth="1"/>
    <col min="4375" max="4375" width="15.1640625" style="1" customWidth="1"/>
    <col min="4376" max="4376" width="8.83203125" style="1"/>
    <col min="4377" max="4377" width="8" style="1" customWidth="1"/>
    <col min="4378" max="4382" width="12.6640625" style="1" customWidth="1"/>
    <col min="4383" max="4383" width="15.1640625" style="1" customWidth="1"/>
    <col min="4384" max="4384" width="8.83203125" style="1"/>
    <col min="4385" max="4385" width="8" style="1" customWidth="1"/>
    <col min="4386" max="4390" width="12.6640625" style="1" customWidth="1"/>
    <col min="4391" max="4391" width="15.1640625" style="1" customWidth="1"/>
    <col min="4392" max="4392" width="8.83203125" style="1"/>
    <col min="4393" max="4393" width="8" style="1" customWidth="1"/>
    <col min="4394" max="4398" width="12.6640625" style="1" customWidth="1"/>
    <col min="4399" max="4399" width="15.1640625" style="1" customWidth="1"/>
    <col min="4400" max="4400" width="8.83203125" style="1"/>
    <col min="4401" max="4401" width="8" style="1" customWidth="1"/>
    <col min="4402" max="4406" width="12.6640625" style="1" customWidth="1"/>
    <col min="4407" max="4407" width="15.1640625" style="1" customWidth="1"/>
    <col min="4408" max="4408" width="8.83203125" style="1"/>
    <col min="4409" max="4409" width="8" style="1" customWidth="1"/>
    <col min="4410" max="4414" width="12.6640625" style="1" customWidth="1"/>
    <col min="4415" max="4415" width="15.1640625" style="1" customWidth="1"/>
    <col min="4416" max="4416" width="8.83203125" style="1"/>
    <col min="4417" max="4417" width="8" style="1" customWidth="1"/>
    <col min="4418" max="4422" width="12.6640625" style="1" customWidth="1"/>
    <col min="4423" max="4423" width="15.1640625" style="1" customWidth="1"/>
    <col min="4424" max="4424" width="8.83203125" style="1"/>
    <col min="4425" max="4425" width="8" style="1" customWidth="1"/>
    <col min="4426" max="4430" width="12.6640625" style="1" customWidth="1"/>
    <col min="4431" max="4431" width="15.1640625" style="1" customWidth="1"/>
    <col min="4432" max="4432" width="8.83203125" style="1"/>
    <col min="4433" max="4433" width="8" style="1" customWidth="1"/>
    <col min="4434" max="4438" width="12.6640625" style="1" customWidth="1"/>
    <col min="4439" max="4439" width="15.1640625" style="1" customWidth="1"/>
    <col min="4440" max="4440" width="8.83203125" style="1"/>
    <col min="4441" max="4441" width="8" style="1" customWidth="1"/>
    <col min="4442" max="4446" width="12.6640625" style="1" customWidth="1"/>
    <col min="4447" max="4447" width="15.1640625" style="1" customWidth="1"/>
    <col min="4448" max="4448" width="8.83203125" style="1"/>
    <col min="4449" max="4449" width="8" style="1" customWidth="1"/>
    <col min="4450" max="4454" width="12.6640625" style="1" customWidth="1"/>
    <col min="4455" max="4455" width="15.1640625" style="1" customWidth="1"/>
    <col min="4456" max="4456" width="8.83203125" style="1"/>
    <col min="4457" max="4457" width="8" style="1" customWidth="1"/>
    <col min="4458" max="4462" width="12.6640625" style="1" customWidth="1"/>
    <col min="4463" max="4463" width="15.1640625" style="1" customWidth="1"/>
    <col min="4464" max="4464" width="8.83203125" style="1"/>
    <col min="4465" max="4465" width="8" style="1" customWidth="1"/>
    <col min="4466" max="4470" width="12.6640625" style="1" customWidth="1"/>
    <col min="4471" max="4471" width="15.1640625" style="1" customWidth="1"/>
    <col min="4472" max="4472" width="8.83203125" style="1"/>
    <col min="4473" max="4473" width="8" style="1" customWidth="1"/>
    <col min="4474" max="4478" width="12.6640625" style="1" customWidth="1"/>
    <col min="4479" max="4479" width="15.1640625" style="1" customWidth="1"/>
    <col min="4480" max="4608" width="8.83203125" style="1"/>
    <col min="4609" max="4609" width="8" style="1" customWidth="1"/>
    <col min="4610" max="4614" width="12.6640625" style="1" customWidth="1"/>
    <col min="4615" max="4615" width="15.1640625" style="1" customWidth="1"/>
    <col min="4616" max="4616" width="8.83203125" style="1"/>
    <col min="4617" max="4617" width="8" style="1" customWidth="1"/>
    <col min="4618" max="4622" width="12.6640625" style="1" customWidth="1"/>
    <col min="4623" max="4623" width="15.1640625" style="1" customWidth="1"/>
    <col min="4624" max="4624" width="8.83203125" style="1"/>
    <col min="4625" max="4625" width="8" style="1" customWidth="1"/>
    <col min="4626" max="4630" width="12.6640625" style="1" customWidth="1"/>
    <col min="4631" max="4631" width="15.1640625" style="1" customWidth="1"/>
    <col min="4632" max="4632" width="8.83203125" style="1"/>
    <col min="4633" max="4633" width="8" style="1" customWidth="1"/>
    <col min="4634" max="4638" width="12.6640625" style="1" customWidth="1"/>
    <col min="4639" max="4639" width="15.1640625" style="1" customWidth="1"/>
    <col min="4640" max="4640" width="8.83203125" style="1"/>
    <col min="4641" max="4641" width="8" style="1" customWidth="1"/>
    <col min="4642" max="4646" width="12.6640625" style="1" customWidth="1"/>
    <col min="4647" max="4647" width="15.1640625" style="1" customWidth="1"/>
    <col min="4648" max="4648" width="8.83203125" style="1"/>
    <col min="4649" max="4649" width="8" style="1" customWidth="1"/>
    <col min="4650" max="4654" width="12.6640625" style="1" customWidth="1"/>
    <col min="4655" max="4655" width="15.1640625" style="1" customWidth="1"/>
    <col min="4656" max="4656" width="8.83203125" style="1"/>
    <col min="4657" max="4657" width="8" style="1" customWidth="1"/>
    <col min="4658" max="4662" width="12.6640625" style="1" customWidth="1"/>
    <col min="4663" max="4663" width="15.1640625" style="1" customWidth="1"/>
    <col min="4664" max="4664" width="8.83203125" style="1"/>
    <col min="4665" max="4665" width="8" style="1" customWidth="1"/>
    <col min="4666" max="4670" width="12.6640625" style="1" customWidth="1"/>
    <col min="4671" max="4671" width="15.1640625" style="1" customWidth="1"/>
    <col min="4672" max="4672" width="8.83203125" style="1"/>
    <col min="4673" max="4673" width="8" style="1" customWidth="1"/>
    <col min="4674" max="4678" width="12.6640625" style="1" customWidth="1"/>
    <col min="4679" max="4679" width="15.1640625" style="1" customWidth="1"/>
    <col min="4680" max="4680" width="8.83203125" style="1"/>
    <col min="4681" max="4681" width="8" style="1" customWidth="1"/>
    <col min="4682" max="4686" width="12.6640625" style="1" customWidth="1"/>
    <col min="4687" max="4687" width="15.1640625" style="1" customWidth="1"/>
    <col min="4688" max="4688" width="8.83203125" style="1"/>
    <col min="4689" max="4689" width="8" style="1" customWidth="1"/>
    <col min="4690" max="4694" width="12.6640625" style="1" customWidth="1"/>
    <col min="4695" max="4695" width="15.1640625" style="1" customWidth="1"/>
    <col min="4696" max="4696" width="8.83203125" style="1"/>
    <col min="4697" max="4697" width="8" style="1" customWidth="1"/>
    <col min="4698" max="4702" width="12.6640625" style="1" customWidth="1"/>
    <col min="4703" max="4703" width="15.1640625" style="1" customWidth="1"/>
    <col min="4704" max="4704" width="8.83203125" style="1"/>
    <col min="4705" max="4705" width="8" style="1" customWidth="1"/>
    <col min="4706" max="4710" width="12.6640625" style="1" customWidth="1"/>
    <col min="4711" max="4711" width="15.1640625" style="1" customWidth="1"/>
    <col min="4712" max="4712" width="8.83203125" style="1"/>
    <col min="4713" max="4713" width="8" style="1" customWidth="1"/>
    <col min="4714" max="4718" width="12.6640625" style="1" customWidth="1"/>
    <col min="4719" max="4719" width="15.1640625" style="1" customWidth="1"/>
    <col min="4720" max="4720" width="8.83203125" style="1"/>
    <col min="4721" max="4721" width="8" style="1" customWidth="1"/>
    <col min="4722" max="4726" width="12.6640625" style="1" customWidth="1"/>
    <col min="4727" max="4727" width="15.1640625" style="1" customWidth="1"/>
    <col min="4728" max="4728" width="8.83203125" style="1"/>
    <col min="4729" max="4729" width="8" style="1" customWidth="1"/>
    <col min="4730" max="4734" width="12.6640625" style="1" customWidth="1"/>
    <col min="4735" max="4735" width="15.1640625" style="1" customWidth="1"/>
    <col min="4736" max="4864" width="8.83203125" style="1"/>
    <col min="4865" max="4865" width="8" style="1" customWidth="1"/>
    <col min="4866" max="4870" width="12.6640625" style="1" customWidth="1"/>
    <col min="4871" max="4871" width="15.1640625" style="1" customWidth="1"/>
    <col min="4872" max="4872" width="8.83203125" style="1"/>
    <col min="4873" max="4873" width="8" style="1" customWidth="1"/>
    <col min="4874" max="4878" width="12.6640625" style="1" customWidth="1"/>
    <col min="4879" max="4879" width="15.1640625" style="1" customWidth="1"/>
    <col min="4880" max="4880" width="8.83203125" style="1"/>
    <col min="4881" max="4881" width="8" style="1" customWidth="1"/>
    <col min="4882" max="4886" width="12.6640625" style="1" customWidth="1"/>
    <col min="4887" max="4887" width="15.1640625" style="1" customWidth="1"/>
    <col min="4888" max="4888" width="8.83203125" style="1"/>
    <col min="4889" max="4889" width="8" style="1" customWidth="1"/>
    <col min="4890" max="4894" width="12.6640625" style="1" customWidth="1"/>
    <col min="4895" max="4895" width="15.1640625" style="1" customWidth="1"/>
    <col min="4896" max="4896" width="8.83203125" style="1"/>
    <col min="4897" max="4897" width="8" style="1" customWidth="1"/>
    <col min="4898" max="4902" width="12.6640625" style="1" customWidth="1"/>
    <col min="4903" max="4903" width="15.1640625" style="1" customWidth="1"/>
    <col min="4904" max="4904" width="8.83203125" style="1"/>
    <col min="4905" max="4905" width="8" style="1" customWidth="1"/>
    <col min="4906" max="4910" width="12.6640625" style="1" customWidth="1"/>
    <col min="4911" max="4911" width="15.1640625" style="1" customWidth="1"/>
    <col min="4912" max="4912" width="8.83203125" style="1"/>
    <col min="4913" max="4913" width="8" style="1" customWidth="1"/>
    <col min="4914" max="4918" width="12.6640625" style="1" customWidth="1"/>
    <col min="4919" max="4919" width="15.1640625" style="1" customWidth="1"/>
    <col min="4920" max="4920" width="8.83203125" style="1"/>
    <col min="4921" max="4921" width="8" style="1" customWidth="1"/>
    <col min="4922" max="4926" width="12.6640625" style="1" customWidth="1"/>
    <col min="4927" max="4927" width="15.1640625" style="1" customWidth="1"/>
    <col min="4928" max="4928" width="8.83203125" style="1"/>
    <col min="4929" max="4929" width="8" style="1" customWidth="1"/>
    <col min="4930" max="4934" width="12.6640625" style="1" customWidth="1"/>
    <col min="4935" max="4935" width="15.1640625" style="1" customWidth="1"/>
    <col min="4936" max="4936" width="8.83203125" style="1"/>
    <col min="4937" max="4937" width="8" style="1" customWidth="1"/>
    <col min="4938" max="4942" width="12.6640625" style="1" customWidth="1"/>
    <col min="4943" max="4943" width="15.1640625" style="1" customWidth="1"/>
    <col min="4944" max="4944" width="8.83203125" style="1"/>
    <col min="4945" max="4945" width="8" style="1" customWidth="1"/>
    <col min="4946" max="4950" width="12.6640625" style="1" customWidth="1"/>
    <col min="4951" max="4951" width="15.1640625" style="1" customWidth="1"/>
    <col min="4952" max="4952" width="8.83203125" style="1"/>
    <col min="4953" max="4953" width="8" style="1" customWidth="1"/>
    <col min="4954" max="4958" width="12.6640625" style="1" customWidth="1"/>
    <col min="4959" max="4959" width="15.1640625" style="1" customWidth="1"/>
    <col min="4960" max="4960" width="8.83203125" style="1"/>
    <col min="4961" max="4961" width="8" style="1" customWidth="1"/>
    <col min="4962" max="4966" width="12.6640625" style="1" customWidth="1"/>
    <col min="4967" max="4967" width="15.1640625" style="1" customWidth="1"/>
    <col min="4968" max="4968" width="8.83203125" style="1"/>
    <col min="4969" max="4969" width="8" style="1" customWidth="1"/>
    <col min="4970" max="4974" width="12.6640625" style="1" customWidth="1"/>
    <col min="4975" max="4975" width="15.1640625" style="1" customWidth="1"/>
    <col min="4976" max="4976" width="8.83203125" style="1"/>
    <col min="4977" max="4977" width="8" style="1" customWidth="1"/>
    <col min="4978" max="4982" width="12.6640625" style="1" customWidth="1"/>
    <col min="4983" max="4983" width="15.1640625" style="1" customWidth="1"/>
    <col min="4984" max="4984" width="8.83203125" style="1"/>
    <col min="4985" max="4985" width="8" style="1" customWidth="1"/>
    <col min="4986" max="4990" width="12.6640625" style="1" customWidth="1"/>
    <col min="4991" max="4991" width="15.1640625" style="1" customWidth="1"/>
    <col min="4992" max="5120" width="8.83203125" style="1"/>
    <col min="5121" max="5121" width="8" style="1" customWidth="1"/>
    <col min="5122" max="5126" width="12.6640625" style="1" customWidth="1"/>
    <col min="5127" max="5127" width="15.1640625" style="1" customWidth="1"/>
    <col min="5128" max="5128" width="8.83203125" style="1"/>
    <col min="5129" max="5129" width="8" style="1" customWidth="1"/>
    <col min="5130" max="5134" width="12.6640625" style="1" customWidth="1"/>
    <col min="5135" max="5135" width="15.1640625" style="1" customWidth="1"/>
    <col min="5136" max="5136" width="8.83203125" style="1"/>
    <col min="5137" max="5137" width="8" style="1" customWidth="1"/>
    <col min="5138" max="5142" width="12.6640625" style="1" customWidth="1"/>
    <col min="5143" max="5143" width="15.1640625" style="1" customWidth="1"/>
    <col min="5144" max="5144" width="8.83203125" style="1"/>
    <col min="5145" max="5145" width="8" style="1" customWidth="1"/>
    <col min="5146" max="5150" width="12.6640625" style="1" customWidth="1"/>
    <col min="5151" max="5151" width="15.1640625" style="1" customWidth="1"/>
    <col min="5152" max="5152" width="8.83203125" style="1"/>
    <col min="5153" max="5153" width="8" style="1" customWidth="1"/>
    <col min="5154" max="5158" width="12.6640625" style="1" customWidth="1"/>
    <col min="5159" max="5159" width="15.1640625" style="1" customWidth="1"/>
    <col min="5160" max="5160" width="8.83203125" style="1"/>
    <col min="5161" max="5161" width="8" style="1" customWidth="1"/>
    <col min="5162" max="5166" width="12.6640625" style="1" customWidth="1"/>
    <col min="5167" max="5167" width="15.1640625" style="1" customWidth="1"/>
    <col min="5168" max="5168" width="8.83203125" style="1"/>
    <col min="5169" max="5169" width="8" style="1" customWidth="1"/>
    <col min="5170" max="5174" width="12.6640625" style="1" customWidth="1"/>
    <col min="5175" max="5175" width="15.1640625" style="1" customWidth="1"/>
    <col min="5176" max="5176" width="8.83203125" style="1"/>
    <col min="5177" max="5177" width="8" style="1" customWidth="1"/>
    <col min="5178" max="5182" width="12.6640625" style="1" customWidth="1"/>
    <col min="5183" max="5183" width="15.1640625" style="1" customWidth="1"/>
    <col min="5184" max="5184" width="8.83203125" style="1"/>
    <col min="5185" max="5185" width="8" style="1" customWidth="1"/>
    <col min="5186" max="5190" width="12.6640625" style="1" customWidth="1"/>
    <col min="5191" max="5191" width="15.1640625" style="1" customWidth="1"/>
    <col min="5192" max="5192" width="8.83203125" style="1"/>
    <col min="5193" max="5193" width="8" style="1" customWidth="1"/>
    <col min="5194" max="5198" width="12.6640625" style="1" customWidth="1"/>
    <col min="5199" max="5199" width="15.1640625" style="1" customWidth="1"/>
    <col min="5200" max="5200" width="8.83203125" style="1"/>
    <col min="5201" max="5201" width="8" style="1" customWidth="1"/>
    <col min="5202" max="5206" width="12.6640625" style="1" customWidth="1"/>
    <col min="5207" max="5207" width="15.1640625" style="1" customWidth="1"/>
    <col min="5208" max="5208" width="8.83203125" style="1"/>
    <col min="5209" max="5209" width="8" style="1" customWidth="1"/>
    <col min="5210" max="5214" width="12.6640625" style="1" customWidth="1"/>
    <col min="5215" max="5215" width="15.1640625" style="1" customWidth="1"/>
    <col min="5216" max="5216" width="8.83203125" style="1"/>
    <col min="5217" max="5217" width="8" style="1" customWidth="1"/>
    <col min="5218" max="5222" width="12.6640625" style="1" customWidth="1"/>
    <col min="5223" max="5223" width="15.1640625" style="1" customWidth="1"/>
    <col min="5224" max="5224" width="8.83203125" style="1"/>
    <col min="5225" max="5225" width="8" style="1" customWidth="1"/>
    <col min="5226" max="5230" width="12.6640625" style="1" customWidth="1"/>
    <col min="5231" max="5231" width="15.1640625" style="1" customWidth="1"/>
    <col min="5232" max="5232" width="8.83203125" style="1"/>
    <col min="5233" max="5233" width="8" style="1" customWidth="1"/>
    <col min="5234" max="5238" width="12.6640625" style="1" customWidth="1"/>
    <col min="5239" max="5239" width="15.1640625" style="1" customWidth="1"/>
    <col min="5240" max="5240" width="8.83203125" style="1"/>
    <col min="5241" max="5241" width="8" style="1" customWidth="1"/>
    <col min="5242" max="5246" width="12.6640625" style="1" customWidth="1"/>
    <col min="5247" max="5247" width="15.1640625" style="1" customWidth="1"/>
    <col min="5248" max="5376" width="8.83203125" style="1"/>
    <col min="5377" max="5377" width="8" style="1" customWidth="1"/>
    <col min="5378" max="5382" width="12.6640625" style="1" customWidth="1"/>
    <col min="5383" max="5383" width="15.1640625" style="1" customWidth="1"/>
    <col min="5384" max="5384" width="8.83203125" style="1"/>
    <col min="5385" max="5385" width="8" style="1" customWidth="1"/>
    <col min="5386" max="5390" width="12.6640625" style="1" customWidth="1"/>
    <col min="5391" max="5391" width="15.1640625" style="1" customWidth="1"/>
    <col min="5392" max="5392" width="8.83203125" style="1"/>
    <col min="5393" max="5393" width="8" style="1" customWidth="1"/>
    <col min="5394" max="5398" width="12.6640625" style="1" customWidth="1"/>
    <col min="5399" max="5399" width="15.1640625" style="1" customWidth="1"/>
    <col min="5400" max="5400" width="8.83203125" style="1"/>
    <col min="5401" max="5401" width="8" style="1" customWidth="1"/>
    <col min="5402" max="5406" width="12.6640625" style="1" customWidth="1"/>
    <col min="5407" max="5407" width="15.1640625" style="1" customWidth="1"/>
    <col min="5408" max="5408" width="8.83203125" style="1"/>
    <col min="5409" max="5409" width="8" style="1" customWidth="1"/>
    <col min="5410" max="5414" width="12.6640625" style="1" customWidth="1"/>
    <col min="5415" max="5415" width="15.1640625" style="1" customWidth="1"/>
    <col min="5416" max="5416" width="8.83203125" style="1"/>
    <col min="5417" max="5417" width="8" style="1" customWidth="1"/>
    <col min="5418" max="5422" width="12.6640625" style="1" customWidth="1"/>
    <col min="5423" max="5423" width="15.1640625" style="1" customWidth="1"/>
    <col min="5424" max="5424" width="8.83203125" style="1"/>
    <col min="5425" max="5425" width="8" style="1" customWidth="1"/>
    <col min="5426" max="5430" width="12.6640625" style="1" customWidth="1"/>
    <col min="5431" max="5431" width="15.1640625" style="1" customWidth="1"/>
    <col min="5432" max="5432" width="8.83203125" style="1"/>
    <col min="5433" max="5433" width="8" style="1" customWidth="1"/>
    <col min="5434" max="5438" width="12.6640625" style="1" customWidth="1"/>
    <col min="5439" max="5439" width="15.1640625" style="1" customWidth="1"/>
    <col min="5440" max="5440" width="8.83203125" style="1"/>
    <col min="5441" max="5441" width="8" style="1" customWidth="1"/>
    <col min="5442" max="5446" width="12.6640625" style="1" customWidth="1"/>
    <col min="5447" max="5447" width="15.1640625" style="1" customWidth="1"/>
    <col min="5448" max="5448" width="8.83203125" style="1"/>
    <col min="5449" max="5449" width="8" style="1" customWidth="1"/>
    <col min="5450" max="5454" width="12.6640625" style="1" customWidth="1"/>
    <col min="5455" max="5455" width="15.1640625" style="1" customWidth="1"/>
    <col min="5456" max="5456" width="8.83203125" style="1"/>
    <col min="5457" max="5457" width="8" style="1" customWidth="1"/>
    <col min="5458" max="5462" width="12.6640625" style="1" customWidth="1"/>
    <col min="5463" max="5463" width="15.1640625" style="1" customWidth="1"/>
    <col min="5464" max="5464" width="8.83203125" style="1"/>
    <col min="5465" max="5465" width="8" style="1" customWidth="1"/>
    <col min="5466" max="5470" width="12.6640625" style="1" customWidth="1"/>
    <col min="5471" max="5471" width="15.1640625" style="1" customWidth="1"/>
    <col min="5472" max="5472" width="8.83203125" style="1"/>
    <col min="5473" max="5473" width="8" style="1" customWidth="1"/>
    <col min="5474" max="5478" width="12.6640625" style="1" customWidth="1"/>
    <col min="5479" max="5479" width="15.1640625" style="1" customWidth="1"/>
    <col min="5480" max="5480" width="8.83203125" style="1"/>
    <col min="5481" max="5481" width="8" style="1" customWidth="1"/>
    <col min="5482" max="5486" width="12.6640625" style="1" customWidth="1"/>
    <col min="5487" max="5487" width="15.1640625" style="1" customWidth="1"/>
    <col min="5488" max="5488" width="8.83203125" style="1"/>
    <col min="5489" max="5489" width="8" style="1" customWidth="1"/>
    <col min="5490" max="5494" width="12.6640625" style="1" customWidth="1"/>
    <col min="5495" max="5495" width="15.1640625" style="1" customWidth="1"/>
    <col min="5496" max="5496" width="8.83203125" style="1"/>
    <col min="5497" max="5497" width="8" style="1" customWidth="1"/>
    <col min="5498" max="5502" width="12.6640625" style="1" customWidth="1"/>
    <col min="5503" max="5503" width="15.1640625" style="1" customWidth="1"/>
    <col min="5504" max="5632" width="8.83203125" style="1"/>
    <col min="5633" max="5633" width="8" style="1" customWidth="1"/>
    <col min="5634" max="5638" width="12.6640625" style="1" customWidth="1"/>
    <col min="5639" max="5639" width="15.1640625" style="1" customWidth="1"/>
    <col min="5640" max="5640" width="8.83203125" style="1"/>
    <col min="5641" max="5641" width="8" style="1" customWidth="1"/>
    <col min="5642" max="5646" width="12.6640625" style="1" customWidth="1"/>
    <col min="5647" max="5647" width="15.1640625" style="1" customWidth="1"/>
    <col min="5648" max="5648" width="8.83203125" style="1"/>
    <col min="5649" max="5649" width="8" style="1" customWidth="1"/>
    <col min="5650" max="5654" width="12.6640625" style="1" customWidth="1"/>
    <col min="5655" max="5655" width="15.1640625" style="1" customWidth="1"/>
    <col min="5656" max="5656" width="8.83203125" style="1"/>
    <col min="5657" max="5657" width="8" style="1" customWidth="1"/>
    <col min="5658" max="5662" width="12.6640625" style="1" customWidth="1"/>
    <col min="5663" max="5663" width="15.1640625" style="1" customWidth="1"/>
    <col min="5664" max="5664" width="8.83203125" style="1"/>
    <col min="5665" max="5665" width="8" style="1" customWidth="1"/>
    <col min="5666" max="5670" width="12.6640625" style="1" customWidth="1"/>
    <col min="5671" max="5671" width="15.1640625" style="1" customWidth="1"/>
    <col min="5672" max="5672" width="8.83203125" style="1"/>
    <col min="5673" max="5673" width="8" style="1" customWidth="1"/>
    <col min="5674" max="5678" width="12.6640625" style="1" customWidth="1"/>
    <col min="5679" max="5679" width="15.1640625" style="1" customWidth="1"/>
    <col min="5680" max="5680" width="8.83203125" style="1"/>
    <col min="5681" max="5681" width="8" style="1" customWidth="1"/>
    <col min="5682" max="5686" width="12.6640625" style="1" customWidth="1"/>
    <col min="5687" max="5687" width="15.1640625" style="1" customWidth="1"/>
    <col min="5688" max="5688" width="8.83203125" style="1"/>
    <col min="5689" max="5689" width="8" style="1" customWidth="1"/>
    <col min="5690" max="5694" width="12.6640625" style="1" customWidth="1"/>
    <col min="5695" max="5695" width="15.1640625" style="1" customWidth="1"/>
    <col min="5696" max="5696" width="8.83203125" style="1"/>
    <col min="5697" max="5697" width="8" style="1" customWidth="1"/>
    <col min="5698" max="5702" width="12.6640625" style="1" customWidth="1"/>
    <col min="5703" max="5703" width="15.1640625" style="1" customWidth="1"/>
    <col min="5704" max="5704" width="8.83203125" style="1"/>
    <col min="5705" max="5705" width="8" style="1" customWidth="1"/>
    <col min="5706" max="5710" width="12.6640625" style="1" customWidth="1"/>
    <col min="5711" max="5711" width="15.1640625" style="1" customWidth="1"/>
    <col min="5712" max="5712" width="8.83203125" style="1"/>
    <col min="5713" max="5713" width="8" style="1" customWidth="1"/>
    <col min="5714" max="5718" width="12.6640625" style="1" customWidth="1"/>
    <col min="5719" max="5719" width="15.1640625" style="1" customWidth="1"/>
    <col min="5720" max="5720" width="8.83203125" style="1"/>
    <col min="5721" max="5721" width="8" style="1" customWidth="1"/>
    <col min="5722" max="5726" width="12.6640625" style="1" customWidth="1"/>
    <col min="5727" max="5727" width="15.1640625" style="1" customWidth="1"/>
    <col min="5728" max="5728" width="8.83203125" style="1"/>
    <col min="5729" max="5729" width="8" style="1" customWidth="1"/>
    <col min="5730" max="5734" width="12.6640625" style="1" customWidth="1"/>
    <col min="5735" max="5735" width="15.1640625" style="1" customWidth="1"/>
    <col min="5736" max="5736" width="8.83203125" style="1"/>
    <col min="5737" max="5737" width="8" style="1" customWidth="1"/>
    <col min="5738" max="5742" width="12.6640625" style="1" customWidth="1"/>
    <col min="5743" max="5743" width="15.1640625" style="1" customWidth="1"/>
    <col min="5744" max="5744" width="8.83203125" style="1"/>
    <col min="5745" max="5745" width="8" style="1" customWidth="1"/>
    <col min="5746" max="5750" width="12.6640625" style="1" customWidth="1"/>
    <col min="5751" max="5751" width="15.1640625" style="1" customWidth="1"/>
    <col min="5752" max="5752" width="8.83203125" style="1"/>
    <col min="5753" max="5753" width="8" style="1" customWidth="1"/>
    <col min="5754" max="5758" width="12.6640625" style="1" customWidth="1"/>
    <col min="5759" max="5759" width="15.1640625" style="1" customWidth="1"/>
    <col min="5760" max="5888" width="8.83203125" style="1"/>
    <col min="5889" max="5889" width="8" style="1" customWidth="1"/>
    <col min="5890" max="5894" width="12.6640625" style="1" customWidth="1"/>
    <col min="5895" max="5895" width="15.1640625" style="1" customWidth="1"/>
    <col min="5896" max="5896" width="8.83203125" style="1"/>
    <col min="5897" max="5897" width="8" style="1" customWidth="1"/>
    <col min="5898" max="5902" width="12.6640625" style="1" customWidth="1"/>
    <col min="5903" max="5903" width="15.1640625" style="1" customWidth="1"/>
    <col min="5904" max="5904" width="8.83203125" style="1"/>
    <col min="5905" max="5905" width="8" style="1" customWidth="1"/>
    <col min="5906" max="5910" width="12.6640625" style="1" customWidth="1"/>
    <col min="5911" max="5911" width="15.1640625" style="1" customWidth="1"/>
    <col min="5912" max="5912" width="8.83203125" style="1"/>
    <col min="5913" max="5913" width="8" style="1" customWidth="1"/>
    <col min="5914" max="5918" width="12.6640625" style="1" customWidth="1"/>
    <col min="5919" max="5919" width="15.1640625" style="1" customWidth="1"/>
    <col min="5920" max="5920" width="8.83203125" style="1"/>
    <col min="5921" max="5921" width="8" style="1" customWidth="1"/>
    <col min="5922" max="5926" width="12.6640625" style="1" customWidth="1"/>
    <col min="5927" max="5927" width="15.1640625" style="1" customWidth="1"/>
    <col min="5928" max="5928" width="8.83203125" style="1"/>
    <col min="5929" max="5929" width="8" style="1" customWidth="1"/>
    <col min="5930" max="5934" width="12.6640625" style="1" customWidth="1"/>
    <col min="5935" max="5935" width="15.1640625" style="1" customWidth="1"/>
    <col min="5936" max="5936" width="8.83203125" style="1"/>
    <col min="5937" max="5937" width="8" style="1" customWidth="1"/>
    <col min="5938" max="5942" width="12.6640625" style="1" customWidth="1"/>
    <col min="5943" max="5943" width="15.1640625" style="1" customWidth="1"/>
    <col min="5944" max="5944" width="8.83203125" style="1"/>
    <col min="5945" max="5945" width="8" style="1" customWidth="1"/>
    <col min="5946" max="5950" width="12.6640625" style="1" customWidth="1"/>
    <col min="5951" max="5951" width="15.1640625" style="1" customWidth="1"/>
    <col min="5952" max="5952" width="8.83203125" style="1"/>
    <col min="5953" max="5953" width="8" style="1" customWidth="1"/>
    <col min="5954" max="5958" width="12.6640625" style="1" customWidth="1"/>
    <col min="5959" max="5959" width="15.1640625" style="1" customWidth="1"/>
    <col min="5960" max="5960" width="8.83203125" style="1"/>
    <col min="5961" max="5961" width="8" style="1" customWidth="1"/>
    <col min="5962" max="5966" width="12.6640625" style="1" customWidth="1"/>
    <col min="5967" max="5967" width="15.1640625" style="1" customWidth="1"/>
    <col min="5968" max="5968" width="8.83203125" style="1"/>
    <col min="5969" max="5969" width="8" style="1" customWidth="1"/>
    <col min="5970" max="5974" width="12.6640625" style="1" customWidth="1"/>
    <col min="5975" max="5975" width="15.1640625" style="1" customWidth="1"/>
    <col min="5976" max="5976" width="8.83203125" style="1"/>
    <col min="5977" max="5977" width="8" style="1" customWidth="1"/>
    <col min="5978" max="5982" width="12.6640625" style="1" customWidth="1"/>
    <col min="5983" max="5983" width="15.1640625" style="1" customWidth="1"/>
    <col min="5984" max="5984" width="8.83203125" style="1"/>
    <col min="5985" max="5985" width="8" style="1" customWidth="1"/>
    <col min="5986" max="5990" width="12.6640625" style="1" customWidth="1"/>
    <col min="5991" max="5991" width="15.1640625" style="1" customWidth="1"/>
    <col min="5992" max="5992" width="8.83203125" style="1"/>
    <col min="5993" max="5993" width="8" style="1" customWidth="1"/>
    <col min="5994" max="5998" width="12.6640625" style="1" customWidth="1"/>
    <col min="5999" max="5999" width="15.1640625" style="1" customWidth="1"/>
    <col min="6000" max="6000" width="8.83203125" style="1"/>
    <col min="6001" max="6001" width="8" style="1" customWidth="1"/>
    <col min="6002" max="6006" width="12.6640625" style="1" customWidth="1"/>
    <col min="6007" max="6007" width="15.1640625" style="1" customWidth="1"/>
    <col min="6008" max="6008" width="8.83203125" style="1"/>
    <col min="6009" max="6009" width="8" style="1" customWidth="1"/>
    <col min="6010" max="6014" width="12.6640625" style="1" customWidth="1"/>
    <col min="6015" max="6015" width="15.1640625" style="1" customWidth="1"/>
    <col min="6016" max="6144" width="8.83203125" style="1"/>
    <col min="6145" max="6145" width="8" style="1" customWidth="1"/>
    <col min="6146" max="6150" width="12.6640625" style="1" customWidth="1"/>
    <col min="6151" max="6151" width="15.1640625" style="1" customWidth="1"/>
    <col min="6152" max="6152" width="8.83203125" style="1"/>
    <col min="6153" max="6153" width="8" style="1" customWidth="1"/>
    <col min="6154" max="6158" width="12.6640625" style="1" customWidth="1"/>
    <col min="6159" max="6159" width="15.1640625" style="1" customWidth="1"/>
    <col min="6160" max="6160" width="8.83203125" style="1"/>
    <col min="6161" max="6161" width="8" style="1" customWidth="1"/>
    <col min="6162" max="6166" width="12.6640625" style="1" customWidth="1"/>
    <col min="6167" max="6167" width="15.1640625" style="1" customWidth="1"/>
    <col min="6168" max="6168" width="8.83203125" style="1"/>
    <col min="6169" max="6169" width="8" style="1" customWidth="1"/>
    <col min="6170" max="6174" width="12.6640625" style="1" customWidth="1"/>
    <col min="6175" max="6175" width="15.1640625" style="1" customWidth="1"/>
    <col min="6176" max="6176" width="8.83203125" style="1"/>
    <col min="6177" max="6177" width="8" style="1" customWidth="1"/>
    <col min="6178" max="6182" width="12.6640625" style="1" customWidth="1"/>
    <col min="6183" max="6183" width="15.1640625" style="1" customWidth="1"/>
    <col min="6184" max="6184" width="8.83203125" style="1"/>
    <col min="6185" max="6185" width="8" style="1" customWidth="1"/>
    <col min="6186" max="6190" width="12.6640625" style="1" customWidth="1"/>
    <col min="6191" max="6191" width="15.1640625" style="1" customWidth="1"/>
    <col min="6192" max="6192" width="8.83203125" style="1"/>
    <col min="6193" max="6193" width="8" style="1" customWidth="1"/>
    <col min="6194" max="6198" width="12.6640625" style="1" customWidth="1"/>
    <col min="6199" max="6199" width="15.1640625" style="1" customWidth="1"/>
    <col min="6200" max="6200" width="8.83203125" style="1"/>
    <col min="6201" max="6201" width="8" style="1" customWidth="1"/>
    <col min="6202" max="6206" width="12.6640625" style="1" customWidth="1"/>
    <col min="6207" max="6207" width="15.1640625" style="1" customWidth="1"/>
    <col min="6208" max="6208" width="8.83203125" style="1"/>
    <col min="6209" max="6209" width="8" style="1" customWidth="1"/>
    <col min="6210" max="6214" width="12.6640625" style="1" customWidth="1"/>
    <col min="6215" max="6215" width="15.1640625" style="1" customWidth="1"/>
    <col min="6216" max="6216" width="8.83203125" style="1"/>
    <col min="6217" max="6217" width="8" style="1" customWidth="1"/>
    <col min="6218" max="6222" width="12.6640625" style="1" customWidth="1"/>
    <col min="6223" max="6223" width="15.1640625" style="1" customWidth="1"/>
    <col min="6224" max="6224" width="8.83203125" style="1"/>
    <col min="6225" max="6225" width="8" style="1" customWidth="1"/>
    <col min="6226" max="6230" width="12.6640625" style="1" customWidth="1"/>
    <col min="6231" max="6231" width="15.1640625" style="1" customWidth="1"/>
    <col min="6232" max="6232" width="8.83203125" style="1"/>
    <col min="6233" max="6233" width="8" style="1" customWidth="1"/>
    <col min="6234" max="6238" width="12.6640625" style="1" customWidth="1"/>
    <col min="6239" max="6239" width="15.1640625" style="1" customWidth="1"/>
    <col min="6240" max="6240" width="8.83203125" style="1"/>
    <col min="6241" max="6241" width="8" style="1" customWidth="1"/>
    <col min="6242" max="6246" width="12.6640625" style="1" customWidth="1"/>
    <col min="6247" max="6247" width="15.1640625" style="1" customWidth="1"/>
    <col min="6248" max="6248" width="8.83203125" style="1"/>
    <col min="6249" max="6249" width="8" style="1" customWidth="1"/>
    <col min="6250" max="6254" width="12.6640625" style="1" customWidth="1"/>
    <col min="6255" max="6255" width="15.1640625" style="1" customWidth="1"/>
    <col min="6256" max="6256" width="8.83203125" style="1"/>
    <col min="6257" max="6257" width="8" style="1" customWidth="1"/>
    <col min="6258" max="6262" width="12.6640625" style="1" customWidth="1"/>
    <col min="6263" max="6263" width="15.1640625" style="1" customWidth="1"/>
    <col min="6264" max="6264" width="8.83203125" style="1"/>
    <col min="6265" max="6265" width="8" style="1" customWidth="1"/>
    <col min="6266" max="6270" width="12.6640625" style="1" customWidth="1"/>
    <col min="6271" max="6271" width="15.1640625" style="1" customWidth="1"/>
    <col min="6272" max="6400" width="8.83203125" style="1"/>
    <col min="6401" max="6401" width="8" style="1" customWidth="1"/>
    <col min="6402" max="6406" width="12.6640625" style="1" customWidth="1"/>
    <col min="6407" max="6407" width="15.1640625" style="1" customWidth="1"/>
    <col min="6408" max="6408" width="8.83203125" style="1"/>
    <col min="6409" max="6409" width="8" style="1" customWidth="1"/>
    <col min="6410" max="6414" width="12.6640625" style="1" customWidth="1"/>
    <col min="6415" max="6415" width="15.1640625" style="1" customWidth="1"/>
    <col min="6416" max="6416" width="8.83203125" style="1"/>
    <col min="6417" max="6417" width="8" style="1" customWidth="1"/>
    <col min="6418" max="6422" width="12.6640625" style="1" customWidth="1"/>
    <col min="6423" max="6423" width="15.1640625" style="1" customWidth="1"/>
    <col min="6424" max="6424" width="8.83203125" style="1"/>
    <col min="6425" max="6425" width="8" style="1" customWidth="1"/>
    <col min="6426" max="6430" width="12.6640625" style="1" customWidth="1"/>
    <col min="6431" max="6431" width="15.1640625" style="1" customWidth="1"/>
    <col min="6432" max="6432" width="8.83203125" style="1"/>
    <col min="6433" max="6433" width="8" style="1" customWidth="1"/>
    <col min="6434" max="6438" width="12.6640625" style="1" customWidth="1"/>
    <col min="6439" max="6439" width="15.1640625" style="1" customWidth="1"/>
    <col min="6440" max="6440" width="8.83203125" style="1"/>
    <col min="6441" max="6441" width="8" style="1" customWidth="1"/>
    <col min="6442" max="6446" width="12.6640625" style="1" customWidth="1"/>
    <col min="6447" max="6447" width="15.1640625" style="1" customWidth="1"/>
    <col min="6448" max="6448" width="8.83203125" style="1"/>
    <col min="6449" max="6449" width="8" style="1" customWidth="1"/>
    <col min="6450" max="6454" width="12.6640625" style="1" customWidth="1"/>
    <col min="6455" max="6455" width="15.1640625" style="1" customWidth="1"/>
    <col min="6456" max="6456" width="8.83203125" style="1"/>
    <col min="6457" max="6457" width="8" style="1" customWidth="1"/>
    <col min="6458" max="6462" width="12.6640625" style="1" customWidth="1"/>
    <col min="6463" max="6463" width="15.1640625" style="1" customWidth="1"/>
    <col min="6464" max="6464" width="8.83203125" style="1"/>
    <col min="6465" max="6465" width="8" style="1" customWidth="1"/>
    <col min="6466" max="6470" width="12.6640625" style="1" customWidth="1"/>
    <col min="6471" max="6471" width="15.1640625" style="1" customWidth="1"/>
    <col min="6472" max="6472" width="8.83203125" style="1"/>
    <col min="6473" max="6473" width="8" style="1" customWidth="1"/>
    <col min="6474" max="6478" width="12.6640625" style="1" customWidth="1"/>
    <col min="6479" max="6479" width="15.1640625" style="1" customWidth="1"/>
    <col min="6480" max="6480" width="8.83203125" style="1"/>
    <col min="6481" max="6481" width="8" style="1" customWidth="1"/>
    <col min="6482" max="6486" width="12.6640625" style="1" customWidth="1"/>
    <col min="6487" max="6487" width="15.1640625" style="1" customWidth="1"/>
    <col min="6488" max="6488" width="8.83203125" style="1"/>
    <col min="6489" max="6489" width="8" style="1" customWidth="1"/>
    <col min="6490" max="6494" width="12.6640625" style="1" customWidth="1"/>
    <col min="6495" max="6495" width="15.1640625" style="1" customWidth="1"/>
    <col min="6496" max="6496" width="8.83203125" style="1"/>
    <col min="6497" max="6497" width="8" style="1" customWidth="1"/>
    <col min="6498" max="6502" width="12.6640625" style="1" customWidth="1"/>
    <col min="6503" max="6503" width="15.1640625" style="1" customWidth="1"/>
    <col min="6504" max="6504" width="8.83203125" style="1"/>
    <col min="6505" max="6505" width="8" style="1" customWidth="1"/>
    <col min="6506" max="6510" width="12.6640625" style="1" customWidth="1"/>
    <col min="6511" max="6511" width="15.1640625" style="1" customWidth="1"/>
    <col min="6512" max="6512" width="8.83203125" style="1"/>
    <col min="6513" max="6513" width="8" style="1" customWidth="1"/>
    <col min="6514" max="6518" width="12.6640625" style="1" customWidth="1"/>
    <col min="6519" max="6519" width="15.1640625" style="1" customWidth="1"/>
    <col min="6520" max="6520" width="8.83203125" style="1"/>
    <col min="6521" max="6521" width="8" style="1" customWidth="1"/>
    <col min="6522" max="6526" width="12.6640625" style="1" customWidth="1"/>
    <col min="6527" max="6527" width="15.1640625" style="1" customWidth="1"/>
    <col min="6528" max="6656" width="8.83203125" style="1"/>
    <col min="6657" max="6657" width="8" style="1" customWidth="1"/>
    <col min="6658" max="6662" width="12.6640625" style="1" customWidth="1"/>
    <col min="6663" max="6663" width="15.1640625" style="1" customWidth="1"/>
    <col min="6664" max="6664" width="8.83203125" style="1"/>
    <col min="6665" max="6665" width="8" style="1" customWidth="1"/>
    <col min="6666" max="6670" width="12.6640625" style="1" customWidth="1"/>
    <col min="6671" max="6671" width="15.1640625" style="1" customWidth="1"/>
    <col min="6672" max="6672" width="8.83203125" style="1"/>
    <col min="6673" max="6673" width="8" style="1" customWidth="1"/>
    <col min="6674" max="6678" width="12.6640625" style="1" customWidth="1"/>
    <col min="6679" max="6679" width="15.1640625" style="1" customWidth="1"/>
    <col min="6680" max="6680" width="8.83203125" style="1"/>
    <col min="6681" max="6681" width="8" style="1" customWidth="1"/>
    <col min="6682" max="6686" width="12.6640625" style="1" customWidth="1"/>
    <col min="6687" max="6687" width="15.1640625" style="1" customWidth="1"/>
    <col min="6688" max="6688" width="8.83203125" style="1"/>
    <col min="6689" max="6689" width="8" style="1" customWidth="1"/>
    <col min="6690" max="6694" width="12.6640625" style="1" customWidth="1"/>
    <col min="6695" max="6695" width="15.1640625" style="1" customWidth="1"/>
    <col min="6696" max="6696" width="8.83203125" style="1"/>
    <col min="6697" max="6697" width="8" style="1" customWidth="1"/>
    <col min="6698" max="6702" width="12.6640625" style="1" customWidth="1"/>
    <col min="6703" max="6703" width="15.1640625" style="1" customWidth="1"/>
    <col min="6704" max="6704" width="8.83203125" style="1"/>
    <col min="6705" max="6705" width="8" style="1" customWidth="1"/>
    <col min="6706" max="6710" width="12.6640625" style="1" customWidth="1"/>
    <col min="6711" max="6711" width="15.1640625" style="1" customWidth="1"/>
    <col min="6712" max="6712" width="8.83203125" style="1"/>
    <col min="6713" max="6713" width="8" style="1" customWidth="1"/>
    <col min="6714" max="6718" width="12.6640625" style="1" customWidth="1"/>
    <col min="6719" max="6719" width="15.1640625" style="1" customWidth="1"/>
    <col min="6720" max="6720" width="8.83203125" style="1"/>
    <col min="6721" max="6721" width="8" style="1" customWidth="1"/>
    <col min="6722" max="6726" width="12.6640625" style="1" customWidth="1"/>
    <col min="6727" max="6727" width="15.1640625" style="1" customWidth="1"/>
    <col min="6728" max="6728" width="8.83203125" style="1"/>
    <col min="6729" max="6729" width="8" style="1" customWidth="1"/>
    <col min="6730" max="6734" width="12.6640625" style="1" customWidth="1"/>
    <col min="6735" max="6735" width="15.1640625" style="1" customWidth="1"/>
    <col min="6736" max="6736" width="8.83203125" style="1"/>
    <col min="6737" max="6737" width="8" style="1" customWidth="1"/>
    <col min="6738" max="6742" width="12.6640625" style="1" customWidth="1"/>
    <col min="6743" max="6743" width="15.1640625" style="1" customWidth="1"/>
    <col min="6744" max="6744" width="8.83203125" style="1"/>
    <col min="6745" max="6745" width="8" style="1" customWidth="1"/>
    <col min="6746" max="6750" width="12.6640625" style="1" customWidth="1"/>
    <col min="6751" max="6751" width="15.1640625" style="1" customWidth="1"/>
    <col min="6752" max="6752" width="8.83203125" style="1"/>
    <col min="6753" max="6753" width="8" style="1" customWidth="1"/>
    <col min="6754" max="6758" width="12.6640625" style="1" customWidth="1"/>
    <col min="6759" max="6759" width="15.1640625" style="1" customWidth="1"/>
    <col min="6760" max="6760" width="8.83203125" style="1"/>
    <col min="6761" max="6761" width="8" style="1" customWidth="1"/>
    <col min="6762" max="6766" width="12.6640625" style="1" customWidth="1"/>
    <col min="6767" max="6767" width="15.1640625" style="1" customWidth="1"/>
    <col min="6768" max="6768" width="8.83203125" style="1"/>
    <col min="6769" max="6769" width="8" style="1" customWidth="1"/>
    <col min="6770" max="6774" width="12.6640625" style="1" customWidth="1"/>
    <col min="6775" max="6775" width="15.1640625" style="1" customWidth="1"/>
    <col min="6776" max="6776" width="8.83203125" style="1"/>
    <col min="6777" max="6777" width="8" style="1" customWidth="1"/>
    <col min="6778" max="6782" width="12.6640625" style="1" customWidth="1"/>
    <col min="6783" max="6783" width="15.1640625" style="1" customWidth="1"/>
    <col min="6784" max="6912" width="8.83203125" style="1"/>
    <col min="6913" max="6913" width="8" style="1" customWidth="1"/>
    <col min="6914" max="6918" width="12.6640625" style="1" customWidth="1"/>
    <col min="6919" max="6919" width="15.1640625" style="1" customWidth="1"/>
    <col min="6920" max="6920" width="8.83203125" style="1"/>
    <col min="6921" max="6921" width="8" style="1" customWidth="1"/>
    <col min="6922" max="6926" width="12.6640625" style="1" customWidth="1"/>
    <col min="6927" max="6927" width="15.1640625" style="1" customWidth="1"/>
    <col min="6928" max="6928" width="8.83203125" style="1"/>
    <col min="6929" max="6929" width="8" style="1" customWidth="1"/>
    <col min="6930" max="6934" width="12.6640625" style="1" customWidth="1"/>
    <col min="6935" max="6935" width="15.1640625" style="1" customWidth="1"/>
    <col min="6936" max="6936" width="8.83203125" style="1"/>
    <col min="6937" max="6937" width="8" style="1" customWidth="1"/>
    <col min="6938" max="6942" width="12.6640625" style="1" customWidth="1"/>
    <col min="6943" max="6943" width="15.1640625" style="1" customWidth="1"/>
    <col min="6944" max="6944" width="8.83203125" style="1"/>
    <col min="6945" max="6945" width="8" style="1" customWidth="1"/>
    <col min="6946" max="6950" width="12.6640625" style="1" customWidth="1"/>
    <col min="6951" max="6951" width="15.1640625" style="1" customWidth="1"/>
    <col min="6952" max="6952" width="8.83203125" style="1"/>
    <col min="6953" max="6953" width="8" style="1" customWidth="1"/>
    <col min="6954" max="6958" width="12.6640625" style="1" customWidth="1"/>
    <col min="6959" max="6959" width="15.1640625" style="1" customWidth="1"/>
    <col min="6960" max="6960" width="8.83203125" style="1"/>
    <col min="6961" max="6961" width="8" style="1" customWidth="1"/>
    <col min="6962" max="6966" width="12.6640625" style="1" customWidth="1"/>
    <col min="6967" max="6967" width="15.1640625" style="1" customWidth="1"/>
    <col min="6968" max="6968" width="8.83203125" style="1"/>
    <col min="6969" max="6969" width="8" style="1" customWidth="1"/>
    <col min="6970" max="6974" width="12.6640625" style="1" customWidth="1"/>
    <col min="6975" max="6975" width="15.1640625" style="1" customWidth="1"/>
    <col min="6976" max="6976" width="8.83203125" style="1"/>
    <col min="6977" max="6977" width="8" style="1" customWidth="1"/>
    <col min="6978" max="6982" width="12.6640625" style="1" customWidth="1"/>
    <col min="6983" max="6983" width="15.1640625" style="1" customWidth="1"/>
    <col min="6984" max="6984" width="8.83203125" style="1"/>
    <col min="6985" max="6985" width="8" style="1" customWidth="1"/>
    <col min="6986" max="6990" width="12.6640625" style="1" customWidth="1"/>
    <col min="6991" max="6991" width="15.1640625" style="1" customWidth="1"/>
    <col min="6992" max="6992" width="8.83203125" style="1"/>
    <col min="6993" max="6993" width="8" style="1" customWidth="1"/>
    <col min="6994" max="6998" width="12.6640625" style="1" customWidth="1"/>
    <col min="6999" max="6999" width="15.1640625" style="1" customWidth="1"/>
    <col min="7000" max="7000" width="8.83203125" style="1"/>
    <col min="7001" max="7001" width="8" style="1" customWidth="1"/>
    <col min="7002" max="7006" width="12.6640625" style="1" customWidth="1"/>
    <col min="7007" max="7007" width="15.1640625" style="1" customWidth="1"/>
    <col min="7008" max="7008" width="8.83203125" style="1"/>
    <col min="7009" max="7009" width="8" style="1" customWidth="1"/>
    <col min="7010" max="7014" width="12.6640625" style="1" customWidth="1"/>
    <col min="7015" max="7015" width="15.1640625" style="1" customWidth="1"/>
    <col min="7016" max="7016" width="8.83203125" style="1"/>
    <col min="7017" max="7017" width="8" style="1" customWidth="1"/>
    <col min="7018" max="7022" width="12.6640625" style="1" customWidth="1"/>
    <col min="7023" max="7023" width="15.1640625" style="1" customWidth="1"/>
    <col min="7024" max="7024" width="8.83203125" style="1"/>
    <col min="7025" max="7025" width="8" style="1" customWidth="1"/>
    <col min="7026" max="7030" width="12.6640625" style="1" customWidth="1"/>
    <col min="7031" max="7031" width="15.1640625" style="1" customWidth="1"/>
    <col min="7032" max="7032" width="8.83203125" style="1"/>
    <col min="7033" max="7033" width="8" style="1" customWidth="1"/>
    <col min="7034" max="7038" width="12.6640625" style="1" customWidth="1"/>
    <col min="7039" max="7039" width="15.1640625" style="1" customWidth="1"/>
    <col min="7040" max="7168" width="8.83203125" style="1"/>
    <col min="7169" max="7169" width="8" style="1" customWidth="1"/>
    <col min="7170" max="7174" width="12.6640625" style="1" customWidth="1"/>
    <col min="7175" max="7175" width="15.1640625" style="1" customWidth="1"/>
    <col min="7176" max="7176" width="8.83203125" style="1"/>
    <col min="7177" max="7177" width="8" style="1" customWidth="1"/>
    <col min="7178" max="7182" width="12.6640625" style="1" customWidth="1"/>
    <col min="7183" max="7183" width="15.1640625" style="1" customWidth="1"/>
    <col min="7184" max="7184" width="8.83203125" style="1"/>
    <col min="7185" max="7185" width="8" style="1" customWidth="1"/>
    <col min="7186" max="7190" width="12.6640625" style="1" customWidth="1"/>
    <col min="7191" max="7191" width="15.1640625" style="1" customWidth="1"/>
    <col min="7192" max="7192" width="8.83203125" style="1"/>
    <col min="7193" max="7193" width="8" style="1" customWidth="1"/>
    <col min="7194" max="7198" width="12.6640625" style="1" customWidth="1"/>
    <col min="7199" max="7199" width="15.1640625" style="1" customWidth="1"/>
    <col min="7200" max="7200" width="8.83203125" style="1"/>
    <col min="7201" max="7201" width="8" style="1" customWidth="1"/>
    <col min="7202" max="7206" width="12.6640625" style="1" customWidth="1"/>
    <col min="7207" max="7207" width="15.1640625" style="1" customWidth="1"/>
    <col min="7208" max="7208" width="8.83203125" style="1"/>
    <col min="7209" max="7209" width="8" style="1" customWidth="1"/>
    <col min="7210" max="7214" width="12.6640625" style="1" customWidth="1"/>
    <col min="7215" max="7215" width="15.1640625" style="1" customWidth="1"/>
    <col min="7216" max="7216" width="8.83203125" style="1"/>
    <col min="7217" max="7217" width="8" style="1" customWidth="1"/>
    <col min="7218" max="7222" width="12.6640625" style="1" customWidth="1"/>
    <col min="7223" max="7223" width="15.1640625" style="1" customWidth="1"/>
    <col min="7224" max="7224" width="8.83203125" style="1"/>
    <col min="7225" max="7225" width="8" style="1" customWidth="1"/>
    <col min="7226" max="7230" width="12.6640625" style="1" customWidth="1"/>
    <col min="7231" max="7231" width="15.1640625" style="1" customWidth="1"/>
    <col min="7232" max="7232" width="8.83203125" style="1"/>
    <col min="7233" max="7233" width="8" style="1" customWidth="1"/>
    <col min="7234" max="7238" width="12.6640625" style="1" customWidth="1"/>
    <col min="7239" max="7239" width="15.1640625" style="1" customWidth="1"/>
    <col min="7240" max="7240" width="8.83203125" style="1"/>
    <col min="7241" max="7241" width="8" style="1" customWidth="1"/>
    <col min="7242" max="7246" width="12.6640625" style="1" customWidth="1"/>
    <col min="7247" max="7247" width="15.1640625" style="1" customWidth="1"/>
    <col min="7248" max="7248" width="8.83203125" style="1"/>
    <col min="7249" max="7249" width="8" style="1" customWidth="1"/>
    <col min="7250" max="7254" width="12.6640625" style="1" customWidth="1"/>
    <col min="7255" max="7255" width="15.1640625" style="1" customWidth="1"/>
    <col min="7256" max="7256" width="8.83203125" style="1"/>
    <col min="7257" max="7257" width="8" style="1" customWidth="1"/>
    <col min="7258" max="7262" width="12.6640625" style="1" customWidth="1"/>
    <col min="7263" max="7263" width="15.1640625" style="1" customWidth="1"/>
    <col min="7264" max="7264" width="8.83203125" style="1"/>
    <col min="7265" max="7265" width="8" style="1" customWidth="1"/>
    <col min="7266" max="7270" width="12.6640625" style="1" customWidth="1"/>
    <col min="7271" max="7271" width="15.1640625" style="1" customWidth="1"/>
    <col min="7272" max="7272" width="8.83203125" style="1"/>
    <col min="7273" max="7273" width="8" style="1" customWidth="1"/>
    <col min="7274" max="7278" width="12.6640625" style="1" customWidth="1"/>
    <col min="7279" max="7279" width="15.1640625" style="1" customWidth="1"/>
    <col min="7280" max="7280" width="8.83203125" style="1"/>
    <col min="7281" max="7281" width="8" style="1" customWidth="1"/>
    <col min="7282" max="7286" width="12.6640625" style="1" customWidth="1"/>
    <col min="7287" max="7287" width="15.1640625" style="1" customWidth="1"/>
    <col min="7288" max="7288" width="8.83203125" style="1"/>
    <col min="7289" max="7289" width="8" style="1" customWidth="1"/>
    <col min="7290" max="7294" width="12.6640625" style="1" customWidth="1"/>
    <col min="7295" max="7295" width="15.1640625" style="1" customWidth="1"/>
    <col min="7296" max="7424" width="8.83203125" style="1"/>
    <col min="7425" max="7425" width="8" style="1" customWidth="1"/>
    <col min="7426" max="7430" width="12.6640625" style="1" customWidth="1"/>
    <col min="7431" max="7431" width="15.1640625" style="1" customWidth="1"/>
    <col min="7432" max="7432" width="8.83203125" style="1"/>
    <col min="7433" max="7433" width="8" style="1" customWidth="1"/>
    <col min="7434" max="7438" width="12.6640625" style="1" customWidth="1"/>
    <col min="7439" max="7439" width="15.1640625" style="1" customWidth="1"/>
    <col min="7440" max="7440" width="8.83203125" style="1"/>
    <col min="7441" max="7441" width="8" style="1" customWidth="1"/>
    <col min="7442" max="7446" width="12.6640625" style="1" customWidth="1"/>
    <col min="7447" max="7447" width="15.1640625" style="1" customWidth="1"/>
    <col min="7448" max="7448" width="8.83203125" style="1"/>
    <col min="7449" max="7449" width="8" style="1" customWidth="1"/>
    <col min="7450" max="7454" width="12.6640625" style="1" customWidth="1"/>
    <col min="7455" max="7455" width="15.1640625" style="1" customWidth="1"/>
    <col min="7456" max="7456" width="8.83203125" style="1"/>
    <col min="7457" max="7457" width="8" style="1" customWidth="1"/>
    <col min="7458" max="7462" width="12.6640625" style="1" customWidth="1"/>
    <col min="7463" max="7463" width="15.1640625" style="1" customWidth="1"/>
    <col min="7464" max="7464" width="8.83203125" style="1"/>
    <col min="7465" max="7465" width="8" style="1" customWidth="1"/>
    <col min="7466" max="7470" width="12.6640625" style="1" customWidth="1"/>
    <col min="7471" max="7471" width="15.1640625" style="1" customWidth="1"/>
    <col min="7472" max="7472" width="8.83203125" style="1"/>
    <col min="7473" max="7473" width="8" style="1" customWidth="1"/>
    <col min="7474" max="7478" width="12.6640625" style="1" customWidth="1"/>
    <col min="7479" max="7479" width="15.1640625" style="1" customWidth="1"/>
    <col min="7480" max="7480" width="8.83203125" style="1"/>
    <col min="7481" max="7481" width="8" style="1" customWidth="1"/>
    <col min="7482" max="7486" width="12.6640625" style="1" customWidth="1"/>
    <col min="7487" max="7487" width="15.1640625" style="1" customWidth="1"/>
    <col min="7488" max="7488" width="8.83203125" style="1"/>
    <col min="7489" max="7489" width="8" style="1" customWidth="1"/>
    <col min="7490" max="7494" width="12.6640625" style="1" customWidth="1"/>
    <col min="7495" max="7495" width="15.1640625" style="1" customWidth="1"/>
    <col min="7496" max="7496" width="8.83203125" style="1"/>
    <col min="7497" max="7497" width="8" style="1" customWidth="1"/>
    <col min="7498" max="7502" width="12.6640625" style="1" customWidth="1"/>
    <col min="7503" max="7503" width="15.1640625" style="1" customWidth="1"/>
    <col min="7504" max="7504" width="8.83203125" style="1"/>
    <col min="7505" max="7505" width="8" style="1" customWidth="1"/>
    <col min="7506" max="7510" width="12.6640625" style="1" customWidth="1"/>
    <col min="7511" max="7511" width="15.1640625" style="1" customWidth="1"/>
    <col min="7512" max="7512" width="8.83203125" style="1"/>
    <col min="7513" max="7513" width="8" style="1" customWidth="1"/>
    <col min="7514" max="7518" width="12.6640625" style="1" customWidth="1"/>
    <col min="7519" max="7519" width="15.1640625" style="1" customWidth="1"/>
    <col min="7520" max="7520" width="8.83203125" style="1"/>
    <col min="7521" max="7521" width="8" style="1" customWidth="1"/>
    <col min="7522" max="7526" width="12.6640625" style="1" customWidth="1"/>
    <col min="7527" max="7527" width="15.1640625" style="1" customWidth="1"/>
    <col min="7528" max="7528" width="8.83203125" style="1"/>
    <col min="7529" max="7529" width="8" style="1" customWidth="1"/>
    <col min="7530" max="7534" width="12.6640625" style="1" customWidth="1"/>
    <col min="7535" max="7535" width="15.1640625" style="1" customWidth="1"/>
    <col min="7536" max="7536" width="8.83203125" style="1"/>
    <col min="7537" max="7537" width="8" style="1" customWidth="1"/>
    <col min="7538" max="7542" width="12.6640625" style="1" customWidth="1"/>
    <col min="7543" max="7543" width="15.1640625" style="1" customWidth="1"/>
    <col min="7544" max="7544" width="8.83203125" style="1"/>
    <col min="7545" max="7545" width="8" style="1" customWidth="1"/>
    <col min="7546" max="7550" width="12.6640625" style="1" customWidth="1"/>
    <col min="7551" max="7551" width="15.1640625" style="1" customWidth="1"/>
    <col min="7552" max="7680" width="8.83203125" style="1"/>
    <col min="7681" max="7681" width="8" style="1" customWidth="1"/>
    <col min="7682" max="7686" width="12.6640625" style="1" customWidth="1"/>
    <col min="7687" max="7687" width="15.1640625" style="1" customWidth="1"/>
    <col min="7688" max="7688" width="8.83203125" style="1"/>
    <col min="7689" max="7689" width="8" style="1" customWidth="1"/>
    <col min="7690" max="7694" width="12.6640625" style="1" customWidth="1"/>
    <col min="7695" max="7695" width="15.1640625" style="1" customWidth="1"/>
    <col min="7696" max="7696" width="8.83203125" style="1"/>
    <col min="7697" max="7697" width="8" style="1" customWidth="1"/>
    <col min="7698" max="7702" width="12.6640625" style="1" customWidth="1"/>
    <col min="7703" max="7703" width="15.1640625" style="1" customWidth="1"/>
    <col min="7704" max="7704" width="8.83203125" style="1"/>
    <col min="7705" max="7705" width="8" style="1" customWidth="1"/>
    <col min="7706" max="7710" width="12.6640625" style="1" customWidth="1"/>
    <col min="7711" max="7711" width="15.1640625" style="1" customWidth="1"/>
    <col min="7712" max="7712" width="8.83203125" style="1"/>
    <col min="7713" max="7713" width="8" style="1" customWidth="1"/>
    <col min="7714" max="7718" width="12.6640625" style="1" customWidth="1"/>
    <col min="7719" max="7719" width="15.1640625" style="1" customWidth="1"/>
    <col min="7720" max="7720" width="8.83203125" style="1"/>
    <col min="7721" max="7721" width="8" style="1" customWidth="1"/>
    <col min="7722" max="7726" width="12.6640625" style="1" customWidth="1"/>
    <col min="7727" max="7727" width="15.1640625" style="1" customWidth="1"/>
    <col min="7728" max="7728" width="8.83203125" style="1"/>
    <col min="7729" max="7729" width="8" style="1" customWidth="1"/>
    <col min="7730" max="7734" width="12.6640625" style="1" customWidth="1"/>
    <col min="7735" max="7735" width="15.1640625" style="1" customWidth="1"/>
    <col min="7736" max="7736" width="8.83203125" style="1"/>
    <col min="7737" max="7737" width="8" style="1" customWidth="1"/>
    <col min="7738" max="7742" width="12.6640625" style="1" customWidth="1"/>
    <col min="7743" max="7743" width="15.1640625" style="1" customWidth="1"/>
    <col min="7744" max="7744" width="8.83203125" style="1"/>
    <col min="7745" max="7745" width="8" style="1" customWidth="1"/>
    <col min="7746" max="7750" width="12.6640625" style="1" customWidth="1"/>
    <col min="7751" max="7751" width="15.1640625" style="1" customWidth="1"/>
    <col min="7752" max="7752" width="8.83203125" style="1"/>
    <col min="7753" max="7753" width="8" style="1" customWidth="1"/>
    <col min="7754" max="7758" width="12.6640625" style="1" customWidth="1"/>
    <col min="7759" max="7759" width="15.1640625" style="1" customWidth="1"/>
    <col min="7760" max="7760" width="8.83203125" style="1"/>
    <col min="7761" max="7761" width="8" style="1" customWidth="1"/>
    <col min="7762" max="7766" width="12.6640625" style="1" customWidth="1"/>
    <col min="7767" max="7767" width="15.1640625" style="1" customWidth="1"/>
    <col min="7768" max="7768" width="8.83203125" style="1"/>
    <col min="7769" max="7769" width="8" style="1" customWidth="1"/>
    <col min="7770" max="7774" width="12.6640625" style="1" customWidth="1"/>
    <col min="7775" max="7775" width="15.1640625" style="1" customWidth="1"/>
    <col min="7776" max="7776" width="8.83203125" style="1"/>
    <col min="7777" max="7777" width="8" style="1" customWidth="1"/>
    <col min="7778" max="7782" width="12.6640625" style="1" customWidth="1"/>
    <col min="7783" max="7783" width="15.1640625" style="1" customWidth="1"/>
    <col min="7784" max="7784" width="8.83203125" style="1"/>
    <col min="7785" max="7785" width="8" style="1" customWidth="1"/>
    <col min="7786" max="7790" width="12.6640625" style="1" customWidth="1"/>
    <col min="7791" max="7791" width="15.1640625" style="1" customWidth="1"/>
    <col min="7792" max="7792" width="8.83203125" style="1"/>
    <col min="7793" max="7793" width="8" style="1" customWidth="1"/>
    <col min="7794" max="7798" width="12.6640625" style="1" customWidth="1"/>
    <col min="7799" max="7799" width="15.1640625" style="1" customWidth="1"/>
    <col min="7800" max="7800" width="8.83203125" style="1"/>
    <col min="7801" max="7801" width="8" style="1" customWidth="1"/>
    <col min="7802" max="7806" width="12.6640625" style="1" customWidth="1"/>
    <col min="7807" max="7807" width="15.1640625" style="1" customWidth="1"/>
    <col min="7808" max="7936" width="8.83203125" style="1"/>
    <col min="7937" max="7937" width="8" style="1" customWidth="1"/>
    <col min="7938" max="7942" width="12.6640625" style="1" customWidth="1"/>
    <col min="7943" max="7943" width="15.1640625" style="1" customWidth="1"/>
    <col min="7944" max="7944" width="8.83203125" style="1"/>
    <col min="7945" max="7945" width="8" style="1" customWidth="1"/>
    <col min="7946" max="7950" width="12.6640625" style="1" customWidth="1"/>
    <col min="7951" max="7951" width="15.1640625" style="1" customWidth="1"/>
    <col min="7952" max="7952" width="8.83203125" style="1"/>
    <col min="7953" max="7953" width="8" style="1" customWidth="1"/>
    <col min="7954" max="7958" width="12.6640625" style="1" customWidth="1"/>
    <col min="7959" max="7959" width="15.1640625" style="1" customWidth="1"/>
    <col min="7960" max="7960" width="8.83203125" style="1"/>
    <col min="7961" max="7961" width="8" style="1" customWidth="1"/>
    <col min="7962" max="7966" width="12.6640625" style="1" customWidth="1"/>
    <col min="7967" max="7967" width="15.1640625" style="1" customWidth="1"/>
    <col min="7968" max="7968" width="8.83203125" style="1"/>
    <col min="7969" max="7969" width="8" style="1" customWidth="1"/>
    <col min="7970" max="7974" width="12.6640625" style="1" customWidth="1"/>
    <col min="7975" max="7975" width="15.1640625" style="1" customWidth="1"/>
    <col min="7976" max="7976" width="8.83203125" style="1"/>
    <col min="7977" max="7977" width="8" style="1" customWidth="1"/>
    <col min="7978" max="7982" width="12.6640625" style="1" customWidth="1"/>
    <col min="7983" max="7983" width="15.1640625" style="1" customWidth="1"/>
    <col min="7984" max="7984" width="8.83203125" style="1"/>
    <col min="7985" max="7985" width="8" style="1" customWidth="1"/>
    <col min="7986" max="7990" width="12.6640625" style="1" customWidth="1"/>
    <col min="7991" max="7991" width="15.1640625" style="1" customWidth="1"/>
    <col min="7992" max="7992" width="8.83203125" style="1"/>
    <col min="7993" max="7993" width="8" style="1" customWidth="1"/>
    <col min="7994" max="7998" width="12.6640625" style="1" customWidth="1"/>
    <col min="7999" max="7999" width="15.1640625" style="1" customWidth="1"/>
    <col min="8000" max="8000" width="8.83203125" style="1"/>
    <col min="8001" max="8001" width="8" style="1" customWidth="1"/>
    <col min="8002" max="8006" width="12.6640625" style="1" customWidth="1"/>
    <col min="8007" max="8007" width="15.1640625" style="1" customWidth="1"/>
    <col min="8008" max="8008" width="8.83203125" style="1"/>
    <col min="8009" max="8009" width="8" style="1" customWidth="1"/>
    <col min="8010" max="8014" width="12.6640625" style="1" customWidth="1"/>
    <col min="8015" max="8015" width="15.1640625" style="1" customWidth="1"/>
    <col min="8016" max="8016" width="8.83203125" style="1"/>
    <col min="8017" max="8017" width="8" style="1" customWidth="1"/>
    <col min="8018" max="8022" width="12.6640625" style="1" customWidth="1"/>
    <col min="8023" max="8023" width="15.1640625" style="1" customWidth="1"/>
    <col min="8024" max="8024" width="8.83203125" style="1"/>
    <col min="8025" max="8025" width="8" style="1" customWidth="1"/>
    <col min="8026" max="8030" width="12.6640625" style="1" customWidth="1"/>
    <col min="8031" max="8031" width="15.1640625" style="1" customWidth="1"/>
    <col min="8032" max="8032" width="8.83203125" style="1"/>
    <col min="8033" max="8033" width="8" style="1" customWidth="1"/>
    <col min="8034" max="8038" width="12.6640625" style="1" customWidth="1"/>
    <col min="8039" max="8039" width="15.1640625" style="1" customWidth="1"/>
    <col min="8040" max="8040" width="8.83203125" style="1"/>
    <col min="8041" max="8041" width="8" style="1" customWidth="1"/>
    <col min="8042" max="8046" width="12.6640625" style="1" customWidth="1"/>
    <col min="8047" max="8047" width="15.1640625" style="1" customWidth="1"/>
    <col min="8048" max="8048" width="8.83203125" style="1"/>
    <col min="8049" max="8049" width="8" style="1" customWidth="1"/>
    <col min="8050" max="8054" width="12.6640625" style="1" customWidth="1"/>
    <col min="8055" max="8055" width="15.1640625" style="1" customWidth="1"/>
    <col min="8056" max="8056" width="8.83203125" style="1"/>
    <col min="8057" max="8057" width="8" style="1" customWidth="1"/>
    <col min="8058" max="8062" width="12.6640625" style="1" customWidth="1"/>
    <col min="8063" max="8063" width="15.1640625" style="1" customWidth="1"/>
    <col min="8064" max="8192" width="8.83203125" style="1"/>
    <col min="8193" max="8193" width="8" style="1" customWidth="1"/>
    <col min="8194" max="8198" width="12.6640625" style="1" customWidth="1"/>
    <col min="8199" max="8199" width="15.1640625" style="1" customWidth="1"/>
    <col min="8200" max="8200" width="8.83203125" style="1"/>
    <col min="8201" max="8201" width="8" style="1" customWidth="1"/>
    <col min="8202" max="8206" width="12.6640625" style="1" customWidth="1"/>
    <col min="8207" max="8207" width="15.1640625" style="1" customWidth="1"/>
    <col min="8208" max="8208" width="8.83203125" style="1"/>
    <col min="8209" max="8209" width="8" style="1" customWidth="1"/>
    <col min="8210" max="8214" width="12.6640625" style="1" customWidth="1"/>
    <col min="8215" max="8215" width="15.1640625" style="1" customWidth="1"/>
    <col min="8216" max="8216" width="8.83203125" style="1"/>
    <col min="8217" max="8217" width="8" style="1" customWidth="1"/>
    <col min="8218" max="8222" width="12.6640625" style="1" customWidth="1"/>
    <col min="8223" max="8223" width="15.1640625" style="1" customWidth="1"/>
    <col min="8224" max="8224" width="8.83203125" style="1"/>
    <col min="8225" max="8225" width="8" style="1" customWidth="1"/>
    <col min="8226" max="8230" width="12.6640625" style="1" customWidth="1"/>
    <col min="8231" max="8231" width="15.1640625" style="1" customWidth="1"/>
    <col min="8232" max="8232" width="8.83203125" style="1"/>
    <col min="8233" max="8233" width="8" style="1" customWidth="1"/>
    <col min="8234" max="8238" width="12.6640625" style="1" customWidth="1"/>
    <col min="8239" max="8239" width="15.1640625" style="1" customWidth="1"/>
    <col min="8240" max="8240" width="8.83203125" style="1"/>
    <col min="8241" max="8241" width="8" style="1" customWidth="1"/>
    <col min="8242" max="8246" width="12.6640625" style="1" customWidth="1"/>
    <col min="8247" max="8247" width="15.1640625" style="1" customWidth="1"/>
    <col min="8248" max="8248" width="8.83203125" style="1"/>
    <col min="8249" max="8249" width="8" style="1" customWidth="1"/>
    <col min="8250" max="8254" width="12.6640625" style="1" customWidth="1"/>
    <col min="8255" max="8255" width="15.1640625" style="1" customWidth="1"/>
    <col min="8256" max="8256" width="8.83203125" style="1"/>
    <col min="8257" max="8257" width="8" style="1" customWidth="1"/>
    <col min="8258" max="8262" width="12.6640625" style="1" customWidth="1"/>
    <col min="8263" max="8263" width="15.1640625" style="1" customWidth="1"/>
    <col min="8264" max="8264" width="8.83203125" style="1"/>
    <col min="8265" max="8265" width="8" style="1" customWidth="1"/>
    <col min="8266" max="8270" width="12.6640625" style="1" customWidth="1"/>
    <col min="8271" max="8271" width="15.1640625" style="1" customWidth="1"/>
    <col min="8272" max="8272" width="8.83203125" style="1"/>
    <col min="8273" max="8273" width="8" style="1" customWidth="1"/>
    <col min="8274" max="8278" width="12.6640625" style="1" customWidth="1"/>
    <col min="8279" max="8279" width="15.1640625" style="1" customWidth="1"/>
    <col min="8280" max="8280" width="8.83203125" style="1"/>
    <col min="8281" max="8281" width="8" style="1" customWidth="1"/>
    <col min="8282" max="8286" width="12.6640625" style="1" customWidth="1"/>
    <col min="8287" max="8287" width="15.1640625" style="1" customWidth="1"/>
    <col min="8288" max="8288" width="8.83203125" style="1"/>
    <col min="8289" max="8289" width="8" style="1" customWidth="1"/>
    <col min="8290" max="8294" width="12.6640625" style="1" customWidth="1"/>
    <col min="8295" max="8295" width="15.1640625" style="1" customWidth="1"/>
    <col min="8296" max="8296" width="8.83203125" style="1"/>
    <col min="8297" max="8297" width="8" style="1" customWidth="1"/>
    <col min="8298" max="8302" width="12.6640625" style="1" customWidth="1"/>
    <col min="8303" max="8303" width="15.1640625" style="1" customWidth="1"/>
    <col min="8304" max="8304" width="8.83203125" style="1"/>
    <col min="8305" max="8305" width="8" style="1" customWidth="1"/>
    <col min="8306" max="8310" width="12.6640625" style="1" customWidth="1"/>
    <col min="8311" max="8311" width="15.1640625" style="1" customWidth="1"/>
    <col min="8312" max="8312" width="8.83203125" style="1"/>
    <col min="8313" max="8313" width="8" style="1" customWidth="1"/>
    <col min="8314" max="8318" width="12.6640625" style="1" customWidth="1"/>
    <col min="8319" max="8319" width="15.1640625" style="1" customWidth="1"/>
    <col min="8320" max="8448" width="8.83203125" style="1"/>
    <col min="8449" max="8449" width="8" style="1" customWidth="1"/>
    <col min="8450" max="8454" width="12.6640625" style="1" customWidth="1"/>
    <col min="8455" max="8455" width="15.1640625" style="1" customWidth="1"/>
    <col min="8456" max="8456" width="8.83203125" style="1"/>
    <col min="8457" max="8457" width="8" style="1" customWidth="1"/>
    <col min="8458" max="8462" width="12.6640625" style="1" customWidth="1"/>
    <col min="8463" max="8463" width="15.1640625" style="1" customWidth="1"/>
    <col min="8464" max="8464" width="8.83203125" style="1"/>
    <col min="8465" max="8465" width="8" style="1" customWidth="1"/>
    <col min="8466" max="8470" width="12.6640625" style="1" customWidth="1"/>
    <col min="8471" max="8471" width="15.1640625" style="1" customWidth="1"/>
    <col min="8472" max="8472" width="8.83203125" style="1"/>
    <col min="8473" max="8473" width="8" style="1" customWidth="1"/>
    <col min="8474" max="8478" width="12.6640625" style="1" customWidth="1"/>
    <col min="8479" max="8479" width="15.1640625" style="1" customWidth="1"/>
    <col min="8480" max="8480" width="8.83203125" style="1"/>
    <col min="8481" max="8481" width="8" style="1" customWidth="1"/>
    <col min="8482" max="8486" width="12.6640625" style="1" customWidth="1"/>
    <col min="8487" max="8487" width="15.1640625" style="1" customWidth="1"/>
    <col min="8488" max="8488" width="8.83203125" style="1"/>
    <col min="8489" max="8489" width="8" style="1" customWidth="1"/>
    <col min="8490" max="8494" width="12.6640625" style="1" customWidth="1"/>
    <col min="8495" max="8495" width="15.1640625" style="1" customWidth="1"/>
    <col min="8496" max="8496" width="8.83203125" style="1"/>
    <col min="8497" max="8497" width="8" style="1" customWidth="1"/>
    <col min="8498" max="8502" width="12.6640625" style="1" customWidth="1"/>
    <col min="8503" max="8503" width="15.1640625" style="1" customWidth="1"/>
    <col min="8504" max="8504" width="8.83203125" style="1"/>
    <col min="8505" max="8505" width="8" style="1" customWidth="1"/>
    <col min="8506" max="8510" width="12.6640625" style="1" customWidth="1"/>
    <col min="8511" max="8511" width="15.1640625" style="1" customWidth="1"/>
    <col min="8512" max="8512" width="8.83203125" style="1"/>
    <col min="8513" max="8513" width="8" style="1" customWidth="1"/>
    <col min="8514" max="8518" width="12.6640625" style="1" customWidth="1"/>
    <col min="8519" max="8519" width="15.1640625" style="1" customWidth="1"/>
    <col min="8520" max="8520" width="8.83203125" style="1"/>
    <col min="8521" max="8521" width="8" style="1" customWidth="1"/>
    <col min="8522" max="8526" width="12.6640625" style="1" customWidth="1"/>
    <col min="8527" max="8527" width="15.1640625" style="1" customWidth="1"/>
    <col min="8528" max="8528" width="8.83203125" style="1"/>
    <col min="8529" max="8529" width="8" style="1" customWidth="1"/>
    <col min="8530" max="8534" width="12.6640625" style="1" customWidth="1"/>
    <col min="8535" max="8535" width="15.1640625" style="1" customWidth="1"/>
    <col min="8536" max="8536" width="8.83203125" style="1"/>
    <col min="8537" max="8537" width="8" style="1" customWidth="1"/>
    <col min="8538" max="8542" width="12.6640625" style="1" customWidth="1"/>
    <col min="8543" max="8543" width="15.1640625" style="1" customWidth="1"/>
    <col min="8544" max="8544" width="8.83203125" style="1"/>
    <col min="8545" max="8545" width="8" style="1" customWidth="1"/>
    <col min="8546" max="8550" width="12.6640625" style="1" customWidth="1"/>
    <col min="8551" max="8551" width="15.1640625" style="1" customWidth="1"/>
    <col min="8552" max="8552" width="8.83203125" style="1"/>
    <col min="8553" max="8553" width="8" style="1" customWidth="1"/>
    <col min="8554" max="8558" width="12.6640625" style="1" customWidth="1"/>
    <col min="8559" max="8559" width="15.1640625" style="1" customWidth="1"/>
    <col min="8560" max="8560" width="8.83203125" style="1"/>
    <col min="8561" max="8561" width="8" style="1" customWidth="1"/>
    <col min="8562" max="8566" width="12.6640625" style="1" customWidth="1"/>
    <col min="8567" max="8567" width="15.1640625" style="1" customWidth="1"/>
    <col min="8568" max="8568" width="8.83203125" style="1"/>
    <col min="8569" max="8569" width="8" style="1" customWidth="1"/>
    <col min="8570" max="8574" width="12.6640625" style="1" customWidth="1"/>
    <col min="8575" max="8575" width="15.1640625" style="1" customWidth="1"/>
    <col min="8576" max="8704" width="8.83203125" style="1"/>
    <col min="8705" max="8705" width="8" style="1" customWidth="1"/>
    <col min="8706" max="8710" width="12.6640625" style="1" customWidth="1"/>
    <col min="8711" max="8711" width="15.1640625" style="1" customWidth="1"/>
    <col min="8712" max="8712" width="8.83203125" style="1"/>
    <col min="8713" max="8713" width="8" style="1" customWidth="1"/>
    <col min="8714" max="8718" width="12.6640625" style="1" customWidth="1"/>
    <col min="8719" max="8719" width="15.1640625" style="1" customWidth="1"/>
    <col min="8720" max="8720" width="8.83203125" style="1"/>
    <col min="8721" max="8721" width="8" style="1" customWidth="1"/>
    <col min="8722" max="8726" width="12.6640625" style="1" customWidth="1"/>
    <col min="8727" max="8727" width="15.1640625" style="1" customWidth="1"/>
    <col min="8728" max="8728" width="8.83203125" style="1"/>
    <col min="8729" max="8729" width="8" style="1" customWidth="1"/>
    <col min="8730" max="8734" width="12.6640625" style="1" customWidth="1"/>
    <col min="8735" max="8735" width="15.1640625" style="1" customWidth="1"/>
    <col min="8736" max="8736" width="8.83203125" style="1"/>
    <col min="8737" max="8737" width="8" style="1" customWidth="1"/>
    <col min="8738" max="8742" width="12.6640625" style="1" customWidth="1"/>
    <col min="8743" max="8743" width="15.1640625" style="1" customWidth="1"/>
    <col min="8744" max="8744" width="8.83203125" style="1"/>
    <col min="8745" max="8745" width="8" style="1" customWidth="1"/>
    <col min="8746" max="8750" width="12.6640625" style="1" customWidth="1"/>
    <col min="8751" max="8751" width="15.1640625" style="1" customWidth="1"/>
    <col min="8752" max="8752" width="8.83203125" style="1"/>
    <col min="8753" max="8753" width="8" style="1" customWidth="1"/>
    <col min="8754" max="8758" width="12.6640625" style="1" customWidth="1"/>
    <col min="8759" max="8759" width="15.1640625" style="1" customWidth="1"/>
    <col min="8760" max="8760" width="8.83203125" style="1"/>
    <col min="8761" max="8761" width="8" style="1" customWidth="1"/>
    <col min="8762" max="8766" width="12.6640625" style="1" customWidth="1"/>
    <col min="8767" max="8767" width="15.1640625" style="1" customWidth="1"/>
    <col min="8768" max="8768" width="8.83203125" style="1"/>
    <col min="8769" max="8769" width="8" style="1" customWidth="1"/>
    <col min="8770" max="8774" width="12.6640625" style="1" customWidth="1"/>
    <col min="8775" max="8775" width="15.1640625" style="1" customWidth="1"/>
    <col min="8776" max="8776" width="8.83203125" style="1"/>
    <col min="8777" max="8777" width="8" style="1" customWidth="1"/>
    <col min="8778" max="8782" width="12.6640625" style="1" customWidth="1"/>
    <col min="8783" max="8783" width="15.1640625" style="1" customWidth="1"/>
    <col min="8784" max="8784" width="8.83203125" style="1"/>
    <col min="8785" max="8785" width="8" style="1" customWidth="1"/>
    <col min="8786" max="8790" width="12.6640625" style="1" customWidth="1"/>
    <col min="8791" max="8791" width="15.1640625" style="1" customWidth="1"/>
    <col min="8792" max="8792" width="8.83203125" style="1"/>
    <col min="8793" max="8793" width="8" style="1" customWidth="1"/>
    <col min="8794" max="8798" width="12.6640625" style="1" customWidth="1"/>
    <col min="8799" max="8799" width="15.1640625" style="1" customWidth="1"/>
    <col min="8800" max="8800" width="8.83203125" style="1"/>
    <col min="8801" max="8801" width="8" style="1" customWidth="1"/>
    <col min="8802" max="8806" width="12.6640625" style="1" customWidth="1"/>
    <col min="8807" max="8807" width="15.1640625" style="1" customWidth="1"/>
    <col min="8808" max="8808" width="8.83203125" style="1"/>
    <col min="8809" max="8809" width="8" style="1" customWidth="1"/>
    <col min="8810" max="8814" width="12.6640625" style="1" customWidth="1"/>
    <col min="8815" max="8815" width="15.1640625" style="1" customWidth="1"/>
    <col min="8816" max="8816" width="8.83203125" style="1"/>
    <col min="8817" max="8817" width="8" style="1" customWidth="1"/>
    <col min="8818" max="8822" width="12.6640625" style="1" customWidth="1"/>
    <col min="8823" max="8823" width="15.1640625" style="1" customWidth="1"/>
    <col min="8824" max="8824" width="8.83203125" style="1"/>
    <col min="8825" max="8825" width="8" style="1" customWidth="1"/>
    <col min="8826" max="8830" width="12.6640625" style="1" customWidth="1"/>
    <col min="8831" max="8831" width="15.1640625" style="1" customWidth="1"/>
    <col min="8832" max="8960" width="8.83203125" style="1"/>
    <col min="8961" max="8961" width="8" style="1" customWidth="1"/>
    <col min="8962" max="8966" width="12.6640625" style="1" customWidth="1"/>
    <col min="8967" max="8967" width="15.1640625" style="1" customWidth="1"/>
    <col min="8968" max="8968" width="8.83203125" style="1"/>
    <col min="8969" max="8969" width="8" style="1" customWidth="1"/>
    <col min="8970" max="8974" width="12.6640625" style="1" customWidth="1"/>
    <col min="8975" max="8975" width="15.1640625" style="1" customWidth="1"/>
    <col min="8976" max="8976" width="8.83203125" style="1"/>
    <col min="8977" max="8977" width="8" style="1" customWidth="1"/>
    <col min="8978" max="8982" width="12.6640625" style="1" customWidth="1"/>
    <col min="8983" max="8983" width="15.1640625" style="1" customWidth="1"/>
    <col min="8984" max="8984" width="8.83203125" style="1"/>
    <col min="8985" max="8985" width="8" style="1" customWidth="1"/>
    <col min="8986" max="8990" width="12.6640625" style="1" customWidth="1"/>
    <col min="8991" max="8991" width="15.1640625" style="1" customWidth="1"/>
    <col min="8992" max="8992" width="8.83203125" style="1"/>
    <col min="8993" max="8993" width="8" style="1" customWidth="1"/>
    <col min="8994" max="8998" width="12.6640625" style="1" customWidth="1"/>
    <col min="8999" max="8999" width="15.1640625" style="1" customWidth="1"/>
    <col min="9000" max="9000" width="8.83203125" style="1"/>
    <col min="9001" max="9001" width="8" style="1" customWidth="1"/>
    <col min="9002" max="9006" width="12.6640625" style="1" customWidth="1"/>
    <col min="9007" max="9007" width="15.1640625" style="1" customWidth="1"/>
    <col min="9008" max="9008" width="8.83203125" style="1"/>
    <col min="9009" max="9009" width="8" style="1" customWidth="1"/>
    <col min="9010" max="9014" width="12.6640625" style="1" customWidth="1"/>
    <col min="9015" max="9015" width="15.1640625" style="1" customWidth="1"/>
    <col min="9016" max="9016" width="8.83203125" style="1"/>
    <col min="9017" max="9017" width="8" style="1" customWidth="1"/>
    <col min="9018" max="9022" width="12.6640625" style="1" customWidth="1"/>
    <col min="9023" max="9023" width="15.1640625" style="1" customWidth="1"/>
    <col min="9024" max="9024" width="8.83203125" style="1"/>
    <col min="9025" max="9025" width="8" style="1" customWidth="1"/>
    <col min="9026" max="9030" width="12.6640625" style="1" customWidth="1"/>
    <col min="9031" max="9031" width="15.1640625" style="1" customWidth="1"/>
    <col min="9032" max="9032" width="8.83203125" style="1"/>
    <col min="9033" max="9033" width="8" style="1" customWidth="1"/>
    <col min="9034" max="9038" width="12.6640625" style="1" customWidth="1"/>
    <col min="9039" max="9039" width="15.1640625" style="1" customWidth="1"/>
    <col min="9040" max="9040" width="8.83203125" style="1"/>
    <col min="9041" max="9041" width="8" style="1" customWidth="1"/>
    <col min="9042" max="9046" width="12.6640625" style="1" customWidth="1"/>
    <col min="9047" max="9047" width="15.1640625" style="1" customWidth="1"/>
    <col min="9048" max="9048" width="8.83203125" style="1"/>
    <col min="9049" max="9049" width="8" style="1" customWidth="1"/>
    <col min="9050" max="9054" width="12.6640625" style="1" customWidth="1"/>
    <col min="9055" max="9055" width="15.1640625" style="1" customWidth="1"/>
    <col min="9056" max="9056" width="8.83203125" style="1"/>
    <col min="9057" max="9057" width="8" style="1" customWidth="1"/>
    <col min="9058" max="9062" width="12.6640625" style="1" customWidth="1"/>
    <col min="9063" max="9063" width="15.1640625" style="1" customWidth="1"/>
    <col min="9064" max="9064" width="8.83203125" style="1"/>
    <col min="9065" max="9065" width="8" style="1" customWidth="1"/>
    <col min="9066" max="9070" width="12.6640625" style="1" customWidth="1"/>
    <col min="9071" max="9071" width="15.1640625" style="1" customWidth="1"/>
    <col min="9072" max="9072" width="8.83203125" style="1"/>
    <col min="9073" max="9073" width="8" style="1" customWidth="1"/>
    <col min="9074" max="9078" width="12.6640625" style="1" customWidth="1"/>
    <col min="9079" max="9079" width="15.1640625" style="1" customWidth="1"/>
    <col min="9080" max="9080" width="8.83203125" style="1"/>
    <col min="9081" max="9081" width="8" style="1" customWidth="1"/>
    <col min="9082" max="9086" width="12.6640625" style="1" customWidth="1"/>
    <col min="9087" max="9087" width="15.1640625" style="1" customWidth="1"/>
    <col min="9088" max="9216" width="8.83203125" style="1"/>
    <col min="9217" max="9217" width="8" style="1" customWidth="1"/>
    <col min="9218" max="9222" width="12.6640625" style="1" customWidth="1"/>
    <col min="9223" max="9223" width="15.1640625" style="1" customWidth="1"/>
    <col min="9224" max="9224" width="8.83203125" style="1"/>
    <col min="9225" max="9225" width="8" style="1" customWidth="1"/>
    <col min="9226" max="9230" width="12.6640625" style="1" customWidth="1"/>
    <col min="9231" max="9231" width="15.1640625" style="1" customWidth="1"/>
    <col min="9232" max="9232" width="8.83203125" style="1"/>
    <col min="9233" max="9233" width="8" style="1" customWidth="1"/>
    <col min="9234" max="9238" width="12.6640625" style="1" customWidth="1"/>
    <col min="9239" max="9239" width="15.1640625" style="1" customWidth="1"/>
    <col min="9240" max="9240" width="8.83203125" style="1"/>
    <col min="9241" max="9241" width="8" style="1" customWidth="1"/>
    <col min="9242" max="9246" width="12.6640625" style="1" customWidth="1"/>
    <col min="9247" max="9247" width="15.1640625" style="1" customWidth="1"/>
    <col min="9248" max="9248" width="8.83203125" style="1"/>
    <col min="9249" max="9249" width="8" style="1" customWidth="1"/>
    <col min="9250" max="9254" width="12.6640625" style="1" customWidth="1"/>
    <col min="9255" max="9255" width="15.1640625" style="1" customWidth="1"/>
    <col min="9256" max="9256" width="8.83203125" style="1"/>
    <col min="9257" max="9257" width="8" style="1" customWidth="1"/>
    <col min="9258" max="9262" width="12.6640625" style="1" customWidth="1"/>
    <col min="9263" max="9263" width="15.1640625" style="1" customWidth="1"/>
    <col min="9264" max="9264" width="8.83203125" style="1"/>
    <col min="9265" max="9265" width="8" style="1" customWidth="1"/>
    <col min="9266" max="9270" width="12.6640625" style="1" customWidth="1"/>
    <col min="9271" max="9271" width="15.1640625" style="1" customWidth="1"/>
    <col min="9272" max="9272" width="8.83203125" style="1"/>
    <col min="9273" max="9273" width="8" style="1" customWidth="1"/>
    <col min="9274" max="9278" width="12.6640625" style="1" customWidth="1"/>
    <col min="9279" max="9279" width="15.1640625" style="1" customWidth="1"/>
    <col min="9280" max="9280" width="8.83203125" style="1"/>
    <col min="9281" max="9281" width="8" style="1" customWidth="1"/>
    <col min="9282" max="9286" width="12.6640625" style="1" customWidth="1"/>
    <col min="9287" max="9287" width="15.1640625" style="1" customWidth="1"/>
    <col min="9288" max="9288" width="8.83203125" style="1"/>
    <col min="9289" max="9289" width="8" style="1" customWidth="1"/>
    <col min="9290" max="9294" width="12.6640625" style="1" customWidth="1"/>
    <col min="9295" max="9295" width="15.1640625" style="1" customWidth="1"/>
    <col min="9296" max="9296" width="8.83203125" style="1"/>
    <col min="9297" max="9297" width="8" style="1" customWidth="1"/>
    <col min="9298" max="9302" width="12.6640625" style="1" customWidth="1"/>
    <col min="9303" max="9303" width="15.1640625" style="1" customWidth="1"/>
    <col min="9304" max="9304" width="8.83203125" style="1"/>
    <col min="9305" max="9305" width="8" style="1" customWidth="1"/>
    <col min="9306" max="9310" width="12.6640625" style="1" customWidth="1"/>
    <col min="9311" max="9311" width="15.1640625" style="1" customWidth="1"/>
    <col min="9312" max="9312" width="8.83203125" style="1"/>
    <col min="9313" max="9313" width="8" style="1" customWidth="1"/>
    <col min="9314" max="9318" width="12.6640625" style="1" customWidth="1"/>
    <col min="9319" max="9319" width="15.1640625" style="1" customWidth="1"/>
    <col min="9320" max="9320" width="8.83203125" style="1"/>
    <col min="9321" max="9321" width="8" style="1" customWidth="1"/>
    <col min="9322" max="9326" width="12.6640625" style="1" customWidth="1"/>
    <col min="9327" max="9327" width="15.1640625" style="1" customWidth="1"/>
    <col min="9328" max="9328" width="8.83203125" style="1"/>
    <col min="9329" max="9329" width="8" style="1" customWidth="1"/>
    <col min="9330" max="9334" width="12.6640625" style="1" customWidth="1"/>
    <col min="9335" max="9335" width="15.1640625" style="1" customWidth="1"/>
    <col min="9336" max="9336" width="8.83203125" style="1"/>
    <col min="9337" max="9337" width="8" style="1" customWidth="1"/>
    <col min="9338" max="9342" width="12.6640625" style="1" customWidth="1"/>
    <col min="9343" max="9343" width="15.1640625" style="1" customWidth="1"/>
    <col min="9344" max="9472" width="8.83203125" style="1"/>
    <col min="9473" max="9473" width="8" style="1" customWidth="1"/>
    <col min="9474" max="9478" width="12.6640625" style="1" customWidth="1"/>
    <col min="9479" max="9479" width="15.1640625" style="1" customWidth="1"/>
    <col min="9480" max="9480" width="8.83203125" style="1"/>
    <col min="9481" max="9481" width="8" style="1" customWidth="1"/>
    <col min="9482" max="9486" width="12.6640625" style="1" customWidth="1"/>
    <col min="9487" max="9487" width="15.1640625" style="1" customWidth="1"/>
    <col min="9488" max="9488" width="8.83203125" style="1"/>
    <col min="9489" max="9489" width="8" style="1" customWidth="1"/>
    <col min="9490" max="9494" width="12.6640625" style="1" customWidth="1"/>
    <col min="9495" max="9495" width="15.1640625" style="1" customWidth="1"/>
    <col min="9496" max="9496" width="8.83203125" style="1"/>
    <col min="9497" max="9497" width="8" style="1" customWidth="1"/>
    <col min="9498" max="9502" width="12.6640625" style="1" customWidth="1"/>
    <col min="9503" max="9503" width="15.1640625" style="1" customWidth="1"/>
    <col min="9504" max="9504" width="8.83203125" style="1"/>
    <col min="9505" max="9505" width="8" style="1" customWidth="1"/>
    <col min="9506" max="9510" width="12.6640625" style="1" customWidth="1"/>
    <col min="9511" max="9511" width="15.1640625" style="1" customWidth="1"/>
    <col min="9512" max="9512" width="8.83203125" style="1"/>
    <col min="9513" max="9513" width="8" style="1" customWidth="1"/>
    <col min="9514" max="9518" width="12.6640625" style="1" customWidth="1"/>
    <col min="9519" max="9519" width="15.1640625" style="1" customWidth="1"/>
    <col min="9520" max="9520" width="8.83203125" style="1"/>
    <col min="9521" max="9521" width="8" style="1" customWidth="1"/>
    <col min="9522" max="9526" width="12.6640625" style="1" customWidth="1"/>
    <col min="9527" max="9527" width="15.1640625" style="1" customWidth="1"/>
    <col min="9528" max="9528" width="8.83203125" style="1"/>
    <col min="9529" max="9529" width="8" style="1" customWidth="1"/>
    <col min="9530" max="9534" width="12.6640625" style="1" customWidth="1"/>
    <col min="9535" max="9535" width="15.1640625" style="1" customWidth="1"/>
    <col min="9536" max="9536" width="8.83203125" style="1"/>
    <col min="9537" max="9537" width="8" style="1" customWidth="1"/>
    <col min="9538" max="9542" width="12.6640625" style="1" customWidth="1"/>
    <col min="9543" max="9543" width="15.1640625" style="1" customWidth="1"/>
    <col min="9544" max="9544" width="8.83203125" style="1"/>
    <col min="9545" max="9545" width="8" style="1" customWidth="1"/>
    <col min="9546" max="9550" width="12.6640625" style="1" customWidth="1"/>
    <col min="9551" max="9551" width="15.1640625" style="1" customWidth="1"/>
    <col min="9552" max="9552" width="8.83203125" style="1"/>
    <col min="9553" max="9553" width="8" style="1" customWidth="1"/>
    <col min="9554" max="9558" width="12.6640625" style="1" customWidth="1"/>
    <col min="9559" max="9559" width="15.1640625" style="1" customWidth="1"/>
    <col min="9560" max="9560" width="8.83203125" style="1"/>
    <col min="9561" max="9561" width="8" style="1" customWidth="1"/>
    <col min="9562" max="9566" width="12.6640625" style="1" customWidth="1"/>
    <col min="9567" max="9567" width="15.1640625" style="1" customWidth="1"/>
    <col min="9568" max="9568" width="8.83203125" style="1"/>
    <col min="9569" max="9569" width="8" style="1" customWidth="1"/>
    <col min="9570" max="9574" width="12.6640625" style="1" customWidth="1"/>
    <col min="9575" max="9575" width="15.1640625" style="1" customWidth="1"/>
    <col min="9576" max="9576" width="8.83203125" style="1"/>
    <col min="9577" max="9577" width="8" style="1" customWidth="1"/>
    <col min="9578" max="9582" width="12.6640625" style="1" customWidth="1"/>
    <col min="9583" max="9583" width="15.1640625" style="1" customWidth="1"/>
    <col min="9584" max="9584" width="8.83203125" style="1"/>
    <col min="9585" max="9585" width="8" style="1" customWidth="1"/>
    <col min="9586" max="9590" width="12.6640625" style="1" customWidth="1"/>
    <col min="9591" max="9591" width="15.1640625" style="1" customWidth="1"/>
    <col min="9592" max="9592" width="8.83203125" style="1"/>
    <col min="9593" max="9593" width="8" style="1" customWidth="1"/>
    <col min="9594" max="9598" width="12.6640625" style="1" customWidth="1"/>
    <col min="9599" max="9599" width="15.1640625" style="1" customWidth="1"/>
    <col min="9600" max="9728" width="8.83203125" style="1"/>
    <col min="9729" max="9729" width="8" style="1" customWidth="1"/>
    <col min="9730" max="9734" width="12.6640625" style="1" customWidth="1"/>
    <col min="9735" max="9735" width="15.1640625" style="1" customWidth="1"/>
    <col min="9736" max="9736" width="8.83203125" style="1"/>
    <col min="9737" max="9737" width="8" style="1" customWidth="1"/>
    <col min="9738" max="9742" width="12.6640625" style="1" customWidth="1"/>
    <col min="9743" max="9743" width="15.1640625" style="1" customWidth="1"/>
    <col min="9744" max="9744" width="8.83203125" style="1"/>
    <col min="9745" max="9745" width="8" style="1" customWidth="1"/>
    <col min="9746" max="9750" width="12.6640625" style="1" customWidth="1"/>
    <col min="9751" max="9751" width="15.1640625" style="1" customWidth="1"/>
    <col min="9752" max="9752" width="8.83203125" style="1"/>
    <col min="9753" max="9753" width="8" style="1" customWidth="1"/>
    <col min="9754" max="9758" width="12.6640625" style="1" customWidth="1"/>
    <col min="9759" max="9759" width="15.1640625" style="1" customWidth="1"/>
    <col min="9760" max="9760" width="8.83203125" style="1"/>
    <col min="9761" max="9761" width="8" style="1" customWidth="1"/>
    <col min="9762" max="9766" width="12.6640625" style="1" customWidth="1"/>
    <col min="9767" max="9767" width="15.1640625" style="1" customWidth="1"/>
    <col min="9768" max="9768" width="8.83203125" style="1"/>
    <col min="9769" max="9769" width="8" style="1" customWidth="1"/>
    <col min="9770" max="9774" width="12.6640625" style="1" customWidth="1"/>
    <col min="9775" max="9775" width="15.1640625" style="1" customWidth="1"/>
    <col min="9776" max="9776" width="8.83203125" style="1"/>
    <col min="9777" max="9777" width="8" style="1" customWidth="1"/>
    <col min="9778" max="9782" width="12.6640625" style="1" customWidth="1"/>
    <col min="9783" max="9783" width="15.1640625" style="1" customWidth="1"/>
    <col min="9784" max="9784" width="8.83203125" style="1"/>
    <col min="9785" max="9785" width="8" style="1" customWidth="1"/>
    <col min="9786" max="9790" width="12.6640625" style="1" customWidth="1"/>
    <col min="9791" max="9791" width="15.1640625" style="1" customWidth="1"/>
    <col min="9792" max="9792" width="8.83203125" style="1"/>
    <col min="9793" max="9793" width="8" style="1" customWidth="1"/>
    <col min="9794" max="9798" width="12.6640625" style="1" customWidth="1"/>
    <col min="9799" max="9799" width="15.1640625" style="1" customWidth="1"/>
    <col min="9800" max="9800" width="8.83203125" style="1"/>
    <col min="9801" max="9801" width="8" style="1" customWidth="1"/>
    <col min="9802" max="9806" width="12.6640625" style="1" customWidth="1"/>
    <col min="9807" max="9807" width="15.1640625" style="1" customWidth="1"/>
    <col min="9808" max="9808" width="8.83203125" style="1"/>
    <col min="9809" max="9809" width="8" style="1" customWidth="1"/>
    <col min="9810" max="9814" width="12.6640625" style="1" customWidth="1"/>
    <col min="9815" max="9815" width="15.1640625" style="1" customWidth="1"/>
    <col min="9816" max="9816" width="8.83203125" style="1"/>
    <col min="9817" max="9817" width="8" style="1" customWidth="1"/>
    <col min="9818" max="9822" width="12.6640625" style="1" customWidth="1"/>
    <col min="9823" max="9823" width="15.1640625" style="1" customWidth="1"/>
    <col min="9824" max="9824" width="8.83203125" style="1"/>
    <col min="9825" max="9825" width="8" style="1" customWidth="1"/>
    <col min="9826" max="9830" width="12.6640625" style="1" customWidth="1"/>
    <col min="9831" max="9831" width="15.1640625" style="1" customWidth="1"/>
    <col min="9832" max="9832" width="8.83203125" style="1"/>
    <col min="9833" max="9833" width="8" style="1" customWidth="1"/>
    <col min="9834" max="9838" width="12.6640625" style="1" customWidth="1"/>
    <col min="9839" max="9839" width="15.1640625" style="1" customWidth="1"/>
    <col min="9840" max="9840" width="8.83203125" style="1"/>
    <col min="9841" max="9841" width="8" style="1" customWidth="1"/>
    <col min="9842" max="9846" width="12.6640625" style="1" customWidth="1"/>
    <col min="9847" max="9847" width="15.1640625" style="1" customWidth="1"/>
    <col min="9848" max="9848" width="8.83203125" style="1"/>
    <col min="9849" max="9849" width="8" style="1" customWidth="1"/>
    <col min="9850" max="9854" width="12.6640625" style="1" customWidth="1"/>
    <col min="9855" max="9855" width="15.1640625" style="1" customWidth="1"/>
    <col min="9856" max="9984" width="8.83203125" style="1"/>
    <col min="9985" max="9985" width="8" style="1" customWidth="1"/>
    <col min="9986" max="9990" width="12.6640625" style="1" customWidth="1"/>
    <col min="9991" max="9991" width="15.1640625" style="1" customWidth="1"/>
    <col min="9992" max="9992" width="8.83203125" style="1"/>
    <col min="9993" max="9993" width="8" style="1" customWidth="1"/>
    <col min="9994" max="9998" width="12.6640625" style="1" customWidth="1"/>
    <col min="9999" max="9999" width="15.1640625" style="1" customWidth="1"/>
    <col min="10000" max="10000" width="8.83203125" style="1"/>
    <col min="10001" max="10001" width="8" style="1" customWidth="1"/>
    <col min="10002" max="10006" width="12.6640625" style="1" customWidth="1"/>
    <col min="10007" max="10007" width="15.1640625" style="1" customWidth="1"/>
    <col min="10008" max="10008" width="8.83203125" style="1"/>
    <col min="10009" max="10009" width="8" style="1" customWidth="1"/>
    <col min="10010" max="10014" width="12.6640625" style="1" customWidth="1"/>
    <col min="10015" max="10015" width="15.1640625" style="1" customWidth="1"/>
    <col min="10016" max="10016" width="8.83203125" style="1"/>
    <col min="10017" max="10017" width="8" style="1" customWidth="1"/>
    <col min="10018" max="10022" width="12.6640625" style="1" customWidth="1"/>
    <col min="10023" max="10023" width="15.1640625" style="1" customWidth="1"/>
    <col min="10024" max="10024" width="8.83203125" style="1"/>
    <col min="10025" max="10025" width="8" style="1" customWidth="1"/>
    <col min="10026" max="10030" width="12.6640625" style="1" customWidth="1"/>
    <col min="10031" max="10031" width="15.1640625" style="1" customWidth="1"/>
    <col min="10032" max="10032" width="8.83203125" style="1"/>
    <col min="10033" max="10033" width="8" style="1" customWidth="1"/>
    <col min="10034" max="10038" width="12.6640625" style="1" customWidth="1"/>
    <col min="10039" max="10039" width="15.1640625" style="1" customWidth="1"/>
    <col min="10040" max="10040" width="8.83203125" style="1"/>
    <col min="10041" max="10041" width="8" style="1" customWidth="1"/>
    <col min="10042" max="10046" width="12.6640625" style="1" customWidth="1"/>
    <col min="10047" max="10047" width="15.1640625" style="1" customWidth="1"/>
    <col min="10048" max="10048" width="8.83203125" style="1"/>
    <col min="10049" max="10049" width="8" style="1" customWidth="1"/>
    <col min="10050" max="10054" width="12.6640625" style="1" customWidth="1"/>
    <col min="10055" max="10055" width="15.1640625" style="1" customWidth="1"/>
    <col min="10056" max="10056" width="8.83203125" style="1"/>
    <col min="10057" max="10057" width="8" style="1" customWidth="1"/>
    <col min="10058" max="10062" width="12.6640625" style="1" customWidth="1"/>
    <col min="10063" max="10063" width="15.1640625" style="1" customWidth="1"/>
    <col min="10064" max="10064" width="8.83203125" style="1"/>
    <col min="10065" max="10065" width="8" style="1" customWidth="1"/>
    <col min="10066" max="10070" width="12.6640625" style="1" customWidth="1"/>
    <col min="10071" max="10071" width="15.1640625" style="1" customWidth="1"/>
    <col min="10072" max="10072" width="8.83203125" style="1"/>
    <col min="10073" max="10073" width="8" style="1" customWidth="1"/>
    <col min="10074" max="10078" width="12.6640625" style="1" customWidth="1"/>
    <col min="10079" max="10079" width="15.1640625" style="1" customWidth="1"/>
    <col min="10080" max="10080" width="8.83203125" style="1"/>
    <col min="10081" max="10081" width="8" style="1" customWidth="1"/>
    <col min="10082" max="10086" width="12.6640625" style="1" customWidth="1"/>
    <col min="10087" max="10087" width="15.1640625" style="1" customWidth="1"/>
    <col min="10088" max="10088" width="8.83203125" style="1"/>
    <col min="10089" max="10089" width="8" style="1" customWidth="1"/>
    <col min="10090" max="10094" width="12.6640625" style="1" customWidth="1"/>
    <col min="10095" max="10095" width="15.1640625" style="1" customWidth="1"/>
    <col min="10096" max="10096" width="8.83203125" style="1"/>
    <col min="10097" max="10097" width="8" style="1" customWidth="1"/>
    <col min="10098" max="10102" width="12.6640625" style="1" customWidth="1"/>
    <col min="10103" max="10103" width="15.1640625" style="1" customWidth="1"/>
    <col min="10104" max="10104" width="8.83203125" style="1"/>
    <col min="10105" max="10105" width="8" style="1" customWidth="1"/>
    <col min="10106" max="10110" width="12.6640625" style="1" customWidth="1"/>
    <col min="10111" max="10111" width="15.1640625" style="1" customWidth="1"/>
    <col min="10112" max="10240" width="8.83203125" style="1"/>
    <col min="10241" max="10241" width="8" style="1" customWidth="1"/>
    <col min="10242" max="10246" width="12.6640625" style="1" customWidth="1"/>
    <col min="10247" max="10247" width="15.1640625" style="1" customWidth="1"/>
    <col min="10248" max="10248" width="8.83203125" style="1"/>
    <col min="10249" max="10249" width="8" style="1" customWidth="1"/>
    <col min="10250" max="10254" width="12.6640625" style="1" customWidth="1"/>
    <col min="10255" max="10255" width="15.1640625" style="1" customWidth="1"/>
    <col min="10256" max="10256" width="8.83203125" style="1"/>
    <col min="10257" max="10257" width="8" style="1" customWidth="1"/>
    <col min="10258" max="10262" width="12.6640625" style="1" customWidth="1"/>
    <col min="10263" max="10263" width="15.1640625" style="1" customWidth="1"/>
    <col min="10264" max="10264" width="8.83203125" style="1"/>
    <col min="10265" max="10265" width="8" style="1" customWidth="1"/>
    <col min="10266" max="10270" width="12.6640625" style="1" customWidth="1"/>
    <col min="10271" max="10271" width="15.1640625" style="1" customWidth="1"/>
    <col min="10272" max="10272" width="8.83203125" style="1"/>
    <col min="10273" max="10273" width="8" style="1" customWidth="1"/>
    <col min="10274" max="10278" width="12.6640625" style="1" customWidth="1"/>
    <col min="10279" max="10279" width="15.1640625" style="1" customWidth="1"/>
    <col min="10280" max="10280" width="8.83203125" style="1"/>
    <col min="10281" max="10281" width="8" style="1" customWidth="1"/>
    <col min="10282" max="10286" width="12.6640625" style="1" customWidth="1"/>
    <col min="10287" max="10287" width="15.1640625" style="1" customWidth="1"/>
    <col min="10288" max="10288" width="8.83203125" style="1"/>
    <col min="10289" max="10289" width="8" style="1" customWidth="1"/>
    <col min="10290" max="10294" width="12.6640625" style="1" customWidth="1"/>
    <col min="10295" max="10295" width="15.1640625" style="1" customWidth="1"/>
    <col min="10296" max="10296" width="8.83203125" style="1"/>
    <col min="10297" max="10297" width="8" style="1" customWidth="1"/>
    <col min="10298" max="10302" width="12.6640625" style="1" customWidth="1"/>
    <col min="10303" max="10303" width="15.1640625" style="1" customWidth="1"/>
    <col min="10304" max="10304" width="8.83203125" style="1"/>
    <col min="10305" max="10305" width="8" style="1" customWidth="1"/>
    <col min="10306" max="10310" width="12.6640625" style="1" customWidth="1"/>
    <col min="10311" max="10311" width="15.1640625" style="1" customWidth="1"/>
    <col min="10312" max="10312" width="8.83203125" style="1"/>
    <col min="10313" max="10313" width="8" style="1" customWidth="1"/>
    <col min="10314" max="10318" width="12.6640625" style="1" customWidth="1"/>
    <col min="10319" max="10319" width="15.1640625" style="1" customWidth="1"/>
    <col min="10320" max="10320" width="8.83203125" style="1"/>
    <col min="10321" max="10321" width="8" style="1" customWidth="1"/>
    <col min="10322" max="10326" width="12.6640625" style="1" customWidth="1"/>
    <col min="10327" max="10327" width="15.1640625" style="1" customWidth="1"/>
    <col min="10328" max="10328" width="8.83203125" style="1"/>
    <col min="10329" max="10329" width="8" style="1" customWidth="1"/>
    <col min="10330" max="10334" width="12.6640625" style="1" customWidth="1"/>
    <col min="10335" max="10335" width="15.1640625" style="1" customWidth="1"/>
    <col min="10336" max="10336" width="8.83203125" style="1"/>
    <col min="10337" max="10337" width="8" style="1" customWidth="1"/>
    <col min="10338" max="10342" width="12.6640625" style="1" customWidth="1"/>
    <col min="10343" max="10343" width="15.1640625" style="1" customWidth="1"/>
    <col min="10344" max="10344" width="8.83203125" style="1"/>
    <col min="10345" max="10345" width="8" style="1" customWidth="1"/>
    <col min="10346" max="10350" width="12.6640625" style="1" customWidth="1"/>
    <col min="10351" max="10351" width="15.1640625" style="1" customWidth="1"/>
    <col min="10352" max="10352" width="8.83203125" style="1"/>
    <col min="10353" max="10353" width="8" style="1" customWidth="1"/>
    <col min="10354" max="10358" width="12.6640625" style="1" customWidth="1"/>
    <col min="10359" max="10359" width="15.1640625" style="1" customWidth="1"/>
    <col min="10360" max="10360" width="8.83203125" style="1"/>
    <col min="10361" max="10361" width="8" style="1" customWidth="1"/>
    <col min="10362" max="10366" width="12.6640625" style="1" customWidth="1"/>
    <col min="10367" max="10367" width="15.1640625" style="1" customWidth="1"/>
    <col min="10368" max="10496" width="8.83203125" style="1"/>
    <col min="10497" max="10497" width="8" style="1" customWidth="1"/>
    <col min="10498" max="10502" width="12.6640625" style="1" customWidth="1"/>
    <col min="10503" max="10503" width="15.1640625" style="1" customWidth="1"/>
    <col min="10504" max="10504" width="8.83203125" style="1"/>
    <col min="10505" max="10505" width="8" style="1" customWidth="1"/>
    <col min="10506" max="10510" width="12.6640625" style="1" customWidth="1"/>
    <col min="10511" max="10511" width="15.1640625" style="1" customWidth="1"/>
    <col min="10512" max="10512" width="8.83203125" style="1"/>
    <col min="10513" max="10513" width="8" style="1" customWidth="1"/>
    <col min="10514" max="10518" width="12.6640625" style="1" customWidth="1"/>
    <col min="10519" max="10519" width="15.1640625" style="1" customWidth="1"/>
    <col min="10520" max="10520" width="8.83203125" style="1"/>
    <col min="10521" max="10521" width="8" style="1" customWidth="1"/>
    <col min="10522" max="10526" width="12.6640625" style="1" customWidth="1"/>
    <col min="10527" max="10527" width="15.1640625" style="1" customWidth="1"/>
    <col min="10528" max="10528" width="8.83203125" style="1"/>
    <col min="10529" max="10529" width="8" style="1" customWidth="1"/>
    <col min="10530" max="10534" width="12.6640625" style="1" customWidth="1"/>
    <col min="10535" max="10535" width="15.1640625" style="1" customWidth="1"/>
    <col min="10536" max="10536" width="8.83203125" style="1"/>
    <col min="10537" max="10537" width="8" style="1" customWidth="1"/>
    <col min="10538" max="10542" width="12.6640625" style="1" customWidth="1"/>
    <col min="10543" max="10543" width="15.1640625" style="1" customWidth="1"/>
    <col min="10544" max="10544" width="8.83203125" style="1"/>
    <col min="10545" max="10545" width="8" style="1" customWidth="1"/>
    <col min="10546" max="10550" width="12.6640625" style="1" customWidth="1"/>
    <col min="10551" max="10551" width="15.1640625" style="1" customWidth="1"/>
    <col min="10552" max="10552" width="8.83203125" style="1"/>
    <col min="10553" max="10553" width="8" style="1" customWidth="1"/>
    <col min="10554" max="10558" width="12.6640625" style="1" customWidth="1"/>
    <col min="10559" max="10559" width="15.1640625" style="1" customWidth="1"/>
    <col min="10560" max="10560" width="8.83203125" style="1"/>
    <col min="10561" max="10561" width="8" style="1" customWidth="1"/>
    <col min="10562" max="10566" width="12.6640625" style="1" customWidth="1"/>
    <col min="10567" max="10567" width="15.1640625" style="1" customWidth="1"/>
    <col min="10568" max="10568" width="8.83203125" style="1"/>
    <col min="10569" max="10569" width="8" style="1" customWidth="1"/>
    <col min="10570" max="10574" width="12.6640625" style="1" customWidth="1"/>
    <col min="10575" max="10575" width="15.1640625" style="1" customWidth="1"/>
    <col min="10576" max="10576" width="8.83203125" style="1"/>
    <col min="10577" max="10577" width="8" style="1" customWidth="1"/>
    <col min="10578" max="10582" width="12.6640625" style="1" customWidth="1"/>
    <col min="10583" max="10583" width="15.1640625" style="1" customWidth="1"/>
    <col min="10584" max="10584" width="8.83203125" style="1"/>
    <col min="10585" max="10585" width="8" style="1" customWidth="1"/>
    <col min="10586" max="10590" width="12.6640625" style="1" customWidth="1"/>
    <col min="10591" max="10591" width="15.1640625" style="1" customWidth="1"/>
    <col min="10592" max="10592" width="8.83203125" style="1"/>
    <col min="10593" max="10593" width="8" style="1" customWidth="1"/>
    <col min="10594" max="10598" width="12.6640625" style="1" customWidth="1"/>
    <col min="10599" max="10599" width="15.1640625" style="1" customWidth="1"/>
    <col min="10600" max="10600" width="8.83203125" style="1"/>
    <col min="10601" max="10601" width="8" style="1" customWidth="1"/>
    <col min="10602" max="10606" width="12.6640625" style="1" customWidth="1"/>
    <col min="10607" max="10607" width="15.1640625" style="1" customWidth="1"/>
    <col min="10608" max="10608" width="8.83203125" style="1"/>
    <col min="10609" max="10609" width="8" style="1" customWidth="1"/>
    <col min="10610" max="10614" width="12.6640625" style="1" customWidth="1"/>
    <col min="10615" max="10615" width="15.1640625" style="1" customWidth="1"/>
    <col min="10616" max="10616" width="8.83203125" style="1"/>
    <col min="10617" max="10617" width="8" style="1" customWidth="1"/>
    <col min="10618" max="10622" width="12.6640625" style="1" customWidth="1"/>
    <col min="10623" max="10623" width="15.1640625" style="1" customWidth="1"/>
    <col min="10624" max="10752" width="8.83203125" style="1"/>
    <col min="10753" max="10753" width="8" style="1" customWidth="1"/>
    <col min="10754" max="10758" width="12.6640625" style="1" customWidth="1"/>
    <col min="10759" max="10759" width="15.1640625" style="1" customWidth="1"/>
    <col min="10760" max="10760" width="8.83203125" style="1"/>
    <col min="10761" max="10761" width="8" style="1" customWidth="1"/>
    <col min="10762" max="10766" width="12.6640625" style="1" customWidth="1"/>
    <col min="10767" max="10767" width="15.1640625" style="1" customWidth="1"/>
    <col min="10768" max="10768" width="8.83203125" style="1"/>
    <col min="10769" max="10769" width="8" style="1" customWidth="1"/>
    <col min="10770" max="10774" width="12.6640625" style="1" customWidth="1"/>
    <col min="10775" max="10775" width="15.1640625" style="1" customWidth="1"/>
    <col min="10776" max="10776" width="8.83203125" style="1"/>
    <col min="10777" max="10777" width="8" style="1" customWidth="1"/>
    <col min="10778" max="10782" width="12.6640625" style="1" customWidth="1"/>
    <col min="10783" max="10783" width="15.1640625" style="1" customWidth="1"/>
    <col min="10784" max="10784" width="8.83203125" style="1"/>
    <col min="10785" max="10785" width="8" style="1" customWidth="1"/>
    <col min="10786" max="10790" width="12.6640625" style="1" customWidth="1"/>
    <col min="10791" max="10791" width="15.1640625" style="1" customWidth="1"/>
    <col min="10792" max="10792" width="8.83203125" style="1"/>
    <col min="10793" max="10793" width="8" style="1" customWidth="1"/>
    <col min="10794" max="10798" width="12.6640625" style="1" customWidth="1"/>
    <col min="10799" max="10799" width="15.1640625" style="1" customWidth="1"/>
    <col min="10800" max="10800" width="8.83203125" style="1"/>
    <col min="10801" max="10801" width="8" style="1" customWidth="1"/>
    <col min="10802" max="10806" width="12.6640625" style="1" customWidth="1"/>
    <col min="10807" max="10807" width="15.1640625" style="1" customWidth="1"/>
    <col min="10808" max="10808" width="8.83203125" style="1"/>
    <col min="10809" max="10809" width="8" style="1" customWidth="1"/>
    <col min="10810" max="10814" width="12.6640625" style="1" customWidth="1"/>
    <col min="10815" max="10815" width="15.1640625" style="1" customWidth="1"/>
    <col min="10816" max="10816" width="8.83203125" style="1"/>
    <col min="10817" max="10817" width="8" style="1" customWidth="1"/>
    <col min="10818" max="10822" width="12.6640625" style="1" customWidth="1"/>
    <col min="10823" max="10823" width="15.1640625" style="1" customWidth="1"/>
    <col min="10824" max="10824" width="8.83203125" style="1"/>
    <col min="10825" max="10825" width="8" style="1" customWidth="1"/>
    <col min="10826" max="10830" width="12.6640625" style="1" customWidth="1"/>
    <col min="10831" max="10831" width="15.1640625" style="1" customWidth="1"/>
    <col min="10832" max="10832" width="8.83203125" style="1"/>
    <col min="10833" max="10833" width="8" style="1" customWidth="1"/>
    <col min="10834" max="10838" width="12.6640625" style="1" customWidth="1"/>
    <col min="10839" max="10839" width="15.1640625" style="1" customWidth="1"/>
    <col min="10840" max="10840" width="8.83203125" style="1"/>
    <col min="10841" max="10841" width="8" style="1" customWidth="1"/>
    <col min="10842" max="10846" width="12.6640625" style="1" customWidth="1"/>
    <col min="10847" max="10847" width="15.1640625" style="1" customWidth="1"/>
    <col min="10848" max="10848" width="8.83203125" style="1"/>
    <col min="10849" max="10849" width="8" style="1" customWidth="1"/>
    <col min="10850" max="10854" width="12.6640625" style="1" customWidth="1"/>
    <col min="10855" max="10855" width="15.1640625" style="1" customWidth="1"/>
    <col min="10856" max="10856" width="8.83203125" style="1"/>
    <col min="10857" max="10857" width="8" style="1" customWidth="1"/>
    <col min="10858" max="10862" width="12.6640625" style="1" customWidth="1"/>
    <col min="10863" max="10863" width="15.1640625" style="1" customWidth="1"/>
    <col min="10864" max="10864" width="8.83203125" style="1"/>
    <col min="10865" max="10865" width="8" style="1" customWidth="1"/>
    <col min="10866" max="10870" width="12.6640625" style="1" customWidth="1"/>
    <col min="10871" max="10871" width="15.1640625" style="1" customWidth="1"/>
    <col min="10872" max="10872" width="8.83203125" style="1"/>
    <col min="10873" max="10873" width="8" style="1" customWidth="1"/>
    <col min="10874" max="10878" width="12.6640625" style="1" customWidth="1"/>
    <col min="10879" max="10879" width="15.1640625" style="1" customWidth="1"/>
    <col min="10880" max="11008" width="8.83203125" style="1"/>
    <col min="11009" max="11009" width="8" style="1" customWidth="1"/>
    <col min="11010" max="11014" width="12.6640625" style="1" customWidth="1"/>
    <col min="11015" max="11015" width="15.1640625" style="1" customWidth="1"/>
    <col min="11016" max="11016" width="8.83203125" style="1"/>
    <col min="11017" max="11017" width="8" style="1" customWidth="1"/>
    <col min="11018" max="11022" width="12.6640625" style="1" customWidth="1"/>
    <col min="11023" max="11023" width="15.1640625" style="1" customWidth="1"/>
    <col min="11024" max="11024" width="8.83203125" style="1"/>
    <col min="11025" max="11025" width="8" style="1" customWidth="1"/>
    <col min="11026" max="11030" width="12.6640625" style="1" customWidth="1"/>
    <col min="11031" max="11031" width="15.1640625" style="1" customWidth="1"/>
    <col min="11032" max="11032" width="8.83203125" style="1"/>
    <col min="11033" max="11033" width="8" style="1" customWidth="1"/>
    <col min="11034" max="11038" width="12.6640625" style="1" customWidth="1"/>
    <col min="11039" max="11039" width="15.1640625" style="1" customWidth="1"/>
    <col min="11040" max="11040" width="8.83203125" style="1"/>
    <col min="11041" max="11041" width="8" style="1" customWidth="1"/>
    <col min="11042" max="11046" width="12.6640625" style="1" customWidth="1"/>
    <col min="11047" max="11047" width="15.1640625" style="1" customWidth="1"/>
    <col min="11048" max="11048" width="8.83203125" style="1"/>
    <col min="11049" max="11049" width="8" style="1" customWidth="1"/>
    <col min="11050" max="11054" width="12.6640625" style="1" customWidth="1"/>
    <col min="11055" max="11055" width="15.1640625" style="1" customWidth="1"/>
    <col min="11056" max="11056" width="8.83203125" style="1"/>
    <col min="11057" max="11057" width="8" style="1" customWidth="1"/>
    <col min="11058" max="11062" width="12.6640625" style="1" customWidth="1"/>
    <col min="11063" max="11063" width="15.1640625" style="1" customWidth="1"/>
    <col min="11064" max="11064" width="8.83203125" style="1"/>
    <col min="11065" max="11065" width="8" style="1" customWidth="1"/>
    <col min="11066" max="11070" width="12.6640625" style="1" customWidth="1"/>
    <col min="11071" max="11071" width="15.1640625" style="1" customWidth="1"/>
    <col min="11072" max="11072" width="8.83203125" style="1"/>
    <col min="11073" max="11073" width="8" style="1" customWidth="1"/>
    <col min="11074" max="11078" width="12.6640625" style="1" customWidth="1"/>
    <col min="11079" max="11079" width="15.1640625" style="1" customWidth="1"/>
    <col min="11080" max="11080" width="8.83203125" style="1"/>
    <col min="11081" max="11081" width="8" style="1" customWidth="1"/>
    <col min="11082" max="11086" width="12.6640625" style="1" customWidth="1"/>
    <col min="11087" max="11087" width="15.1640625" style="1" customWidth="1"/>
    <col min="11088" max="11088" width="8.83203125" style="1"/>
    <col min="11089" max="11089" width="8" style="1" customWidth="1"/>
    <col min="11090" max="11094" width="12.6640625" style="1" customWidth="1"/>
    <col min="11095" max="11095" width="15.1640625" style="1" customWidth="1"/>
    <col min="11096" max="11096" width="8.83203125" style="1"/>
    <col min="11097" max="11097" width="8" style="1" customWidth="1"/>
    <col min="11098" max="11102" width="12.6640625" style="1" customWidth="1"/>
    <col min="11103" max="11103" width="15.1640625" style="1" customWidth="1"/>
    <col min="11104" max="11104" width="8.83203125" style="1"/>
    <col min="11105" max="11105" width="8" style="1" customWidth="1"/>
    <col min="11106" max="11110" width="12.6640625" style="1" customWidth="1"/>
    <col min="11111" max="11111" width="15.1640625" style="1" customWidth="1"/>
    <col min="11112" max="11112" width="8.83203125" style="1"/>
    <col min="11113" max="11113" width="8" style="1" customWidth="1"/>
    <col min="11114" max="11118" width="12.6640625" style="1" customWidth="1"/>
    <col min="11119" max="11119" width="15.1640625" style="1" customWidth="1"/>
    <col min="11120" max="11120" width="8.83203125" style="1"/>
    <col min="11121" max="11121" width="8" style="1" customWidth="1"/>
    <col min="11122" max="11126" width="12.6640625" style="1" customWidth="1"/>
    <col min="11127" max="11127" width="15.1640625" style="1" customWidth="1"/>
    <col min="11128" max="11128" width="8.83203125" style="1"/>
    <col min="11129" max="11129" width="8" style="1" customWidth="1"/>
    <col min="11130" max="11134" width="12.6640625" style="1" customWidth="1"/>
    <col min="11135" max="11135" width="15.1640625" style="1" customWidth="1"/>
    <col min="11136" max="11264" width="8.83203125" style="1"/>
    <col min="11265" max="11265" width="8" style="1" customWidth="1"/>
    <col min="11266" max="11270" width="12.6640625" style="1" customWidth="1"/>
    <col min="11271" max="11271" width="15.1640625" style="1" customWidth="1"/>
    <col min="11272" max="11272" width="8.83203125" style="1"/>
    <col min="11273" max="11273" width="8" style="1" customWidth="1"/>
    <col min="11274" max="11278" width="12.6640625" style="1" customWidth="1"/>
    <col min="11279" max="11279" width="15.1640625" style="1" customWidth="1"/>
    <col min="11280" max="11280" width="8.83203125" style="1"/>
    <col min="11281" max="11281" width="8" style="1" customWidth="1"/>
    <col min="11282" max="11286" width="12.6640625" style="1" customWidth="1"/>
    <col min="11287" max="11287" width="15.1640625" style="1" customWidth="1"/>
    <col min="11288" max="11288" width="8.83203125" style="1"/>
    <col min="11289" max="11289" width="8" style="1" customWidth="1"/>
    <col min="11290" max="11294" width="12.6640625" style="1" customWidth="1"/>
    <col min="11295" max="11295" width="15.1640625" style="1" customWidth="1"/>
    <col min="11296" max="11296" width="8.83203125" style="1"/>
    <col min="11297" max="11297" width="8" style="1" customWidth="1"/>
    <col min="11298" max="11302" width="12.6640625" style="1" customWidth="1"/>
    <col min="11303" max="11303" width="15.1640625" style="1" customWidth="1"/>
    <col min="11304" max="11304" width="8.83203125" style="1"/>
    <col min="11305" max="11305" width="8" style="1" customWidth="1"/>
    <col min="11306" max="11310" width="12.6640625" style="1" customWidth="1"/>
    <col min="11311" max="11311" width="15.1640625" style="1" customWidth="1"/>
    <col min="11312" max="11312" width="8.83203125" style="1"/>
    <col min="11313" max="11313" width="8" style="1" customWidth="1"/>
    <col min="11314" max="11318" width="12.6640625" style="1" customWidth="1"/>
    <col min="11319" max="11319" width="15.1640625" style="1" customWidth="1"/>
    <col min="11320" max="11320" width="8.83203125" style="1"/>
    <col min="11321" max="11321" width="8" style="1" customWidth="1"/>
    <col min="11322" max="11326" width="12.6640625" style="1" customWidth="1"/>
    <col min="11327" max="11327" width="15.1640625" style="1" customWidth="1"/>
    <col min="11328" max="11328" width="8.83203125" style="1"/>
    <col min="11329" max="11329" width="8" style="1" customWidth="1"/>
    <col min="11330" max="11334" width="12.6640625" style="1" customWidth="1"/>
    <col min="11335" max="11335" width="15.1640625" style="1" customWidth="1"/>
    <col min="11336" max="11336" width="8.83203125" style="1"/>
    <col min="11337" max="11337" width="8" style="1" customWidth="1"/>
    <col min="11338" max="11342" width="12.6640625" style="1" customWidth="1"/>
    <col min="11343" max="11343" width="15.1640625" style="1" customWidth="1"/>
    <col min="11344" max="11344" width="8.83203125" style="1"/>
    <col min="11345" max="11345" width="8" style="1" customWidth="1"/>
    <col min="11346" max="11350" width="12.6640625" style="1" customWidth="1"/>
    <col min="11351" max="11351" width="15.1640625" style="1" customWidth="1"/>
    <col min="11352" max="11352" width="8.83203125" style="1"/>
    <col min="11353" max="11353" width="8" style="1" customWidth="1"/>
    <col min="11354" max="11358" width="12.6640625" style="1" customWidth="1"/>
    <col min="11359" max="11359" width="15.1640625" style="1" customWidth="1"/>
    <col min="11360" max="11360" width="8.83203125" style="1"/>
    <col min="11361" max="11361" width="8" style="1" customWidth="1"/>
    <col min="11362" max="11366" width="12.6640625" style="1" customWidth="1"/>
    <col min="11367" max="11367" width="15.1640625" style="1" customWidth="1"/>
    <col min="11368" max="11368" width="8.83203125" style="1"/>
    <col min="11369" max="11369" width="8" style="1" customWidth="1"/>
    <col min="11370" max="11374" width="12.6640625" style="1" customWidth="1"/>
    <col min="11375" max="11375" width="15.1640625" style="1" customWidth="1"/>
    <col min="11376" max="11376" width="8.83203125" style="1"/>
    <col min="11377" max="11377" width="8" style="1" customWidth="1"/>
    <col min="11378" max="11382" width="12.6640625" style="1" customWidth="1"/>
    <col min="11383" max="11383" width="15.1640625" style="1" customWidth="1"/>
    <col min="11384" max="11384" width="8.83203125" style="1"/>
    <col min="11385" max="11385" width="8" style="1" customWidth="1"/>
    <col min="11386" max="11390" width="12.6640625" style="1" customWidth="1"/>
    <col min="11391" max="11391" width="15.1640625" style="1" customWidth="1"/>
    <col min="11392" max="11520" width="8.83203125" style="1"/>
    <col min="11521" max="11521" width="8" style="1" customWidth="1"/>
    <col min="11522" max="11526" width="12.6640625" style="1" customWidth="1"/>
    <col min="11527" max="11527" width="15.1640625" style="1" customWidth="1"/>
    <col min="11528" max="11528" width="8.83203125" style="1"/>
    <col min="11529" max="11529" width="8" style="1" customWidth="1"/>
    <col min="11530" max="11534" width="12.6640625" style="1" customWidth="1"/>
    <col min="11535" max="11535" width="15.1640625" style="1" customWidth="1"/>
    <col min="11536" max="11536" width="8.83203125" style="1"/>
    <col min="11537" max="11537" width="8" style="1" customWidth="1"/>
    <col min="11538" max="11542" width="12.6640625" style="1" customWidth="1"/>
    <col min="11543" max="11543" width="15.1640625" style="1" customWidth="1"/>
    <col min="11544" max="11544" width="8.83203125" style="1"/>
    <col min="11545" max="11545" width="8" style="1" customWidth="1"/>
    <col min="11546" max="11550" width="12.6640625" style="1" customWidth="1"/>
    <col min="11551" max="11551" width="15.1640625" style="1" customWidth="1"/>
    <col min="11552" max="11552" width="8.83203125" style="1"/>
    <col min="11553" max="11553" width="8" style="1" customWidth="1"/>
    <col min="11554" max="11558" width="12.6640625" style="1" customWidth="1"/>
    <col min="11559" max="11559" width="15.1640625" style="1" customWidth="1"/>
    <col min="11560" max="11560" width="8.83203125" style="1"/>
    <col min="11561" max="11561" width="8" style="1" customWidth="1"/>
    <col min="11562" max="11566" width="12.6640625" style="1" customWidth="1"/>
    <col min="11567" max="11567" width="15.1640625" style="1" customWidth="1"/>
    <col min="11568" max="11568" width="8.83203125" style="1"/>
    <col min="11569" max="11569" width="8" style="1" customWidth="1"/>
    <col min="11570" max="11574" width="12.6640625" style="1" customWidth="1"/>
    <col min="11575" max="11575" width="15.1640625" style="1" customWidth="1"/>
    <col min="11576" max="11576" width="8.83203125" style="1"/>
    <col min="11577" max="11577" width="8" style="1" customWidth="1"/>
    <col min="11578" max="11582" width="12.6640625" style="1" customWidth="1"/>
    <col min="11583" max="11583" width="15.1640625" style="1" customWidth="1"/>
    <col min="11584" max="11584" width="8.83203125" style="1"/>
    <col min="11585" max="11585" width="8" style="1" customWidth="1"/>
    <col min="11586" max="11590" width="12.6640625" style="1" customWidth="1"/>
    <col min="11591" max="11591" width="15.1640625" style="1" customWidth="1"/>
    <col min="11592" max="11592" width="8.83203125" style="1"/>
    <col min="11593" max="11593" width="8" style="1" customWidth="1"/>
    <col min="11594" max="11598" width="12.6640625" style="1" customWidth="1"/>
    <col min="11599" max="11599" width="15.1640625" style="1" customWidth="1"/>
    <col min="11600" max="11600" width="8.83203125" style="1"/>
    <col min="11601" max="11601" width="8" style="1" customWidth="1"/>
    <col min="11602" max="11606" width="12.6640625" style="1" customWidth="1"/>
    <col min="11607" max="11607" width="15.1640625" style="1" customWidth="1"/>
    <col min="11608" max="11608" width="8.83203125" style="1"/>
    <col min="11609" max="11609" width="8" style="1" customWidth="1"/>
    <col min="11610" max="11614" width="12.6640625" style="1" customWidth="1"/>
    <col min="11615" max="11615" width="15.1640625" style="1" customWidth="1"/>
    <col min="11616" max="11616" width="8.83203125" style="1"/>
    <col min="11617" max="11617" width="8" style="1" customWidth="1"/>
    <col min="11618" max="11622" width="12.6640625" style="1" customWidth="1"/>
    <col min="11623" max="11623" width="15.1640625" style="1" customWidth="1"/>
    <col min="11624" max="11624" width="8.83203125" style="1"/>
    <col min="11625" max="11625" width="8" style="1" customWidth="1"/>
    <col min="11626" max="11630" width="12.6640625" style="1" customWidth="1"/>
    <col min="11631" max="11631" width="15.1640625" style="1" customWidth="1"/>
    <col min="11632" max="11632" width="8.83203125" style="1"/>
    <col min="11633" max="11633" width="8" style="1" customWidth="1"/>
    <col min="11634" max="11638" width="12.6640625" style="1" customWidth="1"/>
    <col min="11639" max="11639" width="15.1640625" style="1" customWidth="1"/>
    <col min="11640" max="11640" width="8.83203125" style="1"/>
    <col min="11641" max="11641" width="8" style="1" customWidth="1"/>
    <col min="11642" max="11646" width="12.6640625" style="1" customWidth="1"/>
    <col min="11647" max="11647" width="15.1640625" style="1" customWidth="1"/>
    <col min="11648" max="11776" width="8.83203125" style="1"/>
    <col min="11777" max="11777" width="8" style="1" customWidth="1"/>
    <col min="11778" max="11782" width="12.6640625" style="1" customWidth="1"/>
    <col min="11783" max="11783" width="15.1640625" style="1" customWidth="1"/>
    <col min="11784" max="11784" width="8.83203125" style="1"/>
    <col min="11785" max="11785" width="8" style="1" customWidth="1"/>
    <col min="11786" max="11790" width="12.6640625" style="1" customWidth="1"/>
    <col min="11791" max="11791" width="15.1640625" style="1" customWidth="1"/>
    <col min="11792" max="11792" width="8.83203125" style="1"/>
    <col min="11793" max="11793" width="8" style="1" customWidth="1"/>
    <col min="11794" max="11798" width="12.6640625" style="1" customWidth="1"/>
    <col min="11799" max="11799" width="15.1640625" style="1" customWidth="1"/>
    <col min="11800" max="11800" width="8.83203125" style="1"/>
    <col min="11801" max="11801" width="8" style="1" customWidth="1"/>
    <col min="11802" max="11806" width="12.6640625" style="1" customWidth="1"/>
    <col min="11807" max="11807" width="15.1640625" style="1" customWidth="1"/>
    <col min="11808" max="11808" width="8.83203125" style="1"/>
    <col min="11809" max="11809" width="8" style="1" customWidth="1"/>
    <col min="11810" max="11814" width="12.6640625" style="1" customWidth="1"/>
    <col min="11815" max="11815" width="15.1640625" style="1" customWidth="1"/>
    <col min="11816" max="11816" width="8.83203125" style="1"/>
    <col min="11817" max="11817" width="8" style="1" customWidth="1"/>
    <col min="11818" max="11822" width="12.6640625" style="1" customWidth="1"/>
    <col min="11823" max="11823" width="15.1640625" style="1" customWidth="1"/>
    <col min="11824" max="11824" width="8.83203125" style="1"/>
    <col min="11825" max="11825" width="8" style="1" customWidth="1"/>
    <col min="11826" max="11830" width="12.6640625" style="1" customWidth="1"/>
    <col min="11831" max="11831" width="15.1640625" style="1" customWidth="1"/>
    <col min="11832" max="11832" width="8.83203125" style="1"/>
    <col min="11833" max="11833" width="8" style="1" customWidth="1"/>
    <col min="11834" max="11838" width="12.6640625" style="1" customWidth="1"/>
    <col min="11839" max="11839" width="15.1640625" style="1" customWidth="1"/>
    <col min="11840" max="11840" width="8.83203125" style="1"/>
    <col min="11841" max="11841" width="8" style="1" customWidth="1"/>
    <col min="11842" max="11846" width="12.6640625" style="1" customWidth="1"/>
    <col min="11847" max="11847" width="15.1640625" style="1" customWidth="1"/>
    <col min="11848" max="11848" width="8.83203125" style="1"/>
    <col min="11849" max="11849" width="8" style="1" customWidth="1"/>
    <col min="11850" max="11854" width="12.6640625" style="1" customWidth="1"/>
    <col min="11855" max="11855" width="15.1640625" style="1" customWidth="1"/>
    <col min="11856" max="11856" width="8.83203125" style="1"/>
    <col min="11857" max="11857" width="8" style="1" customWidth="1"/>
    <col min="11858" max="11862" width="12.6640625" style="1" customWidth="1"/>
    <col min="11863" max="11863" width="15.1640625" style="1" customWidth="1"/>
    <col min="11864" max="11864" width="8.83203125" style="1"/>
    <col min="11865" max="11865" width="8" style="1" customWidth="1"/>
    <col min="11866" max="11870" width="12.6640625" style="1" customWidth="1"/>
    <col min="11871" max="11871" width="15.1640625" style="1" customWidth="1"/>
    <col min="11872" max="11872" width="8.83203125" style="1"/>
    <col min="11873" max="11873" width="8" style="1" customWidth="1"/>
    <col min="11874" max="11878" width="12.6640625" style="1" customWidth="1"/>
    <col min="11879" max="11879" width="15.1640625" style="1" customWidth="1"/>
    <col min="11880" max="11880" width="8.83203125" style="1"/>
    <col min="11881" max="11881" width="8" style="1" customWidth="1"/>
    <col min="11882" max="11886" width="12.6640625" style="1" customWidth="1"/>
    <col min="11887" max="11887" width="15.1640625" style="1" customWidth="1"/>
    <col min="11888" max="11888" width="8.83203125" style="1"/>
    <col min="11889" max="11889" width="8" style="1" customWidth="1"/>
    <col min="11890" max="11894" width="12.6640625" style="1" customWidth="1"/>
    <col min="11895" max="11895" width="15.1640625" style="1" customWidth="1"/>
    <col min="11896" max="11896" width="8.83203125" style="1"/>
    <col min="11897" max="11897" width="8" style="1" customWidth="1"/>
    <col min="11898" max="11902" width="12.6640625" style="1" customWidth="1"/>
    <col min="11903" max="11903" width="15.1640625" style="1" customWidth="1"/>
    <col min="11904" max="12032" width="8.83203125" style="1"/>
    <col min="12033" max="12033" width="8" style="1" customWidth="1"/>
    <col min="12034" max="12038" width="12.6640625" style="1" customWidth="1"/>
    <col min="12039" max="12039" width="15.1640625" style="1" customWidth="1"/>
    <col min="12040" max="12040" width="8.83203125" style="1"/>
    <col min="12041" max="12041" width="8" style="1" customWidth="1"/>
    <col min="12042" max="12046" width="12.6640625" style="1" customWidth="1"/>
    <col min="12047" max="12047" width="15.1640625" style="1" customWidth="1"/>
    <col min="12048" max="12048" width="8.83203125" style="1"/>
    <col min="12049" max="12049" width="8" style="1" customWidth="1"/>
    <col min="12050" max="12054" width="12.6640625" style="1" customWidth="1"/>
    <col min="12055" max="12055" width="15.1640625" style="1" customWidth="1"/>
    <col min="12056" max="12056" width="8.83203125" style="1"/>
    <col min="12057" max="12057" width="8" style="1" customWidth="1"/>
    <col min="12058" max="12062" width="12.6640625" style="1" customWidth="1"/>
    <col min="12063" max="12063" width="15.1640625" style="1" customWidth="1"/>
    <col min="12064" max="12064" width="8.83203125" style="1"/>
    <col min="12065" max="12065" width="8" style="1" customWidth="1"/>
    <col min="12066" max="12070" width="12.6640625" style="1" customWidth="1"/>
    <col min="12071" max="12071" width="15.1640625" style="1" customWidth="1"/>
    <col min="12072" max="12072" width="8.83203125" style="1"/>
    <col min="12073" max="12073" width="8" style="1" customWidth="1"/>
    <col min="12074" max="12078" width="12.6640625" style="1" customWidth="1"/>
    <col min="12079" max="12079" width="15.1640625" style="1" customWidth="1"/>
    <col min="12080" max="12080" width="8.83203125" style="1"/>
    <col min="12081" max="12081" width="8" style="1" customWidth="1"/>
    <col min="12082" max="12086" width="12.6640625" style="1" customWidth="1"/>
    <col min="12087" max="12087" width="15.1640625" style="1" customWidth="1"/>
    <col min="12088" max="12088" width="8.83203125" style="1"/>
    <col min="12089" max="12089" width="8" style="1" customWidth="1"/>
    <col min="12090" max="12094" width="12.6640625" style="1" customWidth="1"/>
    <col min="12095" max="12095" width="15.1640625" style="1" customWidth="1"/>
    <col min="12096" max="12096" width="8.83203125" style="1"/>
    <col min="12097" max="12097" width="8" style="1" customWidth="1"/>
    <col min="12098" max="12102" width="12.6640625" style="1" customWidth="1"/>
    <col min="12103" max="12103" width="15.1640625" style="1" customWidth="1"/>
    <col min="12104" max="12104" width="8.83203125" style="1"/>
    <col min="12105" max="12105" width="8" style="1" customWidth="1"/>
    <col min="12106" max="12110" width="12.6640625" style="1" customWidth="1"/>
    <col min="12111" max="12111" width="15.1640625" style="1" customWidth="1"/>
    <col min="12112" max="12112" width="8.83203125" style="1"/>
    <col min="12113" max="12113" width="8" style="1" customWidth="1"/>
    <col min="12114" max="12118" width="12.6640625" style="1" customWidth="1"/>
    <col min="12119" max="12119" width="15.1640625" style="1" customWidth="1"/>
    <col min="12120" max="12120" width="8.83203125" style="1"/>
    <col min="12121" max="12121" width="8" style="1" customWidth="1"/>
    <col min="12122" max="12126" width="12.6640625" style="1" customWidth="1"/>
    <col min="12127" max="12127" width="15.1640625" style="1" customWidth="1"/>
    <col min="12128" max="12128" width="8.83203125" style="1"/>
    <col min="12129" max="12129" width="8" style="1" customWidth="1"/>
    <col min="12130" max="12134" width="12.6640625" style="1" customWidth="1"/>
    <col min="12135" max="12135" width="15.1640625" style="1" customWidth="1"/>
    <col min="12136" max="12136" width="8.83203125" style="1"/>
    <col min="12137" max="12137" width="8" style="1" customWidth="1"/>
    <col min="12138" max="12142" width="12.6640625" style="1" customWidth="1"/>
    <col min="12143" max="12143" width="15.1640625" style="1" customWidth="1"/>
    <col min="12144" max="12144" width="8.83203125" style="1"/>
    <col min="12145" max="12145" width="8" style="1" customWidth="1"/>
    <col min="12146" max="12150" width="12.6640625" style="1" customWidth="1"/>
    <col min="12151" max="12151" width="15.1640625" style="1" customWidth="1"/>
    <col min="12152" max="12152" width="8.83203125" style="1"/>
    <col min="12153" max="12153" width="8" style="1" customWidth="1"/>
    <col min="12154" max="12158" width="12.6640625" style="1" customWidth="1"/>
    <col min="12159" max="12159" width="15.1640625" style="1" customWidth="1"/>
    <col min="12160" max="12288" width="8.83203125" style="1"/>
    <col min="12289" max="12289" width="8" style="1" customWidth="1"/>
    <col min="12290" max="12294" width="12.6640625" style="1" customWidth="1"/>
    <col min="12295" max="12295" width="15.1640625" style="1" customWidth="1"/>
    <col min="12296" max="12296" width="8.83203125" style="1"/>
    <col min="12297" max="12297" width="8" style="1" customWidth="1"/>
    <col min="12298" max="12302" width="12.6640625" style="1" customWidth="1"/>
    <col min="12303" max="12303" width="15.1640625" style="1" customWidth="1"/>
    <col min="12304" max="12304" width="8.83203125" style="1"/>
    <col min="12305" max="12305" width="8" style="1" customWidth="1"/>
    <col min="12306" max="12310" width="12.6640625" style="1" customWidth="1"/>
    <col min="12311" max="12311" width="15.1640625" style="1" customWidth="1"/>
    <col min="12312" max="12312" width="8.83203125" style="1"/>
    <col min="12313" max="12313" width="8" style="1" customWidth="1"/>
    <col min="12314" max="12318" width="12.6640625" style="1" customWidth="1"/>
    <col min="12319" max="12319" width="15.1640625" style="1" customWidth="1"/>
    <col min="12320" max="12320" width="8.83203125" style="1"/>
    <col min="12321" max="12321" width="8" style="1" customWidth="1"/>
    <col min="12322" max="12326" width="12.6640625" style="1" customWidth="1"/>
    <col min="12327" max="12327" width="15.1640625" style="1" customWidth="1"/>
    <col min="12328" max="12328" width="8.83203125" style="1"/>
    <col min="12329" max="12329" width="8" style="1" customWidth="1"/>
    <col min="12330" max="12334" width="12.6640625" style="1" customWidth="1"/>
    <col min="12335" max="12335" width="15.1640625" style="1" customWidth="1"/>
    <col min="12336" max="12336" width="8.83203125" style="1"/>
    <col min="12337" max="12337" width="8" style="1" customWidth="1"/>
    <col min="12338" max="12342" width="12.6640625" style="1" customWidth="1"/>
    <col min="12343" max="12343" width="15.1640625" style="1" customWidth="1"/>
    <col min="12344" max="12344" width="8.83203125" style="1"/>
    <col min="12345" max="12345" width="8" style="1" customWidth="1"/>
    <col min="12346" max="12350" width="12.6640625" style="1" customWidth="1"/>
    <col min="12351" max="12351" width="15.1640625" style="1" customWidth="1"/>
    <col min="12352" max="12352" width="8.83203125" style="1"/>
    <col min="12353" max="12353" width="8" style="1" customWidth="1"/>
    <col min="12354" max="12358" width="12.6640625" style="1" customWidth="1"/>
    <col min="12359" max="12359" width="15.1640625" style="1" customWidth="1"/>
    <col min="12360" max="12360" width="8.83203125" style="1"/>
    <col min="12361" max="12361" width="8" style="1" customWidth="1"/>
    <col min="12362" max="12366" width="12.6640625" style="1" customWidth="1"/>
    <col min="12367" max="12367" width="15.1640625" style="1" customWidth="1"/>
    <col min="12368" max="12368" width="8.83203125" style="1"/>
    <col min="12369" max="12369" width="8" style="1" customWidth="1"/>
    <col min="12370" max="12374" width="12.6640625" style="1" customWidth="1"/>
    <col min="12375" max="12375" width="15.1640625" style="1" customWidth="1"/>
    <col min="12376" max="12376" width="8.83203125" style="1"/>
    <col min="12377" max="12377" width="8" style="1" customWidth="1"/>
    <col min="12378" max="12382" width="12.6640625" style="1" customWidth="1"/>
    <col min="12383" max="12383" width="15.1640625" style="1" customWidth="1"/>
    <col min="12384" max="12384" width="8.83203125" style="1"/>
    <col min="12385" max="12385" width="8" style="1" customWidth="1"/>
    <col min="12386" max="12390" width="12.6640625" style="1" customWidth="1"/>
    <col min="12391" max="12391" width="15.1640625" style="1" customWidth="1"/>
    <col min="12392" max="12392" width="8.83203125" style="1"/>
    <col min="12393" max="12393" width="8" style="1" customWidth="1"/>
    <col min="12394" max="12398" width="12.6640625" style="1" customWidth="1"/>
    <col min="12399" max="12399" width="15.1640625" style="1" customWidth="1"/>
    <col min="12400" max="12400" width="8.83203125" style="1"/>
    <col min="12401" max="12401" width="8" style="1" customWidth="1"/>
    <col min="12402" max="12406" width="12.6640625" style="1" customWidth="1"/>
    <col min="12407" max="12407" width="15.1640625" style="1" customWidth="1"/>
    <col min="12408" max="12408" width="8.83203125" style="1"/>
    <col min="12409" max="12409" width="8" style="1" customWidth="1"/>
    <col min="12410" max="12414" width="12.6640625" style="1" customWidth="1"/>
    <col min="12415" max="12415" width="15.1640625" style="1" customWidth="1"/>
    <col min="12416" max="12544" width="8.83203125" style="1"/>
    <col min="12545" max="12545" width="8" style="1" customWidth="1"/>
    <col min="12546" max="12550" width="12.6640625" style="1" customWidth="1"/>
    <col min="12551" max="12551" width="15.1640625" style="1" customWidth="1"/>
    <col min="12552" max="12552" width="8.83203125" style="1"/>
    <col min="12553" max="12553" width="8" style="1" customWidth="1"/>
    <col min="12554" max="12558" width="12.6640625" style="1" customWidth="1"/>
    <col min="12559" max="12559" width="15.1640625" style="1" customWidth="1"/>
    <col min="12560" max="12560" width="8.83203125" style="1"/>
    <col min="12561" max="12561" width="8" style="1" customWidth="1"/>
    <col min="12562" max="12566" width="12.6640625" style="1" customWidth="1"/>
    <col min="12567" max="12567" width="15.1640625" style="1" customWidth="1"/>
    <col min="12568" max="12568" width="8.83203125" style="1"/>
    <col min="12569" max="12569" width="8" style="1" customWidth="1"/>
    <col min="12570" max="12574" width="12.6640625" style="1" customWidth="1"/>
    <col min="12575" max="12575" width="15.1640625" style="1" customWidth="1"/>
    <col min="12576" max="12576" width="8.83203125" style="1"/>
    <col min="12577" max="12577" width="8" style="1" customWidth="1"/>
    <col min="12578" max="12582" width="12.6640625" style="1" customWidth="1"/>
    <col min="12583" max="12583" width="15.1640625" style="1" customWidth="1"/>
    <col min="12584" max="12584" width="8.83203125" style="1"/>
    <col min="12585" max="12585" width="8" style="1" customWidth="1"/>
    <col min="12586" max="12590" width="12.6640625" style="1" customWidth="1"/>
    <col min="12591" max="12591" width="15.1640625" style="1" customWidth="1"/>
    <col min="12592" max="12592" width="8.83203125" style="1"/>
    <col min="12593" max="12593" width="8" style="1" customWidth="1"/>
    <col min="12594" max="12598" width="12.6640625" style="1" customWidth="1"/>
    <col min="12599" max="12599" width="15.1640625" style="1" customWidth="1"/>
    <col min="12600" max="12600" width="8.83203125" style="1"/>
    <col min="12601" max="12601" width="8" style="1" customWidth="1"/>
    <col min="12602" max="12606" width="12.6640625" style="1" customWidth="1"/>
    <col min="12607" max="12607" width="15.1640625" style="1" customWidth="1"/>
    <col min="12608" max="12608" width="8.83203125" style="1"/>
    <col min="12609" max="12609" width="8" style="1" customWidth="1"/>
    <col min="12610" max="12614" width="12.6640625" style="1" customWidth="1"/>
    <col min="12615" max="12615" width="15.1640625" style="1" customWidth="1"/>
    <col min="12616" max="12616" width="8.83203125" style="1"/>
    <col min="12617" max="12617" width="8" style="1" customWidth="1"/>
    <col min="12618" max="12622" width="12.6640625" style="1" customWidth="1"/>
    <col min="12623" max="12623" width="15.1640625" style="1" customWidth="1"/>
    <col min="12624" max="12624" width="8.83203125" style="1"/>
    <col min="12625" max="12625" width="8" style="1" customWidth="1"/>
    <col min="12626" max="12630" width="12.6640625" style="1" customWidth="1"/>
    <col min="12631" max="12631" width="15.1640625" style="1" customWidth="1"/>
    <col min="12632" max="12632" width="8.83203125" style="1"/>
    <col min="12633" max="12633" width="8" style="1" customWidth="1"/>
    <col min="12634" max="12638" width="12.6640625" style="1" customWidth="1"/>
    <col min="12639" max="12639" width="15.1640625" style="1" customWidth="1"/>
    <col min="12640" max="12640" width="8.83203125" style="1"/>
    <col min="12641" max="12641" width="8" style="1" customWidth="1"/>
    <col min="12642" max="12646" width="12.6640625" style="1" customWidth="1"/>
    <col min="12647" max="12647" width="15.1640625" style="1" customWidth="1"/>
    <col min="12648" max="12648" width="8.83203125" style="1"/>
    <col min="12649" max="12649" width="8" style="1" customWidth="1"/>
    <col min="12650" max="12654" width="12.6640625" style="1" customWidth="1"/>
    <col min="12655" max="12655" width="15.1640625" style="1" customWidth="1"/>
    <col min="12656" max="12656" width="8.83203125" style="1"/>
    <col min="12657" max="12657" width="8" style="1" customWidth="1"/>
    <col min="12658" max="12662" width="12.6640625" style="1" customWidth="1"/>
    <col min="12663" max="12663" width="15.1640625" style="1" customWidth="1"/>
    <col min="12664" max="12664" width="8.83203125" style="1"/>
    <col min="12665" max="12665" width="8" style="1" customWidth="1"/>
    <col min="12666" max="12670" width="12.6640625" style="1" customWidth="1"/>
    <col min="12671" max="12671" width="15.1640625" style="1" customWidth="1"/>
    <col min="12672" max="12800" width="8.83203125" style="1"/>
    <col min="12801" max="12801" width="8" style="1" customWidth="1"/>
    <col min="12802" max="12806" width="12.6640625" style="1" customWidth="1"/>
    <col min="12807" max="12807" width="15.1640625" style="1" customWidth="1"/>
    <col min="12808" max="12808" width="8.83203125" style="1"/>
    <col min="12809" max="12809" width="8" style="1" customWidth="1"/>
    <col min="12810" max="12814" width="12.6640625" style="1" customWidth="1"/>
    <col min="12815" max="12815" width="15.1640625" style="1" customWidth="1"/>
    <col min="12816" max="12816" width="8.83203125" style="1"/>
    <col min="12817" max="12817" width="8" style="1" customWidth="1"/>
    <col min="12818" max="12822" width="12.6640625" style="1" customWidth="1"/>
    <col min="12823" max="12823" width="15.1640625" style="1" customWidth="1"/>
    <col min="12824" max="12824" width="8.83203125" style="1"/>
    <col min="12825" max="12825" width="8" style="1" customWidth="1"/>
    <col min="12826" max="12830" width="12.6640625" style="1" customWidth="1"/>
    <col min="12831" max="12831" width="15.1640625" style="1" customWidth="1"/>
    <col min="12832" max="12832" width="8.83203125" style="1"/>
    <col min="12833" max="12833" width="8" style="1" customWidth="1"/>
    <col min="12834" max="12838" width="12.6640625" style="1" customWidth="1"/>
    <col min="12839" max="12839" width="15.1640625" style="1" customWidth="1"/>
    <col min="12840" max="12840" width="8.83203125" style="1"/>
    <col min="12841" max="12841" width="8" style="1" customWidth="1"/>
    <col min="12842" max="12846" width="12.6640625" style="1" customWidth="1"/>
    <col min="12847" max="12847" width="15.1640625" style="1" customWidth="1"/>
    <col min="12848" max="12848" width="8.83203125" style="1"/>
    <col min="12849" max="12849" width="8" style="1" customWidth="1"/>
    <col min="12850" max="12854" width="12.6640625" style="1" customWidth="1"/>
    <col min="12855" max="12855" width="15.1640625" style="1" customWidth="1"/>
    <col min="12856" max="12856" width="8.83203125" style="1"/>
    <col min="12857" max="12857" width="8" style="1" customWidth="1"/>
    <col min="12858" max="12862" width="12.6640625" style="1" customWidth="1"/>
    <col min="12863" max="12863" width="15.1640625" style="1" customWidth="1"/>
    <col min="12864" max="12864" width="8.83203125" style="1"/>
    <col min="12865" max="12865" width="8" style="1" customWidth="1"/>
    <col min="12866" max="12870" width="12.6640625" style="1" customWidth="1"/>
    <col min="12871" max="12871" width="15.1640625" style="1" customWidth="1"/>
    <col min="12872" max="12872" width="8.83203125" style="1"/>
    <col min="12873" max="12873" width="8" style="1" customWidth="1"/>
    <col min="12874" max="12878" width="12.6640625" style="1" customWidth="1"/>
    <col min="12879" max="12879" width="15.1640625" style="1" customWidth="1"/>
    <col min="12880" max="12880" width="8.83203125" style="1"/>
    <col min="12881" max="12881" width="8" style="1" customWidth="1"/>
    <col min="12882" max="12886" width="12.6640625" style="1" customWidth="1"/>
    <col min="12887" max="12887" width="15.1640625" style="1" customWidth="1"/>
    <col min="12888" max="12888" width="8.83203125" style="1"/>
    <col min="12889" max="12889" width="8" style="1" customWidth="1"/>
    <col min="12890" max="12894" width="12.6640625" style="1" customWidth="1"/>
    <col min="12895" max="12895" width="15.1640625" style="1" customWidth="1"/>
    <col min="12896" max="12896" width="8.83203125" style="1"/>
    <col min="12897" max="12897" width="8" style="1" customWidth="1"/>
    <col min="12898" max="12902" width="12.6640625" style="1" customWidth="1"/>
    <col min="12903" max="12903" width="15.1640625" style="1" customWidth="1"/>
    <col min="12904" max="12904" width="8.83203125" style="1"/>
    <col min="12905" max="12905" width="8" style="1" customWidth="1"/>
    <col min="12906" max="12910" width="12.6640625" style="1" customWidth="1"/>
    <col min="12911" max="12911" width="15.1640625" style="1" customWidth="1"/>
    <col min="12912" max="12912" width="8.83203125" style="1"/>
    <col min="12913" max="12913" width="8" style="1" customWidth="1"/>
    <col min="12914" max="12918" width="12.6640625" style="1" customWidth="1"/>
    <col min="12919" max="12919" width="15.1640625" style="1" customWidth="1"/>
    <col min="12920" max="12920" width="8.83203125" style="1"/>
    <col min="12921" max="12921" width="8" style="1" customWidth="1"/>
    <col min="12922" max="12926" width="12.6640625" style="1" customWidth="1"/>
    <col min="12927" max="12927" width="15.1640625" style="1" customWidth="1"/>
    <col min="12928" max="13056" width="8.83203125" style="1"/>
    <col min="13057" max="13057" width="8" style="1" customWidth="1"/>
    <col min="13058" max="13062" width="12.6640625" style="1" customWidth="1"/>
    <col min="13063" max="13063" width="15.1640625" style="1" customWidth="1"/>
    <col min="13064" max="13064" width="8.83203125" style="1"/>
    <col min="13065" max="13065" width="8" style="1" customWidth="1"/>
    <col min="13066" max="13070" width="12.6640625" style="1" customWidth="1"/>
    <col min="13071" max="13071" width="15.1640625" style="1" customWidth="1"/>
    <col min="13072" max="13072" width="8.83203125" style="1"/>
    <col min="13073" max="13073" width="8" style="1" customWidth="1"/>
    <col min="13074" max="13078" width="12.6640625" style="1" customWidth="1"/>
    <col min="13079" max="13079" width="15.1640625" style="1" customWidth="1"/>
    <col min="13080" max="13080" width="8.83203125" style="1"/>
    <col min="13081" max="13081" width="8" style="1" customWidth="1"/>
    <col min="13082" max="13086" width="12.6640625" style="1" customWidth="1"/>
    <col min="13087" max="13087" width="15.1640625" style="1" customWidth="1"/>
    <col min="13088" max="13088" width="8.83203125" style="1"/>
    <col min="13089" max="13089" width="8" style="1" customWidth="1"/>
    <col min="13090" max="13094" width="12.6640625" style="1" customWidth="1"/>
    <col min="13095" max="13095" width="15.1640625" style="1" customWidth="1"/>
    <col min="13096" max="13096" width="8.83203125" style="1"/>
    <col min="13097" max="13097" width="8" style="1" customWidth="1"/>
    <col min="13098" max="13102" width="12.6640625" style="1" customWidth="1"/>
    <col min="13103" max="13103" width="15.1640625" style="1" customWidth="1"/>
    <col min="13104" max="13104" width="8.83203125" style="1"/>
    <col min="13105" max="13105" width="8" style="1" customWidth="1"/>
    <col min="13106" max="13110" width="12.6640625" style="1" customWidth="1"/>
    <col min="13111" max="13111" width="15.1640625" style="1" customWidth="1"/>
    <col min="13112" max="13112" width="8.83203125" style="1"/>
    <col min="13113" max="13113" width="8" style="1" customWidth="1"/>
    <col min="13114" max="13118" width="12.6640625" style="1" customWidth="1"/>
    <col min="13119" max="13119" width="15.1640625" style="1" customWidth="1"/>
    <col min="13120" max="13120" width="8.83203125" style="1"/>
    <col min="13121" max="13121" width="8" style="1" customWidth="1"/>
    <col min="13122" max="13126" width="12.6640625" style="1" customWidth="1"/>
    <col min="13127" max="13127" width="15.1640625" style="1" customWidth="1"/>
    <col min="13128" max="13128" width="8.83203125" style="1"/>
    <col min="13129" max="13129" width="8" style="1" customWidth="1"/>
    <col min="13130" max="13134" width="12.6640625" style="1" customWidth="1"/>
    <col min="13135" max="13135" width="15.1640625" style="1" customWidth="1"/>
    <col min="13136" max="13136" width="8.83203125" style="1"/>
    <col min="13137" max="13137" width="8" style="1" customWidth="1"/>
    <col min="13138" max="13142" width="12.6640625" style="1" customWidth="1"/>
    <col min="13143" max="13143" width="15.1640625" style="1" customWidth="1"/>
    <col min="13144" max="13144" width="8.83203125" style="1"/>
    <col min="13145" max="13145" width="8" style="1" customWidth="1"/>
    <col min="13146" max="13150" width="12.6640625" style="1" customWidth="1"/>
    <col min="13151" max="13151" width="15.1640625" style="1" customWidth="1"/>
    <col min="13152" max="13152" width="8.83203125" style="1"/>
    <col min="13153" max="13153" width="8" style="1" customWidth="1"/>
    <col min="13154" max="13158" width="12.6640625" style="1" customWidth="1"/>
    <col min="13159" max="13159" width="15.1640625" style="1" customWidth="1"/>
    <col min="13160" max="13160" width="8.83203125" style="1"/>
    <col min="13161" max="13161" width="8" style="1" customWidth="1"/>
    <col min="13162" max="13166" width="12.6640625" style="1" customWidth="1"/>
    <col min="13167" max="13167" width="15.1640625" style="1" customWidth="1"/>
    <col min="13168" max="13168" width="8.83203125" style="1"/>
    <col min="13169" max="13169" width="8" style="1" customWidth="1"/>
    <col min="13170" max="13174" width="12.6640625" style="1" customWidth="1"/>
    <col min="13175" max="13175" width="15.1640625" style="1" customWidth="1"/>
    <col min="13176" max="13176" width="8.83203125" style="1"/>
    <col min="13177" max="13177" width="8" style="1" customWidth="1"/>
    <col min="13178" max="13182" width="12.6640625" style="1" customWidth="1"/>
    <col min="13183" max="13183" width="15.1640625" style="1" customWidth="1"/>
    <col min="13184" max="13312" width="8.83203125" style="1"/>
    <col min="13313" max="13313" width="8" style="1" customWidth="1"/>
    <col min="13314" max="13318" width="12.6640625" style="1" customWidth="1"/>
    <col min="13319" max="13319" width="15.1640625" style="1" customWidth="1"/>
    <col min="13320" max="13320" width="8.83203125" style="1"/>
    <col min="13321" max="13321" width="8" style="1" customWidth="1"/>
    <col min="13322" max="13326" width="12.6640625" style="1" customWidth="1"/>
    <col min="13327" max="13327" width="15.1640625" style="1" customWidth="1"/>
    <col min="13328" max="13328" width="8.83203125" style="1"/>
    <col min="13329" max="13329" width="8" style="1" customWidth="1"/>
    <col min="13330" max="13334" width="12.6640625" style="1" customWidth="1"/>
    <col min="13335" max="13335" width="15.1640625" style="1" customWidth="1"/>
    <col min="13336" max="13336" width="8.83203125" style="1"/>
    <col min="13337" max="13337" width="8" style="1" customWidth="1"/>
    <col min="13338" max="13342" width="12.6640625" style="1" customWidth="1"/>
    <col min="13343" max="13343" width="15.1640625" style="1" customWidth="1"/>
    <col min="13344" max="13344" width="8.83203125" style="1"/>
    <col min="13345" max="13345" width="8" style="1" customWidth="1"/>
    <col min="13346" max="13350" width="12.6640625" style="1" customWidth="1"/>
    <col min="13351" max="13351" width="15.1640625" style="1" customWidth="1"/>
    <col min="13352" max="13352" width="8.83203125" style="1"/>
    <col min="13353" max="13353" width="8" style="1" customWidth="1"/>
    <col min="13354" max="13358" width="12.6640625" style="1" customWidth="1"/>
    <col min="13359" max="13359" width="15.1640625" style="1" customWidth="1"/>
    <col min="13360" max="13360" width="8.83203125" style="1"/>
    <col min="13361" max="13361" width="8" style="1" customWidth="1"/>
    <col min="13362" max="13366" width="12.6640625" style="1" customWidth="1"/>
    <col min="13367" max="13367" width="15.1640625" style="1" customWidth="1"/>
    <col min="13368" max="13368" width="8.83203125" style="1"/>
    <col min="13369" max="13369" width="8" style="1" customWidth="1"/>
    <col min="13370" max="13374" width="12.6640625" style="1" customWidth="1"/>
    <col min="13375" max="13375" width="15.1640625" style="1" customWidth="1"/>
    <col min="13376" max="13376" width="8.83203125" style="1"/>
    <col min="13377" max="13377" width="8" style="1" customWidth="1"/>
    <col min="13378" max="13382" width="12.6640625" style="1" customWidth="1"/>
    <col min="13383" max="13383" width="15.1640625" style="1" customWidth="1"/>
    <col min="13384" max="13384" width="8.83203125" style="1"/>
    <col min="13385" max="13385" width="8" style="1" customWidth="1"/>
    <col min="13386" max="13390" width="12.6640625" style="1" customWidth="1"/>
    <col min="13391" max="13391" width="15.1640625" style="1" customWidth="1"/>
    <col min="13392" max="13392" width="8.83203125" style="1"/>
    <col min="13393" max="13393" width="8" style="1" customWidth="1"/>
    <col min="13394" max="13398" width="12.6640625" style="1" customWidth="1"/>
    <col min="13399" max="13399" width="15.1640625" style="1" customWidth="1"/>
    <col min="13400" max="13400" width="8.83203125" style="1"/>
    <col min="13401" max="13401" width="8" style="1" customWidth="1"/>
    <col min="13402" max="13406" width="12.6640625" style="1" customWidth="1"/>
    <col min="13407" max="13407" width="15.1640625" style="1" customWidth="1"/>
    <col min="13408" max="13408" width="8.83203125" style="1"/>
    <col min="13409" max="13409" width="8" style="1" customWidth="1"/>
    <col min="13410" max="13414" width="12.6640625" style="1" customWidth="1"/>
    <col min="13415" max="13415" width="15.1640625" style="1" customWidth="1"/>
    <col min="13416" max="13416" width="8.83203125" style="1"/>
    <col min="13417" max="13417" width="8" style="1" customWidth="1"/>
    <col min="13418" max="13422" width="12.6640625" style="1" customWidth="1"/>
    <col min="13423" max="13423" width="15.1640625" style="1" customWidth="1"/>
    <col min="13424" max="13424" width="8.83203125" style="1"/>
    <col min="13425" max="13425" width="8" style="1" customWidth="1"/>
    <col min="13426" max="13430" width="12.6640625" style="1" customWidth="1"/>
    <col min="13431" max="13431" width="15.1640625" style="1" customWidth="1"/>
    <col min="13432" max="13432" width="8.83203125" style="1"/>
    <col min="13433" max="13433" width="8" style="1" customWidth="1"/>
    <col min="13434" max="13438" width="12.6640625" style="1" customWidth="1"/>
    <col min="13439" max="13439" width="15.1640625" style="1" customWidth="1"/>
    <col min="13440" max="13568" width="8.83203125" style="1"/>
    <col min="13569" max="13569" width="8" style="1" customWidth="1"/>
    <col min="13570" max="13574" width="12.6640625" style="1" customWidth="1"/>
    <col min="13575" max="13575" width="15.1640625" style="1" customWidth="1"/>
    <col min="13576" max="13576" width="8.83203125" style="1"/>
    <col min="13577" max="13577" width="8" style="1" customWidth="1"/>
    <col min="13578" max="13582" width="12.6640625" style="1" customWidth="1"/>
    <col min="13583" max="13583" width="15.1640625" style="1" customWidth="1"/>
    <col min="13584" max="13584" width="8.83203125" style="1"/>
    <col min="13585" max="13585" width="8" style="1" customWidth="1"/>
    <col min="13586" max="13590" width="12.6640625" style="1" customWidth="1"/>
    <col min="13591" max="13591" width="15.1640625" style="1" customWidth="1"/>
    <col min="13592" max="13592" width="8.83203125" style="1"/>
    <col min="13593" max="13593" width="8" style="1" customWidth="1"/>
    <col min="13594" max="13598" width="12.6640625" style="1" customWidth="1"/>
    <col min="13599" max="13599" width="15.1640625" style="1" customWidth="1"/>
    <col min="13600" max="13600" width="8.83203125" style="1"/>
    <col min="13601" max="13601" width="8" style="1" customWidth="1"/>
    <col min="13602" max="13606" width="12.6640625" style="1" customWidth="1"/>
    <col min="13607" max="13607" width="15.1640625" style="1" customWidth="1"/>
    <col min="13608" max="13608" width="8.83203125" style="1"/>
    <col min="13609" max="13609" width="8" style="1" customWidth="1"/>
    <col min="13610" max="13614" width="12.6640625" style="1" customWidth="1"/>
    <col min="13615" max="13615" width="15.1640625" style="1" customWidth="1"/>
    <col min="13616" max="13616" width="8.83203125" style="1"/>
    <col min="13617" max="13617" width="8" style="1" customWidth="1"/>
    <col min="13618" max="13622" width="12.6640625" style="1" customWidth="1"/>
    <col min="13623" max="13623" width="15.1640625" style="1" customWidth="1"/>
    <col min="13624" max="13624" width="8.83203125" style="1"/>
    <col min="13625" max="13625" width="8" style="1" customWidth="1"/>
    <col min="13626" max="13630" width="12.6640625" style="1" customWidth="1"/>
    <col min="13631" max="13631" width="15.1640625" style="1" customWidth="1"/>
    <col min="13632" max="13632" width="8.83203125" style="1"/>
    <col min="13633" max="13633" width="8" style="1" customWidth="1"/>
    <col min="13634" max="13638" width="12.6640625" style="1" customWidth="1"/>
    <col min="13639" max="13639" width="15.1640625" style="1" customWidth="1"/>
    <col min="13640" max="13640" width="8.83203125" style="1"/>
    <col min="13641" max="13641" width="8" style="1" customWidth="1"/>
    <col min="13642" max="13646" width="12.6640625" style="1" customWidth="1"/>
    <col min="13647" max="13647" width="15.1640625" style="1" customWidth="1"/>
    <col min="13648" max="13648" width="8.83203125" style="1"/>
    <col min="13649" max="13649" width="8" style="1" customWidth="1"/>
    <col min="13650" max="13654" width="12.6640625" style="1" customWidth="1"/>
    <col min="13655" max="13655" width="15.1640625" style="1" customWidth="1"/>
    <col min="13656" max="13656" width="8.83203125" style="1"/>
    <col min="13657" max="13657" width="8" style="1" customWidth="1"/>
    <col min="13658" max="13662" width="12.6640625" style="1" customWidth="1"/>
    <col min="13663" max="13663" width="15.1640625" style="1" customWidth="1"/>
    <col min="13664" max="13664" width="8.83203125" style="1"/>
    <col min="13665" max="13665" width="8" style="1" customWidth="1"/>
    <col min="13666" max="13670" width="12.6640625" style="1" customWidth="1"/>
    <col min="13671" max="13671" width="15.1640625" style="1" customWidth="1"/>
    <col min="13672" max="13672" width="8.83203125" style="1"/>
    <col min="13673" max="13673" width="8" style="1" customWidth="1"/>
    <col min="13674" max="13678" width="12.6640625" style="1" customWidth="1"/>
    <col min="13679" max="13679" width="15.1640625" style="1" customWidth="1"/>
    <col min="13680" max="13680" width="8.83203125" style="1"/>
    <col min="13681" max="13681" width="8" style="1" customWidth="1"/>
    <col min="13682" max="13686" width="12.6640625" style="1" customWidth="1"/>
    <col min="13687" max="13687" width="15.1640625" style="1" customWidth="1"/>
    <col min="13688" max="13688" width="8.83203125" style="1"/>
    <col min="13689" max="13689" width="8" style="1" customWidth="1"/>
    <col min="13690" max="13694" width="12.6640625" style="1" customWidth="1"/>
    <col min="13695" max="13695" width="15.1640625" style="1" customWidth="1"/>
    <col min="13696" max="13824" width="8.83203125" style="1"/>
    <col min="13825" max="13825" width="8" style="1" customWidth="1"/>
    <col min="13826" max="13830" width="12.6640625" style="1" customWidth="1"/>
    <col min="13831" max="13831" width="15.1640625" style="1" customWidth="1"/>
    <col min="13832" max="13832" width="8.83203125" style="1"/>
    <col min="13833" max="13833" width="8" style="1" customWidth="1"/>
    <col min="13834" max="13838" width="12.6640625" style="1" customWidth="1"/>
    <col min="13839" max="13839" width="15.1640625" style="1" customWidth="1"/>
    <col min="13840" max="13840" width="8.83203125" style="1"/>
    <col min="13841" max="13841" width="8" style="1" customWidth="1"/>
    <col min="13842" max="13846" width="12.6640625" style="1" customWidth="1"/>
    <col min="13847" max="13847" width="15.1640625" style="1" customWidth="1"/>
    <col min="13848" max="13848" width="8.83203125" style="1"/>
    <col min="13849" max="13849" width="8" style="1" customWidth="1"/>
    <col min="13850" max="13854" width="12.6640625" style="1" customWidth="1"/>
    <col min="13855" max="13855" width="15.1640625" style="1" customWidth="1"/>
    <col min="13856" max="13856" width="8.83203125" style="1"/>
    <col min="13857" max="13857" width="8" style="1" customWidth="1"/>
    <col min="13858" max="13862" width="12.6640625" style="1" customWidth="1"/>
    <col min="13863" max="13863" width="15.1640625" style="1" customWidth="1"/>
    <col min="13864" max="13864" width="8.83203125" style="1"/>
    <col min="13865" max="13865" width="8" style="1" customWidth="1"/>
    <col min="13866" max="13870" width="12.6640625" style="1" customWidth="1"/>
    <col min="13871" max="13871" width="15.1640625" style="1" customWidth="1"/>
    <col min="13872" max="13872" width="8.83203125" style="1"/>
    <col min="13873" max="13873" width="8" style="1" customWidth="1"/>
    <col min="13874" max="13878" width="12.6640625" style="1" customWidth="1"/>
    <col min="13879" max="13879" width="15.1640625" style="1" customWidth="1"/>
    <col min="13880" max="13880" width="8.83203125" style="1"/>
    <col min="13881" max="13881" width="8" style="1" customWidth="1"/>
    <col min="13882" max="13886" width="12.6640625" style="1" customWidth="1"/>
    <col min="13887" max="13887" width="15.1640625" style="1" customWidth="1"/>
    <col min="13888" max="13888" width="8.83203125" style="1"/>
    <col min="13889" max="13889" width="8" style="1" customWidth="1"/>
    <col min="13890" max="13894" width="12.6640625" style="1" customWidth="1"/>
    <col min="13895" max="13895" width="15.1640625" style="1" customWidth="1"/>
    <col min="13896" max="13896" width="8.83203125" style="1"/>
    <col min="13897" max="13897" width="8" style="1" customWidth="1"/>
    <col min="13898" max="13902" width="12.6640625" style="1" customWidth="1"/>
    <col min="13903" max="13903" width="15.1640625" style="1" customWidth="1"/>
    <col min="13904" max="13904" width="8.83203125" style="1"/>
    <col min="13905" max="13905" width="8" style="1" customWidth="1"/>
    <col min="13906" max="13910" width="12.6640625" style="1" customWidth="1"/>
    <col min="13911" max="13911" width="15.1640625" style="1" customWidth="1"/>
    <col min="13912" max="13912" width="8.83203125" style="1"/>
    <col min="13913" max="13913" width="8" style="1" customWidth="1"/>
    <col min="13914" max="13918" width="12.6640625" style="1" customWidth="1"/>
    <col min="13919" max="13919" width="15.1640625" style="1" customWidth="1"/>
    <col min="13920" max="13920" width="8.83203125" style="1"/>
    <col min="13921" max="13921" width="8" style="1" customWidth="1"/>
    <col min="13922" max="13926" width="12.6640625" style="1" customWidth="1"/>
    <col min="13927" max="13927" width="15.1640625" style="1" customWidth="1"/>
    <col min="13928" max="13928" width="8.83203125" style="1"/>
    <col min="13929" max="13929" width="8" style="1" customWidth="1"/>
    <col min="13930" max="13934" width="12.6640625" style="1" customWidth="1"/>
    <col min="13935" max="13935" width="15.1640625" style="1" customWidth="1"/>
    <col min="13936" max="13936" width="8.83203125" style="1"/>
    <col min="13937" max="13937" width="8" style="1" customWidth="1"/>
    <col min="13938" max="13942" width="12.6640625" style="1" customWidth="1"/>
    <col min="13943" max="13943" width="15.1640625" style="1" customWidth="1"/>
    <col min="13944" max="13944" width="8.83203125" style="1"/>
    <col min="13945" max="13945" width="8" style="1" customWidth="1"/>
    <col min="13946" max="13950" width="12.6640625" style="1" customWidth="1"/>
    <col min="13951" max="13951" width="15.1640625" style="1" customWidth="1"/>
    <col min="13952" max="14080" width="8.83203125" style="1"/>
    <col min="14081" max="14081" width="8" style="1" customWidth="1"/>
    <col min="14082" max="14086" width="12.6640625" style="1" customWidth="1"/>
    <col min="14087" max="14087" width="15.1640625" style="1" customWidth="1"/>
    <col min="14088" max="14088" width="8.83203125" style="1"/>
    <col min="14089" max="14089" width="8" style="1" customWidth="1"/>
    <col min="14090" max="14094" width="12.6640625" style="1" customWidth="1"/>
    <col min="14095" max="14095" width="15.1640625" style="1" customWidth="1"/>
    <col min="14096" max="14096" width="8.83203125" style="1"/>
    <col min="14097" max="14097" width="8" style="1" customWidth="1"/>
    <col min="14098" max="14102" width="12.6640625" style="1" customWidth="1"/>
    <col min="14103" max="14103" width="15.1640625" style="1" customWidth="1"/>
    <col min="14104" max="14104" width="8.83203125" style="1"/>
    <col min="14105" max="14105" width="8" style="1" customWidth="1"/>
    <col min="14106" max="14110" width="12.6640625" style="1" customWidth="1"/>
    <col min="14111" max="14111" width="15.1640625" style="1" customWidth="1"/>
    <col min="14112" max="14112" width="8.83203125" style="1"/>
    <col min="14113" max="14113" width="8" style="1" customWidth="1"/>
    <col min="14114" max="14118" width="12.6640625" style="1" customWidth="1"/>
    <col min="14119" max="14119" width="15.1640625" style="1" customWidth="1"/>
    <col min="14120" max="14120" width="8.83203125" style="1"/>
    <col min="14121" max="14121" width="8" style="1" customWidth="1"/>
    <col min="14122" max="14126" width="12.6640625" style="1" customWidth="1"/>
    <col min="14127" max="14127" width="15.1640625" style="1" customWidth="1"/>
    <col min="14128" max="14128" width="8.83203125" style="1"/>
    <col min="14129" max="14129" width="8" style="1" customWidth="1"/>
    <col min="14130" max="14134" width="12.6640625" style="1" customWidth="1"/>
    <col min="14135" max="14135" width="15.1640625" style="1" customWidth="1"/>
    <col min="14136" max="14136" width="8.83203125" style="1"/>
    <col min="14137" max="14137" width="8" style="1" customWidth="1"/>
    <col min="14138" max="14142" width="12.6640625" style="1" customWidth="1"/>
    <col min="14143" max="14143" width="15.1640625" style="1" customWidth="1"/>
    <col min="14144" max="14144" width="8.83203125" style="1"/>
    <col min="14145" max="14145" width="8" style="1" customWidth="1"/>
    <col min="14146" max="14150" width="12.6640625" style="1" customWidth="1"/>
    <col min="14151" max="14151" width="15.1640625" style="1" customWidth="1"/>
    <col min="14152" max="14152" width="8.83203125" style="1"/>
    <col min="14153" max="14153" width="8" style="1" customWidth="1"/>
    <col min="14154" max="14158" width="12.6640625" style="1" customWidth="1"/>
    <col min="14159" max="14159" width="15.1640625" style="1" customWidth="1"/>
    <col min="14160" max="14160" width="8.83203125" style="1"/>
    <col min="14161" max="14161" width="8" style="1" customWidth="1"/>
    <col min="14162" max="14166" width="12.6640625" style="1" customWidth="1"/>
    <col min="14167" max="14167" width="15.1640625" style="1" customWidth="1"/>
    <col min="14168" max="14168" width="8.83203125" style="1"/>
    <col min="14169" max="14169" width="8" style="1" customWidth="1"/>
    <col min="14170" max="14174" width="12.6640625" style="1" customWidth="1"/>
    <col min="14175" max="14175" width="15.1640625" style="1" customWidth="1"/>
    <col min="14176" max="14176" width="8.83203125" style="1"/>
    <col min="14177" max="14177" width="8" style="1" customWidth="1"/>
    <col min="14178" max="14182" width="12.6640625" style="1" customWidth="1"/>
    <col min="14183" max="14183" width="15.1640625" style="1" customWidth="1"/>
    <col min="14184" max="14184" width="8.83203125" style="1"/>
    <col min="14185" max="14185" width="8" style="1" customWidth="1"/>
    <col min="14186" max="14190" width="12.6640625" style="1" customWidth="1"/>
    <col min="14191" max="14191" width="15.1640625" style="1" customWidth="1"/>
    <col min="14192" max="14192" width="8.83203125" style="1"/>
    <col min="14193" max="14193" width="8" style="1" customWidth="1"/>
    <col min="14194" max="14198" width="12.6640625" style="1" customWidth="1"/>
    <col min="14199" max="14199" width="15.1640625" style="1" customWidth="1"/>
    <col min="14200" max="14200" width="8.83203125" style="1"/>
    <col min="14201" max="14201" width="8" style="1" customWidth="1"/>
    <col min="14202" max="14206" width="12.6640625" style="1" customWidth="1"/>
    <col min="14207" max="14207" width="15.1640625" style="1" customWidth="1"/>
    <col min="14208" max="14336" width="8.83203125" style="1"/>
    <col min="14337" max="14337" width="8" style="1" customWidth="1"/>
    <col min="14338" max="14342" width="12.6640625" style="1" customWidth="1"/>
    <col min="14343" max="14343" width="15.1640625" style="1" customWidth="1"/>
    <col min="14344" max="14344" width="8.83203125" style="1"/>
    <col min="14345" max="14345" width="8" style="1" customWidth="1"/>
    <col min="14346" max="14350" width="12.6640625" style="1" customWidth="1"/>
    <col min="14351" max="14351" width="15.1640625" style="1" customWidth="1"/>
    <col min="14352" max="14352" width="8.83203125" style="1"/>
    <col min="14353" max="14353" width="8" style="1" customWidth="1"/>
    <col min="14354" max="14358" width="12.6640625" style="1" customWidth="1"/>
    <col min="14359" max="14359" width="15.1640625" style="1" customWidth="1"/>
    <col min="14360" max="14360" width="8.83203125" style="1"/>
    <col min="14361" max="14361" width="8" style="1" customWidth="1"/>
    <col min="14362" max="14366" width="12.6640625" style="1" customWidth="1"/>
    <col min="14367" max="14367" width="15.1640625" style="1" customWidth="1"/>
    <col min="14368" max="14368" width="8.83203125" style="1"/>
    <col min="14369" max="14369" width="8" style="1" customWidth="1"/>
    <col min="14370" max="14374" width="12.6640625" style="1" customWidth="1"/>
    <col min="14375" max="14375" width="15.1640625" style="1" customWidth="1"/>
    <col min="14376" max="14376" width="8.83203125" style="1"/>
    <col min="14377" max="14377" width="8" style="1" customWidth="1"/>
    <col min="14378" max="14382" width="12.6640625" style="1" customWidth="1"/>
    <col min="14383" max="14383" width="15.1640625" style="1" customWidth="1"/>
    <col min="14384" max="14384" width="8.83203125" style="1"/>
    <col min="14385" max="14385" width="8" style="1" customWidth="1"/>
    <col min="14386" max="14390" width="12.6640625" style="1" customWidth="1"/>
    <col min="14391" max="14391" width="15.1640625" style="1" customWidth="1"/>
    <col min="14392" max="14392" width="8.83203125" style="1"/>
    <col min="14393" max="14393" width="8" style="1" customWidth="1"/>
    <col min="14394" max="14398" width="12.6640625" style="1" customWidth="1"/>
    <col min="14399" max="14399" width="15.1640625" style="1" customWidth="1"/>
    <col min="14400" max="14400" width="8.83203125" style="1"/>
    <col min="14401" max="14401" width="8" style="1" customWidth="1"/>
    <col min="14402" max="14406" width="12.6640625" style="1" customWidth="1"/>
    <col min="14407" max="14407" width="15.1640625" style="1" customWidth="1"/>
    <col min="14408" max="14408" width="8.83203125" style="1"/>
    <col min="14409" max="14409" width="8" style="1" customWidth="1"/>
    <col min="14410" max="14414" width="12.6640625" style="1" customWidth="1"/>
    <col min="14415" max="14415" width="15.1640625" style="1" customWidth="1"/>
    <col min="14416" max="14416" width="8.83203125" style="1"/>
    <col min="14417" max="14417" width="8" style="1" customWidth="1"/>
    <col min="14418" max="14422" width="12.6640625" style="1" customWidth="1"/>
    <col min="14423" max="14423" width="15.1640625" style="1" customWidth="1"/>
    <col min="14424" max="14424" width="8.83203125" style="1"/>
    <col min="14425" max="14425" width="8" style="1" customWidth="1"/>
    <col min="14426" max="14430" width="12.6640625" style="1" customWidth="1"/>
    <col min="14431" max="14431" width="15.1640625" style="1" customWidth="1"/>
    <col min="14432" max="14432" width="8.83203125" style="1"/>
    <col min="14433" max="14433" width="8" style="1" customWidth="1"/>
    <col min="14434" max="14438" width="12.6640625" style="1" customWidth="1"/>
    <col min="14439" max="14439" width="15.1640625" style="1" customWidth="1"/>
    <col min="14440" max="14440" width="8.83203125" style="1"/>
    <col min="14441" max="14441" width="8" style="1" customWidth="1"/>
    <col min="14442" max="14446" width="12.6640625" style="1" customWidth="1"/>
    <col min="14447" max="14447" width="15.1640625" style="1" customWidth="1"/>
    <col min="14448" max="14448" width="8.83203125" style="1"/>
    <col min="14449" max="14449" width="8" style="1" customWidth="1"/>
    <col min="14450" max="14454" width="12.6640625" style="1" customWidth="1"/>
    <col min="14455" max="14455" width="15.1640625" style="1" customWidth="1"/>
    <col min="14456" max="14456" width="8.83203125" style="1"/>
    <col min="14457" max="14457" width="8" style="1" customWidth="1"/>
    <col min="14458" max="14462" width="12.6640625" style="1" customWidth="1"/>
    <col min="14463" max="14463" width="15.1640625" style="1" customWidth="1"/>
    <col min="14464" max="14592" width="8.83203125" style="1"/>
    <col min="14593" max="14593" width="8" style="1" customWidth="1"/>
    <col min="14594" max="14598" width="12.6640625" style="1" customWidth="1"/>
    <col min="14599" max="14599" width="15.1640625" style="1" customWidth="1"/>
    <col min="14600" max="14600" width="8.83203125" style="1"/>
    <col min="14601" max="14601" width="8" style="1" customWidth="1"/>
    <col min="14602" max="14606" width="12.6640625" style="1" customWidth="1"/>
    <col min="14607" max="14607" width="15.1640625" style="1" customWidth="1"/>
    <col min="14608" max="14608" width="8.83203125" style="1"/>
    <col min="14609" max="14609" width="8" style="1" customWidth="1"/>
    <col min="14610" max="14614" width="12.6640625" style="1" customWidth="1"/>
    <col min="14615" max="14615" width="15.1640625" style="1" customWidth="1"/>
    <col min="14616" max="14616" width="8.83203125" style="1"/>
    <col min="14617" max="14617" width="8" style="1" customWidth="1"/>
    <col min="14618" max="14622" width="12.6640625" style="1" customWidth="1"/>
    <col min="14623" max="14623" width="15.1640625" style="1" customWidth="1"/>
    <col min="14624" max="14624" width="8.83203125" style="1"/>
    <col min="14625" max="14625" width="8" style="1" customWidth="1"/>
    <col min="14626" max="14630" width="12.6640625" style="1" customWidth="1"/>
    <col min="14631" max="14631" width="15.1640625" style="1" customWidth="1"/>
    <col min="14632" max="14632" width="8.83203125" style="1"/>
    <col min="14633" max="14633" width="8" style="1" customWidth="1"/>
    <col min="14634" max="14638" width="12.6640625" style="1" customWidth="1"/>
    <col min="14639" max="14639" width="15.1640625" style="1" customWidth="1"/>
    <col min="14640" max="14640" width="8.83203125" style="1"/>
    <col min="14641" max="14641" width="8" style="1" customWidth="1"/>
    <col min="14642" max="14646" width="12.6640625" style="1" customWidth="1"/>
    <col min="14647" max="14647" width="15.1640625" style="1" customWidth="1"/>
    <col min="14648" max="14648" width="8.83203125" style="1"/>
    <col min="14649" max="14649" width="8" style="1" customWidth="1"/>
    <col min="14650" max="14654" width="12.6640625" style="1" customWidth="1"/>
    <col min="14655" max="14655" width="15.1640625" style="1" customWidth="1"/>
    <col min="14656" max="14656" width="8.83203125" style="1"/>
    <col min="14657" max="14657" width="8" style="1" customWidth="1"/>
    <col min="14658" max="14662" width="12.6640625" style="1" customWidth="1"/>
    <col min="14663" max="14663" width="15.1640625" style="1" customWidth="1"/>
    <col min="14664" max="14664" width="8.83203125" style="1"/>
    <col min="14665" max="14665" width="8" style="1" customWidth="1"/>
    <col min="14666" max="14670" width="12.6640625" style="1" customWidth="1"/>
    <col min="14671" max="14671" width="15.1640625" style="1" customWidth="1"/>
    <col min="14672" max="14672" width="8.83203125" style="1"/>
    <col min="14673" max="14673" width="8" style="1" customWidth="1"/>
    <col min="14674" max="14678" width="12.6640625" style="1" customWidth="1"/>
    <col min="14679" max="14679" width="15.1640625" style="1" customWidth="1"/>
    <col min="14680" max="14680" width="8.83203125" style="1"/>
    <col min="14681" max="14681" width="8" style="1" customWidth="1"/>
    <col min="14682" max="14686" width="12.6640625" style="1" customWidth="1"/>
    <col min="14687" max="14687" width="15.1640625" style="1" customWidth="1"/>
    <col min="14688" max="14688" width="8.83203125" style="1"/>
    <col min="14689" max="14689" width="8" style="1" customWidth="1"/>
    <col min="14690" max="14694" width="12.6640625" style="1" customWidth="1"/>
    <col min="14695" max="14695" width="15.1640625" style="1" customWidth="1"/>
    <col min="14696" max="14696" width="8.83203125" style="1"/>
    <col min="14697" max="14697" width="8" style="1" customWidth="1"/>
    <col min="14698" max="14702" width="12.6640625" style="1" customWidth="1"/>
    <col min="14703" max="14703" width="15.1640625" style="1" customWidth="1"/>
    <col min="14704" max="14704" width="8.83203125" style="1"/>
    <col min="14705" max="14705" width="8" style="1" customWidth="1"/>
    <col min="14706" max="14710" width="12.6640625" style="1" customWidth="1"/>
    <col min="14711" max="14711" width="15.1640625" style="1" customWidth="1"/>
    <col min="14712" max="14712" width="8.83203125" style="1"/>
    <col min="14713" max="14713" width="8" style="1" customWidth="1"/>
    <col min="14714" max="14718" width="12.6640625" style="1" customWidth="1"/>
    <col min="14719" max="14719" width="15.1640625" style="1" customWidth="1"/>
    <col min="14720" max="14848" width="8.83203125" style="1"/>
    <col min="14849" max="14849" width="8" style="1" customWidth="1"/>
    <col min="14850" max="14854" width="12.6640625" style="1" customWidth="1"/>
    <col min="14855" max="14855" width="15.1640625" style="1" customWidth="1"/>
    <col min="14856" max="14856" width="8.83203125" style="1"/>
    <col min="14857" max="14857" width="8" style="1" customWidth="1"/>
    <col min="14858" max="14862" width="12.6640625" style="1" customWidth="1"/>
    <col min="14863" max="14863" width="15.1640625" style="1" customWidth="1"/>
    <col min="14864" max="14864" width="8.83203125" style="1"/>
    <col min="14865" max="14865" width="8" style="1" customWidth="1"/>
    <col min="14866" max="14870" width="12.6640625" style="1" customWidth="1"/>
    <col min="14871" max="14871" width="15.1640625" style="1" customWidth="1"/>
    <col min="14872" max="14872" width="8.83203125" style="1"/>
    <col min="14873" max="14873" width="8" style="1" customWidth="1"/>
    <col min="14874" max="14878" width="12.6640625" style="1" customWidth="1"/>
    <col min="14879" max="14879" width="15.1640625" style="1" customWidth="1"/>
    <col min="14880" max="14880" width="8.83203125" style="1"/>
    <col min="14881" max="14881" width="8" style="1" customWidth="1"/>
    <col min="14882" max="14886" width="12.6640625" style="1" customWidth="1"/>
    <col min="14887" max="14887" width="15.1640625" style="1" customWidth="1"/>
    <col min="14888" max="14888" width="8.83203125" style="1"/>
    <col min="14889" max="14889" width="8" style="1" customWidth="1"/>
    <col min="14890" max="14894" width="12.6640625" style="1" customWidth="1"/>
    <col min="14895" max="14895" width="15.1640625" style="1" customWidth="1"/>
    <col min="14896" max="14896" width="8.83203125" style="1"/>
    <col min="14897" max="14897" width="8" style="1" customWidth="1"/>
    <col min="14898" max="14902" width="12.6640625" style="1" customWidth="1"/>
    <col min="14903" max="14903" width="15.1640625" style="1" customWidth="1"/>
    <col min="14904" max="14904" width="8.83203125" style="1"/>
    <col min="14905" max="14905" width="8" style="1" customWidth="1"/>
    <col min="14906" max="14910" width="12.6640625" style="1" customWidth="1"/>
    <col min="14911" max="14911" width="15.1640625" style="1" customWidth="1"/>
    <col min="14912" max="14912" width="8.83203125" style="1"/>
    <col min="14913" max="14913" width="8" style="1" customWidth="1"/>
    <col min="14914" max="14918" width="12.6640625" style="1" customWidth="1"/>
    <col min="14919" max="14919" width="15.1640625" style="1" customWidth="1"/>
    <col min="14920" max="14920" width="8.83203125" style="1"/>
    <col min="14921" max="14921" width="8" style="1" customWidth="1"/>
    <col min="14922" max="14926" width="12.6640625" style="1" customWidth="1"/>
    <col min="14927" max="14927" width="15.1640625" style="1" customWidth="1"/>
    <col min="14928" max="14928" width="8.83203125" style="1"/>
    <col min="14929" max="14929" width="8" style="1" customWidth="1"/>
    <col min="14930" max="14934" width="12.6640625" style="1" customWidth="1"/>
    <col min="14935" max="14935" width="15.1640625" style="1" customWidth="1"/>
    <col min="14936" max="14936" width="8.83203125" style="1"/>
    <col min="14937" max="14937" width="8" style="1" customWidth="1"/>
    <col min="14938" max="14942" width="12.6640625" style="1" customWidth="1"/>
    <col min="14943" max="14943" width="15.1640625" style="1" customWidth="1"/>
    <col min="14944" max="14944" width="8.83203125" style="1"/>
    <col min="14945" max="14945" width="8" style="1" customWidth="1"/>
    <col min="14946" max="14950" width="12.6640625" style="1" customWidth="1"/>
    <col min="14951" max="14951" width="15.1640625" style="1" customWidth="1"/>
    <col min="14952" max="14952" width="8.83203125" style="1"/>
    <col min="14953" max="14953" width="8" style="1" customWidth="1"/>
    <col min="14954" max="14958" width="12.6640625" style="1" customWidth="1"/>
    <col min="14959" max="14959" width="15.1640625" style="1" customWidth="1"/>
    <col min="14960" max="14960" width="8.83203125" style="1"/>
    <col min="14961" max="14961" width="8" style="1" customWidth="1"/>
    <col min="14962" max="14966" width="12.6640625" style="1" customWidth="1"/>
    <col min="14967" max="14967" width="15.1640625" style="1" customWidth="1"/>
    <col min="14968" max="14968" width="8.83203125" style="1"/>
    <col min="14969" max="14969" width="8" style="1" customWidth="1"/>
    <col min="14970" max="14974" width="12.6640625" style="1" customWidth="1"/>
    <col min="14975" max="14975" width="15.1640625" style="1" customWidth="1"/>
    <col min="14976" max="15104" width="8.83203125" style="1"/>
    <col min="15105" max="15105" width="8" style="1" customWidth="1"/>
    <col min="15106" max="15110" width="12.6640625" style="1" customWidth="1"/>
    <col min="15111" max="15111" width="15.1640625" style="1" customWidth="1"/>
    <col min="15112" max="15112" width="8.83203125" style="1"/>
    <col min="15113" max="15113" width="8" style="1" customWidth="1"/>
    <col min="15114" max="15118" width="12.6640625" style="1" customWidth="1"/>
    <col min="15119" max="15119" width="15.1640625" style="1" customWidth="1"/>
    <col min="15120" max="15120" width="8.83203125" style="1"/>
    <col min="15121" max="15121" width="8" style="1" customWidth="1"/>
    <col min="15122" max="15126" width="12.6640625" style="1" customWidth="1"/>
    <col min="15127" max="15127" width="15.1640625" style="1" customWidth="1"/>
    <col min="15128" max="15128" width="8.83203125" style="1"/>
    <col min="15129" max="15129" width="8" style="1" customWidth="1"/>
    <col min="15130" max="15134" width="12.6640625" style="1" customWidth="1"/>
    <col min="15135" max="15135" width="15.1640625" style="1" customWidth="1"/>
    <col min="15136" max="15136" width="8.83203125" style="1"/>
    <col min="15137" max="15137" width="8" style="1" customWidth="1"/>
    <col min="15138" max="15142" width="12.6640625" style="1" customWidth="1"/>
    <col min="15143" max="15143" width="15.1640625" style="1" customWidth="1"/>
    <col min="15144" max="15144" width="8.83203125" style="1"/>
    <col min="15145" max="15145" width="8" style="1" customWidth="1"/>
    <col min="15146" max="15150" width="12.6640625" style="1" customWidth="1"/>
    <col min="15151" max="15151" width="15.1640625" style="1" customWidth="1"/>
    <col min="15152" max="15152" width="8.83203125" style="1"/>
    <col min="15153" max="15153" width="8" style="1" customWidth="1"/>
    <col min="15154" max="15158" width="12.6640625" style="1" customWidth="1"/>
    <col min="15159" max="15159" width="15.1640625" style="1" customWidth="1"/>
    <col min="15160" max="15160" width="8.83203125" style="1"/>
    <col min="15161" max="15161" width="8" style="1" customWidth="1"/>
    <col min="15162" max="15166" width="12.6640625" style="1" customWidth="1"/>
    <col min="15167" max="15167" width="15.1640625" style="1" customWidth="1"/>
    <col min="15168" max="15168" width="8.83203125" style="1"/>
    <col min="15169" max="15169" width="8" style="1" customWidth="1"/>
    <col min="15170" max="15174" width="12.6640625" style="1" customWidth="1"/>
    <col min="15175" max="15175" width="15.1640625" style="1" customWidth="1"/>
    <col min="15176" max="15176" width="8.83203125" style="1"/>
    <col min="15177" max="15177" width="8" style="1" customWidth="1"/>
    <col min="15178" max="15182" width="12.6640625" style="1" customWidth="1"/>
    <col min="15183" max="15183" width="15.1640625" style="1" customWidth="1"/>
    <col min="15184" max="15184" width="8.83203125" style="1"/>
    <col min="15185" max="15185" width="8" style="1" customWidth="1"/>
    <col min="15186" max="15190" width="12.6640625" style="1" customWidth="1"/>
    <col min="15191" max="15191" width="15.1640625" style="1" customWidth="1"/>
    <col min="15192" max="15192" width="8.83203125" style="1"/>
    <col min="15193" max="15193" width="8" style="1" customWidth="1"/>
    <col min="15194" max="15198" width="12.6640625" style="1" customWidth="1"/>
    <col min="15199" max="15199" width="15.1640625" style="1" customWidth="1"/>
    <col min="15200" max="15200" width="8.83203125" style="1"/>
    <col min="15201" max="15201" width="8" style="1" customWidth="1"/>
    <col min="15202" max="15206" width="12.6640625" style="1" customWidth="1"/>
    <col min="15207" max="15207" width="15.1640625" style="1" customWidth="1"/>
    <col min="15208" max="15208" width="8.83203125" style="1"/>
    <col min="15209" max="15209" width="8" style="1" customWidth="1"/>
    <col min="15210" max="15214" width="12.6640625" style="1" customWidth="1"/>
    <col min="15215" max="15215" width="15.1640625" style="1" customWidth="1"/>
    <col min="15216" max="15216" width="8.83203125" style="1"/>
    <col min="15217" max="15217" width="8" style="1" customWidth="1"/>
    <col min="15218" max="15222" width="12.6640625" style="1" customWidth="1"/>
    <col min="15223" max="15223" width="15.1640625" style="1" customWidth="1"/>
    <col min="15224" max="15224" width="8.83203125" style="1"/>
    <col min="15225" max="15225" width="8" style="1" customWidth="1"/>
    <col min="15226" max="15230" width="12.6640625" style="1" customWidth="1"/>
    <col min="15231" max="15231" width="15.1640625" style="1" customWidth="1"/>
    <col min="15232" max="15360" width="8.83203125" style="1"/>
    <col min="15361" max="15361" width="8" style="1" customWidth="1"/>
    <col min="15362" max="15366" width="12.6640625" style="1" customWidth="1"/>
    <col min="15367" max="15367" width="15.1640625" style="1" customWidth="1"/>
    <col min="15368" max="15368" width="8.83203125" style="1"/>
    <col min="15369" max="15369" width="8" style="1" customWidth="1"/>
    <col min="15370" max="15374" width="12.6640625" style="1" customWidth="1"/>
    <col min="15375" max="15375" width="15.1640625" style="1" customWidth="1"/>
    <col min="15376" max="15376" width="8.83203125" style="1"/>
    <col min="15377" max="15377" width="8" style="1" customWidth="1"/>
    <col min="15378" max="15382" width="12.6640625" style="1" customWidth="1"/>
    <col min="15383" max="15383" width="15.1640625" style="1" customWidth="1"/>
    <col min="15384" max="15384" width="8.83203125" style="1"/>
    <col min="15385" max="15385" width="8" style="1" customWidth="1"/>
    <col min="15386" max="15390" width="12.6640625" style="1" customWidth="1"/>
    <col min="15391" max="15391" width="15.1640625" style="1" customWidth="1"/>
    <col min="15392" max="15392" width="8.83203125" style="1"/>
    <col min="15393" max="15393" width="8" style="1" customWidth="1"/>
    <col min="15394" max="15398" width="12.6640625" style="1" customWidth="1"/>
    <col min="15399" max="15399" width="15.1640625" style="1" customWidth="1"/>
    <col min="15400" max="15400" width="8.83203125" style="1"/>
    <col min="15401" max="15401" width="8" style="1" customWidth="1"/>
    <col min="15402" max="15406" width="12.6640625" style="1" customWidth="1"/>
    <col min="15407" max="15407" width="15.1640625" style="1" customWidth="1"/>
    <col min="15408" max="15408" width="8.83203125" style="1"/>
    <col min="15409" max="15409" width="8" style="1" customWidth="1"/>
    <col min="15410" max="15414" width="12.6640625" style="1" customWidth="1"/>
    <col min="15415" max="15415" width="15.1640625" style="1" customWidth="1"/>
    <col min="15416" max="15416" width="8.83203125" style="1"/>
    <col min="15417" max="15417" width="8" style="1" customWidth="1"/>
    <col min="15418" max="15422" width="12.6640625" style="1" customWidth="1"/>
    <col min="15423" max="15423" width="15.1640625" style="1" customWidth="1"/>
    <col min="15424" max="15424" width="8.83203125" style="1"/>
    <col min="15425" max="15425" width="8" style="1" customWidth="1"/>
    <col min="15426" max="15430" width="12.6640625" style="1" customWidth="1"/>
    <col min="15431" max="15431" width="15.1640625" style="1" customWidth="1"/>
    <col min="15432" max="15432" width="8.83203125" style="1"/>
    <col min="15433" max="15433" width="8" style="1" customWidth="1"/>
    <col min="15434" max="15438" width="12.6640625" style="1" customWidth="1"/>
    <col min="15439" max="15439" width="15.1640625" style="1" customWidth="1"/>
    <col min="15440" max="15440" width="8.83203125" style="1"/>
    <col min="15441" max="15441" width="8" style="1" customWidth="1"/>
    <col min="15442" max="15446" width="12.6640625" style="1" customWidth="1"/>
    <col min="15447" max="15447" width="15.1640625" style="1" customWidth="1"/>
    <col min="15448" max="15448" width="8.83203125" style="1"/>
    <col min="15449" max="15449" width="8" style="1" customWidth="1"/>
    <col min="15450" max="15454" width="12.6640625" style="1" customWidth="1"/>
    <col min="15455" max="15455" width="15.1640625" style="1" customWidth="1"/>
    <col min="15456" max="15456" width="8.83203125" style="1"/>
    <col min="15457" max="15457" width="8" style="1" customWidth="1"/>
    <col min="15458" max="15462" width="12.6640625" style="1" customWidth="1"/>
    <col min="15463" max="15463" width="15.1640625" style="1" customWidth="1"/>
    <col min="15464" max="15464" width="8.83203125" style="1"/>
    <col min="15465" max="15465" width="8" style="1" customWidth="1"/>
    <col min="15466" max="15470" width="12.6640625" style="1" customWidth="1"/>
    <col min="15471" max="15471" width="15.1640625" style="1" customWidth="1"/>
    <col min="15472" max="15472" width="8.83203125" style="1"/>
    <col min="15473" max="15473" width="8" style="1" customWidth="1"/>
    <col min="15474" max="15478" width="12.6640625" style="1" customWidth="1"/>
    <col min="15479" max="15479" width="15.1640625" style="1" customWidth="1"/>
    <col min="15480" max="15480" width="8.83203125" style="1"/>
    <col min="15481" max="15481" width="8" style="1" customWidth="1"/>
    <col min="15482" max="15486" width="12.6640625" style="1" customWidth="1"/>
    <col min="15487" max="15487" width="15.1640625" style="1" customWidth="1"/>
    <col min="15488" max="15616" width="8.83203125" style="1"/>
    <col min="15617" max="15617" width="8" style="1" customWidth="1"/>
    <col min="15618" max="15622" width="12.6640625" style="1" customWidth="1"/>
    <col min="15623" max="15623" width="15.1640625" style="1" customWidth="1"/>
    <col min="15624" max="15624" width="8.83203125" style="1"/>
    <col min="15625" max="15625" width="8" style="1" customWidth="1"/>
    <col min="15626" max="15630" width="12.6640625" style="1" customWidth="1"/>
    <col min="15631" max="15631" width="15.1640625" style="1" customWidth="1"/>
    <col min="15632" max="15632" width="8.83203125" style="1"/>
    <col min="15633" max="15633" width="8" style="1" customWidth="1"/>
    <col min="15634" max="15638" width="12.6640625" style="1" customWidth="1"/>
    <col min="15639" max="15639" width="15.1640625" style="1" customWidth="1"/>
    <col min="15640" max="15640" width="8.83203125" style="1"/>
    <col min="15641" max="15641" width="8" style="1" customWidth="1"/>
    <col min="15642" max="15646" width="12.6640625" style="1" customWidth="1"/>
    <col min="15647" max="15647" width="15.1640625" style="1" customWidth="1"/>
    <col min="15648" max="15648" width="8.83203125" style="1"/>
    <col min="15649" max="15649" width="8" style="1" customWidth="1"/>
    <col min="15650" max="15654" width="12.6640625" style="1" customWidth="1"/>
    <col min="15655" max="15655" width="15.1640625" style="1" customWidth="1"/>
    <col min="15656" max="15656" width="8.83203125" style="1"/>
    <col min="15657" max="15657" width="8" style="1" customWidth="1"/>
    <col min="15658" max="15662" width="12.6640625" style="1" customWidth="1"/>
    <col min="15663" max="15663" width="15.1640625" style="1" customWidth="1"/>
    <col min="15664" max="15664" width="8.83203125" style="1"/>
    <col min="15665" max="15665" width="8" style="1" customWidth="1"/>
    <col min="15666" max="15670" width="12.6640625" style="1" customWidth="1"/>
    <col min="15671" max="15671" width="15.1640625" style="1" customWidth="1"/>
    <col min="15672" max="15672" width="8.83203125" style="1"/>
    <col min="15673" max="15673" width="8" style="1" customWidth="1"/>
    <col min="15674" max="15678" width="12.6640625" style="1" customWidth="1"/>
    <col min="15679" max="15679" width="15.1640625" style="1" customWidth="1"/>
    <col min="15680" max="15680" width="8.83203125" style="1"/>
    <col min="15681" max="15681" width="8" style="1" customWidth="1"/>
    <col min="15682" max="15686" width="12.6640625" style="1" customWidth="1"/>
    <col min="15687" max="15687" width="15.1640625" style="1" customWidth="1"/>
    <col min="15688" max="15688" width="8.83203125" style="1"/>
    <col min="15689" max="15689" width="8" style="1" customWidth="1"/>
    <col min="15690" max="15694" width="12.6640625" style="1" customWidth="1"/>
    <col min="15695" max="15695" width="15.1640625" style="1" customWidth="1"/>
    <col min="15696" max="15696" width="8.83203125" style="1"/>
    <col min="15697" max="15697" width="8" style="1" customWidth="1"/>
    <col min="15698" max="15702" width="12.6640625" style="1" customWidth="1"/>
    <col min="15703" max="15703" width="15.1640625" style="1" customWidth="1"/>
    <col min="15704" max="15704" width="8.83203125" style="1"/>
    <col min="15705" max="15705" width="8" style="1" customWidth="1"/>
    <col min="15706" max="15710" width="12.6640625" style="1" customWidth="1"/>
    <col min="15711" max="15711" width="15.1640625" style="1" customWidth="1"/>
    <col min="15712" max="15712" width="8.83203125" style="1"/>
    <col min="15713" max="15713" width="8" style="1" customWidth="1"/>
    <col min="15714" max="15718" width="12.6640625" style="1" customWidth="1"/>
    <col min="15719" max="15719" width="15.1640625" style="1" customWidth="1"/>
    <col min="15720" max="15720" width="8.83203125" style="1"/>
    <col min="15721" max="15721" width="8" style="1" customWidth="1"/>
    <col min="15722" max="15726" width="12.6640625" style="1" customWidth="1"/>
    <col min="15727" max="15727" width="15.1640625" style="1" customWidth="1"/>
    <col min="15728" max="15728" width="8.83203125" style="1"/>
    <col min="15729" max="15729" width="8" style="1" customWidth="1"/>
    <col min="15730" max="15734" width="12.6640625" style="1" customWidth="1"/>
    <col min="15735" max="15735" width="15.1640625" style="1" customWidth="1"/>
    <col min="15736" max="15736" width="8.83203125" style="1"/>
    <col min="15737" max="15737" width="8" style="1" customWidth="1"/>
    <col min="15738" max="15742" width="12.6640625" style="1" customWidth="1"/>
    <col min="15743" max="15743" width="15.1640625" style="1" customWidth="1"/>
    <col min="15744" max="15872" width="8.83203125" style="1"/>
    <col min="15873" max="15873" width="8" style="1" customWidth="1"/>
    <col min="15874" max="15878" width="12.6640625" style="1" customWidth="1"/>
    <col min="15879" max="15879" width="15.1640625" style="1" customWidth="1"/>
    <col min="15880" max="15880" width="8.83203125" style="1"/>
    <col min="15881" max="15881" width="8" style="1" customWidth="1"/>
    <col min="15882" max="15886" width="12.6640625" style="1" customWidth="1"/>
    <col min="15887" max="15887" width="15.1640625" style="1" customWidth="1"/>
    <col min="15888" max="15888" width="8.83203125" style="1"/>
    <col min="15889" max="15889" width="8" style="1" customWidth="1"/>
    <col min="15890" max="15894" width="12.6640625" style="1" customWidth="1"/>
    <col min="15895" max="15895" width="15.1640625" style="1" customWidth="1"/>
    <col min="15896" max="15896" width="8.83203125" style="1"/>
    <col min="15897" max="15897" width="8" style="1" customWidth="1"/>
    <col min="15898" max="15902" width="12.6640625" style="1" customWidth="1"/>
    <col min="15903" max="15903" width="15.1640625" style="1" customWidth="1"/>
    <col min="15904" max="15904" width="8.83203125" style="1"/>
    <col min="15905" max="15905" width="8" style="1" customWidth="1"/>
    <col min="15906" max="15910" width="12.6640625" style="1" customWidth="1"/>
    <col min="15911" max="15911" width="15.1640625" style="1" customWidth="1"/>
    <col min="15912" max="15912" width="8.83203125" style="1"/>
    <col min="15913" max="15913" width="8" style="1" customWidth="1"/>
    <col min="15914" max="15918" width="12.6640625" style="1" customWidth="1"/>
    <col min="15919" max="15919" width="15.1640625" style="1" customWidth="1"/>
    <col min="15920" max="15920" width="8.83203125" style="1"/>
    <col min="15921" max="15921" width="8" style="1" customWidth="1"/>
    <col min="15922" max="15926" width="12.6640625" style="1" customWidth="1"/>
    <col min="15927" max="15927" width="15.1640625" style="1" customWidth="1"/>
    <col min="15928" max="15928" width="8.83203125" style="1"/>
    <col min="15929" max="15929" width="8" style="1" customWidth="1"/>
    <col min="15930" max="15934" width="12.6640625" style="1" customWidth="1"/>
    <col min="15935" max="15935" width="15.1640625" style="1" customWidth="1"/>
    <col min="15936" max="15936" width="8.83203125" style="1"/>
    <col min="15937" max="15937" width="8" style="1" customWidth="1"/>
    <col min="15938" max="15942" width="12.6640625" style="1" customWidth="1"/>
    <col min="15943" max="15943" width="15.1640625" style="1" customWidth="1"/>
    <col min="15944" max="15944" width="8.83203125" style="1"/>
    <col min="15945" max="15945" width="8" style="1" customWidth="1"/>
    <col min="15946" max="15950" width="12.6640625" style="1" customWidth="1"/>
    <col min="15951" max="15951" width="15.1640625" style="1" customWidth="1"/>
    <col min="15952" max="15952" width="8.83203125" style="1"/>
    <col min="15953" max="15953" width="8" style="1" customWidth="1"/>
    <col min="15954" max="15958" width="12.6640625" style="1" customWidth="1"/>
    <col min="15959" max="15959" width="15.1640625" style="1" customWidth="1"/>
    <col min="15960" max="15960" width="8.83203125" style="1"/>
    <col min="15961" max="15961" width="8" style="1" customWidth="1"/>
    <col min="15962" max="15966" width="12.6640625" style="1" customWidth="1"/>
    <col min="15967" max="15967" width="15.1640625" style="1" customWidth="1"/>
    <col min="15968" max="15968" width="8.83203125" style="1"/>
    <col min="15969" max="15969" width="8" style="1" customWidth="1"/>
    <col min="15970" max="15974" width="12.6640625" style="1" customWidth="1"/>
    <col min="15975" max="15975" width="15.1640625" style="1" customWidth="1"/>
    <col min="15976" max="15976" width="8.83203125" style="1"/>
    <col min="15977" max="15977" width="8" style="1" customWidth="1"/>
    <col min="15978" max="15982" width="12.6640625" style="1" customWidth="1"/>
    <col min="15983" max="15983" width="15.1640625" style="1" customWidth="1"/>
    <col min="15984" max="15984" width="8.83203125" style="1"/>
    <col min="15985" max="15985" width="8" style="1" customWidth="1"/>
    <col min="15986" max="15990" width="12.6640625" style="1" customWidth="1"/>
    <col min="15991" max="15991" width="15.1640625" style="1" customWidth="1"/>
    <col min="15992" max="15992" width="8.83203125" style="1"/>
    <col min="15993" max="15993" width="8" style="1" customWidth="1"/>
    <col min="15994" max="15998" width="12.6640625" style="1" customWidth="1"/>
    <col min="15999" max="15999" width="15.1640625" style="1" customWidth="1"/>
    <col min="16000" max="16128" width="8.83203125" style="1"/>
    <col min="16129" max="16129" width="8" style="1" customWidth="1"/>
    <col min="16130" max="16134" width="12.6640625" style="1" customWidth="1"/>
    <col min="16135" max="16135" width="15.1640625" style="1" customWidth="1"/>
    <col min="16136" max="16136" width="8.83203125" style="1"/>
    <col min="16137" max="16137" width="8" style="1" customWidth="1"/>
    <col min="16138" max="16142" width="12.6640625" style="1" customWidth="1"/>
    <col min="16143" max="16143" width="15.1640625" style="1" customWidth="1"/>
    <col min="16144" max="16144" width="8.83203125" style="1"/>
    <col min="16145" max="16145" width="8" style="1" customWidth="1"/>
    <col min="16146" max="16150" width="12.6640625" style="1" customWidth="1"/>
    <col min="16151" max="16151" width="15.1640625" style="1" customWidth="1"/>
    <col min="16152" max="16152" width="8.83203125" style="1"/>
    <col min="16153" max="16153" width="8" style="1" customWidth="1"/>
    <col min="16154" max="16158" width="12.6640625" style="1" customWidth="1"/>
    <col min="16159" max="16159" width="15.1640625" style="1" customWidth="1"/>
    <col min="16160" max="16160" width="8.83203125" style="1"/>
    <col min="16161" max="16161" width="8" style="1" customWidth="1"/>
    <col min="16162" max="16166" width="12.6640625" style="1" customWidth="1"/>
    <col min="16167" max="16167" width="15.1640625" style="1" customWidth="1"/>
    <col min="16168" max="16168" width="8.83203125" style="1"/>
    <col min="16169" max="16169" width="8" style="1" customWidth="1"/>
    <col min="16170" max="16174" width="12.6640625" style="1" customWidth="1"/>
    <col min="16175" max="16175" width="15.1640625" style="1" customWidth="1"/>
    <col min="16176" max="16176" width="8.83203125" style="1"/>
    <col min="16177" max="16177" width="8" style="1" customWidth="1"/>
    <col min="16178" max="16182" width="12.6640625" style="1" customWidth="1"/>
    <col min="16183" max="16183" width="15.1640625" style="1" customWidth="1"/>
    <col min="16184" max="16184" width="8.83203125" style="1"/>
    <col min="16185" max="16185" width="8" style="1" customWidth="1"/>
    <col min="16186" max="16190" width="12.6640625" style="1" customWidth="1"/>
    <col min="16191" max="16191" width="15.1640625" style="1" customWidth="1"/>
    <col min="16192" max="16192" width="8.83203125" style="1"/>
    <col min="16193" max="16193" width="8" style="1" customWidth="1"/>
    <col min="16194" max="16198" width="12.6640625" style="1" customWidth="1"/>
    <col min="16199" max="16199" width="15.1640625" style="1" customWidth="1"/>
    <col min="16200" max="16200" width="8.83203125" style="1"/>
    <col min="16201" max="16201" width="8" style="1" customWidth="1"/>
    <col min="16202" max="16206" width="12.6640625" style="1" customWidth="1"/>
    <col min="16207" max="16207" width="15.1640625" style="1" customWidth="1"/>
    <col min="16208" max="16208" width="8.83203125" style="1"/>
    <col min="16209" max="16209" width="8" style="1" customWidth="1"/>
    <col min="16210" max="16214" width="12.6640625" style="1" customWidth="1"/>
    <col min="16215" max="16215" width="15.1640625" style="1" customWidth="1"/>
    <col min="16216" max="16216" width="8.83203125" style="1"/>
    <col min="16217" max="16217" width="8" style="1" customWidth="1"/>
    <col min="16218" max="16222" width="12.6640625" style="1" customWidth="1"/>
    <col min="16223" max="16223" width="15.1640625" style="1" customWidth="1"/>
    <col min="16224" max="16224" width="8.83203125" style="1"/>
    <col min="16225" max="16225" width="8" style="1" customWidth="1"/>
    <col min="16226" max="16230" width="12.6640625" style="1" customWidth="1"/>
    <col min="16231" max="16231" width="15.1640625" style="1" customWidth="1"/>
    <col min="16232" max="16232" width="8.83203125" style="1"/>
    <col min="16233" max="16233" width="8" style="1" customWidth="1"/>
    <col min="16234" max="16238" width="12.6640625" style="1" customWidth="1"/>
    <col min="16239" max="16239" width="15.1640625" style="1" customWidth="1"/>
    <col min="16240" max="16240" width="8.83203125" style="1"/>
    <col min="16241" max="16241" width="8" style="1" customWidth="1"/>
    <col min="16242" max="16246" width="12.6640625" style="1" customWidth="1"/>
    <col min="16247" max="16247" width="15.1640625" style="1" customWidth="1"/>
    <col min="16248" max="16248" width="8.83203125" style="1"/>
    <col min="16249" max="16249" width="8" style="1" customWidth="1"/>
    <col min="16250" max="16254" width="12.6640625" style="1" customWidth="1"/>
    <col min="16255" max="16255" width="15.1640625" style="1" customWidth="1"/>
    <col min="16256" max="16384" width="8.83203125" style="1"/>
  </cols>
  <sheetData>
    <row r="1" spans="1:142" ht="18" customHeight="1" x14ac:dyDescent="0.2">
      <c r="A1" s="1" t="s">
        <v>0</v>
      </c>
      <c r="B1" s="2"/>
      <c r="C1" s="3">
        <v>42909</v>
      </c>
      <c r="D1" s="4" t="s">
        <v>1</v>
      </c>
      <c r="E1" s="5" t="s">
        <v>53</v>
      </c>
      <c r="F1" s="4" t="s">
        <v>2</v>
      </c>
      <c r="G1" s="6" t="s">
        <v>83</v>
      </c>
      <c r="I1" s="1" t="s">
        <v>0</v>
      </c>
      <c r="J1" s="2"/>
      <c r="K1" s="3">
        <v>42941</v>
      </c>
      <c r="L1" s="4" t="s">
        <v>1</v>
      </c>
      <c r="M1" s="5" t="s">
        <v>61</v>
      </c>
      <c r="N1" s="4" t="s">
        <v>2</v>
      </c>
      <c r="O1" s="6" t="s">
        <v>83</v>
      </c>
      <c r="Q1" s="1" t="s">
        <v>0</v>
      </c>
      <c r="R1" s="2"/>
      <c r="S1" s="3">
        <v>42941</v>
      </c>
      <c r="T1" s="4" t="s">
        <v>1</v>
      </c>
      <c r="U1" s="5" t="s">
        <v>64</v>
      </c>
      <c r="V1" s="4" t="s">
        <v>2</v>
      </c>
      <c r="W1" s="7" t="s">
        <v>63</v>
      </c>
      <c r="Y1" s="1" t="s">
        <v>0</v>
      </c>
      <c r="Z1" s="2"/>
      <c r="AA1" s="3">
        <v>42969</v>
      </c>
      <c r="AB1" s="4" t="s">
        <v>1</v>
      </c>
      <c r="AC1" s="5" t="s">
        <v>67</v>
      </c>
      <c r="AD1" s="4" t="s">
        <v>2</v>
      </c>
      <c r="AE1" s="6" t="s">
        <v>83</v>
      </c>
      <c r="AG1" s="1" t="s">
        <v>0</v>
      </c>
      <c r="AH1" s="2"/>
      <c r="AI1" s="3">
        <v>43005</v>
      </c>
      <c r="AJ1" s="4" t="s">
        <v>1</v>
      </c>
      <c r="AK1" s="5" t="str">
        <f>IF(AM1="まき網","八代海","天草西海")</f>
        <v>八代海</v>
      </c>
      <c r="AL1" s="4" t="s">
        <v>2</v>
      </c>
      <c r="AM1" s="6" t="s">
        <v>83</v>
      </c>
      <c r="AO1" s="1" t="s">
        <v>0</v>
      </c>
      <c r="AP1" s="2"/>
      <c r="AQ1" s="3">
        <v>43005</v>
      </c>
      <c r="AR1" s="4" t="s">
        <v>1</v>
      </c>
      <c r="AS1" s="5" t="str">
        <f>IF(AU1="まき網","八代海","天草西海")</f>
        <v>天草西海</v>
      </c>
      <c r="AT1" s="4" t="s">
        <v>2</v>
      </c>
      <c r="AU1" s="6" t="s">
        <v>82</v>
      </c>
      <c r="AW1" s="1" t="s">
        <v>0</v>
      </c>
      <c r="AX1" s="2"/>
      <c r="AY1" s="3">
        <v>42969</v>
      </c>
      <c r="AZ1" s="4" t="s">
        <v>1</v>
      </c>
      <c r="BA1" s="5" t="str">
        <f>IF(BC1="まき網","八代海","天草西海")</f>
        <v>天草西海</v>
      </c>
      <c r="BB1" s="4" t="s">
        <v>2</v>
      </c>
      <c r="BC1" s="6" t="s">
        <v>91</v>
      </c>
      <c r="BE1" s="1" t="s">
        <v>0</v>
      </c>
      <c r="BF1" s="2"/>
      <c r="BG1" s="3"/>
      <c r="BH1" s="4" t="s">
        <v>1</v>
      </c>
      <c r="BI1" s="5" t="str">
        <f>IF(BK1="まき網","八代海","天草西海")</f>
        <v>天草西海</v>
      </c>
      <c r="BJ1" s="4" t="s">
        <v>2</v>
      </c>
      <c r="BK1" s="6"/>
      <c r="BM1" s="1" t="s">
        <v>0</v>
      </c>
      <c r="BN1" s="2"/>
      <c r="BO1" s="3">
        <v>43088</v>
      </c>
      <c r="BP1" s="4" t="s">
        <v>1</v>
      </c>
      <c r="BQ1" s="5" t="str">
        <f>IF(BS1="まき網","八代海","天草西海")</f>
        <v>八代海</v>
      </c>
      <c r="BR1" s="4" t="s">
        <v>2</v>
      </c>
      <c r="BS1" s="6" t="s">
        <v>83</v>
      </c>
      <c r="BU1" s="1" t="s">
        <v>0</v>
      </c>
      <c r="BV1" s="2"/>
      <c r="BW1" s="3"/>
      <c r="BX1" s="4" t="s">
        <v>1</v>
      </c>
      <c r="BY1" s="5" t="str">
        <f>IF(CA1="まき網","八代海","天草西海")</f>
        <v>天草西海</v>
      </c>
      <c r="BZ1" s="4" t="s">
        <v>2</v>
      </c>
      <c r="CA1" s="6"/>
      <c r="CC1" s="1" t="s">
        <v>0</v>
      </c>
      <c r="CD1" s="2"/>
      <c r="CE1" s="3"/>
      <c r="CF1" s="4" t="s">
        <v>1</v>
      </c>
      <c r="CG1" s="5" t="str">
        <f>IF(CI1="まき網","八代海","天草西海")</f>
        <v>天草西海</v>
      </c>
      <c r="CH1" s="4" t="s">
        <v>2</v>
      </c>
      <c r="CI1" s="6"/>
      <c r="CK1" s="1" t="s">
        <v>0</v>
      </c>
      <c r="CL1" s="2"/>
      <c r="CM1" s="3"/>
      <c r="CN1" s="4" t="s">
        <v>1</v>
      </c>
      <c r="CO1" s="5" t="str">
        <f>IF(CQ1="まき網","八代海","天草西海")</f>
        <v>天草西海</v>
      </c>
      <c r="CP1" s="4" t="s">
        <v>2</v>
      </c>
      <c r="CQ1" s="6"/>
      <c r="CS1" s="1" t="s">
        <v>0</v>
      </c>
      <c r="CT1" s="2"/>
      <c r="CU1" s="3"/>
      <c r="CV1" s="4" t="s">
        <v>1</v>
      </c>
      <c r="CW1" s="5" t="str">
        <f>IF(CY1="まき網","八代海","天草西海")</f>
        <v>天草西海</v>
      </c>
      <c r="CX1" s="4" t="s">
        <v>2</v>
      </c>
      <c r="CY1" s="6"/>
      <c r="DA1" s="1" t="s">
        <v>0</v>
      </c>
      <c r="DB1" s="2"/>
      <c r="DC1" s="3"/>
      <c r="DD1" s="4" t="s">
        <v>1</v>
      </c>
      <c r="DE1" s="5" t="str">
        <f>IF(DG1="まき網","八代海","天草西海")</f>
        <v>天草西海</v>
      </c>
      <c r="DF1" s="4" t="s">
        <v>2</v>
      </c>
      <c r="DG1" s="6"/>
      <c r="DI1" s="1" t="s">
        <v>0</v>
      </c>
      <c r="DJ1" s="2"/>
      <c r="DK1" s="3"/>
      <c r="DL1" s="4" t="s">
        <v>1</v>
      </c>
      <c r="DM1" s="5" t="str">
        <f>IF(DO1="まき網","八代海","天草西海")</f>
        <v>天草西海</v>
      </c>
      <c r="DN1" s="4" t="s">
        <v>2</v>
      </c>
      <c r="DO1" s="6"/>
      <c r="DQ1" s="1" t="s">
        <v>0</v>
      </c>
      <c r="DR1" s="2"/>
      <c r="DS1" s="3"/>
      <c r="DT1" s="4" t="s">
        <v>1</v>
      </c>
      <c r="DU1" s="5" t="str">
        <f>IF(DW1="まき網","八代海","天草西海")</f>
        <v>天草西海</v>
      </c>
      <c r="DV1" s="4" t="s">
        <v>2</v>
      </c>
      <c r="DW1" s="6"/>
    </row>
    <row r="2" spans="1:142" ht="18" customHeight="1" x14ac:dyDescent="0.2">
      <c r="A2" s="1" t="s">
        <v>3</v>
      </c>
      <c r="B2" s="2"/>
      <c r="C2" s="3">
        <v>42909</v>
      </c>
      <c r="D2" s="4" t="s">
        <v>4</v>
      </c>
      <c r="E2" s="1" t="s">
        <v>5</v>
      </c>
      <c r="F2" s="4" t="s">
        <v>6</v>
      </c>
      <c r="G2" s="1" t="s">
        <v>52</v>
      </c>
      <c r="I2" s="1" t="s">
        <v>3</v>
      </c>
      <c r="J2" s="2"/>
      <c r="K2" s="3">
        <v>42941</v>
      </c>
      <c r="L2" s="4" t="s">
        <v>4</v>
      </c>
      <c r="M2" s="1" t="s">
        <v>5</v>
      </c>
      <c r="N2" s="4" t="s">
        <v>6</v>
      </c>
      <c r="O2" s="5" t="s">
        <v>58</v>
      </c>
      <c r="Q2" s="1" t="s">
        <v>3</v>
      </c>
      <c r="R2" s="2"/>
      <c r="S2" s="3">
        <v>42941</v>
      </c>
      <c r="T2" s="4" t="s">
        <v>4</v>
      </c>
      <c r="U2" s="1" t="s">
        <v>5</v>
      </c>
      <c r="V2" s="4" t="s">
        <v>6</v>
      </c>
      <c r="W2" s="32" t="s">
        <v>114</v>
      </c>
      <c r="Y2" s="1" t="s">
        <v>3</v>
      </c>
      <c r="Z2" s="2"/>
      <c r="AA2" s="3">
        <v>42969</v>
      </c>
      <c r="AB2" s="4" t="s">
        <v>4</v>
      </c>
      <c r="AC2" s="1" t="s">
        <v>5</v>
      </c>
      <c r="AD2" s="4" t="s">
        <v>6</v>
      </c>
      <c r="AE2" s="5" t="s">
        <v>30</v>
      </c>
      <c r="AG2" s="1" t="s">
        <v>3</v>
      </c>
      <c r="AH2" s="2"/>
      <c r="AI2" s="3">
        <v>43005</v>
      </c>
      <c r="AJ2" s="4" t="s">
        <v>4</v>
      </c>
      <c r="AK2" s="1" t="s">
        <v>5</v>
      </c>
      <c r="AL2" s="4" t="s">
        <v>6</v>
      </c>
      <c r="AM2" s="5" t="s">
        <v>30</v>
      </c>
      <c r="AO2" s="1" t="s">
        <v>3</v>
      </c>
      <c r="AP2" s="2"/>
      <c r="AQ2" s="3">
        <v>43005</v>
      </c>
      <c r="AR2" s="4" t="s">
        <v>4</v>
      </c>
      <c r="AS2" s="1" t="s">
        <v>5</v>
      </c>
      <c r="AT2" s="4" t="s">
        <v>6</v>
      </c>
      <c r="AU2" s="5" t="s">
        <v>81</v>
      </c>
      <c r="AW2" s="1" t="s">
        <v>3</v>
      </c>
      <c r="AX2" s="2"/>
      <c r="AY2" s="3">
        <v>42969</v>
      </c>
      <c r="AZ2" s="4" t="s">
        <v>4</v>
      </c>
      <c r="BA2" s="1" t="s">
        <v>5</v>
      </c>
      <c r="BB2" s="4" t="s">
        <v>6</v>
      </c>
      <c r="BC2" s="5" t="s">
        <v>92</v>
      </c>
      <c r="BE2" s="1" t="s">
        <v>3</v>
      </c>
      <c r="BF2" s="2"/>
      <c r="BG2" s="3"/>
      <c r="BH2" s="4" t="s">
        <v>4</v>
      </c>
      <c r="BI2" s="1" t="s">
        <v>5</v>
      </c>
      <c r="BJ2" s="4" t="s">
        <v>6</v>
      </c>
      <c r="BK2" s="5"/>
      <c r="BM2" s="1" t="s">
        <v>3</v>
      </c>
      <c r="BN2" s="2"/>
      <c r="BO2" s="3">
        <v>43088</v>
      </c>
      <c r="BP2" s="4" t="s">
        <v>4</v>
      </c>
      <c r="BQ2" s="1" t="s">
        <v>5</v>
      </c>
      <c r="BR2" s="4" t="s">
        <v>6</v>
      </c>
      <c r="BS2" s="5" t="s">
        <v>98</v>
      </c>
      <c r="BU2" s="1" t="s">
        <v>3</v>
      </c>
      <c r="BV2" s="2"/>
      <c r="BW2" s="3"/>
      <c r="BX2" s="4" t="s">
        <v>4</v>
      </c>
      <c r="BY2" s="1" t="s">
        <v>5</v>
      </c>
      <c r="BZ2" s="4" t="s">
        <v>6</v>
      </c>
      <c r="CA2" s="5"/>
      <c r="CC2" s="1" t="s">
        <v>3</v>
      </c>
      <c r="CD2" s="2"/>
      <c r="CE2" s="3"/>
      <c r="CF2" s="4" t="s">
        <v>4</v>
      </c>
      <c r="CG2" s="1" t="s">
        <v>5</v>
      </c>
      <c r="CH2" s="4" t="s">
        <v>6</v>
      </c>
      <c r="CI2" s="5"/>
      <c r="CK2" s="1" t="s">
        <v>3</v>
      </c>
      <c r="CL2" s="2"/>
      <c r="CM2" s="3"/>
      <c r="CN2" s="4" t="s">
        <v>4</v>
      </c>
      <c r="CO2" s="1" t="s">
        <v>5</v>
      </c>
      <c r="CP2" s="4" t="s">
        <v>6</v>
      </c>
      <c r="CQ2" s="5"/>
      <c r="CS2" s="1" t="s">
        <v>3</v>
      </c>
      <c r="CT2" s="2"/>
      <c r="CU2" s="3"/>
      <c r="CV2" s="4" t="s">
        <v>4</v>
      </c>
      <c r="CW2" s="1" t="s">
        <v>5</v>
      </c>
      <c r="CX2" s="4" t="s">
        <v>6</v>
      </c>
      <c r="CY2" s="5"/>
      <c r="DA2" s="1" t="s">
        <v>3</v>
      </c>
      <c r="DB2" s="2"/>
      <c r="DC2" s="3"/>
      <c r="DD2" s="4" t="s">
        <v>4</v>
      </c>
      <c r="DE2" s="1" t="s">
        <v>5</v>
      </c>
      <c r="DF2" s="4" t="s">
        <v>6</v>
      </c>
      <c r="DG2" s="5"/>
      <c r="DI2" s="1" t="s">
        <v>3</v>
      </c>
      <c r="DJ2" s="2"/>
      <c r="DK2" s="3"/>
      <c r="DL2" s="4" t="s">
        <v>4</v>
      </c>
      <c r="DM2" s="1" t="s">
        <v>5</v>
      </c>
      <c r="DN2" s="4" t="s">
        <v>6</v>
      </c>
      <c r="DO2" s="5"/>
      <c r="DQ2" s="1" t="s">
        <v>3</v>
      </c>
      <c r="DR2" s="2"/>
      <c r="DS2" s="3"/>
      <c r="DT2" s="4" t="s">
        <v>4</v>
      </c>
      <c r="DU2" s="1" t="s">
        <v>5</v>
      </c>
      <c r="DV2" s="4" t="s">
        <v>6</v>
      </c>
      <c r="DW2" s="5"/>
    </row>
    <row r="3" spans="1:142" ht="18" customHeight="1" x14ac:dyDescent="0.2">
      <c r="A3" s="1" t="s">
        <v>7</v>
      </c>
      <c r="B3" s="31"/>
      <c r="C3" s="10"/>
      <c r="D3" s="4" t="s">
        <v>8</v>
      </c>
      <c r="I3" s="1" t="s">
        <v>7</v>
      </c>
      <c r="J3" s="31"/>
      <c r="K3" s="10"/>
      <c r="L3" s="4" t="s">
        <v>8</v>
      </c>
      <c r="Q3" s="1" t="s">
        <v>7</v>
      </c>
      <c r="R3" s="31"/>
      <c r="S3" s="10"/>
      <c r="T3" s="4" t="s">
        <v>8</v>
      </c>
      <c r="Y3" s="1" t="s">
        <v>7</v>
      </c>
      <c r="Z3" s="31"/>
      <c r="AA3" s="10"/>
      <c r="AB3" s="4" t="s">
        <v>8</v>
      </c>
      <c r="AG3" s="1" t="s">
        <v>7</v>
      </c>
      <c r="AH3" s="31"/>
      <c r="AI3" s="10"/>
      <c r="AJ3" s="4" t="s">
        <v>8</v>
      </c>
      <c r="AO3" s="1" t="s">
        <v>7</v>
      </c>
      <c r="AP3" s="31"/>
      <c r="AQ3" s="10"/>
      <c r="AR3" s="4" t="s">
        <v>8</v>
      </c>
      <c r="AW3" s="1" t="s">
        <v>7</v>
      </c>
      <c r="AX3" s="31"/>
      <c r="AY3" s="10"/>
      <c r="AZ3" s="4" t="s">
        <v>8</v>
      </c>
      <c r="BE3" s="1" t="s">
        <v>7</v>
      </c>
      <c r="BF3" s="31"/>
      <c r="BG3" s="10"/>
      <c r="BH3" s="4" t="s">
        <v>8</v>
      </c>
      <c r="BM3" s="1" t="s">
        <v>7</v>
      </c>
      <c r="BN3" s="31"/>
      <c r="BO3" s="10"/>
      <c r="BP3" s="4" t="s">
        <v>8</v>
      </c>
      <c r="BU3" s="1" t="s">
        <v>7</v>
      </c>
      <c r="BV3" s="31"/>
      <c r="BW3" s="10"/>
      <c r="BX3" s="4" t="s">
        <v>8</v>
      </c>
      <c r="CC3" s="1" t="s">
        <v>7</v>
      </c>
      <c r="CD3" s="31"/>
      <c r="CE3" s="10"/>
      <c r="CF3" s="4" t="s">
        <v>8</v>
      </c>
      <c r="CK3" s="1" t="s">
        <v>7</v>
      </c>
      <c r="CL3" s="31"/>
      <c r="CM3" s="10"/>
      <c r="CN3" s="4" t="s">
        <v>8</v>
      </c>
      <c r="CS3" s="1" t="s">
        <v>7</v>
      </c>
      <c r="CT3" s="31"/>
      <c r="CU3" s="10"/>
      <c r="CV3" s="4" t="s">
        <v>8</v>
      </c>
      <c r="DA3" s="1" t="s">
        <v>7</v>
      </c>
      <c r="DB3" s="31"/>
      <c r="DC3" s="10"/>
      <c r="DD3" s="4" t="s">
        <v>8</v>
      </c>
      <c r="DI3" s="1" t="s">
        <v>7</v>
      </c>
      <c r="DJ3" s="31"/>
      <c r="DK3" s="10"/>
      <c r="DL3" s="4" t="s">
        <v>8</v>
      </c>
      <c r="DQ3" s="1" t="s">
        <v>7</v>
      </c>
      <c r="DR3" s="31"/>
      <c r="DS3" s="10"/>
      <c r="DT3" s="4" t="s">
        <v>8</v>
      </c>
    </row>
    <row r="4" spans="1:142" ht="18" customHeight="1" x14ac:dyDescent="0.2">
      <c r="A4" s="1" t="s">
        <v>9</v>
      </c>
      <c r="B4" s="31"/>
      <c r="C4" s="11">
        <f>AVERAGE(B8:B107)</f>
        <v>-302.15584415584414</v>
      </c>
      <c r="D4" s="4" t="s">
        <v>10</v>
      </c>
      <c r="E4" s="11">
        <f>AVERAGE(D8:D107)</f>
        <v>-26.998701298701299</v>
      </c>
      <c r="F4" s="4" t="s">
        <v>11</v>
      </c>
      <c r="G4" s="1">
        <f>COUNTA(B8:B107)</f>
        <v>77</v>
      </c>
      <c r="I4" s="1" t="s">
        <v>9</v>
      </c>
      <c r="J4" s="31"/>
      <c r="K4" s="11">
        <f>AVERAGE(J8:J107)</f>
        <v>83.4</v>
      </c>
      <c r="L4" s="4" t="s">
        <v>10</v>
      </c>
      <c r="M4" s="11">
        <f>AVERAGE(L8:L107)</f>
        <v>13.907</v>
      </c>
      <c r="N4" s="4" t="s">
        <v>11</v>
      </c>
      <c r="O4" s="1">
        <f>COUNTA(J8:J107)</f>
        <v>20</v>
      </c>
      <c r="Q4" s="1" t="s">
        <v>9</v>
      </c>
      <c r="R4" s="31"/>
      <c r="S4" s="11">
        <f>AVERAGE(R8:R107)</f>
        <v>158.29392857142858</v>
      </c>
      <c r="T4" s="4" t="s">
        <v>10</v>
      </c>
      <c r="U4" s="11">
        <f>AVERAGE(T8:T107)</f>
        <v>42.509389285714313</v>
      </c>
      <c r="V4" s="4" t="s">
        <v>11</v>
      </c>
      <c r="W4" s="1">
        <f>COUNTA(R8:R107)</f>
        <v>100</v>
      </c>
      <c r="Y4" s="1" t="s">
        <v>9</v>
      </c>
      <c r="Z4" s="31"/>
      <c r="AA4" s="11">
        <f>AVERAGE(Z8:Z107)</f>
        <v>38.5</v>
      </c>
      <c r="AB4" s="4" t="s">
        <v>10</v>
      </c>
      <c r="AC4" s="11">
        <f>AVERAGE(AB8:AB107)</f>
        <v>6.51</v>
      </c>
      <c r="AD4" s="4" t="s">
        <v>11</v>
      </c>
      <c r="AE4" s="1">
        <f>COUNTA(Z8:Z107)</f>
        <v>10</v>
      </c>
      <c r="AG4" s="1" t="s">
        <v>9</v>
      </c>
      <c r="AH4" s="31"/>
      <c r="AI4" s="11">
        <f>AVERAGE(AH8:AH107)</f>
        <v>99.94736842105263</v>
      </c>
      <c r="AJ4" s="4" t="s">
        <v>10</v>
      </c>
      <c r="AK4" s="11">
        <f>AVERAGE(AJ8:AJ107)</f>
        <v>13.299999999999999</v>
      </c>
      <c r="AL4" s="4" t="s">
        <v>11</v>
      </c>
      <c r="AM4" s="1">
        <f>COUNTA(AH8:AH107)</f>
        <v>19</v>
      </c>
      <c r="AO4" s="1" t="s">
        <v>9</v>
      </c>
      <c r="AP4" s="31"/>
      <c r="AQ4" s="11">
        <f>AVERAGE(AP8:AP107)</f>
        <v>108.91392857142857</v>
      </c>
      <c r="AR4" s="4" t="s">
        <v>10</v>
      </c>
      <c r="AS4" s="11">
        <f>AVERAGE(AR8:AR107)</f>
        <v>14.038796428571432</v>
      </c>
      <c r="AT4" s="4" t="s">
        <v>11</v>
      </c>
      <c r="AU4" s="1">
        <f>COUNTA(AP8:AP107)</f>
        <v>100</v>
      </c>
      <c r="AW4" s="1" t="s">
        <v>9</v>
      </c>
      <c r="AX4" s="31"/>
      <c r="AY4" s="11">
        <f>AVERAGE(AX8:AX107)</f>
        <v>38.5</v>
      </c>
      <c r="AZ4" s="4" t="s">
        <v>10</v>
      </c>
      <c r="BA4" s="11">
        <f>AVERAGE(AZ8:AZ107)</f>
        <v>6.51</v>
      </c>
      <c r="BB4" s="4" t="s">
        <v>11</v>
      </c>
      <c r="BC4" s="1">
        <f>COUNTA(AX8:AX107)</f>
        <v>10</v>
      </c>
      <c r="BE4" s="1" t="s">
        <v>9</v>
      </c>
      <c r="BF4" s="31"/>
      <c r="BG4" s="11">
        <f>AVERAGE(BF8:BF107)</f>
        <v>-8.9882903981264235</v>
      </c>
      <c r="BH4" s="4" t="s">
        <v>10</v>
      </c>
      <c r="BI4" s="11">
        <f>AVERAGE(BH8:BH107)</f>
        <v>4.3166276346604233</v>
      </c>
      <c r="BJ4" s="4" t="s">
        <v>11</v>
      </c>
      <c r="BK4" s="1">
        <f>COUNTA(BF8:BF107)</f>
        <v>61</v>
      </c>
      <c r="BM4" s="1" t="s">
        <v>9</v>
      </c>
      <c r="BN4" s="31"/>
      <c r="BO4" s="11">
        <f>AVERAGE(BN8:BN107)</f>
        <v>41.285714285714285</v>
      </c>
      <c r="BP4" s="4" t="s">
        <v>10</v>
      </c>
      <c r="BQ4" s="11">
        <f>AVERAGE(BP8:BP107)</f>
        <v>6.5142857142857133</v>
      </c>
      <c r="BR4" s="4" t="s">
        <v>11</v>
      </c>
      <c r="BS4" s="1">
        <f>COUNTA(BN8:BN107)</f>
        <v>7</v>
      </c>
      <c r="BU4" s="1" t="s">
        <v>9</v>
      </c>
      <c r="BV4" s="31"/>
      <c r="BW4" s="11">
        <f>AVERAGE(BV8:BV107)</f>
        <v>99.863636363636246</v>
      </c>
      <c r="BX4" s="4" t="s">
        <v>10</v>
      </c>
      <c r="BY4" s="11">
        <f>AVERAGE(BX8:BX107)</f>
        <v>19.90090909090911</v>
      </c>
      <c r="BZ4" s="4" t="s">
        <v>11</v>
      </c>
      <c r="CA4" s="1">
        <f>COUNTA(BV8:BV107)</f>
        <v>100</v>
      </c>
      <c r="CC4" s="1" t="s">
        <v>9</v>
      </c>
      <c r="CD4" s="31"/>
      <c r="CE4" s="11">
        <f>AVERAGE(CD8:CD107)</f>
        <v>99.863636363636246</v>
      </c>
      <c r="CF4" s="4" t="s">
        <v>10</v>
      </c>
      <c r="CG4" s="11">
        <f>AVERAGE(CF8:CF107)</f>
        <v>19.90090909090911</v>
      </c>
      <c r="CH4" s="4" t="s">
        <v>11</v>
      </c>
      <c r="CI4" s="1">
        <f>COUNTA(CD8:CD107)</f>
        <v>100</v>
      </c>
      <c r="CK4" s="1" t="s">
        <v>9</v>
      </c>
      <c r="CL4" s="31"/>
      <c r="CM4" s="11">
        <f>AVERAGE(CL8:CL107)</f>
        <v>99.863636363636246</v>
      </c>
      <c r="CN4" s="4" t="s">
        <v>10</v>
      </c>
      <c r="CO4" s="11">
        <f>AVERAGE(CN8:CN107)</f>
        <v>19.90090909090911</v>
      </c>
      <c r="CP4" s="4" t="s">
        <v>11</v>
      </c>
      <c r="CQ4" s="1">
        <f>COUNTA(CL8:CL107)</f>
        <v>100</v>
      </c>
      <c r="CS4" s="1" t="s">
        <v>9</v>
      </c>
      <c r="CT4" s="31"/>
      <c r="CU4" s="11">
        <f>AVERAGE(CT8:CT107)</f>
        <v>302.16666666666742</v>
      </c>
      <c r="CV4" s="4" t="s">
        <v>10</v>
      </c>
      <c r="CW4" s="11">
        <f>AVERAGE(CV8:CV107)</f>
        <v>40.273809523809575</v>
      </c>
      <c r="CX4" s="4" t="s">
        <v>11</v>
      </c>
      <c r="CY4" s="1">
        <f>COUNTA(CT8:CT107)</f>
        <v>100</v>
      </c>
      <c r="DA4" s="1" t="s">
        <v>9</v>
      </c>
      <c r="DB4" s="31"/>
      <c r="DC4" s="11">
        <f>AVERAGE(DB8:DB107)</f>
        <v>556.5</v>
      </c>
      <c r="DD4" s="4" t="s">
        <v>10</v>
      </c>
      <c r="DE4" s="11">
        <f>AVERAGE(DD8:DD107)</f>
        <v>57.85</v>
      </c>
      <c r="DF4" s="4" t="s">
        <v>11</v>
      </c>
      <c r="DG4" s="1">
        <f>COUNTA(DB8:DB107)</f>
        <v>100</v>
      </c>
      <c r="DI4" s="1" t="s">
        <v>9</v>
      </c>
      <c r="DJ4" s="31"/>
      <c r="DK4" s="11">
        <f>AVERAGE(DJ8:DJ107)</f>
        <v>52.818181818181863</v>
      </c>
      <c r="DL4" s="4" t="s">
        <v>10</v>
      </c>
      <c r="DM4" s="11">
        <f>AVERAGE(DL8:DL107)</f>
        <v>9.6345454545454547</v>
      </c>
      <c r="DN4" s="4" t="s">
        <v>11</v>
      </c>
      <c r="DO4" s="1">
        <f>COUNTA(DJ8:DJ107)</f>
        <v>31</v>
      </c>
      <c r="DQ4" s="1" t="s">
        <v>9</v>
      </c>
      <c r="DR4" s="31"/>
      <c r="DS4" s="11">
        <f>AVERAGE(DR8:DR107)</f>
        <v>32.618909090909092</v>
      </c>
      <c r="DT4" s="4" t="s">
        <v>10</v>
      </c>
      <c r="DU4" s="11">
        <f>AVERAGE(DT8:DT107)</f>
        <v>16.233327272727273</v>
      </c>
      <c r="DV4" s="4" t="s">
        <v>11</v>
      </c>
      <c r="DW4" s="1">
        <f>COUNTA(DR8:DR107)</f>
        <v>100</v>
      </c>
    </row>
    <row r="5" spans="1:142" ht="18" customHeight="1" x14ac:dyDescent="0.2">
      <c r="A5" s="1" t="s">
        <v>12</v>
      </c>
      <c r="B5" s="31"/>
      <c r="C5" s="11">
        <f>AVERAGE(C8:C107)</f>
        <v>-305.03766233766237</v>
      </c>
      <c r="E5" s="11"/>
      <c r="I5" s="1" t="s">
        <v>12</v>
      </c>
      <c r="J5" s="31"/>
      <c r="K5" s="11">
        <f>AVERAGE(K8:K107)</f>
        <v>77.445000000000007</v>
      </c>
      <c r="M5" s="11"/>
      <c r="Q5" s="1" t="s">
        <v>12</v>
      </c>
      <c r="R5" s="31"/>
      <c r="S5" s="11">
        <f>AVERAGE(S8:S107)</f>
        <v>143.5072142857143</v>
      </c>
      <c r="U5" s="11"/>
      <c r="Y5" s="1" t="s">
        <v>12</v>
      </c>
      <c r="Z5" s="31"/>
      <c r="AA5" s="11">
        <f>AVERAGE(AA8:AA107)</f>
        <v>39.090000000000003</v>
      </c>
      <c r="AC5" s="11"/>
      <c r="AG5" s="1" t="s">
        <v>12</v>
      </c>
      <c r="AH5" s="31"/>
      <c r="AI5" s="11">
        <f>AVERAGE(AI8:AI107)</f>
        <v>112.2</v>
      </c>
      <c r="AK5" s="11"/>
      <c r="AO5" s="1" t="s">
        <v>12</v>
      </c>
      <c r="AP5" s="31"/>
      <c r="AQ5" s="11">
        <f>AVERAGE(AQ8:AQ107)</f>
        <v>99.79185714285714</v>
      </c>
      <c r="AS5" s="11"/>
      <c r="AW5" s="1" t="s">
        <v>12</v>
      </c>
      <c r="AX5" s="31"/>
      <c r="AY5" s="11">
        <f>AVERAGE(AY8:AY107)</f>
        <v>39.090000000000003</v>
      </c>
      <c r="BA5" s="11"/>
      <c r="BE5" s="1" t="s">
        <v>12</v>
      </c>
      <c r="BF5" s="31"/>
      <c r="BG5" s="11">
        <f>AVERAGE(BG8:BG107)</f>
        <v>-10.422014051522252</v>
      </c>
      <c r="BI5" s="11"/>
      <c r="BM5" s="1" t="s">
        <v>12</v>
      </c>
      <c r="BN5" s="31"/>
      <c r="BO5" s="11">
        <f>AVERAGE(BO8:BO107)</f>
        <v>42.085714285714289</v>
      </c>
      <c r="BQ5" s="11"/>
      <c r="BU5" s="1" t="s">
        <v>12</v>
      </c>
      <c r="BV5" s="31"/>
      <c r="BW5" s="11">
        <f>AVERAGE(BW8:BW107)</f>
        <v>99.062727272727258</v>
      </c>
      <c r="BY5" s="11"/>
      <c r="CC5" s="1" t="s">
        <v>12</v>
      </c>
      <c r="CD5" s="31"/>
      <c r="CE5" s="11">
        <f>AVERAGE(CE8:CE107)</f>
        <v>99.062727272727258</v>
      </c>
      <c r="CG5" s="11"/>
      <c r="CK5" s="1" t="s">
        <v>12</v>
      </c>
      <c r="CL5" s="31"/>
      <c r="CM5" s="11">
        <f>AVERAGE(CM8:CM107)</f>
        <v>99.062727272727258</v>
      </c>
      <c r="CO5" s="11"/>
      <c r="CS5" s="1" t="s">
        <v>12</v>
      </c>
      <c r="CT5" s="31"/>
      <c r="CU5" s="11">
        <f>AVERAGE(CU8:CU107)</f>
        <v>306.06785714285724</v>
      </c>
      <c r="CW5" s="11"/>
      <c r="DA5" s="1" t="s">
        <v>12</v>
      </c>
      <c r="DB5" s="31"/>
      <c r="DC5" s="11">
        <f>AVERAGE(DC8:DC107)</f>
        <v>561.74999999999989</v>
      </c>
      <c r="DE5" s="11"/>
      <c r="DI5" s="1" t="s">
        <v>12</v>
      </c>
      <c r="DJ5" s="31"/>
      <c r="DK5" s="11">
        <f>AVERAGE(DK8:DK107)</f>
        <v>53.083636363636408</v>
      </c>
      <c r="DM5" s="11"/>
      <c r="DQ5" s="1" t="s">
        <v>12</v>
      </c>
      <c r="DR5" s="31"/>
      <c r="DS5" s="11">
        <f>AVERAGE(DS8:DS107)</f>
        <v>29.756181818181823</v>
      </c>
      <c r="DU5" s="11"/>
    </row>
    <row r="6" spans="1:142" s="31" customFormat="1" ht="18" customHeight="1" x14ac:dyDescent="0.2">
      <c r="A6" s="53" t="s">
        <v>13</v>
      </c>
      <c r="B6" s="32" t="s">
        <v>14</v>
      </c>
      <c r="C6" s="32" t="s">
        <v>51</v>
      </c>
      <c r="D6" s="32" t="s">
        <v>16</v>
      </c>
      <c r="E6" s="55" t="s">
        <v>17</v>
      </c>
      <c r="F6" s="32" t="s">
        <v>18</v>
      </c>
      <c r="G6" s="52" t="s">
        <v>19</v>
      </c>
      <c r="I6" s="53" t="s">
        <v>13</v>
      </c>
      <c r="J6" s="32" t="s">
        <v>14</v>
      </c>
      <c r="K6" s="32" t="s">
        <v>51</v>
      </c>
      <c r="L6" s="32" t="s">
        <v>16</v>
      </c>
      <c r="M6" s="55" t="s">
        <v>17</v>
      </c>
      <c r="N6" s="32" t="s">
        <v>18</v>
      </c>
      <c r="O6" s="52" t="s">
        <v>19</v>
      </c>
      <c r="Q6" s="53" t="s">
        <v>13</v>
      </c>
      <c r="R6" s="32" t="s">
        <v>14</v>
      </c>
      <c r="S6" s="32" t="s">
        <v>51</v>
      </c>
      <c r="T6" s="32" t="s">
        <v>16</v>
      </c>
      <c r="U6" s="55" t="s">
        <v>17</v>
      </c>
      <c r="V6" s="32" t="s">
        <v>18</v>
      </c>
      <c r="W6" s="52" t="s">
        <v>19</v>
      </c>
      <c r="Y6" s="53" t="s">
        <v>13</v>
      </c>
      <c r="Z6" s="32" t="s">
        <v>14</v>
      </c>
      <c r="AA6" s="32" t="s">
        <v>51</v>
      </c>
      <c r="AB6" s="32" t="s">
        <v>16</v>
      </c>
      <c r="AC6" s="55" t="s">
        <v>17</v>
      </c>
      <c r="AD6" s="32" t="s">
        <v>18</v>
      </c>
      <c r="AE6" s="52" t="s">
        <v>19</v>
      </c>
      <c r="AG6" s="53" t="s">
        <v>13</v>
      </c>
      <c r="AH6" s="32" t="s">
        <v>14</v>
      </c>
      <c r="AI6" s="32" t="s">
        <v>51</v>
      </c>
      <c r="AJ6" s="32" t="s">
        <v>16</v>
      </c>
      <c r="AK6" s="55" t="s">
        <v>17</v>
      </c>
      <c r="AL6" s="32" t="s">
        <v>18</v>
      </c>
      <c r="AM6" s="52" t="s">
        <v>19</v>
      </c>
      <c r="AO6" s="53" t="s">
        <v>13</v>
      </c>
      <c r="AP6" s="32" t="s">
        <v>14</v>
      </c>
      <c r="AQ6" s="32" t="s">
        <v>51</v>
      </c>
      <c r="AR6" s="32" t="s">
        <v>16</v>
      </c>
      <c r="AS6" s="55" t="s">
        <v>17</v>
      </c>
      <c r="AT6" s="32" t="s">
        <v>18</v>
      </c>
      <c r="AU6" s="52" t="s">
        <v>19</v>
      </c>
      <c r="AW6" s="53" t="s">
        <v>13</v>
      </c>
      <c r="AX6" s="32" t="s">
        <v>14</v>
      </c>
      <c r="AY6" s="32" t="s">
        <v>51</v>
      </c>
      <c r="AZ6" s="32" t="s">
        <v>16</v>
      </c>
      <c r="BA6" s="55" t="s">
        <v>17</v>
      </c>
      <c r="BB6" s="32" t="s">
        <v>18</v>
      </c>
      <c r="BC6" s="52" t="s">
        <v>19</v>
      </c>
      <c r="BE6" s="53" t="s">
        <v>13</v>
      </c>
      <c r="BF6" s="32" t="s">
        <v>14</v>
      </c>
      <c r="BG6" s="32" t="s">
        <v>51</v>
      </c>
      <c r="BH6" s="32" t="s">
        <v>16</v>
      </c>
      <c r="BI6" s="55" t="s">
        <v>17</v>
      </c>
      <c r="BJ6" s="32" t="s">
        <v>18</v>
      </c>
      <c r="BK6" s="52" t="s">
        <v>19</v>
      </c>
      <c r="BM6" s="53" t="s">
        <v>13</v>
      </c>
      <c r="BN6" s="32" t="s">
        <v>14</v>
      </c>
      <c r="BO6" s="32" t="s">
        <v>51</v>
      </c>
      <c r="BP6" s="32" t="s">
        <v>16</v>
      </c>
      <c r="BQ6" s="55" t="s">
        <v>17</v>
      </c>
      <c r="BR6" s="32" t="s">
        <v>18</v>
      </c>
      <c r="BS6" s="52" t="s">
        <v>19</v>
      </c>
      <c r="BU6" s="53" t="s">
        <v>13</v>
      </c>
      <c r="BV6" s="32" t="s">
        <v>14</v>
      </c>
      <c r="BW6" s="32" t="s">
        <v>51</v>
      </c>
      <c r="BX6" s="32" t="s">
        <v>16</v>
      </c>
      <c r="BY6" s="55" t="s">
        <v>17</v>
      </c>
      <c r="BZ6" s="32" t="s">
        <v>18</v>
      </c>
      <c r="CA6" s="52" t="s">
        <v>19</v>
      </c>
      <c r="CC6" s="53" t="s">
        <v>13</v>
      </c>
      <c r="CD6" s="32" t="s">
        <v>14</v>
      </c>
      <c r="CE6" s="32" t="s">
        <v>51</v>
      </c>
      <c r="CF6" s="32" t="s">
        <v>16</v>
      </c>
      <c r="CG6" s="55" t="s">
        <v>17</v>
      </c>
      <c r="CH6" s="32" t="s">
        <v>18</v>
      </c>
      <c r="CI6" s="52" t="s">
        <v>19</v>
      </c>
      <c r="CK6" s="53" t="s">
        <v>13</v>
      </c>
      <c r="CL6" s="32" t="s">
        <v>14</v>
      </c>
      <c r="CM6" s="32" t="s">
        <v>51</v>
      </c>
      <c r="CN6" s="32" t="s">
        <v>16</v>
      </c>
      <c r="CO6" s="55" t="s">
        <v>17</v>
      </c>
      <c r="CP6" s="32" t="s">
        <v>18</v>
      </c>
      <c r="CQ6" s="52" t="s">
        <v>19</v>
      </c>
      <c r="CS6" s="53" t="s">
        <v>13</v>
      </c>
      <c r="CT6" s="32" t="s">
        <v>14</v>
      </c>
      <c r="CU6" s="32" t="s">
        <v>15</v>
      </c>
      <c r="CV6" s="32" t="s">
        <v>16</v>
      </c>
      <c r="CW6" s="55" t="s">
        <v>17</v>
      </c>
      <c r="CX6" s="32" t="s">
        <v>18</v>
      </c>
      <c r="CY6" s="52" t="s">
        <v>19</v>
      </c>
      <c r="DA6" s="53" t="s">
        <v>13</v>
      </c>
      <c r="DB6" s="32" t="s">
        <v>14</v>
      </c>
      <c r="DC6" s="32" t="s">
        <v>15</v>
      </c>
      <c r="DD6" s="32" t="s">
        <v>16</v>
      </c>
      <c r="DE6" s="55" t="s">
        <v>17</v>
      </c>
      <c r="DF6" s="32" t="s">
        <v>18</v>
      </c>
      <c r="DG6" s="52" t="s">
        <v>19</v>
      </c>
      <c r="DI6" s="53" t="s">
        <v>13</v>
      </c>
      <c r="DJ6" s="32" t="s">
        <v>14</v>
      </c>
      <c r="DK6" s="32" t="s">
        <v>51</v>
      </c>
      <c r="DL6" s="32" t="s">
        <v>16</v>
      </c>
      <c r="DM6" s="55" t="s">
        <v>17</v>
      </c>
      <c r="DN6" s="32" t="s">
        <v>18</v>
      </c>
      <c r="DO6" s="52" t="s">
        <v>19</v>
      </c>
      <c r="DQ6" s="53" t="s">
        <v>13</v>
      </c>
      <c r="DR6" s="32" t="s">
        <v>14</v>
      </c>
      <c r="DS6" s="32" t="s">
        <v>51</v>
      </c>
      <c r="DT6" s="32" t="s">
        <v>16</v>
      </c>
      <c r="DU6" s="55" t="s">
        <v>17</v>
      </c>
      <c r="DV6" s="32" t="s">
        <v>18</v>
      </c>
      <c r="DW6" s="52" t="s">
        <v>19</v>
      </c>
    </row>
    <row r="7" spans="1:142" ht="18" customHeight="1" x14ac:dyDescent="0.2">
      <c r="A7" s="54"/>
      <c r="B7" s="32" t="s">
        <v>20</v>
      </c>
      <c r="C7" s="32" t="s">
        <v>20</v>
      </c>
      <c r="D7" s="32" t="s">
        <v>21</v>
      </c>
      <c r="E7" s="56"/>
      <c r="F7" s="32" t="s">
        <v>22</v>
      </c>
      <c r="G7" s="52"/>
      <c r="I7" s="54"/>
      <c r="J7" s="32" t="s">
        <v>20</v>
      </c>
      <c r="K7" s="32" t="s">
        <v>20</v>
      </c>
      <c r="L7" s="32" t="s">
        <v>21</v>
      </c>
      <c r="M7" s="56"/>
      <c r="N7" s="32" t="s">
        <v>22</v>
      </c>
      <c r="O7" s="52"/>
      <c r="Q7" s="54"/>
      <c r="R7" s="32" t="s">
        <v>20</v>
      </c>
      <c r="S7" s="32" t="s">
        <v>20</v>
      </c>
      <c r="T7" s="32" t="s">
        <v>21</v>
      </c>
      <c r="U7" s="56"/>
      <c r="V7" s="32" t="s">
        <v>22</v>
      </c>
      <c r="W7" s="52"/>
      <c r="Y7" s="54"/>
      <c r="Z7" s="32" t="s">
        <v>20</v>
      </c>
      <c r="AA7" s="32" t="s">
        <v>20</v>
      </c>
      <c r="AB7" s="32" t="s">
        <v>21</v>
      </c>
      <c r="AC7" s="56"/>
      <c r="AD7" s="32" t="s">
        <v>22</v>
      </c>
      <c r="AE7" s="52"/>
      <c r="AG7" s="54"/>
      <c r="AH7" s="32" t="s">
        <v>20</v>
      </c>
      <c r="AI7" s="32" t="s">
        <v>20</v>
      </c>
      <c r="AJ7" s="32" t="s">
        <v>21</v>
      </c>
      <c r="AK7" s="56"/>
      <c r="AL7" s="32" t="s">
        <v>22</v>
      </c>
      <c r="AM7" s="52"/>
      <c r="AO7" s="54"/>
      <c r="AP7" s="32" t="s">
        <v>20</v>
      </c>
      <c r="AQ7" s="32" t="s">
        <v>20</v>
      </c>
      <c r="AR7" s="32" t="s">
        <v>21</v>
      </c>
      <c r="AS7" s="56"/>
      <c r="AT7" s="32" t="s">
        <v>22</v>
      </c>
      <c r="AU7" s="52"/>
      <c r="AW7" s="54"/>
      <c r="AX7" s="32" t="s">
        <v>20</v>
      </c>
      <c r="AY7" s="32" t="s">
        <v>20</v>
      </c>
      <c r="AZ7" s="32" t="s">
        <v>21</v>
      </c>
      <c r="BA7" s="56"/>
      <c r="BB7" s="32" t="s">
        <v>22</v>
      </c>
      <c r="BC7" s="52"/>
      <c r="BE7" s="54"/>
      <c r="BF7" s="32" t="s">
        <v>20</v>
      </c>
      <c r="BG7" s="32" t="s">
        <v>20</v>
      </c>
      <c r="BH7" s="32" t="s">
        <v>21</v>
      </c>
      <c r="BI7" s="56"/>
      <c r="BJ7" s="32" t="s">
        <v>22</v>
      </c>
      <c r="BK7" s="52"/>
      <c r="BM7" s="54"/>
      <c r="BN7" s="32" t="s">
        <v>20</v>
      </c>
      <c r="BO7" s="32" t="s">
        <v>20</v>
      </c>
      <c r="BP7" s="32" t="s">
        <v>21</v>
      </c>
      <c r="BQ7" s="56"/>
      <c r="BR7" s="32" t="s">
        <v>22</v>
      </c>
      <c r="BS7" s="52"/>
      <c r="BU7" s="54"/>
      <c r="BV7" s="32" t="s">
        <v>20</v>
      </c>
      <c r="BW7" s="32" t="s">
        <v>20</v>
      </c>
      <c r="BX7" s="32" t="s">
        <v>21</v>
      </c>
      <c r="BY7" s="56"/>
      <c r="BZ7" s="32" t="s">
        <v>22</v>
      </c>
      <c r="CA7" s="52"/>
      <c r="CC7" s="54"/>
      <c r="CD7" s="32" t="s">
        <v>20</v>
      </c>
      <c r="CE7" s="32" t="s">
        <v>20</v>
      </c>
      <c r="CF7" s="32" t="s">
        <v>21</v>
      </c>
      <c r="CG7" s="56"/>
      <c r="CH7" s="32" t="s">
        <v>22</v>
      </c>
      <c r="CI7" s="52"/>
      <c r="CK7" s="54"/>
      <c r="CL7" s="32" t="s">
        <v>20</v>
      </c>
      <c r="CM7" s="32" t="s">
        <v>20</v>
      </c>
      <c r="CN7" s="32" t="s">
        <v>21</v>
      </c>
      <c r="CO7" s="56"/>
      <c r="CP7" s="32" t="s">
        <v>22</v>
      </c>
      <c r="CQ7" s="52"/>
      <c r="CS7" s="54"/>
      <c r="CT7" s="32" t="s">
        <v>20</v>
      </c>
      <c r="CU7" s="32" t="s">
        <v>20</v>
      </c>
      <c r="CV7" s="32" t="s">
        <v>21</v>
      </c>
      <c r="CW7" s="56"/>
      <c r="CX7" s="32" t="s">
        <v>22</v>
      </c>
      <c r="CY7" s="52"/>
      <c r="DA7" s="54"/>
      <c r="DB7" s="32" t="s">
        <v>20</v>
      </c>
      <c r="DC7" s="32" t="s">
        <v>20</v>
      </c>
      <c r="DD7" s="32" t="s">
        <v>21</v>
      </c>
      <c r="DE7" s="56"/>
      <c r="DF7" s="32" t="s">
        <v>22</v>
      </c>
      <c r="DG7" s="52"/>
      <c r="DI7" s="54"/>
      <c r="DJ7" s="32" t="s">
        <v>20</v>
      </c>
      <c r="DK7" s="32" t="s">
        <v>20</v>
      </c>
      <c r="DL7" s="32" t="s">
        <v>21</v>
      </c>
      <c r="DM7" s="56"/>
      <c r="DN7" s="32" t="s">
        <v>22</v>
      </c>
      <c r="DO7" s="52"/>
      <c r="DQ7" s="54"/>
      <c r="DR7" s="32" t="s">
        <v>20</v>
      </c>
      <c r="DS7" s="32" t="s">
        <v>20</v>
      </c>
      <c r="DT7" s="32" t="s">
        <v>21</v>
      </c>
      <c r="DU7" s="56"/>
      <c r="DV7" s="32" t="s">
        <v>22</v>
      </c>
      <c r="DW7" s="52"/>
    </row>
    <row r="8" spans="1:142" ht="15" customHeight="1" x14ac:dyDescent="0.2">
      <c r="A8" s="31">
        <v>1</v>
      </c>
      <c r="B8" s="5">
        <v>12</v>
      </c>
      <c r="C8" s="5">
        <v>12.3</v>
      </c>
      <c r="D8" s="5">
        <v>3.4</v>
      </c>
      <c r="E8" s="5">
        <v>1</v>
      </c>
      <c r="F8" s="48" t="s">
        <v>108</v>
      </c>
      <c r="I8" s="50">
        <v>1</v>
      </c>
      <c r="J8" s="5">
        <v>12</v>
      </c>
      <c r="K8" s="5">
        <v>12.3</v>
      </c>
      <c r="L8" s="5">
        <v>3.4</v>
      </c>
      <c r="M8" s="5">
        <v>1</v>
      </c>
      <c r="N8" s="48" t="s">
        <v>31</v>
      </c>
      <c r="Q8" s="50">
        <v>1</v>
      </c>
      <c r="R8" s="5">
        <v>12</v>
      </c>
      <c r="S8" s="5">
        <v>12.3</v>
      </c>
      <c r="T8" s="5">
        <v>3.4</v>
      </c>
      <c r="U8" s="5">
        <v>1</v>
      </c>
      <c r="V8" s="48" t="s">
        <v>31</v>
      </c>
      <c r="Y8" s="50">
        <v>1</v>
      </c>
      <c r="Z8" s="5">
        <v>12</v>
      </c>
      <c r="AA8" s="5">
        <v>12.3</v>
      </c>
      <c r="AB8" s="5">
        <v>3.4</v>
      </c>
      <c r="AC8" s="5">
        <v>1</v>
      </c>
      <c r="AD8" s="48" t="s">
        <v>31</v>
      </c>
      <c r="AG8" s="50">
        <v>1</v>
      </c>
      <c r="AH8" s="5">
        <v>12</v>
      </c>
      <c r="AI8" s="5">
        <v>12.3</v>
      </c>
      <c r="AJ8" s="5">
        <v>3.4</v>
      </c>
      <c r="AK8" s="5">
        <v>1</v>
      </c>
      <c r="AL8" s="48" t="s">
        <v>31</v>
      </c>
      <c r="AO8" s="50">
        <v>1</v>
      </c>
      <c r="AP8" s="5">
        <v>12</v>
      </c>
      <c r="AQ8" s="5">
        <v>12.3</v>
      </c>
      <c r="AR8" s="5">
        <v>3.4</v>
      </c>
      <c r="AS8" s="5">
        <v>1</v>
      </c>
      <c r="AT8" s="48" t="s">
        <v>31</v>
      </c>
      <c r="AW8" s="50">
        <v>1</v>
      </c>
      <c r="AX8" s="5">
        <v>12</v>
      </c>
      <c r="AY8" s="5">
        <v>12.3</v>
      </c>
      <c r="AZ8" s="5">
        <v>3.4</v>
      </c>
      <c r="BA8" s="5">
        <v>1</v>
      </c>
      <c r="BB8" s="48" t="s">
        <v>31</v>
      </c>
      <c r="BE8" s="50">
        <v>1</v>
      </c>
      <c r="BF8" s="5">
        <v>12</v>
      </c>
      <c r="BG8" s="5">
        <v>12.3</v>
      </c>
      <c r="BH8" s="5">
        <v>3.4</v>
      </c>
      <c r="BI8" s="5">
        <v>1</v>
      </c>
      <c r="BJ8" s="48" t="s">
        <v>31</v>
      </c>
      <c r="BM8" s="50">
        <v>1</v>
      </c>
      <c r="BN8" s="5">
        <v>12</v>
      </c>
      <c r="BO8" s="5">
        <v>12.3</v>
      </c>
      <c r="BP8" s="5">
        <v>3.4</v>
      </c>
      <c r="BQ8" s="5">
        <v>1</v>
      </c>
      <c r="BR8" s="48" t="s">
        <v>31</v>
      </c>
      <c r="BU8" s="50">
        <v>1</v>
      </c>
      <c r="BV8" s="5">
        <v>12</v>
      </c>
      <c r="BW8" s="5">
        <v>12.3</v>
      </c>
      <c r="BX8" s="5">
        <v>3.4</v>
      </c>
      <c r="BY8" s="5">
        <v>1</v>
      </c>
      <c r="BZ8" s="48" t="s">
        <v>31</v>
      </c>
      <c r="CC8" s="50">
        <v>1</v>
      </c>
      <c r="CD8" s="5">
        <v>12</v>
      </c>
      <c r="CE8" s="5">
        <v>12.3</v>
      </c>
      <c r="CF8" s="5">
        <v>3.4</v>
      </c>
      <c r="CG8" s="5">
        <v>1</v>
      </c>
      <c r="CH8" s="48" t="s">
        <v>31</v>
      </c>
      <c r="CK8" s="50">
        <v>1</v>
      </c>
      <c r="CL8" s="5">
        <v>12</v>
      </c>
      <c r="CM8" s="5">
        <v>12.3</v>
      </c>
      <c r="CN8" s="5">
        <v>3.4</v>
      </c>
      <c r="CO8" s="5">
        <v>1</v>
      </c>
      <c r="CP8" s="48" t="s">
        <v>31</v>
      </c>
      <c r="CS8" s="50">
        <v>1</v>
      </c>
      <c r="CT8" s="5">
        <v>12</v>
      </c>
      <c r="CU8" s="5">
        <v>12.3</v>
      </c>
      <c r="CV8" s="5">
        <v>3.4</v>
      </c>
      <c r="CW8" s="5">
        <v>1</v>
      </c>
      <c r="CX8" s="48" t="s">
        <v>31</v>
      </c>
      <c r="DA8" s="50">
        <v>1</v>
      </c>
      <c r="DB8" s="5">
        <v>12</v>
      </c>
      <c r="DC8" s="5">
        <v>12.3</v>
      </c>
      <c r="DD8" s="5">
        <v>3.4</v>
      </c>
      <c r="DE8" s="5">
        <v>1</v>
      </c>
      <c r="DF8" s="48" t="s">
        <v>31</v>
      </c>
      <c r="DI8" s="50">
        <v>1</v>
      </c>
      <c r="DJ8" s="5">
        <v>12</v>
      </c>
      <c r="DK8" s="5">
        <v>12.3</v>
      </c>
      <c r="DL8" s="5">
        <v>3.4</v>
      </c>
      <c r="DM8" s="5">
        <v>1</v>
      </c>
      <c r="DN8" s="48" t="s">
        <v>31</v>
      </c>
      <c r="DQ8" s="50">
        <v>1</v>
      </c>
      <c r="DR8" s="5">
        <v>12</v>
      </c>
      <c r="DS8" s="5">
        <v>12.3</v>
      </c>
      <c r="DT8" s="5">
        <v>3.4</v>
      </c>
      <c r="DU8" s="5">
        <v>1</v>
      </c>
      <c r="DV8" s="48" t="s">
        <v>31</v>
      </c>
      <c r="DY8" s="50"/>
      <c r="DZ8" s="5"/>
      <c r="EA8" s="5"/>
      <c r="EB8" s="5"/>
      <c r="EC8" s="5"/>
      <c r="ED8" s="48"/>
      <c r="EG8" s="50"/>
      <c r="EH8" s="5"/>
      <c r="EI8" s="5"/>
      <c r="EJ8" s="5"/>
      <c r="EK8" s="5"/>
      <c r="EL8" s="48" t="s">
        <v>31</v>
      </c>
    </row>
    <row r="9" spans="1:142" ht="15" customHeight="1" x14ac:dyDescent="0.2">
      <c r="A9" s="31">
        <v>2</v>
      </c>
      <c r="B9" s="5">
        <v>23</v>
      </c>
      <c r="C9" s="5">
        <v>23.4</v>
      </c>
      <c r="D9" s="5">
        <v>4.5</v>
      </c>
      <c r="E9" s="5">
        <v>1</v>
      </c>
      <c r="F9" s="48" t="s">
        <v>108</v>
      </c>
      <c r="I9" s="50">
        <v>2</v>
      </c>
      <c r="J9" s="5">
        <v>23</v>
      </c>
      <c r="K9" s="5">
        <v>23.4</v>
      </c>
      <c r="L9" s="5">
        <v>4.5</v>
      </c>
      <c r="M9" s="5">
        <v>1</v>
      </c>
      <c r="N9" s="48" t="s">
        <v>31</v>
      </c>
      <c r="Q9" s="50">
        <v>2</v>
      </c>
      <c r="R9" s="5">
        <v>23</v>
      </c>
      <c r="S9" s="5">
        <v>23.4</v>
      </c>
      <c r="T9" s="5">
        <v>4.5</v>
      </c>
      <c r="U9" s="5">
        <v>1</v>
      </c>
      <c r="V9" s="48" t="s">
        <v>31</v>
      </c>
      <c r="Y9" s="50">
        <v>2</v>
      </c>
      <c r="Z9" s="5">
        <v>23</v>
      </c>
      <c r="AA9" s="5">
        <v>23.4</v>
      </c>
      <c r="AB9" s="5">
        <v>4.5</v>
      </c>
      <c r="AC9" s="5">
        <v>1</v>
      </c>
      <c r="AD9" s="48" t="s">
        <v>31</v>
      </c>
      <c r="AG9" s="50">
        <v>2</v>
      </c>
      <c r="AH9" s="5">
        <v>23</v>
      </c>
      <c r="AI9" s="5">
        <v>23.4</v>
      </c>
      <c r="AJ9" s="5">
        <v>4.5</v>
      </c>
      <c r="AK9" s="5">
        <v>1</v>
      </c>
      <c r="AL9" s="48" t="s">
        <v>31</v>
      </c>
      <c r="AO9" s="50">
        <v>2</v>
      </c>
      <c r="AP9" s="5">
        <v>23</v>
      </c>
      <c r="AQ9" s="5">
        <v>23.4</v>
      </c>
      <c r="AR9" s="5">
        <v>4.5</v>
      </c>
      <c r="AS9" s="5">
        <v>1</v>
      </c>
      <c r="AT9" s="48" t="s">
        <v>31</v>
      </c>
      <c r="AW9" s="50">
        <v>2</v>
      </c>
      <c r="AX9" s="5">
        <v>23</v>
      </c>
      <c r="AY9" s="5">
        <v>23.4</v>
      </c>
      <c r="AZ9" s="5">
        <v>4.5</v>
      </c>
      <c r="BA9" s="5">
        <v>1</v>
      </c>
      <c r="BB9" s="48" t="s">
        <v>31</v>
      </c>
      <c r="BE9" s="50">
        <v>2</v>
      </c>
      <c r="BF9" s="5">
        <v>23</v>
      </c>
      <c r="BG9" s="5">
        <v>23.4</v>
      </c>
      <c r="BH9" s="5">
        <v>4.5</v>
      </c>
      <c r="BI9" s="5">
        <v>1</v>
      </c>
      <c r="BJ9" s="48" t="s">
        <v>31</v>
      </c>
      <c r="BM9" s="50">
        <v>2</v>
      </c>
      <c r="BN9" s="5">
        <v>23</v>
      </c>
      <c r="BO9" s="5">
        <v>23.4</v>
      </c>
      <c r="BP9" s="5">
        <v>4.5</v>
      </c>
      <c r="BQ9" s="5">
        <v>1</v>
      </c>
      <c r="BR9" s="48" t="s">
        <v>31</v>
      </c>
      <c r="BU9" s="50">
        <v>2</v>
      </c>
      <c r="BV9" s="5">
        <v>23</v>
      </c>
      <c r="BW9" s="5">
        <v>23.4</v>
      </c>
      <c r="BX9" s="5">
        <v>4.5</v>
      </c>
      <c r="BY9" s="5">
        <v>1</v>
      </c>
      <c r="BZ9" s="48" t="s">
        <v>31</v>
      </c>
      <c r="CC9" s="50">
        <v>2</v>
      </c>
      <c r="CD9" s="5">
        <v>23</v>
      </c>
      <c r="CE9" s="5">
        <v>23.4</v>
      </c>
      <c r="CF9" s="5">
        <v>4.5</v>
      </c>
      <c r="CG9" s="5">
        <v>1</v>
      </c>
      <c r="CH9" s="48" t="s">
        <v>31</v>
      </c>
      <c r="CK9" s="50">
        <v>2</v>
      </c>
      <c r="CL9" s="5">
        <v>23</v>
      </c>
      <c r="CM9" s="5">
        <v>23.4</v>
      </c>
      <c r="CN9" s="5">
        <v>4.5</v>
      </c>
      <c r="CO9" s="5">
        <v>1</v>
      </c>
      <c r="CP9" s="48" t="s">
        <v>31</v>
      </c>
      <c r="CS9" s="50">
        <v>2</v>
      </c>
      <c r="CT9" s="5">
        <v>23</v>
      </c>
      <c r="CU9" s="5">
        <v>23.4</v>
      </c>
      <c r="CV9" s="5">
        <v>4.5</v>
      </c>
      <c r="CW9" s="5">
        <v>1</v>
      </c>
      <c r="CX9" s="48" t="s">
        <v>31</v>
      </c>
      <c r="DA9" s="50">
        <v>2</v>
      </c>
      <c r="DB9" s="5">
        <v>23</v>
      </c>
      <c r="DC9" s="5">
        <v>23.4</v>
      </c>
      <c r="DD9" s="5">
        <v>4.5</v>
      </c>
      <c r="DE9" s="5">
        <v>1</v>
      </c>
      <c r="DF9" s="48" t="s">
        <v>31</v>
      </c>
      <c r="DI9" s="50">
        <v>2</v>
      </c>
      <c r="DJ9" s="5">
        <v>23</v>
      </c>
      <c r="DK9" s="5">
        <v>23.4</v>
      </c>
      <c r="DL9" s="5">
        <v>4.5</v>
      </c>
      <c r="DM9" s="5">
        <v>1</v>
      </c>
      <c r="DN9" s="48" t="s">
        <v>31</v>
      </c>
      <c r="DQ9" s="50">
        <v>2</v>
      </c>
      <c r="DR9" s="5">
        <v>23</v>
      </c>
      <c r="DS9" s="5">
        <v>23.4</v>
      </c>
      <c r="DT9" s="5">
        <v>4.5</v>
      </c>
      <c r="DU9" s="5">
        <v>1</v>
      </c>
      <c r="DV9" s="48" t="s">
        <v>31</v>
      </c>
      <c r="DY9" s="50"/>
      <c r="DZ9" s="5"/>
      <c r="EA9" s="5"/>
      <c r="EB9" s="5"/>
      <c r="EC9" s="5"/>
      <c r="ED9" s="48"/>
      <c r="EG9" s="50"/>
      <c r="EH9" s="5"/>
      <c r="EI9" s="5"/>
      <c r="EJ9" s="5"/>
      <c r="EK9" s="5"/>
      <c r="EL9" s="48" t="s">
        <v>31</v>
      </c>
    </row>
    <row r="10" spans="1:142" ht="15" customHeight="1" x14ac:dyDescent="0.2">
      <c r="A10" s="31">
        <v>3</v>
      </c>
      <c r="B10" s="5">
        <v>34</v>
      </c>
      <c r="C10" s="5">
        <v>34.5</v>
      </c>
      <c r="D10" s="5">
        <v>5.6</v>
      </c>
      <c r="E10" s="5">
        <v>2</v>
      </c>
      <c r="F10" s="48" t="s">
        <v>108</v>
      </c>
      <c r="I10" s="50">
        <v>3</v>
      </c>
      <c r="J10" s="5">
        <v>34</v>
      </c>
      <c r="K10" s="5">
        <v>34.5</v>
      </c>
      <c r="L10" s="5">
        <v>5.6</v>
      </c>
      <c r="M10" s="5">
        <v>2</v>
      </c>
      <c r="N10" s="48" t="s">
        <v>31</v>
      </c>
      <c r="Q10" s="50">
        <v>3</v>
      </c>
      <c r="R10" s="5">
        <v>34</v>
      </c>
      <c r="S10" s="5">
        <v>34.5</v>
      </c>
      <c r="T10" s="5">
        <v>5.6</v>
      </c>
      <c r="U10" s="5">
        <v>2</v>
      </c>
      <c r="V10" s="48" t="s">
        <v>31</v>
      </c>
      <c r="Y10" s="50">
        <v>3</v>
      </c>
      <c r="Z10" s="5">
        <v>34</v>
      </c>
      <c r="AA10" s="5">
        <v>34.5</v>
      </c>
      <c r="AB10" s="5">
        <v>5.6</v>
      </c>
      <c r="AC10" s="5">
        <v>2</v>
      </c>
      <c r="AD10" s="48" t="s">
        <v>31</v>
      </c>
      <c r="AG10" s="50">
        <v>3</v>
      </c>
      <c r="AH10" s="5">
        <v>34</v>
      </c>
      <c r="AI10" s="5">
        <v>34.5</v>
      </c>
      <c r="AJ10" s="5">
        <v>5.6</v>
      </c>
      <c r="AK10" s="5">
        <v>2</v>
      </c>
      <c r="AL10" s="48" t="s">
        <v>31</v>
      </c>
      <c r="AO10" s="50">
        <v>3</v>
      </c>
      <c r="AP10" s="5">
        <v>34</v>
      </c>
      <c r="AQ10" s="5">
        <v>34.5</v>
      </c>
      <c r="AR10" s="5">
        <v>5.6</v>
      </c>
      <c r="AS10" s="5">
        <v>2</v>
      </c>
      <c r="AT10" s="48" t="s">
        <v>31</v>
      </c>
      <c r="AW10" s="50">
        <v>3</v>
      </c>
      <c r="AX10" s="5">
        <v>34</v>
      </c>
      <c r="AY10" s="5">
        <v>34.5</v>
      </c>
      <c r="AZ10" s="5">
        <v>5.6</v>
      </c>
      <c r="BA10" s="5">
        <v>2</v>
      </c>
      <c r="BB10" s="48" t="s">
        <v>31</v>
      </c>
      <c r="BE10" s="50">
        <v>3</v>
      </c>
      <c r="BF10" s="5">
        <v>34</v>
      </c>
      <c r="BG10" s="5">
        <v>34.5</v>
      </c>
      <c r="BH10" s="5">
        <v>5.6</v>
      </c>
      <c r="BI10" s="5">
        <v>2</v>
      </c>
      <c r="BJ10" s="48" t="s">
        <v>31</v>
      </c>
      <c r="BM10" s="50">
        <v>3</v>
      </c>
      <c r="BN10" s="5">
        <v>34</v>
      </c>
      <c r="BO10" s="5">
        <v>34.5</v>
      </c>
      <c r="BP10" s="5">
        <v>5.6</v>
      </c>
      <c r="BQ10" s="5">
        <v>2</v>
      </c>
      <c r="BR10" s="48" t="s">
        <v>31</v>
      </c>
      <c r="BU10" s="50">
        <v>3</v>
      </c>
      <c r="BV10" s="5">
        <v>34</v>
      </c>
      <c r="BW10" s="5">
        <v>34.5</v>
      </c>
      <c r="BX10" s="5">
        <v>5.6</v>
      </c>
      <c r="BY10" s="5">
        <v>2</v>
      </c>
      <c r="BZ10" s="48" t="s">
        <v>31</v>
      </c>
      <c r="CC10" s="50">
        <v>3</v>
      </c>
      <c r="CD10" s="5">
        <v>34</v>
      </c>
      <c r="CE10" s="5">
        <v>34.5</v>
      </c>
      <c r="CF10" s="5">
        <v>5.6</v>
      </c>
      <c r="CG10" s="5">
        <v>2</v>
      </c>
      <c r="CH10" s="48" t="s">
        <v>31</v>
      </c>
      <c r="CK10" s="50">
        <v>3</v>
      </c>
      <c r="CL10" s="5">
        <v>34</v>
      </c>
      <c r="CM10" s="5">
        <v>34.5</v>
      </c>
      <c r="CN10" s="5">
        <v>5.6</v>
      </c>
      <c r="CO10" s="5">
        <v>2</v>
      </c>
      <c r="CP10" s="48" t="s">
        <v>31</v>
      </c>
      <c r="CS10" s="50">
        <v>3</v>
      </c>
      <c r="CT10" s="5">
        <v>34</v>
      </c>
      <c r="CU10" s="5">
        <v>34.5</v>
      </c>
      <c r="CV10" s="5">
        <v>5.6</v>
      </c>
      <c r="CW10" s="5">
        <v>2</v>
      </c>
      <c r="CX10" s="48" t="s">
        <v>31</v>
      </c>
      <c r="DA10" s="50">
        <v>3</v>
      </c>
      <c r="DB10" s="5">
        <v>34</v>
      </c>
      <c r="DC10" s="5">
        <v>34.5</v>
      </c>
      <c r="DD10" s="5">
        <v>5.6</v>
      </c>
      <c r="DE10" s="5">
        <v>2</v>
      </c>
      <c r="DF10" s="48" t="s">
        <v>31</v>
      </c>
      <c r="DI10" s="50">
        <v>3</v>
      </c>
      <c r="DJ10" s="5">
        <v>34</v>
      </c>
      <c r="DK10" s="5">
        <v>34.5</v>
      </c>
      <c r="DL10" s="5">
        <v>5.6</v>
      </c>
      <c r="DM10" s="5">
        <v>2</v>
      </c>
      <c r="DN10" s="48" t="s">
        <v>31</v>
      </c>
      <c r="DQ10" s="50">
        <v>3</v>
      </c>
      <c r="DR10" s="5">
        <v>34</v>
      </c>
      <c r="DS10" s="5">
        <v>34.5</v>
      </c>
      <c r="DT10" s="5">
        <v>5.6</v>
      </c>
      <c r="DU10" s="5">
        <v>2</v>
      </c>
      <c r="DV10" s="48" t="s">
        <v>31</v>
      </c>
      <c r="DY10" s="50"/>
      <c r="DZ10" s="5"/>
      <c r="EA10" s="5"/>
      <c r="EB10" s="5"/>
      <c r="EC10" s="5"/>
      <c r="ED10" s="48"/>
      <c r="EG10" s="50"/>
      <c r="EH10" s="5"/>
      <c r="EI10" s="5"/>
      <c r="EJ10" s="5"/>
      <c r="EK10" s="5"/>
      <c r="EL10" s="48" t="s">
        <v>31</v>
      </c>
    </row>
    <row r="11" spans="1:142" ht="15" customHeight="1" x14ac:dyDescent="0.2">
      <c r="A11" s="31">
        <v>4</v>
      </c>
      <c r="B11" s="5">
        <v>45</v>
      </c>
      <c r="C11" s="5">
        <v>45.6</v>
      </c>
      <c r="D11" s="5">
        <v>6.7</v>
      </c>
      <c r="E11" s="5">
        <v>2</v>
      </c>
      <c r="F11" s="48" t="s">
        <v>108</v>
      </c>
      <c r="I11" s="50">
        <v>4</v>
      </c>
      <c r="J11" s="5">
        <v>45</v>
      </c>
      <c r="K11" s="5">
        <v>45.6</v>
      </c>
      <c r="L11" s="5">
        <v>6.7</v>
      </c>
      <c r="M11" s="5">
        <v>2</v>
      </c>
      <c r="N11" s="48" t="s">
        <v>31</v>
      </c>
      <c r="Q11" s="50">
        <v>4</v>
      </c>
      <c r="R11" s="5">
        <v>45</v>
      </c>
      <c r="S11" s="5">
        <v>45.6</v>
      </c>
      <c r="T11" s="5">
        <v>6.7</v>
      </c>
      <c r="U11" s="5">
        <v>2</v>
      </c>
      <c r="V11" s="48" t="s">
        <v>31</v>
      </c>
      <c r="Y11" s="50">
        <v>4</v>
      </c>
      <c r="Z11" s="5">
        <v>45</v>
      </c>
      <c r="AA11" s="5">
        <v>45.6</v>
      </c>
      <c r="AB11" s="5">
        <v>6.7</v>
      </c>
      <c r="AC11" s="5">
        <v>2</v>
      </c>
      <c r="AD11" s="48" t="s">
        <v>31</v>
      </c>
      <c r="AG11" s="50">
        <v>4</v>
      </c>
      <c r="AH11" s="5">
        <v>45</v>
      </c>
      <c r="AI11" s="5">
        <v>45.6</v>
      </c>
      <c r="AJ11" s="5">
        <v>6.7</v>
      </c>
      <c r="AK11" s="5">
        <v>2</v>
      </c>
      <c r="AL11" s="48" t="s">
        <v>31</v>
      </c>
      <c r="AO11" s="50">
        <v>4</v>
      </c>
      <c r="AP11" s="5">
        <v>45</v>
      </c>
      <c r="AQ11" s="5">
        <v>45.6</v>
      </c>
      <c r="AR11" s="5">
        <v>6.7</v>
      </c>
      <c r="AS11" s="5">
        <v>2</v>
      </c>
      <c r="AT11" s="48" t="s">
        <v>31</v>
      </c>
      <c r="AW11" s="50">
        <v>4</v>
      </c>
      <c r="AX11" s="5">
        <v>45</v>
      </c>
      <c r="AY11" s="5">
        <v>45.6</v>
      </c>
      <c r="AZ11" s="5">
        <v>6.7</v>
      </c>
      <c r="BA11" s="5">
        <v>2</v>
      </c>
      <c r="BB11" s="48" t="s">
        <v>31</v>
      </c>
      <c r="BE11" s="50">
        <v>4</v>
      </c>
      <c r="BF11" s="5">
        <v>45</v>
      </c>
      <c r="BG11" s="5">
        <v>45.6</v>
      </c>
      <c r="BH11" s="5">
        <v>6.7</v>
      </c>
      <c r="BI11" s="5">
        <v>2</v>
      </c>
      <c r="BJ11" s="48" t="s">
        <v>31</v>
      </c>
      <c r="BM11" s="50">
        <v>4</v>
      </c>
      <c r="BN11" s="5">
        <v>45</v>
      </c>
      <c r="BO11" s="5">
        <v>45.6</v>
      </c>
      <c r="BP11" s="5">
        <v>6.7</v>
      </c>
      <c r="BQ11" s="5">
        <v>2</v>
      </c>
      <c r="BR11" s="48" t="s">
        <v>31</v>
      </c>
      <c r="BU11" s="50">
        <v>4</v>
      </c>
      <c r="BV11" s="5">
        <v>45</v>
      </c>
      <c r="BW11" s="5">
        <v>45.6</v>
      </c>
      <c r="BX11" s="5">
        <v>6.7</v>
      </c>
      <c r="BY11" s="5">
        <v>2</v>
      </c>
      <c r="BZ11" s="48" t="s">
        <v>31</v>
      </c>
      <c r="CC11" s="50">
        <v>4</v>
      </c>
      <c r="CD11" s="5">
        <v>45</v>
      </c>
      <c r="CE11" s="5">
        <v>45.6</v>
      </c>
      <c r="CF11" s="5">
        <v>6.7</v>
      </c>
      <c r="CG11" s="5">
        <v>2</v>
      </c>
      <c r="CH11" s="48" t="s">
        <v>31</v>
      </c>
      <c r="CK11" s="50">
        <v>4</v>
      </c>
      <c r="CL11" s="5">
        <v>45</v>
      </c>
      <c r="CM11" s="5">
        <v>45.6</v>
      </c>
      <c r="CN11" s="5">
        <v>6.7</v>
      </c>
      <c r="CO11" s="5">
        <v>2</v>
      </c>
      <c r="CP11" s="48" t="s">
        <v>31</v>
      </c>
      <c r="CS11" s="50">
        <v>4</v>
      </c>
      <c r="CT11" s="5">
        <v>45</v>
      </c>
      <c r="CU11" s="5">
        <v>45.6</v>
      </c>
      <c r="CV11" s="5">
        <v>6.7</v>
      </c>
      <c r="CW11" s="5">
        <v>2</v>
      </c>
      <c r="CX11" s="48" t="s">
        <v>31</v>
      </c>
      <c r="DA11" s="50">
        <v>4</v>
      </c>
      <c r="DB11" s="5">
        <v>45</v>
      </c>
      <c r="DC11" s="5">
        <v>45.6</v>
      </c>
      <c r="DD11" s="5">
        <v>6.7</v>
      </c>
      <c r="DE11" s="5">
        <v>2</v>
      </c>
      <c r="DF11" s="48" t="s">
        <v>31</v>
      </c>
      <c r="DI11" s="50">
        <v>4</v>
      </c>
      <c r="DJ11" s="5">
        <v>45</v>
      </c>
      <c r="DK11" s="5">
        <v>45.6</v>
      </c>
      <c r="DL11" s="5">
        <v>6.7</v>
      </c>
      <c r="DM11" s="5">
        <v>2</v>
      </c>
      <c r="DN11" s="48" t="s">
        <v>31</v>
      </c>
      <c r="DQ11" s="50">
        <v>4</v>
      </c>
      <c r="DR11" s="5">
        <v>45</v>
      </c>
      <c r="DS11" s="5">
        <v>45.6</v>
      </c>
      <c r="DT11" s="5">
        <v>6.7</v>
      </c>
      <c r="DU11" s="5">
        <v>2</v>
      </c>
      <c r="DV11" s="48" t="s">
        <v>31</v>
      </c>
      <c r="DY11" s="50"/>
      <c r="DZ11" s="5"/>
      <c r="EA11" s="5"/>
      <c r="EB11" s="5"/>
      <c r="EC11" s="5"/>
      <c r="ED11" s="48"/>
      <c r="EG11" s="50"/>
      <c r="EH11" s="5"/>
      <c r="EI11" s="5"/>
      <c r="EJ11" s="5"/>
      <c r="EK11" s="5"/>
      <c r="EL11" s="48" t="s">
        <v>31</v>
      </c>
    </row>
    <row r="12" spans="1:142" ht="15" customHeight="1" x14ac:dyDescent="0.2">
      <c r="A12" s="31">
        <v>5</v>
      </c>
      <c r="B12" s="5">
        <v>56</v>
      </c>
      <c r="C12" s="5">
        <v>56.7</v>
      </c>
      <c r="D12" s="5">
        <v>7.8</v>
      </c>
      <c r="E12" s="5">
        <v>2</v>
      </c>
      <c r="F12" s="48" t="s">
        <v>108</v>
      </c>
      <c r="I12" s="50">
        <v>5</v>
      </c>
      <c r="J12" s="5">
        <v>56</v>
      </c>
      <c r="K12" s="5">
        <v>56.7</v>
      </c>
      <c r="L12" s="5">
        <v>7.8</v>
      </c>
      <c r="M12" s="5">
        <v>2</v>
      </c>
      <c r="N12" s="48" t="s">
        <v>31</v>
      </c>
      <c r="Q12" s="50">
        <v>5</v>
      </c>
      <c r="R12" s="5">
        <v>56</v>
      </c>
      <c r="S12" s="5">
        <v>56.7</v>
      </c>
      <c r="T12" s="5">
        <v>7.8</v>
      </c>
      <c r="U12" s="5">
        <v>2</v>
      </c>
      <c r="V12" s="48" t="s">
        <v>31</v>
      </c>
      <c r="Y12" s="50">
        <v>5</v>
      </c>
      <c r="Z12" s="5">
        <v>56</v>
      </c>
      <c r="AA12" s="5">
        <v>56.7</v>
      </c>
      <c r="AB12" s="5">
        <v>7.8</v>
      </c>
      <c r="AC12" s="5">
        <v>2</v>
      </c>
      <c r="AD12" s="48" t="s">
        <v>31</v>
      </c>
      <c r="AG12" s="50">
        <v>5</v>
      </c>
      <c r="AH12" s="5">
        <v>56</v>
      </c>
      <c r="AI12" s="5">
        <v>56.7</v>
      </c>
      <c r="AJ12" s="5">
        <v>7.8</v>
      </c>
      <c r="AK12" s="5">
        <v>2</v>
      </c>
      <c r="AL12" s="48" t="s">
        <v>31</v>
      </c>
      <c r="AO12" s="50">
        <v>5</v>
      </c>
      <c r="AP12" s="5">
        <v>56</v>
      </c>
      <c r="AQ12" s="5">
        <v>56.7</v>
      </c>
      <c r="AR12" s="5">
        <v>7.8</v>
      </c>
      <c r="AS12" s="5">
        <v>2</v>
      </c>
      <c r="AT12" s="48" t="s">
        <v>31</v>
      </c>
      <c r="AW12" s="50">
        <v>5</v>
      </c>
      <c r="AX12" s="5">
        <v>56</v>
      </c>
      <c r="AY12" s="5">
        <v>56.7</v>
      </c>
      <c r="AZ12" s="5">
        <v>7.8</v>
      </c>
      <c r="BA12" s="5">
        <v>2</v>
      </c>
      <c r="BB12" s="48" t="s">
        <v>31</v>
      </c>
      <c r="BE12" s="50">
        <v>5</v>
      </c>
      <c r="BF12" s="5">
        <v>56</v>
      </c>
      <c r="BG12" s="5">
        <v>56.7</v>
      </c>
      <c r="BH12" s="5">
        <v>7.8</v>
      </c>
      <c r="BI12" s="5">
        <v>2</v>
      </c>
      <c r="BJ12" s="48" t="s">
        <v>31</v>
      </c>
      <c r="BM12" s="50">
        <v>5</v>
      </c>
      <c r="BN12" s="5">
        <v>56</v>
      </c>
      <c r="BO12" s="5">
        <v>56.7</v>
      </c>
      <c r="BP12" s="5">
        <v>7.8</v>
      </c>
      <c r="BQ12" s="5">
        <v>2</v>
      </c>
      <c r="BR12" s="48" t="s">
        <v>31</v>
      </c>
      <c r="BU12" s="50">
        <v>5</v>
      </c>
      <c r="BV12" s="5">
        <v>56</v>
      </c>
      <c r="BW12" s="5">
        <v>56.7</v>
      </c>
      <c r="BX12" s="5">
        <v>7.8</v>
      </c>
      <c r="BY12" s="5">
        <v>2</v>
      </c>
      <c r="BZ12" s="48" t="s">
        <v>31</v>
      </c>
      <c r="CC12" s="50">
        <v>5</v>
      </c>
      <c r="CD12" s="5">
        <v>56</v>
      </c>
      <c r="CE12" s="5">
        <v>56.7</v>
      </c>
      <c r="CF12" s="5">
        <v>7.8</v>
      </c>
      <c r="CG12" s="5">
        <v>2</v>
      </c>
      <c r="CH12" s="48" t="s">
        <v>31</v>
      </c>
      <c r="CK12" s="50">
        <v>5</v>
      </c>
      <c r="CL12" s="5">
        <v>56</v>
      </c>
      <c r="CM12" s="5">
        <v>56.7</v>
      </c>
      <c r="CN12" s="5">
        <v>7.8</v>
      </c>
      <c r="CO12" s="5">
        <v>2</v>
      </c>
      <c r="CP12" s="48" t="s">
        <v>31</v>
      </c>
      <c r="CS12" s="50">
        <v>5</v>
      </c>
      <c r="CT12" s="5">
        <v>56</v>
      </c>
      <c r="CU12" s="5">
        <v>56.7</v>
      </c>
      <c r="CV12" s="5">
        <v>7.8</v>
      </c>
      <c r="CW12" s="5">
        <v>2</v>
      </c>
      <c r="CX12" s="48" t="s">
        <v>31</v>
      </c>
      <c r="DA12" s="50">
        <v>5</v>
      </c>
      <c r="DB12" s="5">
        <v>56</v>
      </c>
      <c r="DC12" s="5">
        <v>56.7</v>
      </c>
      <c r="DD12" s="5">
        <v>7.8</v>
      </c>
      <c r="DE12" s="5">
        <v>2</v>
      </c>
      <c r="DF12" s="48" t="s">
        <v>31</v>
      </c>
      <c r="DI12" s="50">
        <v>5</v>
      </c>
      <c r="DJ12" s="5">
        <v>56</v>
      </c>
      <c r="DK12" s="5">
        <v>56.7</v>
      </c>
      <c r="DL12" s="5">
        <v>7.8</v>
      </c>
      <c r="DM12" s="5">
        <v>2</v>
      </c>
      <c r="DN12" s="48" t="s">
        <v>31</v>
      </c>
      <c r="DQ12" s="50">
        <v>5</v>
      </c>
      <c r="DR12" s="5">
        <v>56</v>
      </c>
      <c r="DS12" s="5">
        <v>56.7</v>
      </c>
      <c r="DT12" s="5">
        <v>7.8</v>
      </c>
      <c r="DU12" s="5">
        <v>2</v>
      </c>
      <c r="DV12" s="48" t="s">
        <v>31</v>
      </c>
      <c r="DY12" s="50"/>
      <c r="DZ12" s="5"/>
      <c r="EA12" s="5"/>
      <c r="EB12" s="5"/>
      <c r="EC12" s="5"/>
      <c r="ED12" s="48"/>
      <c r="EG12" s="50"/>
      <c r="EH12" s="5"/>
      <c r="EI12" s="5"/>
      <c r="EJ12" s="5"/>
      <c r="EK12" s="5"/>
      <c r="EL12" s="48" t="s">
        <v>31</v>
      </c>
    </row>
    <row r="13" spans="1:142" ht="15" customHeight="1" x14ac:dyDescent="0.2">
      <c r="A13" s="31">
        <v>6</v>
      </c>
      <c r="B13" s="5">
        <v>65</v>
      </c>
      <c r="C13" s="5">
        <v>67.8</v>
      </c>
      <c r="D13" s="5">
        <v>8.9</v>
      </c>
      <c r="E13" s="5">
        <v>2</v>
      </c>
      <c r="F13" s="48" t="s">
        <v>108</v>
      </c>
      <c r="I13" s="50">
        <v>6</v>
      </c>
      <c r="J13" s="5">
        <v>65</v>
      </c>
      <c r="K13" s="5">
        <v>67.8</v>
      </c>
      <c r="L13" s="5">
        <v>8.9</v>
      </c>
      <c r="M13" s="5">
        <v>2</v>
      </c>
      <c r="N13" s="48" t="s">
        <v>31</v>
      </c>
      <c r="Q13" s="50">
        <v>6</v>
      </c>
      <c r="R13" s="5">
        <v>65</v>
      </c>
      <c r="S13" s="5">
        <v>67.8</v>
      </c>
      <c r="T13" s="5">
        <v>8.9</v>
      </c>
      <c r="U13" s="5">
        <v>2</v>
      </c>
      <c r="V13" s="48" t="s">
        <v>31</v>
      </c>
      <c r="Y13" s="50">
        <v>6</v>
      </c>
      <c r="Z13" s="5">
        <v>65</v>
      </c>
      <c r="AA13" s="5">
        <v>67.8</v>
      </c>
      <c r="AB13" s="5">
        <v>8.9</v>
      </c>
      <c r="AC13" s="5">
        <v>2</v>
      </c>
      <c r="AD13" s="48" t="s">
        <v>31</v>
      </c>
      <c r="AG13" s="50">
        <v>6</v>
      </c>
      <c r="AH13" s="5">
        <v>65</v>
      </c>
      <c r="AI13" s="5">
        <v>67.8</v>
      </c>
      <c r="AJ13" s="5">
        <v>8.9</v>
      </c>
      <c r="AK13" s="5">
        <v>2</v>
      </c>
      <c r="AL13" s="48" t="s">
        <v>31</v>
      </c>
      <c r="AO13" s="50">
        <v>6</v>
      </c>
      <c r="AP13" s="5">
        <v>65</v>
      </c>
      <c r="AQ13" s="5">
        <v>67.8</v>
      </c>
      <c r="AR13" s="5">
        <v>8.9</v>
      </c>
      <c r="AS13" s="5">
        <v>2</v>
      </c>
      <c r="AT13" s="48" t="s">
        <v>31</v>
      </c>
      <c r="AW13" s="50">
        <v>6</v>
      </c>
      <c r="AX13" s="5">
        <v>65</v>
      </c>
      <c r="AY13" s="5">
        <v>67.8</v>
      </c>
      <c r="AZ13" s="5">
        <v>8.9</v>
      </c>
      <c r="BA13" s="5">
        <v>2</v>
      </c>
      <c r="BB13" s="48" t="s">
        <v>31</v>
      </c>
      <c r="BE13" s="50">
        <v>6</v>
      </c>
      <c r="BF13" s="5">
        <v>65</v>
      </c>
      <c r="BG13" s="5">
        <v>67.8</v>
      </c>
      <c r="BH13" s="5">
        <v>8.9</v>
      </c>
      <c r="BI13" s="5">
        <v>2</v>
      </c>
      <c r="BJ13" s="48" t="s">
        <v>31</v>
      </c>
      <c r="BM13" s="50">
        <v>6</v>
      </c>
      <c r="BN13" s="5">
        <v>65</v>
      </c>
      <c r="BO13" s="5">
        <v>67.8</v>
      </c>
      <c r="BP13" s="5">
        <v>8.9</v>
      </c>
      <c r="BQ13" s="5">
        <v>2</v>
      </c>
      <c r="BR13" s="48" t="s">
        <v>31</v>
      </c>
      <c r="BU13" s="50">
        <v>6</v>
      </c>
      <c r="BV13" s="5">
        <v>65</v>
      </c>
      <c r="BW13" s="5">
        <v>67.8</v>
      </c>
      <c r="BX13" s="5">
        <v>8.9</v>
      </c>
      <c r="BY13" s="5">
        <v>2</v>
      </c>
      <c r="BZ13" s="48" t="s">
        <v>31</v>
      </c>
      <c r="CC13" s="50">
        <v>6</v>
      </c>
      <c r="CD13" s="5">
        <v>65</v>
      </c>
      <c r="CE13" s="5">
        <v>67.8</v>
      </c>
      <c r="CF13" s="5">
        <v>8.9</v>
      </c>
      <c r="CG13" s="5">
        <v>2</v>
      </c>
      <c r="CH13" s="48" t="s">
        <v>31</v>
      </c>
      <c r="CK13" s="50">
        <v>6</v>
      </c>
      <c r="CL13" s="5">
        <v>65</v>
      </c>
      <c r="CM13" s="5">
        <v>67.8</v>
      </c>
      <c r="CN13" s="5">
        <v>8.9</v>
      </c>
      <c r="CO13" s="5">
        <v>2</v>
      </c>
      <c r="CP13" s="48" t="s">
        <v>31</v>
      </c>
      <c r="CS13" s="50">
        <v>6</v>
      </c>
      <c r="CT13" s="5">
        <v>65</v>
      </c>
      <c r="CU13" s="5">
        <v>67.8</v>
      </c>
      <c r="CV13" s="5">
        <v>8.9</v>
      </c>
      <c r="CW13" s="5">
        <v>2</v>
      </c>
      <c r="CX13" s="48" t="s">
        <v>31</v>
      </c>
      <c r="DA13" s="50">
        <v>6</v>
      </c>
      <c r="DB13" s="5">
        <v>67</v>
      </c>
      <c r="DC13" s="5">
        <v>67.8</v>
      </c>
      <c r="DD13" s="5">
        <v>8.9</v>
      </c>
      <c r="DE13" s="5">
        <v>2.5</v>
      </c>
      <c r="DF13" s="48" t="s">
        <v>31</v>
      </c>
      <c r="DI13" s="50">
        <v>6</v>
      </c>
      <c r="DJ13" s="5">
        <v>65</v>
      </c>
      <c r="DK13" s="5">
        <v>67.8</v>
      </c>
      <c r="DL13" s="5">
        <v>8.9</v>
      </c>
      <c r="DM13" s="5">
        <v>2</v>
      </c>
      <c r="DN13" s="48" t="s">
        <v>31</v>
      </c>
      <c r="DQ13" s="50">
        <v>6</v>
      </c>
      <c r="DR13" s="5">
        <v>65</v>
      </c>
      <c r="DS13" s="5">
        <v>67.8</v>
      </c>
      <c r="DT13" s="5">
        <v>8.9</v>
      </c>
      <c r="DU13" s="5">
        <v>2</v>
      </c>
      <c r="DV13" s="48" t="s">
        <v>31</v>
      </c>
      <c r="DY13" s="50"/>
      <c r="DZ13" s="5"/>
      <c r="EA13" s="5"/>
      <c r="EB13" s="5"/>
      <c r="EC13" s="5"/>
      <c r="ED13" s="48"/>
      <c r="EG13" s="50"/>
      <c r="EH13" s="5"/>
      <c r="EI13" s="5"/>
      <c r="EJ13" s="5"/>
      <c r="EK13" s="5"/>
      <c r="EL13" s="48" t="s">
        <v>31</v>
      </c>
    </row>
    <row r="14" spans="1:142" ht="15" customHeight="1" x14ac:dyDescent="0.2">
      <c r="A14" s="31">
        <v>7</v>
      </c>
      <c r="B14" s="5">
        <v>54</v>
      </c>
      <c r="C14" s="5">
        <v>54.3</v>
      </c>
      <c r="D14" s="5">
        <v>8.6999999999999993</v>
      </c>
      <c r="E14" s="5">
        <v>1</v>
      </c>
      <c r="F14" s="48" t="s">
        <v>108</v>
      </c>
      <c r="I14" s="50">
        <v>7</v>
      </c>
      <c r="J14" s="5">
        <v>54</v>
      </c>
      <c r="K14" s="5">
        <v>54.3</v>
      </c>
      <c r="L14" s="5">
        <v>8.6999999999999993</v>
      </c>
      <c r="M14" s="5">
        <v>1</v>
      </c>
      <c r="N14" s="48" t="s">
        <v>31</v>
      </c>
      <c r="Q14" s="50">
        <v>7</v>
      </c>
      <c r="R14" s="5">
        <v>54</v>
      </c>
      <c r="S14" s="5">
        <v>54.3</v>
      </c>
      <c r="T14" s="5">
        <v>8.6999999999999993</v>
      </c>
      <c r="U14" s="5">
        <v>1</v>
      </c>
      <c r="V14" s="48" t="s">
        <v>31</v>
      </c>
      <c r="Y14" s="50">
        <v>7</v>
      </c>
      <c r="Z14" s="5">
        <v>54</v>
      </c>
      <c r="AA14" s="5">
        <v>54.3</v>
      </c>
      <c r="AB14" s="5">
        <v>8.6999999999999993</v>
      </c>
      <c r="AC14" s="5">
        <v>1</v>
      </c>
      <c r="AD14" s="48" t="s">
        <v>31</v>
      </c>
      <c r="AG14" s="50">
        <v>7</v>
      </c>
      <c r="AH14" s="5">
        <v>74</v>
      </c>
      <c r="AI14" s="5">
        <v>78.900000000000006</v>
      </c>
      <c r="AJ14" s="5">
        <v>10</v>
      </c>
      <c r="AK14" s="5">
        <v>2</v>
      </c>
      <c r="AL14" s="48" t="s">
        <v>31</v>
      </c>
      <c r="AO14" s="50">
        <v>7</v>
      </c>
      <c r="AP14" s="5">
        <v>54</v>
      </c>
      <c r="AQ14" s="5">
        <v>54.3</v>
      </c>
      <c r="AR14" s="5">
        <v>8.6999999999999993</v>
      </c>
      <c r="AS14" s="5">
        <v>1</v>
      </c>
      <c r="AT14" s="48" t="s">
        <v>31</v>
      </c>
      <c r="AW14" s="50">
        <v>7</v>
      </c>
      <c r="AX14" s="5">
        <v>54</v>
      </c>
      <c r="AY14" s="5">
        <v>54.3</v>
      </c>
      <c r="AZ14" s="5">
        <v>8.6999999999999993</v>
      </c>
      <c r="BA14" s="5">
        <v>1</v>
      </c>
      <c r="BB14" s="48" t="s">
        <v>31</v>
      </c>
      <c r="BE14" s="50">
        <v>7</v>
      </c>
      <c r="BF14" s="5">
        <v>54</v>
      </c>
      <c r="BG14" s="5">
        <v>54.3</v>
      </c>
      <c r="BH14" s="5">
        <v>8.6999999999999993</v>
      </c>
      <c r="BI14" s="5">
        <v>1</v>
      </c>
      <c r="BJ14" s="48" t="s">
        <v>31</v>
      </c>
      <c r="BM14" s="50">
        <v>7</v>
      </c>
      <c r="BN14" s="5">
        <v>54</v>
      </c>
      <c r="BO14" s="5">
        <v>54.3</v>
      </c>
      <c r="BP14" s="5">
        <v>8.6999999999999993</v>
      </c>
      <c r="BQ14" s="5">
        <v>1</v>
      </c>
      <c r="BR14" s="48" t="s">
        <v>31</v>
      </c>
      <c r="BU14" s="50">
        <v>7</v>
      </c>
      <c r="BV14" s="5">
        <v>54</v>
      </c>
      <c r="BW14" s="5">
        <v>54.3</v>
      </c>
      <c r="BX14" s="5">
        <v>8.6999999999999993</v>
      </c>
      <c r="BY14" s="5">
        <v>1</v>
      </c>
      <c r="BZ14" s="48" t="s">
        <v>31</v>
      </c>
      <c r="CC14" s="50">
        <v>7</v>
      </c>
      <c r="CD14" s="5">
        <v>54</v>
      </c>
      <c r="CE14" s="5">
        <v>54.3</v>
      </c>
      <c r="CF14" s="5">
        <v>8.6999999999999993</v>
      </c>
      <c r="CG14" s="5">
        <v>1</v>
      </c>
      <c r="CH14" s="48" t="s">
        <v>31</v>
      </c>
      <c r="CK14" s="50">
        <v>7</v>
      </c>
      <c r="CL14" s="5">
        <v>54</v>
      </c>
      <c r="CM14" s="5">
        <v>54.3</v>
      </c>
      <c r="CN14" s="5">
        <v>8.6999999999999993</v>
      </c>
      <c r="CO14" s="5">
        <v>1</v>
      </c>
      <c r="CP14" s="48" t="s">
        <v>31</v>
      </c>
      <c r="CS14" s="50">
        <v>7</v>
      </c>
      <c r="CT14" s="5">
        <v>54</v>
      </c>
      <c r="CU14" s="5">
        <v>54.3</v>
      </c>
      <c r="CV14" s="5">
        <v>8.6999999999999993</v>
      </c>
      <c r="CW14" s="5">
        <v>1</v>
      </c>
      <c r="CX14" s="48" t="s">
        <v>31</v>
      </c>
      <c r="DA14" s="50">
        <v>7</v>
      </c>
      <c r="DB14" s="5">
        <v>78</v>
      </c>
      <c r="DC14" s="5">
        <v>78.900000000000006</v>
      </c>
      <c r="DD14" s="5">
        <v>10</v>
      </c>
      <c r="DE14" s="5">
        <v>2.8</v>
      </c>
      <c r="DF14" s="48" t="s">
        <v>31</v>
      </c>
      <c r="DI14" s="50">
        <v>7</v>
      </c>
      <c r="DJ14" s="5">
        <v>54</v>
      </c>
      <c r="DK14" s="5">
        <v>54.3</v>
      </c>
      <c r="DL14" s="5">
        <v>8.6999999999999993</v>
      </c>
      <c r="DM14" s="5">
        <v>1</v>
      </c>
      <c r="DN14" s="48" t="s">
        <v>31</v>
      </c>
      <c r="DQ14" s="50">
        <v>7</v>
      </c>
      <c r="DR14" s="5">
        <v>54</v>
      </c>
      <c r="DS14" s="5">
        <v>54.3</v>
      </c>
      <c r="DT14" s="5">
        <v>8.6999999999999993</v>
      </c>
      <c r="DU14" s="5">
        <v>1</v>
      </c>
      <c r="DV14" s="48" t="s">
        <v>31</v>
      </c>
      <c r="DY14" s="50"/>
      <c r="DZ14" s="5"/>
      <c r="EA14" s="5"/>
      <c r="EB14" s="5"/>
      <c r="EC14" s="5"/>
      <c r="ED14" s="48"/>
      <c r="EG14" s="50"/>
      <c r="EH14" s="5"/>
      <c r="EI14" s="5"/>
      <c r="EJ14" s="5"/>
      <c r="EK14" s="5"/>
      <c r="EL14" s="48" t="s">
        <v>31</v>
      </c>
    </row>
    <row r="15" spans="1:142" ht="15" customHeight="1" x14ac:dyDescent="0.2">
      <c r="A15" s="31">
        <v>8</v>
      </c>
      <c r="B15" s="5">
        <v>43</v>
      </c>
      <c r="C15" s="5">
        <v>43.2</v>
      </c>
      <c r="D15" s="5">
        <v>7.6</v>
      </c>
      <c r="E15" s="5">
        <v>1</v>
      </c>
      <c r="F15" s="5"/>
      <c r="I15" s="50">
        <v>8</v>
      </c>
      <c r="J15" s="5">
        <v>43</v>
      </c>
      <c r="K15" s="5">
        <v>43.2</v>
      </c>
      <c r="L15" s="5">
        <v>7.6</v>
      </c>
      <c r="M15" s="5">
        <v>1</v>
      </c>
      <c r="N15" s="5"/>
      <c r="Q15" s="50">
        <v>8</v>
      </c>
      <c r="R15" s="5">
        <v>43</v>
      </c>
      <c r="S15" s="5">
        <v>43.2</v>
      </c>
      <c r="T15" s="5">
        <v>7.6</v>
      </c>
      <c r="U15" s="5">
        <v>1</v>
      </c>
      <c r="V15" s="5"/>
      <c r="Y15" s="50">
        <v>8</v>
      </c>
      <c r="Z15" s="5">
        <v>43</v>
      </c>
      <c r="AA15" s="5">
        <v>43.2</v>
      </c>
      <c r="AB15" s="5">
        <v>7.6</v>
      </c>
      <c r="AC15" s="5">
        <v>1</v>
      </c>
      <c r="AD15" s="5"/>
      <c r="AG15" s="50">
        <v>8</v>
      </c>
      <c r="AH15" s="5">
        <v>83</v>
      </c>
      <c r="AI15" s="5">
        <v>90</v>
      </c>
      <c r="AJ15" s="5">
        <v>11.1</v>
      </c>
      <c r="AK15" s="5">
        <v>2</v>
      </c>
      <c r="AL15" s="5"/>
      <c r="AO15" s="50">
        <v>8</v>
      </c>
      <c r="AP15" s="5">
        <v>43</v>
      </c>
      <c r="AQ15" s="5">
        <v>43.2</v>
      </c>
      <c r="AR15" s="5">
        <v>7.6</v>
      </c>
      <c r="AS15" s="5">
        <v>1</v>
      </c>
      <c r="AT15" s="5"/>
      <c r="AW15" s="50">
        <v>8</v>
      </c>
      <c r="AX15" s="5">
        <v>43</v>
      </c>
      <c r="AY15" s="5">
        <v>43.2</v>
      </c>
      <c r="AZ15" s="5">
        <v>7.6</v>
      </c>
      <c r="BA15" s="5">
        <v>1</v>
      </c>
      <c r="BB15" s="5"/>
      <c r="BE15" s="50">
        <v>8</v>
      </c>
      <c r="BF15" s="5">
        <v>43</v>
      </c>
      <c r="BG15" s="5">
        <v>43.2</v>
      </c>
      <c r="BH15" s="5">
        <v>7.6</v>
      </c>
      <c r="BI15" s="5">
        <v>1</v>
      </c>
      <c r="BJ15" s="5"/>
      <c r="BM15" s="50">
        <v>8</v>
      </c>
      <c r="BN15" s="6"/>
      <c r="BO15" s="6"/>
      <c r="BP15" s="6"/>
      <c r="BQ15" s="6"/>
      <c r="BR15" s="6"/>
      <c r="BU15" s="50">
        <v>8</v>
      </c>
      <c r="BV15" s="5">
        <v>43</v>
      </c>
      <c r="BW15" s="5">
        <v>43.2</v>
      </c>
      <c r="BX15" s="5">
        <v>7.6</v>
      </c>
      <c r="BY15" s="5">
        <v>1</v>
      </c>
      <c r="BZ15" s="5"/>
      <c r="CC15" s="50">
        <v>8</v>
      </c>
      <c r="CD15" s="5">
        <v>43</v>
      </c>
      <c r="CE15" s="5">
        <v>43.2</v>
      </c>
      <c r="CF15" s="5">
        <v>7.6</v>
      </c>
      <c r="CG15" s="5">
        <v>1</v>
      </c>
      <c r="CH15" s="5"/>
      <c r="CK15" s="50">
        <v>8</v>
      </c>
      <c r="CL15" s="5">
        <v>43</v>
      </c>
      <c r="CM15" s="5">
        <v>43.2</v>
      </c>
      <c r="CN15" s="5">
        <v>7.6</v>
      </c>
      <c r="CO15" s="5">
        <v>1</v>
      </c>
      <c r="CP15" s="5"/>
      <c r="CS15" s="50">
        <v>8</v>
      </c>
      <c r="CT15" s="5">
        <v>43</v>
      </c>
      <c r="CU15" s="5">
        <v>43.2</v>
      </c>
      <c r="CV15" s="5">
        <v>7.6</v>
      </c>
      <c r="CW15" s="5">
        <v>1</v>
      </c>
      <c r="CX15" s="5"/>
      <c r="DA15" s="50">
        <v>8</v>
      </c>
      <c r="DB15" s="5">
        <v>89</v>
      </c>
      <c r="DC15" s="5">
        <v>90</v>
      </c>
      <c r="DD15" s="5">
        <v>11.1</v>
      </c>
      <c r="DE15" s="5">
        <v>3.1</v>
      </c>
      <c r="DF15" s="5"/>
      <c r="DI15" s="50">
        <v>8</v>
      </c>
      <c r="DJ15" s="5">
        <v>43</v>
      </c>
      <c r="DK15" s="5">
        <v>43.2</v>
      </c>
      <c r="DL15" s="5">
        <v>7.6</v>
      </c>
      <c r="DM15" s="5">
        <v>1</v>
      </c>
      <c r="DN15" s="5"/>
      <c r="DQ15" s="50">
        <v>8</v>
      </c>
      <c r="DR15" s="5">
        <v>43</v>
      </c>
      <c r="DS15" s="5">
        <v>43.2</v>
      </c>
      <c r="DT15" s="5">
        <v>7.6</v>
      </c>
      <c r="DU15" s="5">
        <v>1</v>
      </c>
      <c r="DV15" s="5"/>
      <c r="DY15" s="50"/>
      <c r="DZ15" s="5"/>
      <c r="EA15" s="5"/>
      <c r="EB15" s="5"/>
      <c r="EC15" s="5"/>
      <c r="ED15" s="5"/>
      <c r="EG15" s="50"/>
      <c r="EH15" s="5"/>
      <c r="EI15" s="5"/>
      <c r="EJ15" s="5"/>
      <c r="EK15" s="5"/>
      <c r="EL15" s="5"/>
    </row>
    <row r="16" spans="1:142" ht="15" customHeight="1" x14ac:dyDescent="0.2">
      <c r="A16" s="31">
        <v>9</v>
      </c>
      <c r="B16" s="6">
        <v>32</v>
      </c>
      <c r="C16" s="6">
        <v>32.1</v>
      </c>
      <c r="D16" s="6">
        <v>6.5</v>
      </c>
      <c r="E16" s="6">
        <v>1</v>
      </c>
      <c r="F16" s="6"/>
      <c r="I16" s="50">
        <v>9</v>
      </c>
      <c r="J16" s="6">
        <v>32</v>
      </c>
      <c r="K16" s="6">
        <v>32.1</v>
      </c>
      <c r="L16" s="6">
        <v>6.5</v>
      </c>
      <c r="M16" s="6">
        <v>1</v>
      </c>
      <c r="N16" s="6"/>
      <c r="Q16" s="50">
        <v>9</v>
      </c>
      <c r="R16" s="6">
        <v>32</v>
      </c>
      <c r="S16" s="6">
        <v>32.1</v>
      </c>
      <c r="T16" s="6">
        <v>6.5</v>
      </c>
      <c r="U16" s="6">
        <v>1</v>
      </c>
      <c r="V16" s="6"/>
      <c r="Y16" s="50">
        <v>9</v>
      </c>
      <c r="Z16" s="6">
        <v>32</v>
      </c>
      <c r="AA16" s="6">
        <v>32.1</v>
      </c>
      <c r="AB16" s="6">
        <v>6.5</v>
      </c>
      <c r="AC16" s="6">
        <v>1</v>
      </c>
      <c r="AD16" s="6"/>
      <c r="AG16" s="50">
        <v>9</v>
      </c>
      <c r="AH16" s="5">
        <v>92</v>
      </c>
      <c r="AI16" s="5">
        <v>101.1</v>
      </c>
      <c r="AJ16" s="5">
        <v>12.2</v>
      </c>
      <c r="AK16" s="5">
        <v>2</v>
      </c>
      <c r="AL16" s="6"/>
      <c r="AO16" s="50">
        <v>9</v>
      </c>
      <c r="AP16" s="6">
        <v>32</v>
      </c>
      <c r="AQ16" s="6">
        <v>32.1</v>
      </c>
      <c r="AR16" s="6">
        <v>6.5</v>
      </c>
      <c r="AS16" s="6">
        <v>1</v>
      </c>
      <c r="AT16" s="6"/>
      <c r="AW16" s="50">
        <v>9</v>
      </c>
      <c r="AX16" s="6">
        <v>32</v>
      </c>
      <c r="AY16" s="6">
        <v>32.1</v>
      </c>
      <c r="AZ16" s="6">
        <v>6.5</v>
      </c>
      <c r="BA16" s="6">
        <v>1</v>
      </c>
      <c r="BB16" s="6"/>
      <c r="BE16" s="50">
        <v>9</v>
      </c>
      <c r="BF16" s="6">
        <v>32</v>
      </c>
      <c r="BG16" s="6">
        <v>32.1</v>
      </c>
      <c r="BH16" s="6">
        <v>6.5</v>
      </c>
      <c r="BI16" s="6">
        <v>1</v>
      </c>
      <c r="BJ16" s="6"/>
      <c r="BM16" s="50">
        <v>9</v>
      </c>
      <c r="BN16" s="6"/>
      <c r="BO16" s="6"/>
      <c r="BP16" s="6"/>
      <c r="BQ16" s="6"/>
      <c r="BR16" s="6"/>
      <c r="BU16" s="50">
        <v>9</v>
      </c>
      <c r="BV16" s="6">
        <v>32</v>
      </c>
      <c r="BW16" s="6">
        <v>32.1</v>
      </c>
      <c r="BX16" s="6">
        <v>6.5</v>
      </c>
      <c r="BY16" s="6">
        <v>1</v>
      </c>
      <c r="BZ16" s="6"/>
      <c r="CC16" s="50">
        <v>9</v>
      </c>
      <c r="CD16" s="6">
        <v>32</v>
      </c>
      <c r="CE16" s="6">
        <v>32.1</v>
      </c>
      <c r="CF16" s="6">
        <v>6.5</v>
      </c>
      <c r="CG16" s="6">
        <v>1</v>
      </c>
      <c r="CH16" s="6"/>
      <c r="CK16" s="50">
        <v>9</v>
      </c>
      <c r="CL16" s="6">
        <v>32</v>
      </c>
      <c r="CM16" s="6">
        <v>32.1</v>
      </c>
      <c r="CN16" s="6">
        <v>6.5</v>
      </c>
      <c r="CO16" s="6">
        <v>1</v>
      </c>
      <c r="CP16" s="6"/>
      <c r="CS16" s="50">
        <v>9</v>
      </c>
      <c r="CT16" s="5">
        <v>67</v>
      </c>
      <c r="CU16" s="5">
        <v>68.035714285714306</v>
      </c>
      <c r="CV16" s="5">
        <v>9.9392857142857203</v>
      </c>
      <c r="CW16" s="6">
        <v>1</v>
      </c>
      <c r="CX16" s="6"/>
      <c r="DA16" s="50">
        <v>9</v>
      </c>
      <c r="DB16" s="5">
        <v>100</v>
      </c>
      <c r="DC16" s="5">
        <v>101.1</v>
      </c>
      <c r="DD16" s="5">
        <v>12.2</v>
      </c>
      <c r="DE16" s="5">
        <v>3.4</v>
      </c>
      <c r="DF16" s="6"/>
      <c r="DI16" s="50">
        <v>9</v>
      </c>
      <c r="DJ16" s="6">
        <v>32</v>
      </c>
      <c r="DK16" s="6">
        <v>32.1</v>
      </c>
      <c r="DL16" s="6">
        <v>6.5</v>
      </c>
      <c r="DM16" s="6">
        <v>1</v>
      </c>
      <c r="DN16" s="6"/>
      <c r="DQ16" s="50">
        <v>9</v>
      </c>
      <c r="DR16" s="6">
        <v>32</v>
      </c>
      <c r="DS16" s="6">
        <v>32.1</v>
      </c>
      <c r="DT16" s="6">
        <v>6.5</v>
      </c>
      <c r="DU16" s="6">
        <v>1</v>
      </c>
      <c r="DV16" s="6"/>
      <c r="DY16" s="50"/>
      <c r="DZ16" s="6"/>
      <c r="EA16" s="6"/>
      <c r="EB16" s="6"/>
      <c r="EC16" s="6"/>
      <c r="ED16" s="6"/>
      <c r="EG16" s="50"/>
      <c r="EH16" s="6"/>
      <c r="EI16" s="6"/>
      <c r="EJ16" s="6"/>
      <c r="EK16" s="6"/>
      <c r="EL16" s="6"/>
    </row>
    <row r="17" spans="1:142" ht="15" customHeight="1" x14ac:dyDescent="0.2">
      <c r="A17" s="31">
        <v>10</v>
      </c>
      <c r="B17" s="6">
        <v>21</v>
      </c>
      <c r="C17" s="6">
        <v>21</v>
      </c>
      <c r="D17" s="6">
        <v>5.4</v>
      </c>
      <c r="E17" s="6">
        <v>1</v>
      </c>
      <c r="F17" s="6"/>
      <c r="I17" s="50">
        <v>10</v>
      </c>
      <c r="J17" s="6">
        <v>21</v>
      </c>
      <c r="K17" s="6">
        <v>21</v>
      </c>
      <c r="L17" s="6">
        <v>5.4</v>
      </c>
      <c r="M17" s="6">
        <v>1</v>
      </c>
      <c r="N17" s="6"/>
      <c r="Q17" s="50">
        <v>10</v>
      </c>
      <c r="R17" s="6">
        <v>21</v>
      </c>
      <c r="S17" s="6">
        <v>21</v>
      </c>
      <c r="T17" s="6">
        <v>5.4</v>
      </c>
      <c r="U17" s="6">
        <v>1</v>
      </c>
      <c r="V17" s="6"/>
      <c r="Y17" s="50">
        <v>10</v>
      </c>
      <c r="Z17" s="6">
        <v>21</v>
      </c>
      <c r="AA17" s="6">
        <v>21</v>
      </c>
      <c r="AB17" s="6">
        <v>5.4</v>
      </c>
      <c r="AC17" s="6">
        <v>1</v>
      </c>
      <c r="AD17" s="6"/>
      <c r="AG17" s="50">
        <v>10</v>
      </c>
      <c r="AH17" s="5">
        <v>101</v>
      </c>
      <c r="AI17" s="5">
        <v>112.2</v>
      </c>
      <c r="AJ17" s="5">
        <v>13.3</v>
      </c>
      <c r="AK17" s="5">
        <v>2</v>
      </c>
      <c r="AL17" s="6"/>
      <c r="AO17" s="50">
        <v>10</v>
      </c>
      <c r="AP17" s="6">
        <v>21</v>
      </c>
      <c r="AQ17" s="6">
        <v>21</v>
      </c>
      <c r="AR17" s="6">
        <v>5.4</v>
      </c>
      <c r="AS17" s="6">
        <v>1</v>
      </c>
      <c r="AT17" s="6"/>
      <c r="AW17" s="50">
        <v>10</v>
      </c>
      <c r="AX17" s="6">
        <v>21</v>
      </c>
      <c r="AY17" s="6">
        <v>21</v>
      </c>
      <c r="AZ17" s="6">
        <v>5.4</v>
      </c>
      <c r="BA17" s="6">
        <v>1</v>
      </c>
      <c r="BB17" s="6"/>
      <c r="BE17" s="50">
        <v>10</v>
      </c>
      <c r="BF17" s="6">
        <v>21</v>
      </c>
      <c r="BG17" s="6">
        <v>21</v>
      </c>
      <c r="BH17" s="6">
        <v>5.4</v>
      </c>
      <c r="BI17" s="6">
        <v>1</v>
      </c>
      <c r="BJ17" s="6"/>
      <c r="BM17" s="50">
        <v>10</v>
      </c>
      <c r="BN17" s="6"/>
      <c r="BO17" s="6"/>
      <c r="BP17" s="6"/>
      <c r="BQ17" s="6"/>
      <c r="BR17" s="6"/>
      <c r="BU17" s="50">
        <v>10</v>
      </c>
      <c r="BV17" s="6">
        <v>21</v>
      </c>
      <c r="BW17" s="6">
        <v>21</v>
      </c>
      <c r="BX17" s="6">
        <v>5.4</v>
      </c>
      <c r="BY17" s="6">
        <v>1</v>
      </c>
      <c r="BZ17" s="6"/>
      <c r="CC17" s="50">
        <v>10</v>
      </c>
      <c r="CD17" s="6">
        <v>21</v>
      </c>
      <c r="CE17" s="6">
        <v>21</v>
      </c>
      <c r="CF17" s="6">
        <v>5.4</v>
      </c>
      <c r="CG17" s="6">
        <v>1</v>
      </c>
      <c r="CH17" s="6"/>
      <c r="CK17" s="50">
        <v>10</v>
      </c>
      <c r="CL17" s="6">
        <v>21</v>
      </c>
      <c r="CM17" s="6">
        <v>21</v>
      </c>
      <c r="CN17" s="6">
        <v>5.4</v>
      </c>
      <c r="CO17" s="6">
        <v>1</v>
      </c>
      <c r="CP17" s="6"/>
      <c r="CS17" s="50">
        <v>10</v>
      </c>
      <c r="CT17" s="5">
        <v>72.6666666666667</v>
      </c>
      <c r="CU17" s="5">
        <v>73.771428571428601</v>
      </c>
      <c r="CV17" s="5">
        <v>10.6702380952381</v>
      </c>
      <c r="CW17" s="6">
        <v>1</v>
      </c>
      <c r="CX17" s="6"/>
      <c r="DA17" s="50">
        <v>10</v>
      </c>
      <c r="DB17" s="5">
        <v>111</v>
      </c>
      <c r="DC17" s="5">
        <v>112.2</v>
      </c>
      <c r="DD17" s="5">
        <v>13.3</v>
      </c>
      <c r="DE17" s="5">
        <v>3.7</v>
      </c>
      <c r="DF17" s="6"/>
      <c r="DI17" s="50">
        <v>10</v>
      </c>
      <c r="DJ17" s="6">
        <v>21</v>
      </c>
      <c r="DK17" s="6">
        <v>21</v>
      </c>
      <c r="DL17" s="6">
        <v>5.4</v>
      </c>
      <c r="DM17" s="6">
        <v>1</v>
      </c>
      <c r="DN17" s="6"/>
      <c r="DQ17" s="50">
        <v>10</v>
      </c>
      <c r="DR17" s="6">
        <v>21</v>
      </c>
      <c r="DS17" s="6">
        <v>21</v>
      </c>
      <c r="DT17" s="6">
        <v>5.4</v>
      </c>
      <c r="DU17" s="6">
        <v>1</v>
      </c>
      <c r="DV17" s="6"/>
      <c r="DY17" s="50"/>
      <c r="DZ17" s="6"/>
      <c r="EA17" s="6"/>
      <c r="EB17" s="6"/>
      <c r="EC17" s="6"/>
      <c r="ED17" s="6"/>
      <c r="EG17" s="50"/>
      <c r="EH17" s="6"/>
      <c r="EI17" s="6"/>
      <c r="EJ17" s="6"/>
      <c r="EK17" s="6"/>
      <c r="EL17" s="6"/>
    </row>
    <row r="18" spans="1:142" ht="15" customHeight="1" x14ac:dyDescent="0.2">
      <c r="A18" s="31">
        <v>11</v>
      </c>
      <c r="B18" s="6"/>
      <c r="C18" s="6"/>
      <c r="D18" s="6"/>
      <c r="E18" s="6"/>
      <c r="F18" s="6"/>
      <c r="I18" s="50">
        <v>11</v>
      </c>
      <c r="J18" s="5">
        <v>142</v>
      </c>
      <c r="K18" s="5">
        <v>128</v>
      </c>
      <c r="L18" s="5">
        <v>29.13</v>
      </c>
      <c r="M18" s="51">
        <v>3</v>
      </c>
      <c r="N18" s="49" t="s">
        <v>108</v>
      </c>
      <c r="Q18" s="31">
        <v>11</v>
      </c>
      <c r="R18" s="5">
        <v>142</v>
      </c>
      <c r="S18" s="5">
        <v>128</v>
      </c>
      <c r="T18" s="5">
        <v>29.13</v>
      </c>
      <c r="U18" s="37">
        <v>3</v>
      </c>
      <c r="V18" s="48" t="s">
        <v>109</v>
      </c>
      <c r="Y18" s="31">
        <v>11</v>
      </c>
      <c r="Z18" s="6"/>
      <c r="AA18" s="6"/>
      <c r="AB18" s="6"/>
      <c r="AC18" s="6"/>
      <c r="AD18" s="6"/>
      <c r="AG18" s="31">
        <v>11</v>
      </c>
      <c r="AH18" s="5">
        <v>110</v>
      </c>
      <c r="AI18" s="5">
        <v>123.3</v>
      </c>
      <c r="AJ18" s="5">
        <v>14.4</v>
      </c>
      <c r="AK18" s="5">
        <v>2</v>
      </c>
      <c r="AL18" s="49" t="s">
        <v>108</v>
      </c>
      <c r="AO18" s="31">
        <v>11</v>
      </c>
      <c r="AP18" s="5">
        <v>143</v>
      </c>
      <c r="AQ18" s="5">
        <v>128</v>
      </c>
      <c r="AR18" s="20">
        <v>26.97</v>
      </c>
      <c r="AS18" s="5">
        <v>3</v>
      </c>
      <c r="AT18" s="49" t="s">
        <v>108</v>
      </c>
      <c r="AW18" s="31">
        <v>11</v>
      </c>
      <c r="AX18" s="6"/>
      <c r="AY18" s="6"/>
      <c r="AZ18" s="6"/>
      <c r="BA18" s="6"/>
      <c r="BB18" s="14"/>
      <c r="BE18" s="31">
        <v>11</v>
      </c>
      <c r="BF18" s="6"/>
      <c r="BG18" s="6"/>
      <c r="BH18" s="6"/>
      <c r="BI18" s="6"/>
      <c r="BJ18" s="14"/>
      <c r="BM18" s="31">
        <v>11</v>
      </c>
      <c r="BN18" s="6"/>
      <c r="BO18" s="6"/>
      <c r="BP18" s="6"/>
      <c r="BQ18" s="6"/>
      <c r="BR18" s="6"/>
      <c r="BU18" s="31">
        <v>11</v>
      </c>
      <c r="BV18" s="5">
        <v>46</v>
      </c>
      <c r="BW18" s="5">
        <v>46.42</v>
      </c>
      <c r="BX18" s="5">
        <v>8.1466666666666701</v>
      </c>
      <c r="BY18" s="5">
        <v>1.13333333333333</v>
      </c>
      <c r="BZ18" s="48" t="s">
        <v>31</v>
      </c>
      <c r="CC18" s="31">
        <v>11</v>
      </c>
      <c r="CD18" s="5">
        <v>46</v>
      </c>
      <c r="CE18" s="5">
        <v>46.42</v>
      </c>
      <c r="CF18" s="5">
        <v>8.1466666666666701</v>
      </c>
      <c r="CG18" s="5">
        <v>1.13333333333333</v>
      </c>
      <c r="CH18" s="14"/>
      <c r="CK18" s="31">
        <v>11</v>
      </c>
      <c r="CL18" s="5">
        <v>46</v>
      </c>
      <c r="CM18" s="5">
        <v>46.42</v>
      </c>
      <c r="CN18" s="5">
        <v>8.1466666666666701</v>
      </c>
      <c r="CO18" s="5">
        <v>1.13333333333333</v>
      </c>
      <c r="CP18" s="14"/>
      <c r="CS18" s="31">
        <v>11</v>
      </c>
      <c r="CT18" s="5">
        <v>78.3333333333333</v>
      </c>
      <c r="CU18" s="5">
        <v>79.507142857142895</v>
      </c>
      <c r="CV18" s="5">
        <v>11.4011904761905</v>
      </c>
      <c r="CW18" s="6"/>
      <c r="CX18" s="14"/>
      <c r="DA18" s="31">
        <v>11</v>
      </c>
      <c r="DB18" s="5">
        <v>122</v>
      </c>
      <c r="DC18" s="5">
        <v>123.3</v>
      </c>
      <c r="DD18" s="5">
        <v>14.4</v>
      </c>
      <c r="DE18" s="5">
        <v>4</v>
      </c>
      <c r="DF18" s="14"/>
      <c r="DI18" s="31">
        <v>11</v>
      </c>
      <c r="DJ18" s="5">
        <v>46</v>
      </c>
      <c r="DK18" s="5">
        <v>46.42</v>
      </c>
      <c r="DL18" s="5">
        <v>8.1466666666666701</v>
      </c>
      <c r="DM18" s="5">
        <v>1.13333333333333</v>
      </c>
      <c r="DN18" s="14"/>
      <c r="DQ18" s="31">
        <v>11</v>
      </c>
      <c r="DR18" s="5">
        <v>46</v>
      </c>
      <c r="DS18" s="5">
        <v>46.42</v>
      </c>
      <c r="DT18" s="5">
        <v>8.1466666666666701</v>
      </c>
      <c r="DU18" s="5">
        <v>1.13333333333333</v>
      </c>
      <c r="DV18" s="14"/>
    </row>
    <row r="19" spans="1:142" ht="15" customHeight="1" x14ac:dyDescent="0.2">
      <c r="A19" s="31">
        <v>12</v>
      </c>
      <c r="B19" s="5">
        <v>10</v>
      </c>
      <c r="C19" s="5">
        <v>9.9000000000000092</v>
      </c>
      <c r="D19" s="5">
        <v>4.3</v>
      </c>
      <c r="E19" s="5">
        <v>1</v>
      </c>
      <c r="F19" s="5"/>
      <c r="I19" s="50">
        <v>12</v>
      </c>
      <c r="J19" s="5">
        <v>142</v>
      </c>
      <c r="K19" s="5">
        <v>129</v>
      </c>
      <c r="L19" s="5">
        <v>30.08</v>
      </c>
      <c r="M19" s="51">
        <v>3</v>
      </c>
      <c r="N19" s="49" t="s">
        <v>108</v>
      </c>
      <c r="Q19" s="31">
        <v>12</v>
      </c>
      <c r="R19" s="5">
        <v>142</v>
      </c>
      <c r="S19" s="5">
        <v>129</v>
      </c>
      <c r="T19" s="5">
        <v>30.08</v>
      </c>
      <c r="U19" s="37">
        <v>3</v>
      </c>
      <c r="V19" s="48" t="s">
        <v>109</v>
      </c>
      <c r="Y19" s="31">
        <v>12</v>
      </c>
      <c r="Z19" s="6"/>
      <c r="AA19" s="6"/>
      <c r="AB19" s="6"/>
      <c r="AC19" s="6"/>
      <c r="AD19" s="14"/>
      <c r="AG19" s="31">
        <v>12</v>
      </c>
      <c r="AH19" s="5">
        <v>119</v>
      </c>
      <c r="AI19" s="5">
        <v>134.4</v>
      </c>
      <c r="AJ19" s="5">
        <v>15.5</v>
      </c>
      <c r="AK19" s="5">
        <v>2</v>
      </c>
      <c r="AL19" s="49" t="s">
        <v>108</v>
      </c>
      <c r="AO19" s="31">
        <v>12</v>
      </c>
      <c r="AP19" s="5">
        <v>125</v>
      </c>
      <c r="AQ19" s="5">
        <v>113</v>
      </c>
      <c r="AR19" s="20">
        <v>17.55</v>
      </c>
      <c r="AS19" s="5">
        <v>3</v>
      </c>
      <c r="AT19" s="49" t="s">
        <v>108</v>
      </c>
      <c r="AW19" s="31">
        <v>12</v>
      </c>
      <c r="AX19" s="6"/>
      <c r="AY19" s="6"/>
      <c r="AZ19" s="6"/>
      <c r="BA19" s="6"/>
      <c r="BB19" s="14"/>
      <c r="BE19" s="31">
        <v>12</v>
      </c>
      <c r="BF19" s="5">
        <v>24.8571428571429</v>
      </c>
      <c r="BG19" s="5">
        <v>24.728571428571399</v>
      </c>
      <c r="BH19" s="5">
        <v>6.2571428571428598</v>
      </c>
      <c r="BI19" s="5">
        <v>0.57142857142857095</v>
      </c>
      <c r="BJ19" s="48" t="s">
        <v>31</v>
      </c>
      <c r="BM19" s="31">
        <v>12</v>
      </c>
      <c r="BN19" s="6"/>
      <c r="BO19" s="6"/>
      <c r="BP19" s="6"/>
      <c r="BQ19" s="6"/>
      <c r="BR19" s="6"/>
      <c r="BU19" s="31">
        <v>12</v>
      </c>
      <c r="BV19" s="5">
        <v>47.363636363636402</v>
      </c>
      <c r="BW19" s="5">
        <v>47.752727272727299</v>
      </c>
      <c r="BX19" s="5">
        <v>8.4442424242424199</v>
      </c>
      <c r="BY19" s="5">
        <v>1.0848484848484801</v>
      </c>
      <c r="BZ19" s="48" t="s">
        <v>31</v>
      </c>
      <c r="CC19" s="31">
        <v>12</v>
      </c>
      <c r="CD19" s="5">
        <v>47.363636363636402</v>
      </c>
      <c r="CE19" s="5">
        <v>47.752727272727299</v>
      </c>
      <c r="CF19" s="5">
        <v>8.4442424242424199</v>
      </c>
      <c r="CG19" s="5">
        <v>1.0848484848484801</v>
      </c>
      <c r="CH19" s="14"/>
      <c r="CK19" s="31">
        <v>12</v>
      </c>
      <c r="CL19" s="5">
        <v>47.363636363636402</v>
      </c>
      <c r="CM19" s="5">
        <v>47.752727272727299</v>
      </c>
      <c r="CN19" s="5">
        <v>8.4442424242424199</v>
      </c>
      <c r="CO19" s="5">
        <v>1.0848484848484801</v>
      </c>
      <c r="CP19" s="14"/>
      <c r="CS19" s="31">
        <v>12</v>
      </c>
      <c r="CT19" s="5">
        <v>84.000000000000099</v>
      </c>
      <c r="CU19" s="5">
        <v>85.242857142857204</v>
      </c>
      <c r="CV19" s="5">
        <v>12.132142857142901</v>
      </c>
      <c r="CW19" s="6"/>
      <c r="CX19" s="14"/>
      <c r="DA19" s="31">
        <v>12</v>
      </c>
      <c r="DB19" s="5">
        <v>133</v>
      </c>
      <c r="DC19" s="5">
        <v>134.4</v>
      </c>
      <c r="DD19" s="5">
        <v>15.5</v>
      </c>
      <c r="DE19" s="5">
        <v>4.3</v>
      </c>
      <c r="DF19" s="14"/>
      <c r="DI19" s="31">
        <v>12</v>
      </c>
      <c r="DJ19" s="5">
        <v>47.363636363636402</v>
      </c>
      <c r="DK19" s="5">
        <v>47.752727272727299</v>
      </c>
      <c r="DL19" s="5">
        <v>8.4442424242424199</v>
      </c>
      <c r="DM19" s="5">
        <v>1.0848484848484801</v>
      </c>
      <c r="DN19" s="14"/>
      <c r="DQ19" s="31">
        <v>12</v>
      </c>
      <c r="DR19" s="5">
        <v>47.363636363636402</v>
      </c>
      <c r="DS19" s="5">
        <v>47.752727272727299</v>
      </c>
      <c r="DT19" s="5">
        <v>8.4442424242424199</v>
      </c>
      <c r="DU19" s="5">
        <v>1.0848484848484801</v>
      </c>
      <c r="DV19" s="14"/>
    </row>
    <row r="20" spans="1:142" ht="15" customHeight="1" x14ac:dyDescent="0.2">
      <c r="A20" s="31">
        <v>13</v>
      </c>
      <c r="B20" s="6">
        <v>-1</v>
      </c>
      <c r="C20" s="6">
        <v>-1.2</v>
      </c>
      <c r="D20" s="6">
        <v>3.2</v>
      </c>
      <c r="E20" s="6">
        <v>1</v>
      </c>
      <c r="F20" s="6"/>
      <c r="I20" s="50">
        <v>13</v>
      </c>
      <c r="J20" s="5">
        <v>131</v>
      </c>
      <c r="K20" s="5">
        <v>119</v>
      </c>
      <c r="L20" s="5">
        <v>21.79</v>
      </c>
      <c r="M20" s="51">
        <v>3</v>
      </c>
      <c r="N20" s="49" t="s">
        <v>108</v>
      </c>
      <c r="Q20" s="31">
        <v>13</v>
      </c>
      <c r="R20" s="5">
        <v>131</v>
      </c>
      <c r="S20" s="5">
        <v>119</v>
      </c>
      <c r="T20" s="5">
        <v>21.79</v>
      </c>
      <c r="U20" s="37">
        <v>3</v>
      </c>
      <c r="V20" s="48" t="s">
        <v>109</v>
      </c>
      <c r="Y20" s="31">
        <v>13</v>
      </c>
      <c r="Z20" s="6"/>
      <c r="AA20" s="6"/>
      <c r="AB20" s="6"/>
      <c r="AC20" s="6"/>
      <c r="AD20" s="14"/>
      <c r="AG20" s="31">
        <v>13</v>
      </c>
      <c r="AH20" s="5">
        <v>128</v>
      </c>
      <c r="AI20" s="5">
        <v>145.5</v>
      </c>
      <c r="AJ20" s="5">
        <v>16.600000000000001</v>
      </c>
      <c r="AK20" s="5">
        <v>2</v>
      </c>
      <c r="AL20" s="49" t="s">
        <v>108</v>
      </c>
      <c r="AO20" s="31">
        <v>13</v>
      </c>
      <c r="AP20" s="5">
        <v>144</v>
      </c>
      <c r="AQ20" s="5">
        <v>129</v>
      </c>
      <c r="AR20" s="20">
        <v>29.22</v>
      </c>
      <c r="AS20" s="5">
        <v>3</v>
      </c>
      <c r="AT20" s="49" t="s">
        <v>108</v>
      </c>
      <c r="AW20" s="31">
        <v>13</v>
      </c>
      <c r="AX20" s="6"/>
      <c r="AY20" s="6"/>
      <c r="AZ20" s="6"/>
      <c r="BA20" s="6"/>
      <c r="BB20" s="6"/>
      <c r="BE20" s="31">
        <v>13</v>
      </c>
      <c r="BF20" s="5">
        <v>19.785714285714299</v>
      </c>
      <c r="BG20" s="5">
        <v>19.457142857142799</v>
      </c>
      <c r="BH20" s="5">
        <v>5.9785714285714304</v>
      </c>
      <c r="BI20" s="5">
        <v>0.35714285714286098</v>
      </c>
      <c r="BJ20" s="48" t="s">
        <v>31</v>
      </c>
      <c r="BM20" s="31">
        <v>13</v>
      </c>
      <c r="BN20" s="6"/>
      <c r="BO20" s="6"/>
      <c r="BP20" s="6"/>
      <c r="BQ20" s="6"/>
      <c r="BR20" s="6"/>
      <c r="BU20" s="31">
        <v>13</v>
      </c>
      <c r="BV20" s="5">
        <v>48.727272727272798</v>
      </c>
      <c r="BW20" s="5">
        <v>49.085454545454603</v>
      </c>
      <c r="BX20" s="5">
        <v>8.7418181818181804</v>
      </c>
      <c r="BY20" s="5">
        <v>1.0363636363636399</v>
      </c>
      <c r="BZ20" s="48" t="s">
        <v>31</v>
      </c>
      <c r="CC20" s="31">
        <v>13</v>
      </c>
      <c r="CD20" s="5">
        <v>48.727272727272798</v>
      </c>
      <c r="CE20" s="5">
        <v>49.085454545454603</v>
      </c>
      <c r="CF20" s="5">
        <v>8.7418181818181804</v>
      </c>
      <c r="CG20" s="5">
        <v>1.0363636363636399</v>
      </c>
      <c r="CH20" s="6"/>
      <c r="CK20" s="31">
        <v>13</v>
      </c>
      <c r="CL20" s="5">
        <v>48.727272727272798</v>
      </c>
      <c r="CM20" s="5">
        <v>49.085454545454603</v>
      </c>
      <c r="CN20" s="5">
        <v>8.7418181818181804</v>
      </c>
      <c r="CO20" s="5">
        <v>1.0363636363636399</v>
      </c>
      <c r="CP20" s="6"/>
      <c r="CS20" s="31">
        <v>13</v>
      </c>
      <c r="CT20" s="5">
        <v>89.6666666666667</v>
      </c>
      <c r="CU20" s="5">
        <v>90.978571428571499</v>
      </c>
      <c r="CV20" s="5">
        <v>12.8630952380952</v>
      </c>
      <c r="CW20" s="6"/>
      <c r="CX20" s="6"/>
      <c r="DA20" s="31">
        <v>13</v>
      </c>
      <c r="DB20" s="5">
        <v>144</v>
      </c>
      <c r="DC20" s="5">
        <v>145.5</v>
      </c>
      <c r="DD20" s="5">
        <v>16.600000000000001</v>
      </c>
      <c r="DE20" s="5">
        <v>4.5999999999999996</v>
      </c>
      <c r="DF20" s="6"/>
      <c r="DI20" s="31">
        <v>13</v>
      </c>
      <c r="DJ20" s="5">
        <v>48.727272727272698</v>
      </c>
      <c r="DK20" s="5">
        <v>49.085454545454603</v>
      </c>
      <c r="DL20" s="5">
        <v>8.7418181818181804</v>
      </c>
      <c r="DM20" s="5">
        <v>1.0363636363636299</v>
      </c>
      <c r="DN20" s="6"/>
      <c r="DQ20" s="31">
        <v>13</v>
      </c>
      <c r="DR20" s="5">
        <v>48.727272727272798</v>
      </c>
      <c r="DS20" s="5">
        <v>49.085454545454603</v>
      </c>
      <c r="DT20" s="5">
        <v>8.7418181818181804</v>
      </c>
      <c r="DU20" s="5">
        <v>1.0363636363636399</v>
      </c>
      <c r="DV20" s="6"/>
    </row>
    <row r="21" spans="1:142" ht="15" customHeight="1" x14ac:dyDescent="0.2">
      <c r="A21" s="31">
        <v>14</v>
      </c>
      <c r="B21" s="6">
        <v>-12</v>
      </c>
      <c r="C21" s="6">
        <v>-12.3</v>
      </c>
      <c r="D21" s="6">
        <v>2.1</v>
      </c>
      <c r="E21" s="6">
        <v>1</v>
      </c>
      <c r="F21" s="6"/>
      <c r="I21" s="50">
        <v>14</v>
      </c>
      <c r="J21" s="5">
        <v>138</v>
      </c>
      <c r="K21" s="5">
        <v>124</v>
      </c>
      <c r="L21" s="5">
        <v>23.72</v>
      </c>
      <c r="M21" s="51">
        <v>3</v>
      </c>
      <c r="N21" s="49" t="s">
        <v>108</v>
      </c>
      <c r="Q21" s="31">
        <v>14</v>
      </c>
      <c r="R21" s="5">
        <v>138</v>
      </c>
      <c r="S21" s="5">
        <v>124</v>
      </c>
      <c r="T21" s="5">
        <v>23.72</v>
      </c>
      <c r="U21" s="37">
        <v>3</v>
      </c>
      <c r="V21" s="48" t="s">
        <v>109</v>
      </c>
      <c r="Y21" s="31">
        <v>14</v>
      </c>
      <c r="Z21" s="6"/>
      <c r="AA21" s="6"/>
      <c r="AB21" s="6"/>
      <c r="AC21" s="6"/>
      <c r="AD21" s="6"/>
      <c r="AG21" s="31">
        <v>14</v>
      </c>
      <c r="AH21" s="5">
        <v>137</v>
      </c>
      <c r="AI21" s="5">
        <v>156.6</v>
      </c>
      <c r="AJ21" s="5">
        <v>17.7</v>
      </c>
      <c r="AK21" s="5">
        <v>2</v>
      </c>
      <c r="AL21" s="49" t="s">
        <v>108</v>
      </c>
      <c r="AO21" s="31">
        <v>14</v>
      </c>
      <c r="AP21" s="5">
        <v>161</v>
      </c>
      <c r="AQ21" s="5">
        <v>146</v>
      </c>
      <c r="AR21" s="20">
        <v>39.06</v>
      </c>
      <c r="AS21" s="5">
        <v>3</v>
      </c>
      <c r="AT21" s="49" t="s">
        <v>108</v>
      </c>
      <c r="AW21" s="31">
        <v>14</v>
      </c>
      <c r="AX21" s="6"/>
      <c r="AY21" s="6"/>
      <c r="AZ21" s="6"/>
      <c r="BA21" s="6"/>
      <c r="BB21" s="14"/>
      <c r="BE21" s="31">
        <v>14</v>
      </c>
      <c r="BF21" s="5">
        <v>14.714285714285801</v>
      </c>
      <c r="BG21" s="5">
        <v>14.185714285714299</v>
      </c>
      <c r="BH21" s="5">
        <v>5.7</v>
      </c>
      <c r="BI21" s="5">
        <v>0.14285714285714099</v>
      </c>
      <c r="BJ21" s="48" t="s">
        <v>31</v>
      </c>
      <c r="BM21" s="31">
        <v>14</v>
      </c>
      <c r="BN21" s="6"/>
      <c r="BO21" s="6"/>
      <c r="BP21" s="6"/>
      <c r="BQ21" s="6"/>
      <c r="BR21" s="6"/>
      <c r="BU21" s="31">
        <v>14</v>
      </c>
      <c r="BV21" s="5">
        <v>50.090909090909101</v>
      </c>
      <c r="BW21" s="5">
        <v>50.4181818181819</v>
      </c>
      <c r="BX21" s="5">
        <v>9.0393939393939409</v>
      </c>
      <c r="BY21" s="5">
        <v>0.98787878787878802</v>
      </c>
      <c r="BZ21" s="48" t="s">
        <v>31</v>
      </c>
      <c r="CC21" s="31">
        <v>14</v>
      </c>
      <c r="CD21" s="5">
        <v>50.090909090909101</v>
      </c>
      <c r="CE21" s="5">
        <v>50.4181818181819</v>
      </c>
      <c r="CF21" s="5">
        <v>9.0393939393939409</v>
      </c>
      <c r="CG21" s="5">
        <v>0.98787878787878802</v>
      </c>
      <c r="CH21" s="14"/>
      <c r="CK21" s="31">
        <v>14</v>
      </c>
      <c r="CL21" s="5">
        <v>50.090909090909101</v>
      </c>
      <c r="CM21" s="5">
        <v>50.4181818181819</v>
      </c>
      <c r="CN21" s="5">
        <v>9.0393939393939409</v>
      </c>
      <c r="CO21" s="5">
        <v>0.98787878787878802</v>
      </c>
      <c r="CP21" s="14"/>
      <c r="CS21" s="31">
        <v>14</v>
      </c>
      <c r="CT21" s="5">
        <v>95.3333333333333</v>
      </c>
      <c r="CU21" s="5">
        <v>96.714285714285694</v>
      </c>
      <c r="CV21" s="5">
        <v>13.594047619047601</v>
      </c>
      <c r="CW21" s="6"/>
      <c r="CX21" s="14"/>
      <c r="DA21" s="31">
        <v>14</v>
      </c>
      <c r="DB21" s="5">
        <v>155</v>
      </c>
      <c r="DC21" s="5">
        <v>156.6</v>
      </c>
      <c r="DD21" s="5">
        <v>17.7</v>
      </c>
      <c r="DE21" s="5">
        <v>4.9000000000000004</v>
      </c>
      <c r="DF21" s="14"/>
      <c r="DI21" s="31">
        <v>14</v>
      </c>
      <c r="DJ21" s="5">
        <v>50.0909090909092</v>
      </c>
      <c r="DK21" s="5">
        <v>50.4181818181819</v>
      </c>
      <c r="DL21" s="5">
        <v>9.0393939393939409</v>
      </c>
      <c r="DM21" s="5">
        <v>0.98787878787878503</v>
      </c>
      <c r="DN21" s="14"/>
      <c r="DQ21" s="31">
        <v>14</v>
      </c>
      <c r="DR21" s="5">
        <v>50.090909090909101</v>
      </c>
      <c r="DS21" s="5">
        <v>50.4181818181819</v>
      </c>
      <c r="DT21" s="5">
        <v>9.0393939393939409</v>
      </c>
      <c r="DU21" s="5">
        <v>0.98787878787878802</v>
      </c>
      <c r="DV21" s="14"/>
    </row>
    <row r="22" spans="1:142" ht="15" customHeight="1" x14ac:dyDescent="0.2">
      <c r="A22" s="31">
        <v>15</v>
      </c>
      <c r="B22" s="6"/>
      <c r="C22" s="6"/>
      <c r="D22" s="6"/>
      <c r="E22" s="6"/>
      <c r="F22" s="6"/>
      <c r="I22" s="50">
        <v>15</v>
      </c>
      <c r="J22" s="5">
        <v>131</v>
      </c>
      <c r="K22" s="5">
        <v>119</v>
      </c>
      <c r="L22" s="5">
        <v>23.26</v>
      </c>
      <c r="M22" s="51">
        <v>3</v>
      </c>
      <c r="N22" s="49" t="s">
        <v>108</v>
      </c>
      <c r="Q22" s="31">
        <v>15</v>
      </c>
      <c r="R22" s="5">
        <v>131</v>
      </c>
      <c r="S22" s="5">
        <v>119</v>
      </c>
      <c r="T22" s="5">
        <v>23.26</v>
      </c>
      <c r="U22" s="37">
        <v>3</v>
      </c>
      <c r="V22" s="48" t="s">
        <v>109</v>
      </c>
      <c r="Y22" s="31">
        <v>15</v>
      </c>
      <c r="Z22" s="6"/>
      <c r="AA22" s="6"/>
      <c r="AB22" s="6"/>
      <c r="AC22" s="6"/>
      <c r="AD22" s="6"/>
      <c r="AG22" s="31">
        <v>15</v>
      </c>
      <c r="AH22" s="5">
        <v>146</v>
      </c>
      <c r="AI22" s="5">
        <v>167.7</v>
      </c>
      <c r="AJ22" s="5">
        <v>18.8</v>
      </c>
      <c r="AK22" s="5">
        <v>2</v>
      </c>
      <c r="AL22" s="5">
        <v>0.03</v>
      </c>
      <c r="AO22" s="31">
        <v>15</v>
      </c>
      <c r="AP22" s="5">
        <v>129</v>
      </c>
      <c r="AQ22" s="5">
        <v>114</v>
      </c>
      <c r="AR22" s="20">
        <v>19.79</v>
      </c>
      <c r="AS22" s="5">
        <v>3</v>
      </c>
      <c r="AT22" s="49" t="s">
        <v>108</v>
      </c>
      <c r="AW22" s="31">
        <v>15</v>
      </c>
      <c r="AX22" s="6"/>
      <c r="AY22" s="6"/>
      <c r="AZ22" s="6"/>
      <c r="BA22" s="6"/>
      <c r="BB22" s="6"/>
      <c r="BE22" s="31">
        <v>15</v>
      </c>
      <c r="BF22" s="5">
        <v>9.6428571428571601</v>
      </c>
      <c r="BG22" s="5">
        <v>8.9142857142857306</v>
      </c>
      <c r="BH22" s="5">
        <v>5.4214285714285699</v>
      </c>
      <c r="BI22" s="5">
        <v>-7.1428571428568996E-2</v>
      </c>
      <c r="BJ22" s="48" t="s">
        <v>31</v>
      </c>
      <c r="BM22" s="31">
        <v>15</v>
      </c>
      <c r="BN22" s="6"/>
      <c r="BO22" s="6"/>
      <c r="BP22" s="6"/>
      <c r="BQ22" s="6"/>
      <c r="BR22" s="6"/>
      <c r="BU22" s="31">
        <v>15</v>
      </c>
      <c r="BV22" s="5">
        <v>51.454545454545503</v>
      </c>
      <c r="BW22" s="5">
        <v>51.750909090909097</v>
      </c>
      <c r="BX22" s="5">
        <v>9.3369696969696996</v>
      </c>
      <c r="BY22" s="5">
        <v>0.939393939393939</v>
      </c>
      <c r="BZ22" s="48" t="s">
        <v>31</v>
      </c>
      <c r="CC22" s="31">
        <v>15</v>
      </c>
      <c r="CD22" s="5">
        <v>51.454545454545503</v>
      </c>
      <c r="CE22" s="5">
        <v>51.750909090909097</v>
      </c>
      <c r="CF22" s="5">
        <v>9.3369696969696996</v>
      </c>
      <c r="CG22" s="5">
        <v>0.939393939393939</v>
      </c>
      <c r="CH22" s="6"/>
      <c r="CK22" s="31">
        <v>15</v>
      </c>
      <c r="CL22" s="5">
        <v>51.454545454545503</v>
      </c>
      <c r="CM22" s="5">
        <v>51.750909090909097</v>
      </c>
      <c r="CN22" s="5">
        <v>9.3369696969696996</v>
      </c>
      <c r="CO22" s="5">
        <v>0.939393939393939</v>
      </c>
      <c r="CP22" s="6"/>
      <c r="CS22" s="31">
        <v>15</v>
      </c>
      <c r="CT22" s="5">
        <v>101</v>
      </c>
      <c r="CU22" s="5">
        <v>102.45</v>
      </c>
      <c r="CV22" s="5">
        <v>14.324999999999999</v>
      </c>
      <c r="CW22" s="6"/>
      <c r="CX22" s="6"/>
      <c r="DA22" s="31">
        <v>15</v>
      </c>
      <c r="DB22" s="5">
        <v>166</v>
      </c>
      <c r="DC22" s="5">
        <v>167.7</v>
      </c>
      <c r="DD22" s="5">
        <v>18.8</v>
      </c>
      <c r="DE22" s="5">
        <v>5.2</v>
      </c>
      <c r="DF22" s="6"/>
      <c r="DI22" s="31">
        <v>15</v>
      </c>
      <c r="DJ22" s="5">
        <v>51.454545454545503</v>
      </c>
      <c r="DK22" s="5">
        <v>51.750909090909097</v>
      </c>
      <c r="DL22" s="5">
        <v>9.3369696969696996</v>
      </c>
      <c r="DM22" s="5">
        <v>0.93939393939393601</v>
      </c>
      <c r="DN22" s="6"/>
      <c r="DQ22" s="31">
        <v>15</v>
      </c>
      <c r="DR22" s="5">
        <v>51.454545454545503</v>
      </c>
      <c r="DS22" s="5">
        <v>51.750909090909097</v>
      </c>
      <c r="DT22" s="5">
        <v>9.3369696969696996</v>
      </c>
      <c r="DU22" s="5">
        <v>0.939393939393939</v>
      </c>
      <c r="DV22" s="6"/>
    </row>
    <row r="23" spans="1:142" ht="15" customHeight="1" x14ac:dyDescent="0.2">
      <c r="A23" s="31">
        <v>16</v>
      </c>
      <c r="B23" s="5">
        <v>-23</v>
      </c>
      <c r="C23" s="5">
        <v>-23.4</v>
      </c>
      <c r="D23" s="5">
        <v>1</v>
      </c>
      <c r="E23" s="5">
        <v>1</v>
      </c>
      <c r="F23" s="5"/>
      <c r="I23" s="50">
        <v>16</v>
      </c>
      <c r="J23" s="5">
        <v>139</v>
      </c>
      <c r="K23" s="5">
        <v>127</v>
      </c>
      <c r="L23" s="5">
        <v>25.29</v>
      </c>
      <c r="M23" s="51">
        <v>3</v>
      </c>
      <c r="N23" s="49" t="s">
        <v>108</v>
      </c>
      <c r="Q23" s="31">
        <v>16</v>
      </c>
      <c r="R23" s="5">
        <v>139</v>
      </c>
      <c r="S23" s="5">
        <v>127</v>
      </c>
      <c r="T23" s="5">
        <v>25.29</v>
      </c>
      <c r="U23" s="37">
        <v>3</v>
      </c>
      <c r="V23" s="48" t="s">
        <v>109</v>
      </c>
      <c r="Y23" s="31">
        <v>16</v>
      </c>
      <c r="Z23" s="6"/>
      <c r="AA23" s="6"/>
      <c r="AB23" s="6"/>
      <c r="AC23" s="6"/>
      <c r="AD23" s="6"/>
      <c r="AG23" s="31">
        <v>16</v>
      </c>
      <c r="AH23" s="5">
        <v>155</v>
      </c>
      <c r="AI23" s="5">
        <v>178.8</v>
      </c>
      <c r="AJ23" s="5">
        <v>19.899999999999999</v>
      </c>
      <c r="AK23" s="5">
        <v>2</v>
      </c>
      <c r="AL23" s="49" t="s">
        <v>108</v>
      </c>
      <c r="AO23" s="31">
        <v>16</v>
      </c>
      <c r="AP23" s="5">
        <v>148</v>
      </c>
      <c r="AQ23" s="5">
        <v>133</v>
      </c>
      <c r="AR23" s="20">
        <v>31.93</v>
      </c>
      <c r="AS23" s="5">
        <v>3</v>
      </c>
      <c r="AT23" s="49" t="s">
        <v>108</v>
      </c>
      <c r="AW23" s="31">
        <v>16</v>
      </c>
      <c r="AX23" s="6"/>
      <c r="AY23" s="6"/>
      <c r="AZ23" s="6"/>
      <c r="BA23" s="6"/>
      <c r="BB23" s="6"/>
      <c r="BE23" s="31">
        <v>16</v>
      </c>
      <c r="BF23" s="5">
        <v>4.5714285714285596</v>
      </c>
      <c r="BG23" s="5">
        <v>3.6428571428571299</v>
      </c>
      <c r="BH23" s="5">
        <v>5.1428571428571503</v>
      </c>
      <c r="BI23" s="5">
        <v>-0.28571428571428897</v>
      </c>
      <c r="BJ23" s="5"/>
      <c r="BM23" s="31">
        <v>16</v>
      </c>
      <c r="BN23" s="6"/>
      <c r="BO23" s="6"/>
      <c r="BP23" s="6"/>
      <c r="BQ23" s="6"/>
      <c r="BR23" s="6"/>
      <c r="BU23" s="31">
        <v>16</v>
      </c>
      <c r="BV23" s="5">
        <v>52.818181818181799</v>
      </c>
      <c r="BW23" s="5">
        <v>53.083636363636401</v>
      </c>
      <c r="BX23" s="5">
        <v>9.6345454545454494</v>
      </c>
      <c r="BY23" s="5">
        <v>0.89090909090909098</v>
      </c>
      <c r="BZ23" s="48" t="s">
        <v>31</v>
      </c>
      <c r="CC23" s="31">
        <v>16</v>
      </c>
      <c r="CD23" s="5">
        <v>52.818181818181799</v>
      </c>
      <c r="CE23" s="5">
        <v>53.083636363636401</v>
      </c>
      <c r="CF23" s="5">
        <v>9.6345454545454494</v>
      </c>
      <c r="CG23" s="5">
        <v>0.89090909090909098</v>
      </c>
      <c r="CH23" s="6"/>
      <c r="CK23" s="31">
        <v>16</v>
      </c>
      <c r="CL23" s="5">
        <v>52.818181818181799</v>
      </c>
      <c r="CM23" s="5">
        <v>53.083636363636401</v>
      </c>
      <c r="CN23" s="5">
        <v>9.6345454545454494</v>
      </c>
      <c r="CO23" s="5">
        <v>0.89090909090909098</v>
      </c>
      <c r="CP23" s="6"/>
      <c r="CS23" s="31">
        <v>16</v>
      </c>
      <c r="CT23" s="5">
        <v>106.666666666667</v>
      </c>
      <c r="CU23" s="5">
        <v>108.185714285714</v>
      </c>
      <c r="CV23" s="5">
        <v>15.0559523809524</v>
      </c>
      <c r="CW23" s="6"/>
      <c r="CX23" s="6"/>
      <c r="DA23" s="31">
        <v>16</v>
      </c>
      <c r="DB23" s="5">
        <v>177</v>
      </c>
      <c r="DC23" s="5">
        <v>178.8</v>
      </c>
      <c r="DD23" s="5">
        <v>19.899999999999999</v>
      </c>
      <c r="DE23" s="5">
        <v>5.5</v>
      </c>
      <c r="DF23" s="6"/>
      <c r="DI23" s="31">
        <v>16</v>
      </c>
      <c r="DJ23" s="5">
        <v>52.818181818181898</v>
      </c>
      <c r="DK23" s="5">
        <v>53.083636363636401</v>
      </c>
      <c r="DL23" s="5">
        <v>9.6345454545454494</v>
      </c>
      <c r="DM23" s="5">
        <v>0.89090909090908699</v>
      </c>
      <c r="DN23" s="6"/>
      <c r="DQ23" s="31">
        <v>16</v>
      </c>
      <c r="DR23" s="5">
        <v>52.818181818181799</v>
      </c>
      <c r="DS23" s="5">
        <v>53.083636363636401</v>
      </c>
      <c r="DT23" s="5">
        <v>9.6345454545454494</v>
      </c>
      <c r="DU23" s="5">
        <v>0.89090909090909098</v>
      </c>
      <c r="DV23" s="6"/>
    </row>
    <row r="24" spans="1:142" ht="15" customHeight="1" x14ac:dyDescent="0.2">
      <c r="A24" s="31">
        <v>17</v>
      </c>
      <c r="B24" s="6">
        <v>-34</v>
      </c>
      <c r="C24" s="6">
        <v>-34.5</v>
      </c>
      <c r="D24" s="6">
        <v>-0.100000000000001</v>
      </c>
      <c r="E24" s="6">
        <v>1</v>
      </c>
      <c r="F24" s="6"/>
      <c r="I24" s="31">
        <v>17</v>
      </c>
      <c r="J24" s="5">
        <v>131</v>
      </c>
      <c r="K24" s="5">
        <v>118</v>
      </c>
      <c r="L24" s="20">
        <v>21.2</v>
      </c>
      <c r="M24" s="37">
        <v>3</v>
      </c>
      <c r="N24" s="49" t="s">
        <v>108</v>
      </c>
      <c r="Q24" s="31">
        <v>17</v>
      </c>
      <c r="R24" s="5">
        <v>143</v>
      </c>
      <c r="S24" s="5">
        <v>130</v>
      </c>
      <c r="T24" s="5">
        <v>31.64</v>
      </c>
      <c r="U24" s="37">
        <v>3</v>
      </c>
      <c r="V24" s="48" t="s">
        <v>109</v>
      </c>
      <c r="Y24" s="31">
        <v>17</v>
      </c>
      <c r="Z24" s="6"/>
      <c r="AA24" s="6"/>
      <c r="AB24" s="6"/>
      <c r="AC24" s="6"/>
      <c r="AD24" s="6"/>
      <c r="AG24" s="31">
        <v>17</v>
      </c>
      <c r="AH24" s="5">
        <v>164</v>
      </c>
      <c r="AI24" s="5">
        <v>189.9</v>
      </c>
      <c r="AJ24" s="5">
        <v>21</v>
      </c>
      <c r="AK24" s="5">
        <v>2</v>
      </c>
      <c r="AL24" s="49" t="s">
        <v>108</v>
      </c>
      <c r="AO24" s="31">
        <v>17</v>
      </c>
      <c r="AP24" s="5">
        <v>136</v>
      </c>
      <c r="AQ24" s="5">
        <v>124</v>
      </c>
      <c r="AR24" s="20">
        <v>24.13</v>
      </c>
      <c r="AS24" s="5">
        <v>3</v>
      </c>
      <c r="AT24" s="49" t="s">
        <v>108</v>
      </c>
      <c r="AW24" s="31">
        <v>17</v>
      </c>
      <c r="AX24" s="6"/>
      <c r="AY24" s="6"/>
      <c r="AZ24" s="6"/>
      <c r="BA24" s="6"/>
      <c r="BB24" s="6"/>
      <c r="BE24" s="31">
        <v>17</v>
      </c>
      <c r="BF24" s="6">
        <v>-0.50000000000003597</v>
      </c>
      <c r="BG24" s="6">
        <v>-1.6285714285713699</v>
      </c>
      <c r="BH24" s="6">
        <v>4.8642857142857201</v>
      </c>
      <c r="BI24" s="6">
        <v>-0.499999999999999</v>
      </c>
      <c r="BJ24" s="6"/>
      <c r="BM24" s="31">
        <v>17</v>
      </c>
      <c r="BN24" s="6"/>
      <c r="BO24" s="6"/>
      <c r="BP24" s="6"/>
      <c r="BQ24" s="6"/>
      <c r="BR24" s="6"/>
      <c r="BU24" s="31">
        <v>17</v>
      </c>
      <c r="BV24" s="5">
        <v>54.181818181818201</v>
      </c>
      <c r="BW24" s="5">
        <v>54.416363636363698</v>
      </c>
      <c r="BX24" s="5">
        <v>9.9321212121212099</v>
      </c>
      <c r="BY24" s="5">
        <v>0.84242424242424196</v>
      </c>
      <c r="BZ24" s="48" t="s">
        <v>31</v>
      </c>
      <c r="CC24" s="31">
        <v>17</v>
      </c>
      <c r="CD24" s="5">
        <v>54.181818181818201</v>
      </c>
      <c r="CE24" s="5">
        <v>54.416363636363698</v>
      </c>
      <c r="CF24" s="5">
        <v>9.9321212121212099</v>
      </c>
      <c r="CG24" s="5">
        <v>0.84242424242424196</v>
      </c>
      <c r="CH24" s="6"/>
      <c r="CK24" s="31">
        <v>17</v>
      </c>
      <c r="CL24" s="5">
        <v>54.181818181818201</v>
      </c>
      <c r="CM24" s="5">
        <v>54.416363636363698</v>
      </c>
      <c r="CN24" s="5">
        <v>9.9321212121212099</v>
      </c>
      <c r="CO24" s="5">
        <v>0.84242424242424196</v>
      </c>
      <c r="CP24" s="6"/>
      <c r="CS24" s="31">
        <v>17</v>
      </c>
      <c r="CT24" s="5">
        <v>112.333333333333</v>
      </c>
      <c r="CU24" s="5">
        <v>113.921428571429</v>
      </c>
      <c r="CV24" s="5">
        <v>15.7869047619048</v>
      </c>
      <c r="CW24" s="6"/>
      <c r="CX24" s="6"/>
      <c r="DA24" s="31">
        <v>17</v>
      </c>
      <c r="DB24" s="5">
        <v>188</v>
      </c>
      <c r="DC24" s="5">
        <v>189.9</v>
      </c>
      <c r="DD24" s="5">
        <v>21</v>
      </c>
      <c r="DE24" s="5">
        <v>5.8</v>
      </c>
      <c r="DF24" s="6"/>
      <c r="DI24" s="31">
        <v>17</v>
      </c>
      <c r="DJ24" s="5">
        <v>54.181818181818301</v>
      </c>
      <c r="DK24" s="5">
        <v>54.416363636363698</v>
      </c>
      <c r="DL24" s="5">
        <v>9.9321212121212099</v>
      </c>
      <c r="DM24" s="5">
        <v>0.84242424242423897</v>
      </c>
      <c r="DN24" s="6"/>
      <c r="DQ24" s="31">
        <v>17</v>
      </c>
      <c r="DR24" s="5">
        <v>54.181818181818201</v>
      </c>
      <c r="DS24" s="5">
        <v>54.416363636363698</v>
      </c>
      <c r="DT24" s="5">
        <v>9.9321212121212099</v>
      </c>
      <c r="DU24" s="5">
        <v>0.84242424242424196</v>
      </c>
      <c r="DV24" s="6"/>
    </row>
    <row r="25" spans="1:142" ht="15" customHeight="1" x14ac:dyDescent="0.2">
      <c r="A25" s="31">
        <v>18</v>
      </c>
      <c r="B25" s="6">
        <v>-45</v>
      </c>
      <c r="C25" s="6">
        <v>-45.6</v>
      </c>
      <c r="D25" s="6">
        <v>-1.2</v>
      </c>
      <c r="E25" s="6">
        <v>1</v>
      </c>
      <c r="F25" s="6"/>
      <c r="I25" s="31">
        <v>18</v>
      </c>
      <c r="J25" s="5">
        <v>127</v>
      </c>
      <c r="K25" s="5">
        <v>113</v>
      </c>
      <c r="L25" s="5">
        <v>19.34</v>
      </c>
      <c r="M25" s="37">
        <v>3</v>
      </c>
      <c r="N25" s="49" t="s">
        <v>108</v>
      </c>
      <c r="Q25" s="31">
        <v>18</v>
      </c>
      <c r="R25" s="5">
        <v>122</v>
      </c>
      <c r="S25" s="5">
        <v>111</v>
      </c>
      <c r="T25" s="20">
        <v>17.7</v>
      </c>
      <c r="U25" s="37">
        <v>3</v>
      </c>
      <c r="V25" s="48" t="s">
        <v>109</v>
      </c>
      <c r="Y25" s="31">
        <v>18</v>
      </c>
      <c r="Z25" s="6"/>
      <c r="AA25" s="6"/>
      <c r="AB25" s="6"/>
      <c r="AC25" s="6"/>
      <c r="AD25" s="6"/>
      <c r="AG25" s="31">
        <v>18</v>
      </c>
      <c r="AH25" s="5">
        <v>173</v>
      </c>
      <c r="AI25" s="5">
        <v>201</v>
      </c>
      <c r="AJ25" s="5">
        <v>22.1</v>
      </c>
      <c r="AK25" s="5">
        <v>2</v>
      </c>
      <c r="AL25" s="49" t="s">
        <v>108</v>
      </c>
      <c r="AO25" s="31">
        <v>18</v>
      </c>
      <c r="AP25" s="5">
        <v>124</v>
      </c>
      <c r="AQ25" s="5">
        <v>112</v>
      </c>
      <c r="AR25" s="20">
        <v>17.8</v>
      </c>
      <c r="AS25" s="5">
        <v>3</v>
      </c>
      <c r="AT25" s="49" t="s">
        <v>108</v>
      </c>
      <c r="AW25" s="31">
        <v>18</v>
      </c>
      <c r="AX25" s="6"/>
      <c r="AY25" s="6"/>
      <c r="AZ25" s="6"/>
      <c r="BA25" s="6"/>
      <c r="BB25" s="6"/>
      <c r="BE25" s="31">
        <v>18</v>
      </c>
      <c r="BF25" s="6">
        <v>-5.5714285714285401</v>
      </c>
      <c r="BG25" s="6">
        <v>-6.8999999999999604</v>
      </c>
      <c r="BH25" s="6">
        <v>4.5857142857142899</v>
      </c>
      <c r="BI25" s="6">
        <v>-0.71428571428571896</v>
      </c>
      <c r="BJ25" s="6"/>
      <c r="BM25" s="31">
        <v>18</v>
      </c>
      <c r="BN25" s="6"/>
      <c r="BO25" s="6"/>
      <c r="BP25" s="6"/>
      <c r="BQ25" s="6"/>
      <c r="BR25" s="6"/>
      <c r="BU25" s="31">
        <v>18</v>
      </c>
      <c r="BV25" s="5">
        <v>55.545454545454596</v>
      </c>
      <c r="BW25" s="5">
        <v>55.749090909090903</v>
      </c>
      <c r="BX25" s="5">
        <v>10.229696969697001</v>
      </c>
      <c r="BY25" s="5">
        <v>0.79393939393939394</v>
      </c>
      <c r="BZ25" s="5"/>
      <c r="CC25" s="31">
        <v>18</v>
      </c>
      <c r="CD25" s="5">
        <v>55.545454545454596</v>
      </c>
      <c r="CE25" s="5">
        <v>55.749090909090903</v>
      </c>
      <c r="CF25" s="5">
        <v>10.229696969697001</v>
      </c>
      <c r="CG25" s="5">
        <v>0.79393939393939394</v>
      </c>
      <c r="CH25" s="6"/>
      <c r="CK25" s="31">
        <v>18</v>
      </c>
      <c r="CL25" s="5">
        <v>55.545454545454596</v>
      </c>
      <c r="CM25" s="5">
        <v>55.749090909090903</v>
      </c>
      <c r="CN25" s="5">
        <v>10.229696969697001</v>
      </c>
      <c r="CO25" s="5">
        <v>0.79393939393939394</v>
      </c>
      <c r="CP25" s="6"/>
      <c r="CS25" s="31">
        <v>18</v>
      </c>
      <c r="CT25" s="5">
        <v>118</v>
      </c>
      <c r="CU25" s="5">
        <v>119.657142857143</v>
      </c>
      <c r="CV25" s="5">
        <v>16.517857142857199</v>
      </c>
      <c r="CW25" s="6"/>
      <c r="CX25" s="6"/>
      <c r="DA25" s="31">
        <v>18</v>
      </c>
      <c r="DB25" s="5">
        <v>199</v>
      </c>
      <c r="DC25" s="5">
        <v>201</v>
      </c>
      <c r="DD25" s="5">
        <v>22.1</v>
      </c>
      <c r="DE25" s="5">
        <v>6.1</v>
      </c>
      <c r="DF25" s="6"/>
      <c r="DI25" s="31">
        <v>18</v>
      </c>
      <c r="DJ25" s="5">
        <v>55.545454545454596</v>
      </c>
      <c r="DK25" s="5">
        <v>55.749090909091002</v>
      </c>
      <c r="DL25" s="5">
        <v>10.229696969697001</v>
      </c>
      <c r="DM25" s="5">
        <v>0.79393939393938995</v>
      </c>
      <c r="DN25" s="6"/>
      <c r="DQ25" s="31">
        <v>18</v>
      </c>
      <c r="DR25" s="5">
        <v>55.545454545454596</v>
      </c>
      <c r="DS25" s="5">
        <v>55.749090909090903</v>
      </c>
      <c r="DT25" s="5">
        <v>10.229696969697001</v>
      </c>
      <c r="DU25" s="5">
        <v>0.79393939393939394</v>
      </c>
      <c r="DV25" s="6"/>
    </row>
    <row r="26" spans="1:142" ht="15" customHeight="1" x14ac:dyDescent="0.2">
      <c r="A26" s="31">
        <v>19</v>
      </c>
      <c r="B26" s="6"/>
      <c r="C26" s="6"/>
      <c r="D26" s="6"/>
      <c r="E26" s="6"/>
      <c r="F26" s="6"/>
      <c r="I26" s="31">
        <v>19</v>
      </c>
      <c r="J26" s="5">
        <v>118</v>
      </c>
      <c r="K26" s="5">
        <v>105</v>
      </c>
      <c r="L26" s="5">
        <v>13.98</v>
      </c>
      <c r="M26" s="37">
        <v>3</v>
      </c>
      <c r="N26" s="49" t="s">
        <v>108</v>
      </c>
      <c r="Q26" s="31">
        <v>19</v>
      </c>
      <c r="R26" s="5">
        <v>138</v>
      </c>
      <c r="S26" s="5">
        <v>124</v>
      </c>
      <c r="T26" s="5">
        <v>26.56</v>
      </c>
      <c r="U26" s="37">
        <v>3</v>
      </c>
      <c r="V26" s="48" t="s">
        <v>109</v>
      </c>
      <c r="Y26" s="31">
        <v>19</v>
      </c>
      <c r="Z26" s="6"/>
      <c r="AA26" s="6"/>
      <c r="AB26" s="6"/>
      <c r="AC26" s="6"/>
      <c r="AD26" s="6"/>
      <c r="AG26" s="31">
        <v>19</v>
      </c>
      <c r="AH26" s="5">
        <v>182</v>
      </c>
      <c r="AI26" s="5">
        <v>212.1</v>
      </c>
      <c r="AJ26" s="5">
        <v>23.2</v>
      </c>
      <c r="AK26" s="5">
        <v>2</v>
      </c>
      <c r="AL26" s="49" t="s">
        <v>108</v>
      </c>
      <c r="AO26" s="31">
        <v>19</v>
      </c>
      <c r="AP26" s="5">
        <v>132</v>
      </c>
      <c r="AQ26" s="5">
        <v>120</v>
      </c>
      <c r="AR26" s="20">
        <v>19.64</v>
      </c>
      <c r="AS26" s="5">
        <v>3</v>
      </c>
      <c r="AT26" s="49" t="s">
        <v>108</v>
      </c>
      <c r="AW26" s="31">
        <v>19</v>
      </c>
      <c r="AX26" s="6"/>
      <c r="AY26" s="6"/>
      <c r="AZ26" s="6"/>
      <c r="BA26" s="6"/>
      <c r="BB26" s="6"/>
      <c r="BE26" s="31">
        <v>19</v>
      </c>
      <c r="BF26" s="6"/>
      <c r="BG26" s="6"/>
      <c r="BH26" s="6"/>
      <c r="BI26" s="6"/>
      <c r="BJ26" s="14"/>
      <c r="BM26" s="31">
        <v>19</v>
      </c>
      <c r="BN26" s="6"/>
      <c r="BO26" s="6"/>
      <c r="BP26" s="6"/>
      <c r="BQ26" s="6"/>
      <c r="BR26" s="6"/>
      <c r="BU26" s="31">
        <v>19</v>
      </c>
      <c r="BV26" s="6">
        <v>56.909090909090899</v>
      </c>
      <c r="BW26" s="6">
        <v>57.0818181818182</v>
      </c>
      <c r="BX26" s="6">
        <v>10.527272727272701</v>
      </c>
      <c r="BY26" s="6">
        <v>0.74545454545454504</v>
      </c>
      <c r="BZ26" s="6"/>
      <c r="CC26" s="31">
        <v>19</v>
      </c>
      <c r="CD26" s="6">
        <v>56.909090909090899</v>
      </c>
      <c r="CE26" s="6">
        <v>57.0818181818182</v>
      </c>
      <c r="CF26" s="6">
        <v>10.527272727272701</v>
      </c>
      <c r="CG26" s="6">
        <v>0.74545454545454504</v>
      </c>
      <c r="CH26" s="6"/>
      <c r="CK26" s="31">
        <v>19</v>
      </c>
      <c r="CL26" s="6">
        <v>56.909090909090899</v>
      </c>
      <c r="CM26" s="6">
        <v>57.0818181818182</v>
      </c>
      <c r="CN26" s="6">
        <v>10.527272727272701</v>
      </c>
      <c r="CO26" s="6">
        <v>0.74545454545454504</v>
      </c>
      <c r="CP26" s="6"/>
      <c r="CS26" s="31">
        <v>19</v>
      </c>
      <c r="CT26" s="5">
        <v>123.666666666667</v>
      </c>
      <c r="CU26" s="5">
        <v>125.392857142857</v>
      </c>
      <c r="CV26" s="5">
        <v>17.248809523809602</v>
      </c>
      <c r="CW26" s="6"/>
      <c r="CX26" s="6"/>
      <c r="DA26" s="31">
        <v>19</v>
      </c>
      <c r="DB26" s="5">
        <v>210</v>
      </c>
      <c r="DC26" s="5">
        <v>212.1</v>
      </c>
      <c r="DD26" s="5">
        <v>23.2</v>
      </c>
      <c r="DE26" s="5">
        <v>6.4</v>
      </c>
      <c r="DF26" s="6"/>
      <c r="DI26" s="31">
        <v>19</v>
      </c>
      <c r="DJ26" s="5">
        <v>56.909090909090899</v>
      </c>
      <c r="DK26" s="5">
        <v>57.0818181818182</v>
      </c>
      <c r="DL26" s="5">
        <v>10.527272727272701</v>
      </c>
      <c r="DM26" s="5">
        <v>0.74545454545454104</v>
      </c>
      <c r="DN26" s="6"/>
      <c r="DQ26" s="31">
        <v>19</v>
      </c>
      <c r="DR26" s="6">
        <v>56.909090909090899</v>
      </c>
      <c r="DS26" s="6">
        <v>57.0818181818182</v>
      </c>
      <c r="DT26" s="6">
        <v>10.527272727272701</v>
      </c>
      <c r="DU26" s="6">
        <v>0.74545454545454504</v>
      </c>
      <c r="DV26" s="6"/>
    </row>
    <row r="27" spans="1:142" ht="15" customHeight="1" x14ac:dyDescent="0.2">
      <c r="A27" s="31">
        <v>20</v>
      </c>
      <c r="B27" s="5">
        <v>-56</v>
      </c>
      <c r="C27" s="5">
        <v>-56.7</v>
      </c>
      <c r="D27" s="5">
        <v>-2.2999999999999998</v>
      </c>
      <c r="E27" s="5">
        <v>1</v>
      </c>
      <c r="F27" s="5"/>
      <c r="I27" s="31">
        <v>20</v>
      </c>
      <c r="J27" s="5">
        <v>84</v>
      </c>
      <c r="K27" s="5">
        <v>76</v>
      </c>
      <c r="L27" s="5">
        <v>5.25</v>
      </c>
      <c r="M27" s="38">
        <v>3</v>
      </c>
      <c r="N27" s="49" t="s">
        <v>108</v>
      </c>
      <c r="Q27" s="31">
        <v>20</v>
      </c>
      <c r="R27" s="5">
        <v>146</v>
      </c>
      <c r="S27" s="5">
        <v>130</v>
      </c>
      <c r="T27" s="5">
        <v>29.81</v>
      </c>
      <c r="U27" s="37">
        <v>3</v>
      </c>
      <c r="V27" s="48" t="s">
        <v>109</v>
      </c>
      <c r="Y27" s="31">
        <v>20</v>
      </c>
      <c r="Z27" s="6"/>
      <c r="AA27" s="6"/>
      <c r="AB27" s="6"/>
      <c r="AC27" s="6"/>
      <c r="AD27" s="14"/>
      <c r="AG27" s="31">
        <v>20</v>
      </c>
      <c r="AH27" s="6"/>
      <c r="AI27" s="6"/>
      <c r="AJ27" s="6"/>
      <c r="AK27" s="6"/>
      <c r="AL27" s="6"/>
      <c r="AO27" s="31">
        <v>20</v>
      </c>
      <c r="AP27" s="5">
        <v>140</v>
      </c>
      <c r="AQ27" s="5">
        <v>125</v>
      </c>
      <c r="AR27" s="20">
        <v>26.02</v>
      </c>
      <c r="AS27" s="5">
        <v>3</v>
      </c>
      <c r="AT27" s="49" t="s">
        <v>108</v>
      </c>
      <c r="AW27" s="31">
        <v>20</v>
      </c>
      <c r="AX27" s="6"/>
      <c r="AY27" s="6"/>
      <c r="AZ27" s="6"/>
      <c r="BA27" s="6"/>
      <c r="BB27" s="6"/>
      <c r="BE27" s="31">
        <v>20</v>
      </c>
      <c r="BF27" s="5">
        <v>-10.6428571428571</v>
      </c>
      <c r="BG27" s="5">
        <v>-12.171428571428599</v>
      </c>
      <c r="BH27" s="5">
        <v>4.3071428571428596</v>
      </c>
      <c r="BI27" s="5">
        <v>-0.92857142857142905</v>
      </c>
      <c r="BJ27" s="48" t="s">
        <v>31</v>
      </c>
      <c r="BM27" s="31">
        <v>20</v>
      </c>
      <c r="BN27" s="6"/>
      <c r="BO27" s="6"/>
      <c r="BP27" s="6"/>
      <c r="BQ27" s="6"/>
      <c r="BR27" s="6"/>
      <c r="BU27" s="31">
        <v>20</v>
      </c>
      <c r="BV27" s="6">
        <v>58.272727272727302</v>
      </c>
      <c r="BW27" s="6">
        <v>58.414545454545497</v>
      </c>
      <c r="BX27" s="6">
        <v>10.8248484848485</v>
      </c>
      <c r="BY27" s="6">
        <v>0.69696969696969702</v>
      </c>
      <c r="BZ27" s="6"/>
      <c r="CC27" s="31">
        <v>20</v>
      </c>
      <c r="CD27" s="6">
        <v>58.272727272727302</v>
      </c>
      <c r="CE27" s="6">
        <v>58.414545454545497</v>
      </c>
      <c r="CF27" s="6">
        <v>10.8248484848485</v>
      </c>
      <c r="CG27" s="6">
        <v>0.69696969696969702</v>
      </c>
      <c r="CH27" s="6"/>
      <c r="CK27" s="31">
        <v>20</v>
      </c>
      <c r="CL27" s="6">
        <v>58.272727272727302</v>
      </c>
      <c r="CM27" s="6">
        <v>58.414545454545497</v>
      </c>
      <c r="CN27" s="6">
        <v>10.8248484848485</v>
      </c>
      <c r="CO27" s="6">
        <v>0.69696969696969702</v>
      </c>
      <c r="CP27" s="6"/>
      <c r="CS27" s="31">
        <v>20</v>
      </c>
      <c r="CT27" s="5">
        <v>129.333333333334</v>
      </c>
      <c r="CU27" s="5">
        <v>131.12857142857101</v>
      </c>
      <c r="CV27" s="5">
        <v>17.979761904761901</v>
      </c>
      <c r="CW27" s="6"/>
      <c r="CX27" s="6"/>
      <c r="DA27" s="31">
        <v>20</v>
      </c>
      <c r="DB27" s="5">
        <v>221</v>
      </c>
      <c r="DC27" s="5">
        <v>223.2</v>
      </c>
      <c r="DD27" s="5">
        <v>24.3</v>
      </c>
      <c r="DE27" s="5">
        <v>6.7</v>
      </c>
      <c r="DF27" s="6"/>
      <c r="DI27" s="31">
        <v>20</v>
      </c>
      <c r="DJ27" s="5">
        <v>58.272727272727401</v>
      </c>
      <c r="DK27" s="5">
        <v>58.414545454545497</v>
      </c>
      <c r="DL27" s="5">
        <v>10.8248484848485</v>
      </c>
      <c r="DM27" s="5">
        <v>0.69696969696969202</v>
      </c>
      <c r="DN27" s="6"/>
      <c r="DQ27" s="31">
        <v>20</v>
      </c>
      <c r="DR27" s="5">
        <v>45</v>
      </c>
      <c r="DS27" s="5">
        <v>45.6</v>
      </c>
      <c r="DT27" s="5">
        <v>6.7</v>
      </c>
      <c r="DU27" s="5">
        <v>2</v>
      </c>
      <c r="DV27" s="6"/>
    </row>
    <row r="28" spans="1:142" ht="15" customHeight="1" x14ac:dyDescent="0.2">
      <c r="A28" s="31">
        <v>21</v>
      </c>
      <c r="B28" s="6">
        <v>-67</v>
      </c>
      <c r="C28" s="6">
        <v>-67.8</v>
      </c>
      <c r="D28" s="6">
        <v>-3.4</v>
      </c>
      <c r="E28" s="6">
        <v>1</v>
      </c>
      <c r="F28" s="6"/>
      <c r="I28" s="31">
        <v>21</v>
      </c>
      <c r="J28" s="6"/>
      <c r="K28" s="6"/>
      <c r="L28" s="6"/>
      <c r="M28" s="6"/>
      <c r="N28" s="14"/>
      <c r="Q28" s="31">
        <v>21</v>
      </c>
      <c r="R28" s="5">
        <v>128</v>
      </c>
      <c r="S28" s="5">
        <v>118</v>
      </c>
      <c r="T28" s="5">
        <v>20.329999999999998</v>
      </c>
      <c r="U28" s="37">
        <v>3</v>
      </c>
      <c r="V28" s="48" t="s">
        <v>109</v>
      </c>
      <c r="Y28" s="31">
        <v>21</v>
      </c>
      <c r="Z28" s="6"/>
      <c r="AA28" s="6"/>
      <c r="AB28" s="6"/>
      <c r="AC28" s="6"/>
      <c r="AD28" s="14"/>
      <c r="AG28" s="31">
        <v>21</v>
      </c>
      <c r="AH28" s="6"/>
      <c r="AI28" s="6"/>
      <c r="AJ28" s="6"/>
      <c r="AK28" s="6"/>
      <c r="AL28" s="14"/>
      <c r="AO28" s="31">
        <v>21</v>
      </c>
      <c r="AP28" s="5">
        <v>143</v>
      </c>
      <c r="AQ28" s="5">
        <v>128</v>
      </c>
      <c r="AR28" s="20">
        <v>26.54</v>
      </c>
      <c r="AS28" s="5">
        <v>3</v>
      </c>
      <c r="AT28" s="49" t="s">
        <v>108</v>
      </c>
      <c r="AW28" s="31">
        <v>21</v>
      </c>
      <c r="AX28" s="6"/>
      <c r="AY28" s="6"/>
      <c r="AZ28" s="6"/>
      <c r="BA28" s="6"/>
      <c r="BB28" s="6"/>
      <c r="BE28" s="31">
        <v>21</v>
      </c>
      <c r="BF28" s="5">
        <v>-15.714285714285699</v>
      </c>
      <c r="BG28" s="5">
        <v>-17.4428571428571</v>
      </c>
      <c r="BH28" s="5">
        <v>4.0285714285714302</v>
      </c>
      <c r="BI28" s="5">
        <v>-1.1428571428571399</v>
      </c>
      <c r="BJ28" s="48" t="s">
        <v>31</v>
      </c>
      <c r="BM28" s="31">
        <v>21</v>
      </c>
      <c r="BN28" s="6"/>
      <c r="BO28" s="6"/>
      <c r="BP28" s="6"/>
      <c r="BQ28" s="6"/>
      <c r="BR28" s="6"/>
      <c r="BU28" s="31">
        <v>21</v>
      </c>
      <c r="BV28" s="5">
        <v>59.636363636363697</v>
      </c>
      <c r="BW28" s="5">
        <v>59.747272727272801</v>
      </c>
      <c r="BX28" s="5">
        <v>11.1224242424242</v>
      </c>
      <c r="BY28" s="5">
        <v>0.648484848484848</v>
      </c>
      <c r="BZ28" s="48" t="s">
        <v>31</v>
      </c>
      <c r="CC28" s="31">
        <v>21</v>
      </c>
      <c r="CD28" s="5">
        <v>59.636363636363697</v>
      </c>
      <c r="CE28" s="5">
        <v>59.747272727272801</v>
      </c>
      <c r="CF28" s="5">
        <v>11.1224242424242</v>
      </c>
      <c r="CG28" s="5">
        <v>0.648484848484848</v>
      </c>
      <c r="CH28" s="14"/>
      <c r="CK28" s="31">
        <v>21</v>
      </c>
      <c r="CL28" s="5">
        <v>59.636363636363697</v>
      </c>
      <c r="CM28" s="5">
        <v>59.747272727272801</v>
      </c>
      <c r="CN28" s="5">
        <v>11.1224242424242</v>
      </c>
      <c r="CO28" s="5">
        <v>0.648484848484848</v>
      </c>
      <c r="CP28" s="14"/>
      <c r="CS28" s="31">
        <v>21</v>
      </c>
      <c r="CT28" s="5">
        <v>135</v>
      </c>
      <c r="CU28" s="5">
        <v>136.86428571428601</v>
      </c>
      <c r="CV28" s="5">
        <v>18.7107142857143</v>
      </c>
      <c r="CW28" s="6"/>
      <c r="CX28" s="14"/>
      <c r="DA28" s="31">
        <v>21</v>
      </c>
      <c r="DB28" s="5">
        <v>232</v>
      </c>
      <c r="DC28" s="5">
        <v>234.3</v>
      </c>
      <c r="DD28" s="5">
        <v>25.4</v>
      </c>
      <c r="DE28" s="5">
        <v>7</v>
      </c>
      <c r="DF28" s="14"/>
      <c r="DI28" s="31">
        <v>21</v>
      </c>
      <c r="DJ28" s="6">
        <v>59.636363636363697</v>
      </c>
      <c r="DK28" s="6">
        <v>59.747272727272801</v>
      </c>
      <c r="DL28" s="6">
        <v>11.1224242424242</v>
      </c>
      <c r="DM28" s="6">
        <v>0.648484848484844</v>
      </c>
      <c r="DN28" s="14"/>
      <c r="DQ28" s="31">
        <v>21</v>
      </c>
      <c r="DR28" s="5">
        <v>56</v>
      </c>
      <c r="DS28" s="5">
        <v>56.7</v>
      </c>
      <c r="DT28" s="5">
        <v>7.8</v>
      </c>
      <c r="DU28" s="5">
        <v>2</v>
      </c>
      <c r="DV28" s="14"/>
    </row>
    <row r="29" spans="1:142" ht="15" customHeight="1" x14ac:dyDescent="0.2">
      <c r="A29" s="31">
        <v>22</v>
      </c>
      <c r="B29" s="6">
        <v>-78</v>
      </c>
      <c r="C29" s="6">
        <v>-78.900000000000006</v>
      </c>
      <c r="D29" s="6">
        <v>-4.5</v>
      </c>
      <c r="E29" s="6">
        <v>1</v>
      </c>
      <c r="F29" s="6"/>
      <c r="I29" s="31">
        <v>22</v>
      </c>
      <c r="J29" s="6"/>
      <c r="K29" s="6"/>
      <c r="L29" s="6"/>
      <c r="M29" s="6"/>
      <c r="N29" s="14"/>
      <c r="Q29" s="31">
        <v>22</v>
      </c>
      <c r="R29" s="5">
        <v>137</v>
      </c>
      <c r="S29" s="5">
        <v>125</v>
      </c>
      <c r="T29" s="5">
        <v>24.26</v>
      </c>
      <c r="U29" s="37">
        <v>3</v>
      </c>
      <c r="V29" s="48" t="s">
        <v>109</v>
      </c>
      <c r="Y29" s="31">
        <v>22</v>
      </c>
      <c r="Z29" s="6"/>
      <c r="AA29" s="6"/>
      <c r="AB29" s="6"/>
      <c r="AC29" s="6"/>
      <c r="AD29" s="14"/>
      <c r="AG29" s="31">
        <v>22</v>
      </c>
      <c r="AH29" s="6"/>
      <c r="AI29" s="6"/>
      <c r="AJ29" s="6"/>
      <c r="AK29" s="6"/>
      <c r="AL29" s="14"/>
      <c r="AO29" s="31">
        <v>22</v>
      </c>
      <c r="AP29" s="5">
        <v>123</v>
      </c>
      <c r="AQ29" s="5">
        <v>111</v>
      </c>
      <c r="AR29" s="20">
        <v>16.61</v>
      </c>
      <c r="AS29" s="5">
        <v>3</v>
      </c>
      <c r="AT29" s="49" t="s">
        <v>108</v>
      </c>
      <c r="AW29" s="31">
        <v>22</v>
      </c>
      <c r="AX29" s="6"/>
      <c r="AY29" s="6"/>
      <c r="AZ29" s="6"/>
      <c r="BA29" s="6"/>
      <c r="BB29" s="14"/>
      <c r="BE29" s="31">
        <v>22</v>
      </c>
      <c r="BF29" s="5">
        <v>-20.785714285714199</v>
      </c>
      <c r="BG29" s="5">
        <v>-22.714285714285701</v>
      </c>
      <c r="BH29" s="5">
        <v>3.75</v>
      </c>
      <c r="BI29" s="5">
        <v>-1.3571428571428601</v>
      </c>
      <c r="BJ29" s="48" t="s">
        <v>31</v>
      </c>
      <c r="BM29" s="31">
        <v>22</v>
      </c>
      <c r="BN29" s="6"/>
      <c r="BO29" s="6"/>
      <c r="BP29" s="6"/>
      <c r="BQ29" s="6"/>
      <c r="BR29" s="6"/>
      <c r="BU29" s="31">
        <v>22</v>
      </c>
      <c r="BV29" s="5">
        <v>61</v>
      </c>
      <c r="BW29" s="5">
        <v>61.08</v>
      </c>
      <c r="BX29" s="5">
        <v>11.42</v>
      </c>
      <c r="BY29" s="5">
        <v>0.59999999999999798</v>
      </c>
      <c r="BZ29" s="48" t="s">
        <v>31</v>
      </c>
      <c r="CC29" s="31">
        <v>22</v>
      </c>
      <c r="CD29" s="5">
        <v>61</v>
      </c>
      <c r="CE29" s="5">
        <v>61.08</v>
      </c>
      <c r="CF29" s="5">
        <v>11.42</v>
      </c>
      <c r="CG29" s="5">
        <v>0.59999999999999798</v>
      </c>
      <c r="CH29" s="14"/>
      <c r="CK29" s="31">
        <v>22</v>
      </c>
      <c r="CL29" s="5">
        <v>61</v>
      </c>
      <c r="CM29" s="5">
        <v>61.08</v>
      </c>
      <c r="CN29" s="5">
        <v>11.42</v>
      </c>
      <c r="CO29" s="5">
        <v>0.59999999999999798</v>
      </c>
      <c r="CP29" s="14"/>
      <c r="CS29" s="31">
        <v>22</v>
      </c>
      <c r="CT29" s="5">
        <v>140.666666666667</v>
      </c>
      <c r="CU29" s="5">
        <v>142.6</v>
      </c>
      <c r="CV29" s="5">
        <v>19.441666666666698</v>
      </c>
      <c r="CW29" s="6"/>
      <c r="CX29" s="14"/>
      <c r="DA29" s="31">
        <v>22</v>
      </c>
      <c r="DB29" s="5">
        <v>243</v>
      </c>
      <c r="DC29" s="5">
        <v>245.4</v>
      </c>
      <c r="DD29" s="5">
        <v>26.5</v>
      </c>
      <c r="DE29" s="5">
        <v>7.3</v>
      </c>
      <c r="DF29" s="14"/>
      <c r="DI29" s="31">
        <v>22</v>
      </c>
      <c r="DJ29" s="6">
        <v>61.000000000000099</v>
      </c>
      <c r="DK29" s="6">
        <v>61.08</v>
      </c>
      <c r="DL29" s="6">
        <v>11.42</v>
      </c>
      <c r="DM29" s="6">
        <v>0.59999999999999898</v>
      </c>
      <c r="DN29" s="14"/>
      <c r="DQ29" s="31">
        <v>22</v>
      </c>
      <c r="DR29" s="5">
        <v>65</v>
      </c>
      <c r="DS29" s="5">
        <v>67.8</v>
      </c>
      <c r="DT29" s="5">
        <v>8.9</v>
      </c>
      <c r="DU29" s="5">
        <v>2</v>
      </c>
      <c r="DV29" s="14"/>
    </row>
    <row r="30" spans="1:142" ht="15" customHeight="1" x14ac:dyDescent="0.2">
      <c r="A30" s="31">
        <v>23</v>
      </c>
      <c r="B30" s="6"/>
      <c r="C30" s="6"/>
      <c r="D30" s="6"/>
      <c r="E30" s="6"/>
      <c r="F30" s="6"/>
      <c r="I30" s="31">
        <v>23</v>
      </c>
      <c r="J30" s="6"/>
      <c r="K30" s="6"/>
      <c r="L30" s="6"/>
      <c r="M30" s="6"/>
      <c r="N30" s="14"/>
      <c r="Q30" s="31">
        <v>23</v>
      </c>
      <c r="R30" s="5">
        <v>135</v>
      </c>
      <c r="S30" s="5">
        <v>124</v>
      </c>
      <c r="T30" s="5">
        <v>24.38</v>
      </c>
      <c r="U30" s="37">
        <v>3</v>
      </c>
      <c r="V30" s="48" t="s">
        <v>109</v>
      </c>
      <c r="Y30" s="31">
        <v>23</v>
      </c>
      <c r="Z30" s="6"/>
      <c r="AA30" s="6"/>
      <c r="AB30" s="6"/>
      <c r="AC30" s="6"/>
      <c r="AD30" s="6"/>
      <c r="AG30" s="31">
        <v>23</v>
      </c>
      <c r="AH30" s="6"/>
      <c r="AI30" s="6"/>
      <c r="AJ30" s="6"/>
      <c r="AK30" s="6"/>
      <c r="AL30" s="6"/>
      <c r="AO30" s="31">
        <v>23</v>
      </c>
      <c r="AP30" s="5">
        <v>109</v>
      </c>
      <c r="AQ30" s="5">
        <v>99</v>
      </c>
      <c r="AR30" s="20">
        <v>11.2</v>
      </c>
      <c r="AS30" s="5">
        <v>3</v>
      </c>
      <c r="AT30" s="49" t="s">
        <v>108</v>
      </c>
      <c r="AU30" s="1" t="s">
        <v>84</v>
      </c>
      <c r="AW30" s="31">
        <v>23</v>
      </c>
      <c r="AX30" s="6"/>
      <c r="AY30" s="6"/>
      <c r="AZ30" s="6"/>
      <c r="BA30" s="6"/>
      <c r="BB30" s="6"/>
      <c r="BE30" s="31">
        <v>23</v>
      </c>
      <c r="BF30" s="5">
        <v>-25.857142857142801</v>
      </c>
      <c r="BG30" s="5">
        <v>-27.985714285714302</v>
      </c>
      <c r="BH30" s="5">
        <v>3.47142857142858</v>
      </c>
      <c r="BI30" s="5">
        <v>-1.5714285714285701</v>
      </c>
      <c r="BJ30" s="48" t="s">
        <v>31</v>
      </c>
      <c r="BM30" s="31">
        <v>23</v>
      </c>
      <c r="BN30" s="6"/>
      <c r="BO30" s="6"/>
      <c r="BP30" s="6"/>
      <c r="BQ30" s="6"/>
      <c r="BR30" s="6"/>
      <c r="BU30" s="31">
        <v>23</v>
      </c>
      <c r="BV30" s="5">
        <v>62.363636363636402</v>
      </c>
      <c r="BW30" s="5">
        <v>62.412727272727302</v>
      </c>
      <c r="BX30" s="5">
        <v>11.717575757575799</v>
      </c>
      <c r="BY30" s="5">
        <v>0.55151515151514796</v>
      </c>
      <c r="BZ30" s="48" t="s">
        <v>31</v>
      </c>
      <c r="CC30" s="31">
        <v>23</v>
      </c>
      <c r="CD30" s="5">
        <v>62.363636363636402</v>
      </c>
      <c r="CE30" s="5">
        <v>62.412727272727302</v>
      </c>
      <c r="CF30" s="5">
        <v>11.717575757575799</v>
      </c>
      <c r="CG30" s="5">
        <v>0.55151515151514796</v>
      </c>
      <c r="CH30" s="6"/>
      <c r="CK30" s="31">
        <v>23</v>
      </c>
      <c r="CL30" s="5">
        <v>62.363636363636402</v>
      </c>
      <c r="CM30" s="5">
        <v>62.412727272727302</v>
      </c>
      <c r="CN30" s="5">
        <v>11.717575757575799</v>
      </c>
      <c r="CO30" s="5">
        <v>0.55151515151514796</v>
      </c>
      <c r="CP30" s="6"/>
      <c r="CS30" s="31">
        <v>23</v>
      </c>
      <c r="CT30" s="5">
        <v>146.333333333334</v>
      </c>
      <c r="CU30" s="5">
        <v>148.335714285714</v>
      </c>
      <c r="CV30" s="5">
        <v>20.172619047619101</v>
      </c>
      <c r="CW30" s="6"/>
      <c r="CX30" s="6"/>
      <c r="DA30" s="31">
        <v>23</v>
      </c>
      <c r="DB30" s="5">
        <v>254</v>
      </c>
      <c r="DC30" s="5">
        <v>256.5</v>
      </c>
      <c r="DD30" s="5">
        <v>27.6</v>
      </c>
      <c r="DE30" s="5">
        <v>7.6</v>
      </c>
      <c r="DF30" s="6"/>
      <c r="DI30" s="31">
        <v>23</v>
      </c>
      <c r="DJ30" s="5">
        <v>62.363636363636502</v>
      </c>
      <c r="DK30" s="5">
        <v>62.412727272727302</v>
      </c>
      <c r="DL30" s="5">
        <v>11.717575757575799</v>
      </c>
      <c r="DM30" s="5">
        <v>0.55151515151514896</v>
      </c>
      <c r="DN30" s="6"/>
      <c r="DQ30" s="31">
        <v>23</v>
      </c>
      <c r="DR30" s="5">
        <v>54</v>
      </c>
      <c r="DS30" s="5">
        <v>54.3</v>
      </c>
      <c r="DT30" s="5">
        <v>8.6999999999999993</v>
      </c>
      <c r="DU30" s="5">
        <v>1</v>
      </c>
      <c r="DV30" s="6"/>
    </row>
    <row r="31" spans="1:142" ht="14.25" customHeight="1" x14ac:dyDescent="0.2">
      <c r="A31" s="31">
        <v>24</v>
      </c>
      <c r="B31" s="5">
        <v>-89</v>
      </c>
      <c r="C31" s="5">
        <v>-90</v>
      </c>
      <c r="D31" s="5">
        <v>-5.6</v>
      </c>
      <c r="E31" s="5">
        <v>1</v>
      </c>
      <c r="F31" s="5"/>
      <c r="I31" s="31">
        <v>24</v>
      </c>
      <c r="J31" s="6"/>
      <c r="K31" s="6"/>
      <c r="L31" s="6"/>
      <c r="M31" s="6"/>
      <c r="N31" s="14"/>
      <c r="Q31" s="31">
        <v>24</v>
      </c>
      <c r="R31" s="5">
        <v>137</v>
      </c>
      <c r="S31" s="5">
        <v>126</v>
      </c>
      <c r="T31" s="5">
        <v>26.13</v>
      </c>
      <c r="U31" s="37">
        <v>3</v>
      </c>
      <c r="V31" s="48" t="s">
        <v>109</v>
      </c>
      <c r="Y31" s="31">
        <v>24</v>
      </c>
      <c r="Z31" s="6"/>
      <c r="AA31" s="6"/>
      <c r="AB31" s="6"/>
      <c r="AC31" s="6"/>
      <c r="AD31" s="6"/>
      <c r="AG31" s="31">
        <v>24</v>
      </c>
      <c r="AH31" s="6"/>
      <c r="AI31" s="6"/>
      <c r="AJ31" s="6"/>
      <c r="AK31" s="6"/>
      <c r="AL31" s="6"/>
      <c r="AO31" s="31">
        <v>24</v>
      </c>
      <c r="AP31" s="5">
        <v>144</v>
      </c>
      <c r="AQ31" s="5">
        <v>129</v>
      </c>
      <c r="AR31" s="20">
        <v>27.5</v>
      </c>
      <c r="AS31" s="5">
        <v>3</v>
      </c>
      <c r="AT31" s="49" t="s">
        <v>108</v>
      </c>
      <c r="AW31" s="31">
        <v>24</v>
      </c>
      <c r="AX31" s="6"/>
      <c r="AY31" s="6"/>
      <c r="AZ31" s="6"/>
      <c r="BA31" s="6"/>
      <c r="BB31" s="6"/>
      <c r="BE31" s="31">
        <v>24</v>
      </c>
      <c r="BF31" s="5">
        <v>-30.928571428571399</v>
      </c>
      <c r="BG31" s="5">
        <v>-33.257142857142902</v>
      </c>
      <c r="BH31" s="5">
        <v>3.1928571428571502</v>
      </c>
      <c r="BI31" s="5">
        <v>-1.78571428571429</v>
      </c>
      <c r="BJ31" s="5"/>
      <c r="BM31" s="31">
        <v>24</v>
      </c>
      <c r="BN31" s="6"/>
      <c r="BO31" s="6"/>
      <c r="BP31" s="6"/>
      <c r="BQ31" s="6"/>
      <c r="BR31" s="6"/>
      <c r="BU31" s="31">
        <v>24</v>
      </c>
      <c r="BV31" s="5">
        <v>63.727272727272798</v>
      </c>
      <c r="BW31" s="5">
        <v>63.745454545454599</v>
      </c>
      <c r="BX31" s="5">
        <v>12.0151515151515</v>
      </c>
      <c r="BY31" s="5">
        <v>0.50303030303029805</v>
      </c>
      <c r="BZ31" s="48" t="s">
        <v>31</v>
      </c>
      <c r="CC31" s="31">
        <v>24</v>
      </c>
      <c r="CD31" s="5">
        <v>63.727272727272798</v>
      </c>
      <c r="CE31" s="5">
        <v>63.745454545454599</v>
      </c>
      <c r="CF31" s="5">
        <v>12.0151515151515</v>
      </c>
      <c r="CG31" s="5">
        <v>0.50303030303029805</v>
      </c>
      <c r="CH31" s="6"/>
      <c r="CK31" s="31">
        <v>24</v>
      </c>
      <c r="CL31" s="5">
        <v>63.727272727272798</v>
      </c>
      <c r="CM31" s="5">
        <v>63.745454545454599</v>
      </c>
      <c r="CN31" s="5">
        <v>12.0151515151515</v>
      </c>
      <c r="CO31" s="5">
        <v>0.50303030303029805</v>
      </c>
      <c r="CP31" s="6"/>
      <c r="CS31" s="31">
        <v>24</v>
      </c>
      <c r="CT31" s="5">
        <v>152</v>
      </c>
      <c r="CU31" s="5">
        <v>154.07142857142901</v>
      </c>
      <c r="CV31" s="5">
        <v>20.9035714285715</v>
      </c>
      <c r="CW31" s="6"/>
      <c r="CX31" s="6"/>
      <c r="DA31" s="31">
        <v>24</v>
      </c>
      <c r="DB31" s="5">
        <v>265</v>
      </c>
      <c r="DC31" s="5">
        <v>267.60000000000002</v>
      </c>
      <c r="DD31" s="5">
        <v>28.7</v>
      </c>
      <c r="DE31" s="5">
        <v>7.9</v>
      </c>
      <c r="DF31" s="6"/>
      <c r="DI31" s="31">
        <v>24</v>
      </c>
      <c r="DJ31" s="5">
        <v>63.727272727272698</v>
      </c>
      <c r="DK31" s="5">
        <v>63.745454545454599</v>
      </c>
      <c r="DL31" s="5">
        <v>12.0151515151515</v>
      </c>
      <c r="DM31" s="5">
        <v>0.50303030303029905</v>
      </c>
      <c r="DN31" s="6"/>
      <c r="DQ31" s="31">
        <v>24</v>
      </c>
      <c r="DR31" s="5">
        <v>43</v>
      </c>
      <c r="DS31" s="5">
        <v>43.2</v>
      </c>
      <c r="DT31" s="5">
        <v>7.6</v>
      </c>
      <c r="DU31" s="5">
        <v>1</v>
      </c>
      <c r="DV31" s="6"/>
    </row>
    <row r="32" spans="1:142" ht="15" customHeight="1" x14ac:dyDescent="0.2">
      <c r="A32" s="31">
        <v>25</v>
      </c>
      <c r="B32" s="6">
        <v>-100</v>
      </c>
      <c r="C32" s="6">
        <v>-101.1</v>
      </c>
      <c r="D32" s="6">
        <v>-6.7</v>
      </c>
      <c r="E32" s="6">
        <v>1</v>
      </c>
      <c r="F32" s="6"/>
      <c r="I32" s="31">
        <v>25</v>
      </c>
      <c r="J32" s="6"/>
      <c r="K32" s="6"/>
      <c r="L32" s="6"/>
      <c r="M32" s="6"/>
      <c r="N32" s="14"/>
      <c r="Q32" s="31">
        <v>25</v>
      </c>
      <c r="R32" s="5">
        <v>123</v>
      </c>
      <c r="S32" s="5">
        <v>111</v>
      </c>
      <c r="T32" s="5">
        <v>18.41</v>
      </c>
      <c r="U32" s="37">
        <v>3</v>
      </c>
      <c r="V32" s="48" t="s">
        <v>109</v>
      </c>
      <c r="Y32" s="31">
        <v>25</v>
      </c>
      <c r="Z32" s="6"/>
      <c r="AA32" s="6"/>
      <c r="AB32" s="6"/>
      <c r="AC32" s="6"/>
      <c r="AD32" s="6"/>
      <c r="AG32" s="31">
        <v>25</v>
      </c>
      <c r="AH32" s="6"/>
      <c r="AI32" s="6"/>
      <c r="AJ32" s="6"/>
      <c r="AK32" s="6"/>
      <c r="AL32" s="6"/>
      <c r="AO32" s="31">
        <v>25</v>
      </c>
      <c r="AP32" s="5">
        <v>135</v>
      </c>
      <c r="AQ32" s="5">
        <v>121</v>
      </c>
      <c r="AR32" s="20">
        <v>23.58</v>
      </c>
      <c r="AS32" s="5">
        <v>3</v>
      </c>
      <c r="AT32" s="49" t="s">
        <v>108</v>
      </c>
      <c r="AW32" s="31">
        <v>25</v>
      </c>
      <c r="AX32" s="6"/>
      <c r="AY32" s="6"/>
      <c r="AZ32" s="6"/>
      <c r="BA32" s="6"/>
      <c r="BB32" s="6"/>
      <c r="BE32" s="31">
        <v>25</v>
      </c>
      <c r="BF32" s="6">
        <v>-35.999999999999901</v>
      </c>
      <c r="BG32" s="6">
        <v>-38.528571428571603</v>
      </c>
      <c r="BH32" s="6">
        <v>2.9142857142857199</v>
      </c>
      <c r="BI32" s="6">
        <v>-2</v>
      </c>
      <c r="BJ32" s="6"/>
      <c r="BM32" s="31">
        <v>25</v>
      </c>
      <c r="BN32" s="6"/>
      <c r="BO32" s="6"/>
      <c r="BP32" s="6"/>
      <c r="BQ32" s="6"/>
      <c r="BR32" s="6"/>
      <c r="BU32" s="31">
        <v>25</v>
      </c>
      <c r="BV32" s="5">
        <v>65.090909090909093</v>
      </c>
      <c r="BW32" s="5">
        <v>65.078181818181903</v>
      </c>
      <c r="BX32" s="5">
        <v>12.312727272727299</v>
      </c>
      <c r="BY32" s="5">
        <v>0.45454545454545803</v>
      </c>
      <c r="BZ32" s="48" t="s">
        <v>31</v>
      </c>
      <c r="CC32" s="31">
        <v>25</v>
      </c>
      <c r="CD32" s="5">
        <v>65.090909090909093</v>
      </c>
      <c r="CE32" s="5">
        <v>65.078181818181903</v>
      </c>
      <c r="CF32" s="5">
        <v>12.312727272727299</v>
      </c>
      <c r="CG32" s="5">
        <v>0.45454545454545803</v>
      </c>
      <c r="CH32" s="6"/>
      <c r="CK32" s="31">
        <v>25</v>
      </c>
      <c r="CL32" s="5">
        <v>65.090909090909093</v>
      </c>
      <c r="CM32" s="5">
        <v>65.078181818181903</v>
      </c>
      <c r="CN32" s="5">
        <v>12.312727272727299</v>
      </c>
      <c r="CO32" s="5">
        <v>0.45454545454545803</v>
      </c>
      <c r="CP32" s="6"/>
      <c r="CS32" s="31">
        <v>25</v>
      </c>
      <c r="CT32" s="5">
        <v>157.666666666667</v>
      </c>
      <c r="CU32" s="5">
        <v>159.80714285714299</v>
      </c>
      <c r="CV32" s="5">
        <v>21.634523809523898</v>
      </c>
      <c r="CW32" s="6"/>
      <c r="CX32" s="6"/>
      <c r="DA32" s="31">
        <v>25</v>
      </c>
      <c r="DB32" s="5">
        <v>276</v>
      </c>
      <c r="DC32" s="5">
        <v>278.7</v>
      </c>
      <c r="DD32" s="5">
        <v>29.8</v>
      </c>
      <c r="DE32" s="5">
        <v>8.1999999999999993</v>
      </c>
      <c r="DF32" s="6"/>
      <c r="DI32" s="31">
        <v>25</v>
      </c>
      <c r="DJ32" s="5">
        <v>65.090909090909193</v>
      </c>
      <c r="DK32" s="5">
        <v>65.078181818181903</v>
      </c>
      <c r="DL32" s="5">
        <v>12.312727272727299</v>
      </c>
      <c r="DM32" s="5">
        <v>0.45454545454544898</v>
      </c>
      <c r="DN32" s="6"/>
      <c r="DQ32" s="31">
        <v>25</v>
      </c>
      <c r="DR32" s="5">
        <v>50.8</v>
      </c>
      <c r="DS32" s="5">
        <v>51.36</v>
      </c>
      <c r="DT32" s="5">
        <v>8.75</v>
      </c>
      <c r="DU32" s="5">
        <v>0.7</v>
      </c>
      <c r="DV32" s="6"/>
    </row>
    <row r="33" spans="1:126" ht="15" customHeight="1" x14ac:dyDescent="0.2">
      <c r="A33" s="31">
        <v>26</v>
      </c>
      <c r="B33" s="6">
        <v>-111</v>
      </c>
      <c r="C33" s="6">
        <v>-112.2</v>
      </c>
      <c r="D33" s="6">
        <v>-7.8</v>
      </c>
      <c r="E33" s="6">
        <v>1</v>
      </c>
      <c r="F33" s="6"/>
      <c r="I33" s="31">
        <v>26</v>
      </c>
      <c r="J33" s="6"/>
      <c r="K33" s="6"/>
      <c r="L33" s="6"/>
      <c r="M33" s="6"/>
      <c r="N33" s="14"/>
      <c r="Q33" s="31">
        <v>26</v>
      </c>
      <c r="R33" s="5">
        <v>151</v>
      </c>
      <c r="S33" s="5">
        <v>136</v>
      </c>
      <c r="T33" s="5">
        <v>35.21</v>
      </c>
      <c r="U33" s="37">
        <v>3</v>
      </c>
      <c r="V33" s="48" t="s">
        <v>109</v>
      </c>
      <c r="Y33" s="31">
        <v>26</v>
      </c>
      <c r="Z33" s="6"/>
      <c r="AA33" s="6"/>
      <c r="AB33" s="6"/>
      <c r="AC33" s="6"/>
      <c r="AD33" s="6"/>
      <c r="AG33" s="31">
        <v>26</v>
      </c>
      <c r="AH33" s="6"/>
      <c r="AI33" s="6"/>
      <c r="AJ33" s="6"/>
      <c r="AK33" s="6"/>
      <c r="AL33" s="6"/>
      <c r="AO33" s="31">
        <v>26</v>
      </c>
      <c r="AP33" s="5">
        <v>125</v>
      </c>
      <c r="AQ33" s="5">
        <v>113</v>
      </c>
      <c r="AR33" s="20">
        <v>18.82</v>
      </c>
      <c r="AS33" s="5">
        <v>3</v>
      </c>
      <c r="AT33" s="49" t="s">
        <v>108</v>
      </c>
      <c r="AW33" s="31">
        <v>26</v>
      </c>
      <c r="AX33" s="6"/>
      <c r="AY33" s="6"/>
      <c r="AZ33" s="6"/>
      <c r="BA33" s="6"/>
      <c r="BB33" s="6"/>
      <c r="BE33" s="31">
        <v>26</v>
      </c>
      <c r="BF33" s="6">
        <v>-41.0714285714281</v>
      </c>
      <c r="BG33" s="6">
        <v>-43.799999999999599</v>
      </c>
      <c r="BH33" s="6">
        <v>2.6357142857142901</v>
      </c>
      <c r="BI33" s="6">
        <v>-2.21428571428571</v>
      </c>
      <c r="BJ33" s="6"/>
      <c r="BM33" s="31">
        <v>26</v>
      </c>
      <c r="BN33" s="6"/>
      <c r="BO33" s="6"/>
      <c r="BP33" s="6"/>
      <c r="BQ33" s="6"/>
      <c r="BR33" s="6"/>
      <c r="BU33" s="31">
        <v>26</v>
      </c>
      <c r="BV33" s="5">
        <v>66.454545454545496</v>
      </c>
      <c r="BW33" s="5">
        <v>66.410909090909101</v>
      </c>
      <c r="BX33" s="5">
        <v>12.610303030302999</v>
      </c>
      <c r="BY33" s="5">
        <v>0.40606060606060801</v>
      </c>
      <c r="BZ33" s="48" t="s">
        <v>31</v>
      </c>
      <c r="CC33" s="31">
        <v>26</v>
      </c>
      <c r="CD33" s="5">
        <v>66.454545454545496</v>
      </c>
      <c r="CE33" s="5">
        <v>66.410909090909101</v>
      </c>
      <c r="CF33" s="5">
        <v>12.610303030302999</v>
      </c>
      <c r="CG33" s="5">
        <v>0.40606060606060801</v>
      </c>
      <c r="CH33" s="6"/>
      <c r="CK33" s="31">
        <v>26</v>
      </c>
      <c r="CL33" s="5">
        <v>66.454545454545496</v>
      </c>
      <c r="CM33" s="5">
        <v>66.410909090909101</v>
      </c>
      <c r="CN33" s="5">
        <v>12.610303030302999</v>
      </c>
      <c r="CO33" s="5">
        <v>0.40606060606060801</v>
      </c>
      <c r="CP33" s="6"/>
      <c r="CS33" s="31">
        <v>26</v>
      </c>
      <c r="CT33" s="5">
        <v>163.333333333334</v>
      </c>
      <c r="CU33" s="5">
        <v>165.542857142857</v>
      </c>
      <c r="CV33" s="5">
        <v>22.365476190476201</v>
      </c>
      <c r="CW33" s="6"/>
      <c r="CX33" s="6"/>
      <c r="DA33" s="31">
        <v>26</v>
      </c>
      <c r="DB33" s="5">
        <v>287</v>
      </c>
      <c r="DC33" s="5">
        <v>289.8</v>
      </c>
      <c r="DD33" s="5">
        <v>30.9</v>
      </c>
      <c r="DE33" s="5">
        <v>8.5</v>
      </c>
      <c r="DF33" s="6"/>
      <c r="DI33" s="31">
        <v>26</v>
      </c>
      <c r="DJ33" s="5">
        <v>66.454545454545595</v>
      </c>
      <c r="DK33" s="5">
        <v>66.410909090909101</v>
      </c>
      <c r="DL33" s="5">
        <v>12.610303030302999</v>
      </c>
      <c r="DM33" s="5">
        <v>0.40606060606059902</v>
      </c>
      <c r="DN33" s="6"/>
      <c r="DQ33" s="31">
        <v>26</v>
      </c>
      <c r="DR33" s="5">
        <v>50.2</v>
      </c>
      <c r="DS33" s="5">
        <v>50.64</v>
      </c>
      <c r="DT33" s="5">
        <v>9.02</v>
      </c>
      <c r="DU33" s="5">
        <v>0.4</v>
      </c>
      <c r="DV33" s="6"/>
    </row>
    <row r="34" spans="1:126" ht="15" customHeight="1" x14ac:dyDescent="0.2">
      <c r="A34" s="31">
        <v>27</v>
      </c>
      <c r="B34" s="6"/>
      <c r="C34" s="6"/>
      <c r="D34" s="6"/>
      <c r="E34" s="6"/>
      <c r="F34" s="6"/>
      <c r="I34" s="31">
        <v>27</v>
      </c>
      <c r="J34" s="6"/>
      <c r="K34" s="6"/>
      <c r="L34" s="6"/>
      <c r="M34" s="6"/>
      <c r="N34" s="14"/>
      <c r="Q34" s="31">
        <v>27</v>
      </c>
      <c r="R34" s="5">
        <v>140</v>
      </c>
      <c r="S34" s="5">
        <v>129</v>
      </c>
      <c r="T34" s="5">
        <v>28.31</v>
      </c>
      <c r="U34" s="37">
        <v>3</v>
      </c>
      <c r="V34" s="48" t="s">
        <v>109</v>
      </c>
      <c r="Y34" s="31">
        <v>27</v>
      </c>
      <c r="Z34" s="6"/>
      <c r="AA34" s="6"/>
      <c r="AB34" s="6"/>
      <c r="AC34" s="6"/>
      <c r="AD34" s="6"/>
      <c r="AG34" s="31">
        <v>27</v>
      </c>
      <c r="AH34" s="6"/>
      <c r="AI34" s="6"/>
      <c r="AJ34" s="6"/>
      <c r="AK34" s="6"/>
      <c r="AL34" s="6"/>
      <c r="AO34" s="31">
        <v>27</v>
      </c>
      <c r="AP34" s="5">
        <v>125.571428571429</v>
      </c>
      <c r="AQ34" s="5">
        <v>113.428571428571</v>
      </c>
      <c r="AR34" s="20">
        <v>19.091428571428601</v>
      </c>
      <c r="AS34" s="5">
        <v>3</v>
      </c>
      <c r="AT34" s="49" t="s">
        <v>31</v>
      </c>
      <c r="AW34" s="31">
        <v>27</v>
      </c>
      <c r="AX34" s="6"/>
      <c r="AY34" s="6"/>
      <c r="AZ34" s="6"/>
      <c r="BA34" s="6"/>
      <c r="BB34" s="6"/>
      <c r="BE34" s="31">
        <v>27</v>
      </c>
      <c r="BF34" s="6"/>
      <c r="BG34" s="6"/>
      <c r="BH34" s="6"/>
      <c r="BI34" s="6"/>
      <c r="BJ34" s="14"/>
      <c r="BM34" s="31">
        <v>27</v>
      </c>
      <c r="BN34" s="6"/>
      <c r="BO34" s="6"/>
      <c r="BP34" s="6"/>
      <c r="BQ34" s="6"/>
      <c r="BR34" s="6"/>
      <c r="BU34" s="31">
        <v>27</v>
      </c>
      <c r="BV34" s="5">
        <v>67.818181818181799</v>
      </c>
      <c r="BW34" s="5">
        <v>67.743636363636398</v>
      </c>
      <c r="BX34" s="5">
        <v>12.907878787878801</v>
      </c>
      <c r="BY34" s="5">
        <v>0.35757575757575799</v>
      </c>
      <c r="BZ34" s="48" t="s">
        <v>31</v>
      </c>
      <c r="CC34" s="31">
        <v>27</v>
      </c>
      <c r="CD34" s="5">
        <v>67.818181818181799</v>
      </c>
      <c r="CE34" s="5">
        <v>67.743636363636398</v>
      </c>
      <c r="CF34" s="5">
        <v>12.907878787878801</v>
      </c>
      <c r="CG34" s="5">
        <v>0.35757575757575799</v>
      </c>
      <c r="CH34" s="6"/>
      <c r="CK34" s="31">
        <v>27</v>
      </c>
      <c r="CL34" s="5">
        <v>67.818181818181799</v>
      </c>
      <c r="CM34" s="5">
        <v>67.743636363636398</v>
      </c>
      <c r="CN34" s="5">
        <v>12.907878787878801</v>
      </c>
      <c r="CO34" s="5">
        <v>0.35757575757575799</v>
      </c>
      <c r="CP34" s="6"/>
      <c r="CS34" s="31">
        <v>27</v>
      </c>
      <c r="CT34" s="5">
        <v>169</v>
      </c>
      <c r="CU34" s="5">
        <v>171.27857142857101</v>
      </c>
      <c r="CV34" s="5">
        <v>23.0964285714286</v>
      </c>
      <c r="CW34" s="6"/>
      <c r="CX34" s="6"/>
      <c r="DA34" s="31">
        <v>27</v>
      </c>
      <c r="DB34" s="5">
        <v>298</v>
      </c>
      <c r="DC34" s="5">
        <v>300.89999999999998</v>
      </c>
      <c r="DD34" s="5">
        <v>32</v>
      </c>
      <c r="DE34" s="5">
        <v>8.8000000000000007</v>
      </c>
      <c r="DF34" s="6"/>
      <c r="DI34" s="31">
        <v>27</v>
      </c>
      <c r="DJ34" s="5">
        <v>67.818181818181898</v>
      </c>
      <c r="DK34" s="5">
        <v>67.743636363636398</v>
      </c>
      <c r="DL34" s="5">
        <v>12.907878787878801</v>
      </c>
      <c r="DM34" s="5">
        <v>0.357575757575749</v>
      </c>
      <c r="DN34" s="6"/>
      <c r="DQ34" s="31">
        <v>27</v>
      </c>
      <c r="DR34" s="5">
        <v>49.6</v>
      </c>
      <c r="DS34" s="5">
        <v>49.92</v>
      </c>
      <c r="DT34" s="5">
        <v>9.2899999999999991</v>
      </c>
      <c r="DU34" s="5">
        <v>0.1</v>
      </c>
      <c r="DV34" s="6"/>
    </row>
    <row r="35" spans="1:126" ht="15" customHeight="1" x14ac:dyDescent="0.2">
      <c r="A35" s="31">
        <v>28</v>
      </c>
      <c r="B35" s="5">
        <v>-122</v>
      </c>
      <c r="C35" s="5">
        <v>-123.3</v>
      </c>
      <c r="D35" s="5">
        <v>-8.9</v>
      </c>
      <c r="E35" s="5">
        <v>1</v>
      </c>
      <c r="F35" s="5"/>
      <c r="I35" s="31">
        <v>28</v>
      </c>
      <c r="J35" s="6"/>
      <c r="K35" s="6"/>
      <c r="L35" s="6"/>
      <c r="M35" s="6"/>
      <c r="N35" s="14"/>
      <c r="Q35" s="31">
        <v>28</v>
      </c>
      <c r="R35" s="5">
        <v>141</v>
      </c>
      <c r="S35" s="5">
        <v>129</v>
      </c>
      <c r="T35" s="5">
        <v>28.25</v>
      </c>
      <c r="U35" s="37">
        <v>3</v>
      </c>
      <c r="V35" s="48" t="s">
        <v>109</v>
      </c>
      <c r="Y35" s="31">
        <v>28</v>
      </c>
      <c r="Z35" s="6"/>
      <c r="AA35" s="6"/>
      <c r="AB35" s="6"/>
      <c r="AC35" s="6"/>
      <c r="AD35" s="6"/>
      <c r="AG35" s="31">
        <v>28</v>
      </c>
      <c r="AH35" s="6"/>
      <c r="AI35" s="6"/>
      <c r="AJ35" s="6"/>
      <c r="AK35" s="6"/>
      <c r="AL35" s="6"/>
      <c r="AO35" s="31">
        <v>28</v>
      </c>
      <c r="AP35" s="5">
        <v>124.142857142857</v>
      </c>
      <c r="AQ35" s="5">
        <v>112.28571428571399</v>
      </c>
      <c r="AR35" s="20">
        <v>18.497499999999999</v>
      </c>
      <c r="AS35" s="5">
        <v>3</v>
      </c>
      <c r="AT35" s="49" t="s">
        <v>31</v>
      </c>
      <c r="AW35" s="31">
        <v>28</v>
      </c>
      <c r="AX35" s="6"/>
      <c r="AY35" s="6"/>
      <c r="AZ35" s="6"/>
      <c r="BA35" s="6"/>
      <c r="BB35" s="6"/>
      <c r="BE35" s="31">
        <v>28</v>
      </c>
      <c r="BF35" s="5">
        <v>-46.142857142857103</v>
      </c>
      <c r="BG35" s="5">
        <v>-49.071428571428598</v>
      </c>
      <c r="BH35" s="5">
        <v>2.3571428571428599</v>
      </c>
      <c r="BI35" s="5">
        <v>-2.4285714285714302</v>
      </c>
      <c r="BJ35" s="48" t="s">
        <v>31</v>
      </c>
      <c r="BM35" s="31">
        <v>28</v>
      </c>
      <c r="BN35" s="6"/>
      <c r="BO35" s="6"/>
      <c r="BP35" s="6"/>
      <c r="BQ35" s="6"/>
      <c r="BR35" s="6"/>
      <c r="BU35" s="31">
        <v>28</v>
      </c>
      <c r="BV35" s="5">
        <v>69.181818181818201</v>
      </c>
      <c r="BW35" s="5">
        <v>69.076363636363695</v>
      </c>
      <c r="BX35" s="5">
        <v>13.2054545454546</v>
      </c>
      <c r="BY35" s="5">
        <v>0.30909090909090797</v>
      </c>
      <c r="BZ35" s="5"/>
      <c r="CC35" s="31">
        <v>28</v>
      </c>
      <c r="CD35" s="5">
        <v>69.181818181818201</v>
      </c>
      <c r="CE35" s="5">
        <v>69.076363636363695</v>
      </c>
      <c r="CF35" s="5">
        <v>13.2054545454546</v>
      </c>
      <c r="CG35" s="5">
        <v>0.30909090909090797</v>
      </c>
      <c r="CH35" s="6"/>
      <c r="CK35" s="31">
        <v>28</v>
      </c>
      <c r="CL35" s="5">
        <v>69.181818181818201</v>
      </c>
      <c r="CM35" s="5">
        <v>69.076363636363695</v>
      </c>
      <c r="CN35" s="5">
        <v>13.2054545454546</v>
      </c>
      <c r="CO35" s="5">
        <v>0.30909090909090797</v>
      </c>
      <c r="CP35" s="6"/>
      <c r="CS35" s="31">
        <v>28</v>
      </c>
      <c r="CT35" s="5">
        <v>174.666666666667</v>
      </c>
      <c r="CU35" s="5">
        <v>177.01428571428599</v>
      </c>
      <c r="CV35" s="5">
        <v>23.827380952380999</v>
      </c>
      <c r="CW35" s="6"/>
      <c r="CX35" s="6"/>
      <c r="DA35" s="31">
        <v>28</v>
      </c>
      <c r="DB35" s="5">
        <v>309</v>
      </c>
      <c r="DC35" s="5">
        <v>312</v>
      </c>
      <c r="DD35" s="5">
        <v>33.1</v>
      </c>
      <c r="DE35" s="5">
        <v>9.1</v>
      </c>
      <c r="DF35" s="6"/>
      <c r="DI35" s="31">
        <v>28</v>
      </c>
      <c r="DJ35" s="5">
        <v>69.181818181818201</v>
      </c>
      <c r="DK35" s="5">
        <v>69.076363636363695</v>
      </c>
      <c r="DL35" s="5">
        <v>13.2054545454546</v>
      </c>
      <c r="DM35" s="5">
        <v>0.30909090909089898</v>
      </c>
      <c r="DN35" s="6"/>
      <c r="DQ35" s="31">
        <v>28</v>
      </c>
      <c r="DR35" s="5">
        <v>49</v>
      </c>
      <c r="DS35" s="5">
        <v>49.2</v>
      </c>
      <c r="DT35" s="5">
        <v>9.56</v>
      </c>
      <c r="DU35" s="5">
        <v>-0.2</v>
      </c>
      <c r="DV35" s="6"/>
    </row>
    <row r="36" spans="1:126" ht="15" customHeight="1" x14ac:dyDescent="0.2">
      <c r="A36" s="31">
        <v>29</v>
      </c>
      <c r="B36" s="6">
        <v>-133</v>
      </c>
      <c r="C36" s="6">
        <v>-134.4</v>
      </c>
      <c r="D36" s="6">
        <v>-10</v>
      </c>
      <c r="E36" s="6">
        <v>1</v>
      </c>
      <c r="F36" s="6"/>
      <c r="I36" s="31">
        <v>29</v>
      </c>
      <c r="J36" s="6"/>
      <c r="K36" s="6"/>
      <c r="L36" s="6"/>
      <c r="M36" s="6"/>
      <c r="N36" s="14"/>
      <c r="Q36" s="31">
        <v>29</v>
      </c>
      <c r="R36" s="5">
        <v>137</v>
      </c>
      <c r="S36" s="5">
        <v>125</v>
      </c>
      <c r="T36" s="5">
        <v>25.75</v>
      </c>
      <c r="U36" s="37">
        <v>3</v>
      </c>
      <c r="V36" s="48" t="s">
        <v>109</v>
      </c>
      <c r="Y36" s="31">
        <v>29</v>
      </c>
      <c r="Z36" s="6"/>
      <c r="AA36" s="6"/>
      <c r="AB36" s="6"/>
      <c r="AC36" s="6"/>
      <c r="AD36" s="14"/>
      <c r="AG36" s="31">
        <v>29</v>
      </c>
      <c r="AH36" s="6"/>
      <c r="AI36" s="6"/>
      <c r="AJ36" s="6"/>
      <c r="AK36" s="6"/>
      <c r="AL36" s="14"/>
      <c r="AO36" s="31">
        <v>29</v>
      </c>
      <c r="AP36" s="5">
        <v>122.71428571428601</v>
      </c>
      <c r="AQ36" s="5">
        <v>111.142857142857</v>
      </c>
      <c r="AR36" s="20">
        <v>17.9035714285714</v>
      </c>
      <c r="AS36" s="5">
        <v>3</v>
      </c>
      <c r="AT36" s="49" t="s">
        <v>31</v>
      </c>
      <c r="AW36" s="31">
        <v>29</v>
      </c>
      <c r="AX36" s="6"/>
      <c r="AY36" s="6"/>
      <c r="AZ36" s="6"/>
      <c r="BA36" s="6"/>
      <c r="BB36" s="6"/>
      <c r="BE36" s="31">
        <v>29</v>
      </c>
      <c r="BF36" s="5">
        <v>-51.214285714286099</v>
      </c>
      <c r="BG36" s="5">
        <v>-54.342857142857603</v>
      </c>
      <c r="BH36" s="5">
        <v>2.0785714285714301</v>
      </c>
      <c r="BI36" s="5">
        <v>-2.6428571428571401</v>
      </c>
      <c r="BJ36" s="48" t="s">
        <v>31</v>
      </c>
      <c r="BM36" s="31">
        <v>29</v>
      </c>
      <c r="BN36" s="6"/>
      <c r="BO36" s="6"/>
      <c r="BP36" s="6"/>
      <c r="BQ36" s="6"/>
      <c r="BR36" s="6"/>
      <c r="BU36" s="31">
        <v>29</v>
      </c>
      <c r="BV36" s="6">
        <v>70.545454545454604</v>
      </c>
      <c r="BW36" s="6">
        <v>70.409090909091006</v>
      </c>
      <c r="BX36" s="6">
        <v>13.5030303030303</v>
      </c>
      <c r="BY36" s="6">
        <v>0.26060606060605801</v>
      </c>
      <c r="BZ36" s="6"/>
      <c r="CC36" s="31">
        <v>29</v>
      </c>
      <c r="CD36" s="6">
        <v>70.545454545454604</v>
      </c>
      <c r="CE36" s="6">
        <v>70.409090909091006</v>
      </c>
      <c r="CF36" s="6">
        <v>13.5030303030303</v>
      </c>
      <c r="CG36" s="6">
        <v>0.26060606060605801</v>
      </c>
      <c r="CH36" s="14"/>
      <c r="CK36" s="31">
        <v>29</v>
      </c>
      <c r="CL36" s="6">
        <v>70.545454545454604</v>
      </c>
      <c r="CM36" s="6">
        <v>70.409090909091006</v>
      </c>
      <c r="CN36" s="6">
        <v>13.5030303030303</v>
      </c>
      <c r="CO36" s="6">
        <v>0.26060606060605801</v>
      </c>
      <c r="CP36" s="14"/>
      <c r="CS36" s="31">
        <v>29</v>
      </c>
      <c r="CT36" s="5">
        <v>180.333333333334</v>
      </c>
      <c r="CU36" s="5">
        <v>182.75</v>
      </c>
      <c r="CV36" s="5">
        <v>24.558333333333401</v>
      </c>
      <c r="CW36" s="6"/>
      <c r="CX36" s="14"/>
      <c r="DA36" s="31">
        <v>29</v>
      </c>
      <c r="DB36" s="5">
        <v>320</v>
      </c>
      <c r="DC36" s="5">
        <v>323.10000000000002</v>
      </c>
      <c r="DD36" s="5">
        <v>34.200000000000003</v>
      </c>
      <c r="DE36" s="5">
        <v>9.4</v>
      </c>
      <c r="DF36" s="14"/>
      <c r="DI36" s="31">
        <v>29</v>
      </c>
      <c r="DJ36" s="5">
        <v>70.545454545454604</v>
      </c>
      <c r="DK36" s="5">
        <v>70.409090909091006</v>
      </c>
      <c r="DL36" s="5">
        <v>13.5030303030303</v>
      </c>
      <c r="DM36" s="5">
        <v>0.26060606060604902</v>
      </c>
      <c r="DN36" s="14"/>
      <c r="DQ36" s="31">
        <v>29</v>
      </c>
      <c r="DR36" s="5">
        <v>48.4</v>
      </c>
      <c r="DS36" s="5">
        <v>48.48</v>
      </c>
      <c r="DT36" s="5">
        <v>9.83</v>
      </c>
      <c r="DU36" s="5">
        <v>-0.5</v>
      </c>
      <c r="DV36" s="14"/>
    </row>
    <row r="37" spans="1:126" ht="15" customHeight="1" x14ac:dyDescent="0.2">
      <c r="A37" s="31">
        <v>30</v>
      </c>
      <c r="B37" s="6">
        <v>-144</v>
      </c>
      <c r="C37" s="6">
        <v>-145.5</v>
      </c>
      <c r="D37" s="6">
        <v>-11.1</v>
      </c>
      <c r="E37" s="6">
        <v>1</v>
      </c>
      <c r="F37" s="6"/>
      <c r="I37" s="31">
        <v>30</v>
      </c>
      <c r="J37" s="6"/>
      <c r="K37" s="6"/>
      <c r="L37" s="6"/>
      <c r="M37" s="6"/>
      <c r="N37" s="14"/>
      <c r="Q37" s="31">
        <v>30</v>
      </c>
      <c r="R37" s="5">
        <v>142.142857142857</v>
      </c>
      <c r="S37" s="5">
        <v>129.57142857142901</v>
      </c>
      <c r="T37" s="5">
        <v>29.2414285714286</v>
      </c>
      <c r="U37" s="51">
        <v>3</v>
      </c>
      <c r="V37" s="48" t="s">
        <v>103</v>
      </c>
      <c r="Y37" s="31">
        <v>30</v>
      </c>
      <c r="Z37" s="6"/>
      <c r="AA37" s="6"/>
      <c r="AB37" s="6"/>
      <c r="AC37" s="6"/>
      <c r="AD37" s="6"/>
      <c r="AG37" s="31">
        <v>30</v>
      </c>
      <c r="AH37" s="6"/>
      <c r="AI37" s="6"/>
      <c r="AJ37" s="6"/>
      <c r="AK37" s="6"/>
      <c r="AL37" s="6"/>
      <c r="AO37" s="31">
        <v>30</v>
      </c>
      <c r="AP37" s="5">
        <v>121.28571428571399</v>
      </c>
      <c r="AQ37" s="5">
        <v>110</v>
      </c>
      <c r="AR37" s="20">
        <v>17.309642857142901</v>
      </c>
      <c r="AS37" s="5">
        <v>3</v>
      </c>
      <c r="AT37" s="49" t="s">
        <v>31</v>
      </c>
      <c r="AW37" s="31">
        <v>30</v>
      </c>
      <c r="AX37" s="6"/>
      <c r="AY37" s="6"/>
      <c r="AZ37" s="6"/>
      <c r="BA37" s="6"/>
      <c r="BB37" s="14"/>
      <c r="BE37" s="31">
        <v>30</v>
      </c>
      <c r="BF37" s="5">
        <v>-56.2857142857141</v>
      </c>
      <c r="BG37" s="5">
        <v>-59.6142857142856</v>
      </c>
      <c r="BH37" s="5">
        <v>1.8</v>
      </c>
      <c r="BI37" s="5">
        <v>-2.8571428571428599</v>
      </c>
      <c r="BJ37" s="48" t="s">
        <v>31</v>
      </c>
      <c r="BM37" s="31">
        <v>30</v>
      </c>
      <c r="BN37" s="6"/>
      <c r="BO37" s="6"/>
      <c r="BP37" s="6"/>
      <c r="BQ37" s="6"/>
      <c r="BR37" s="6"/>
      <c r="BU37" s="31">
        <v>30</v>
      </c>
      <c r="BV37" s="6">
        <v>71.909090909090807</v>
      </c>
      <c r="BW37" s="6">
        <v>71.741818181818203</v>
      </c>
      <c r="BX37" s="6">
        <v>13.8006060606061</v>
      </c>
      <c r="BY37" s="6">
        <v>0.21212121212120799</v>
      </c>
      <c r="BZ37" s="6"/>
      <c r="CC37" s="31">
        <v>30</v>
      </c>
      <c r="CD37" s="6">
        <v>71.909090909090807</v>
      </c>
      <c r="CE37" s="6">
        <v>71.741818181818203</v>
      </c>
      <c r="CF37" s="6">
        <v>13.8006060606061</v>
      </c>
      <c r="CG37" s="6">
        <v>0.21212121212120799</v>
      </c>
      <c r="CH37" s="6"/>
      <c r="CK37" s="31">
        <v>30</v>
      </c>
      <c r="CL37" s="6">
        <v>71.909090909090807</v>
      </c>
      <c r="CM37" s="6">
        <v>71.741818181818203</v>
      </c>
      <c r="CN37" s="6">
        <v>13.8006060606061</v>
      </c>
      <c r="CO37" s="6">
        <v>0.21212121212120799</v>
      </c>
      <c r="CP37" s="6"/>
      <c r="CS37" s="31">
        <v>30</v>
      </c>
      <c r="CT37" s="5">
        <v>186</v>
      </c>
      <c r="CU37" s="5">
        <v>188.48571428571401</v>
      </c>
      <c r="CV37" s="5">
        <v>25.2892857142858</v>
      </c>
      <c r="CW37" s="6"/>
      <c r="CX37" s="6"/>
      <c r="DA37" s="31">
        <v>30</v>
      </c>
      <c r="DB37" s="5">
        <v>331</v>
      </c>
      <c r="DC37" s="5">
        <v>334.2</v>
      </c>
      <c r="DD37" s="5">
        <v>35.299999999999997</v>
      </c>
      <c r="DE37" s="5">
        <v>9.6999999999999993</v>
      </c>
      <c r="DF37" s="6"/>
      <c r="DI37" s="31">
        <v>30</v>
      </c>
      <c r="DJ37" s="5">
        <v>71.909090909090907</v>
      </c>
      <c r="DK37" s="5">
        <v>71.741818181818203</v>
      </c>
      <c r="DL37" s="5">
        <v>13.8006060606061</v>
      </c>
      <c r="DM37" s="5">
        <v>0.21212121212120899</v>
      </c>
      <c r="DN37" s="6"/>
      <c r="DQ37" s="31">
        <v>30</v>
      </c>
      <c r="DR37" s="5">
        <v>47.8</v>
      </c>
      <c r="DS37" s="5">
        <v>47.76</v>
      </c>
      <c r="DT37" s="5">
        <v>10.1</v>
      </c>
      <c r="DU37" s="5">
        <v>-0.8</v>
      </c>
      <c r="DV37" s="6"/>
    </row>
    <row r="38" spans="1:126" ht="15" customHeight="1" x14ac:dyDescent="0.2">
      <c r="A38" s="31">
        <v>31</v>
      </c>
      <c r="B38" s="6"/>
      <c r="C38" s="6"/>
      <c r="D38" s="6"/>
      <c r="E38" s="6"/>
      <c r="F38" s="6"/>
      <c r="I38" s="31">
        <v>31</v>
      </c>
      <c r="J38" s="6"/>
      <c r="K38" s="6"/>
      <c r="L38" s="6"/>
      <c r="M38" s="6"/>
      <c r="N38" s="14"/>
      <c r="Q38" s="31">
        <v>31</v>
      </c>
      <c r="R38" s="5">
        <v>143.25</v>
      </c>
      <c r="S38" s="5">
        <v>130.53571428571399</v>
      </c>
      <c r="T38" s="5">
        <v>29.893214285714301</v>
      </c>
      <c r="U38" s="51">
        <v>3</v>
      </c>
      <c r="V38" s="48" t="s">
        <v>103</v>
      </c>
      <c r="Y38" s="31">
        <v>31</v>
      </c>
      <c r="Z38" s="6"/>
      <c r="AA38" s="6"/>
      <c r="AB38" s="6"/>
      <c r="AC38" s="6"/>
      <c r="AD38" s="6"/>
      <c r="AG38" s="31">
        <v>31</v>
      </c>
      <c r="AH38" s="6"/>
      <c r="AI38" s="6"/>
      <c r="AJ38" s="6"/>
      <c r="AK38" s="6"/>
      <c r="AL38" s="6"/>
      <c r="AO38" s="31">
        <v>31</v>
      </c>
      <c r="AP38" s="5">
        <v>119.857142857143</v>
      </c>
      <c r="AQ38" s="5">
        <v>108.857142857143</v>
      </c>
      <c r="AR38" s="20">
        <v>16.715714285714299</v>
      </c>
      <c r="AS38" s="5">
        <v>3</v>
      </c>
      <c r="AT38" s="49" t="s">
        <v>31</v>
      </c>
      <c r="AW38" s="31">
        <v>31</v>
      </c>
      <c r="AX38" s="6"/>
      <c r="AY38" s="6"/>
      <c r="AZ38" s="6"/>
      <c r="BA38" s="6"/>
      <c r="BB38" s="6"/>
      <c r="BE38" s="31">
        <v>31</v>
      </c>
      <c r="BF38" s="5">
        <v>-61.357142857143103</v>
      </c>
      <c r="BG38" s="5">
        <v>-64.885714285714599</v>
      </c>
      <c r="BH38" s="5">
        <v>1.52142857142857</v>
      </c>
      <c r="BI38" s="5">
        <v>-3.0714285714285698</v>
      </c>
      <c r="BJ38" s="48" t="s">
        <v>31</v>
      </c>
      <c r="BM38" s="31">
        <v>31</v>
      </c>
      <c r="BN38" s="6"/>
      <c r="BO38" s="6"/>
      <c r="BP38" s="6"/>
      <c r="BQ38" s="6"/>
      <c r="BR38" s="6"/>
      <c r="BU38" s="31">
        <v>31</v>
      </c>
      <c r="BV38" s="5">
        <v>73.272727272727295</v>
      </c>
      <c r="BW38" s="5">
        <v>73.0745454545455</v>
      </c>
      <c r="BX38" s="5">
        <v>14.0981818181818</v>
      </c>
      <c r="BY38" s="5">
        <v>0.16363636363636799</v>
      </c>
      <c r="BZ38" s="48" t="s">
        <v>31</v>
      </c>
      <c r="CC38" s="31">
        <v>31</v>
      </c>
      <c r="CD38" s="5">
        <v>73.272727272727295</v>
      </c>
      <c r="CE38" s="5">
        <v>73.0745454545455</v>
      </c>
      <c r="CF38" s="5">
        <v>14.0981818181818</v>
      </c>
      <c r="CG38" s="5">
        <v>0.16363636363636799</v>
      </c>
      <c r="CH38" s="6"/>
      <c r="CK38" s="31">
        <v>31</v>
      </c>
      <c r="CL38" s="5">
        <v>73.272727272727295</v>
      </c>
      <c r="CM38" s="5">
        <v>73.0745454545455</v>
      </c>
      <c r="CN38" s="5">
        <v>14.0981818181818</v>
      </c>
      <c r="CO38" s="5">
        <v>0.16363636363636799</v>
      </c>
      <c r="CP38" s="6"/>
      <c r="CS38" s="31">
        <v>31</v>
      </c>
      <c r="CT38" s="5">
        <v>191.666666666667</v>
      </c>
      <c r="CU38" s="5">
        <v>194.22142857142899</v>
      </c>
      <c r="CV38" s="5">
        <v>26.020238095238099</v>
      </c>
      <c r="CW38" s="6"/>
      <c r="CX38" s="6"/>
      <c r="DA38" s="31">
        <v>31</v>
      </c>
      <c r="DB38" s="5">
        <v>342</v>
      </c>
      <c r="DC38" s="5">
        <v>345.3</v>
      </c>
      <c r="DD38" s="5">
        <v>36.4</v>
      </c>
      <c r="DE38" s="5">
        <v>10</v>
      </c>
      <c r="DF38" s="6"/>
      <c r="DI38" s="31">
        <v>31</v>
      </c>
      <c r="DJ38" s="5">
        <v>73.272727272727394</v>
      </c>
      <c r="DK38" s="5">
        <v>73.0745454545455</v>
      </c>
      <c r="DL38" s="5">
        <v>14.0981818181818</v>
      </c>
      <c r="DM38" s="5">
        <v>0.163636363636359</v>
      </c>
      <c r="DN38" s="6"/>
      <c r="DQ38" s="31">
        <v>31</v>
      </c>
      <c r="DR38" s="5">
        <v>47.2</v>
      </c>
      <c r="DS38" s="5">
        <v>47.04</v>
      </c>
      <c r="DT38" s="5">
        <v>10.37</v>
      </c>
      <c r="DU38" s="5">
        <v>-1.1000000000000001</v>
      </c>
      <c r="DV38" s="6"/>
    </row>
    <row r="39" spans="1:126" ht="15" customHeight="1" x14ac:dyDescent="0.2">
      <c r="A39" s="31">
        <v>32</v>
      </c>
      <c r="B39" s="5">
        <v>-155</v>
      </c>
      <c r="C39" s="5">
        <v>-156.6</v>
      </c>
      <c r="D39" s="5">
        <v>-12.2</v>
      </c>
      <c r="E39" s="5">
        <v>1</v>
      </c>
      <c r="F39" s="5"/>
      <c r="I39" s="50">
        <v>32</v>
      </c>
      <c r="J39" s="6"/>
      <c r="K39" s="6"/>
      <c r="L39" s="6"/>
      <c r="M39" s="6"/>
      <c r="N39" s="14"/>
      <c r="O39" s="14"/>
      <c r="Q39" s="31">
        <v>32</v>
      </c>
      <c r="R39" s="5">
        <v>144.357142857143</v>
      </c>
      <c r="S39" s="5">
        <v>131.5</v>
      </c>
      <c r="T39" s="5">
        <v>30.545000000000002</v>
      </c>
      <c r="U39" s="51">
        <v>3</v>
      </c>
      <c r="V39" s="48" t="s">
        <v>103</v>
      </c>
      <c r="Y39" s="31">
        <v>32</v>
      </c>
      <c r="Z39" s="6"/>
      <c r="AA39" s="6"/>
      <c r="AB39" s="6"/>
      <c r="AC39" s="6"/>
      <c r="AD39" s="6"/>
      <c r="AG39" s="31">
        <v>32</v>
      </c>
      <c r="AH39" s="6"/>
      <c r="AI39" s="6"/>
      <c r="AJ39" s="6"/>
      <c r="AK39" s="6"/>
      <c r="AL39" s="6"/>
      <c r="AO39" s="31">
        <v>32</v>
      </c>
      <c r="AP39" s="5">
        <v>118.428571428571</v>
      </c>
      <c r="AQ39" s="5">
        <v>107.71428571428601</v>
      </c>
      <c r="AR39" s="20">
        <v>16.1217857142857</v>
      </c>
      <c r="AS39" s="5">
        <v>3</v>
      </c>
      <c r="AT39" s="49" t="s">
        <v>31</v>
      </c>
      <c r="AW39" s="31">
        <v>32</v>
      </c>
      <c r="AX39" s="6"/>
      <c r="AY39" s="6"/>
      <c r="AZ39" s="6"/>
      <c r="BA39" s="6"/>
      <c r="BB39" s="6"/>
      <c r="BE39" s="31">
        <v>32</v>
      </c>
      <c r="BF39" s="5">
        <v>-66.428571428571104</v>
      </c>
      <c r="BG39" s="5">
        <v>-70.157142857142603</v>
      </c>
      <c r="BH39" s="5">
        <v>1.24285714285715</v>
      </c>
      <c r="BI39" s="5">
        <v>-3.28571428571429</v>
      </c>
      <c r="BJ39" s="5"/>
      <c r="BM39" s="31">
        <v>32</v>
      </c>
      <c r="BN39" s="6"/>
      <c r="BO39" s="6"/>
      <c r="BP39" s="6"/>
      <c r="BQ39" s="6"/>
      <c r="BR39" s="6"/>
      <c r="BU39" s="31">
        <v>32</v>
      </c>
      <c r="BV39" s="5">
        <v>74.636363636363697</v>
      </c>
      <c r="BW39" s="5">
        <v>74.407272727272797</v>
      </c>
      <c r="BX39" s="5">
        <v>14.3957575757576</v>
      </c>
      <c r="BY39" s="5">
        <v>0.115151515151518</v>
      </c>
      <c r="BZ39" s="48" t="s">
        <v>31</v>
      </c>
      <c r="CC39" s="31">
        <v>32</v>
      </c>
      <c r="CD39" s="5">
        <v>74.636363636363697</v>
      </c>
      <c r="CE39" s="5">
        <v>74.407272727272797</v>
      </c>
      <c r="CF39" s="5">
        <v>14.3957575757576</v>
      </c>
      <c r="CG39" s="5">
        <v>0.115151515151518</v>
      </c>
      <c r="CH39" s="6"/>
      <c r="CK39" s="31">
        <v>32</v>
      </c>
      <c r="CL39" s="5">
        <v>74.636363636363697</v>
      </c>
      <c r="CM39" s="5">
        <v>74.407272727272797</v>
      </c>
      <c r="CN39" s="5">
        <v>14.3957575757576</v>
      </c>
      <c r="CO39" s="5">
        <v>0.115151515151518</v>
      </c>
      <c r="CP39" s="6"/>
      <c r="CS39" s="31">
        <v>32</v>
      </c>
      <c r="CT39" s="5">
        <v>197.333333333334</v>
      </c>
      <c r="CU39" s="5">
        <v>199.957142857143</v>
      </c>
      <c r="CV39" s="5">
        <v>26.751190476190501</v>
      </c>
      <c r="CW39" s="6"/>
      <c r="CX39" s="6"/>
      <c r="DA39" s="31">
        <v>32</v>
      </c>
      <c r="DB39" s="5">
        <v>353</v>
      </c>
      <c r="DC39" s="5">
        <v>356.4</v>
      </c>
      <c r="DD39" s="5">
        <v>37.5</v>
      </c>
      <c r="DE39" s="5">
        <v>10.3</v>
      </c>
      <c r="DF39" s="6"/>
      <c r="DI39" s="31">
        <v>32</v>
      </c>
      <c r="DJ39" s="6"/>
      <c r="DK39" s="6"/>
      <c r="DL39" s="6"/>
      <c r="DM39" s="6"/>
      <c r="DN39" s="6"/>
      <c r="DQ39" s="31">
        <v>32</v>
      </c>
      <c r="DR39" s="5">
        <v>46.6</v>
      </c>
      <c r="DS39" s="5">
        <v>46.32</v>
      </c>
      <c r="DT39" s="5">
        <v>10.64</v>
      </c>
      <c r="DU39" s="5">
        <v>-1.4</v>
      </c>
      <c r="DV39" s="6"/>
    </row>
    <row r="40" spans="1:126" ht="15" customHeight="1" x14ac:dyDescent="0.2">
      <c r="A40" s="31">
        <v>33</v>
      </c>
      <c r="B40" s="6">
        <v>-166</v>
      </c>
      <c r="C40" s="6">
        <v>-167.7</v>
      </c>
      <c r="D40" s="6">
        <v>-13.3</v>
      </c>
      <c r="E40" s="6">
        <v>1</v>
      </c>
      <c r="F40" s="6"/>
      <c r="I40" s="50">
        <v>33</v>
      </c>
      <c r="J40" s="6"/>
      <c r="K40" s="6"/>
      <c r="L40" s="6"/>
      <c r="M40" s="6"/>
      <c r="N40" s="14"/>
      <c r="Q40" s="31">
        <v>33</v>
      </c>
      <c r="R40" s="5">
        <v>145.46428571428601</v>
      </c>
      <c r="S40" s="5">
        <v>132.46428571428601</v>
      </c>
      <c r="T40" s="5">
        <v>31.196785714285699</v>
      </c>
      <c r="U40" s="51">
        <v>3</v>
      </c>
      <c r="V40" s="48" t="s">
        <v>103</v>
      </c>
      <c r="Y40" s="31">
        <v>33</v>
      </c>
      <c r="Z40" s="6"/>
      <c r="AA40" s="6"/>
      <c r="AB40" s="6"/>
      <c r="AC40" s="6"/>
      <c r="AD40" s="6"/>
      <c r="AG40" s="31">
        <v>33</v>
      </c>
      <c r="AH40" s="6"/>
      <c r="AI40" s="6"/>
      <c r="AJ40" s="6"/>
      <c r="AK40" s="6"/>
      <c r="AL40" s="6"/>
      <c r="AO40" s="31">
        <v>33</v>
      </c>
      <c r="AP40" s="5">
        <v>117</v>
      </c>
      <c r="AQ40" s="5">
        <v>106.571428571429</v>
      </c>
      <c r="AR40" s="20">
        <v>15.5278571428571</v>
      </c>
      <c r="AS40" s="5">
        <v>3</v>
      </c>
      <c r="AT40" s="49" t="s">
        <v>31</v>
      </c>
      <c r="AW40" s="31">
        <v>33</v>
      </c>
      <c r="AX40" s="6"/>
      <c r="AY40" s="6"/>
      <c r="AZ40" s="6"/>
      <c r="BA40" s="6"/>
      <c r="BB40" s="6"/>
      <c r="BE40" s="31">
        <v>33</v>
      </c>
      <c r="BF40" s="6">
        <v>-71.500000000000099</v>
      </c>
      <c r="BG40" s="6">
        <v>-75.428571428571601</v>
      </c>
      <c r="BH40" s="6">
        <v>0.96428571428571697</v>
      </c>
      <c r="BI40" s="6">
        <v>-3.5</v>
      </c>
      <c r="BJ40" s="6"/>
      <c r="BM40" s="31">
        <v>33</v>
      </c>
      <c r="BN40" s="6"/>
      <c r="BO40" s="6"/>
      <c r="BP40" s="6"/>
      <c r="BQ40" s="6"/>
      <c r="BR40" s="6"/>
      <c r="BU40" s="31">
        <v>33</v>
      </c>
      <c r="BV40" s="5">
        <v>76</v>
      </c>
      <c r="BW40" s="5">
        <v>75.739999999999995</v>
      </c>
      <c r="BX40" s="5">
        <v>14.6933333333333</v>
      </c>
      <c r="BY40" s="5">
        <v>6.6666666666667998E-2</v>
      </c>
      <c r="BZ40" s="48" t="s">
        <v>31</v>
      </c>
      <c r="CC40" s="31">
        <v>33</v>
      </c>
      <c r="CD40" s="5">
        <v>76</v>
      </c>
      <c r="CE40" s="5">
        <v>75.739999999999995</v>
      </c>
      <c r="CF40" s="5">
        <v>14.6933333333333</v>
      </c>
      <c r="CG40" s="5">
        <v>6.6666666666667998E-2</v>
      </c>
      <c r="CH40" s="6"/>
      <c r="CK40" s="31">
        <v>33</v>
      </c>
      <c r="CL40" s="5">
        <v>76</v>
      </c>
      <c r="CM40" s="5">
        <v>75.739999999999995</v>
      </c>
      <c r="CN40" s="5">
        <v>14.6933333333333</v>
      </c>
      <c r="CO40" s="5">
        <v>6.6666666666667998E-2</v>
      </c>
      <c r="CP40" s="6"/>
      <c r="CS40" s="31">
        <v>33</v>
      </c>
      <c r="CT40" s="5">
        <v>203</v>
      </c>
      <c r="CU40" s="5">
        <v>205.69285714285701</v>
      </c>
      <c r="CV40" s="5">
        <v>27.4821428571429</v>
      </c>
      <c r="CW40" s="6"/>
      <c r="CX40" s="6"/>
      <c r="DA40" s="31">
        <v>33</v>
      </c>
      <c r="DB40" s="5">
        <v>364</v>
      </c>
      <c r="DC40" s="5">
        <v>367.5</v>
      </c>
      <c r="DD40" s="5">
        <v>38.6</v>
      </c>
      <c r="DE40" s="5">
        <v>10.6</v>
      </c>
      <c r="DF40" s="6"/>
      <c r="DI40" s="31">
        <v>33</v>
      </c>
      <c r="DJ40" s="6"/>
      <c r="DK40" s="6"/>
      <c r="DL40" s="6"/>
      <c r="DM40" s="6"/>
      <c r="DN40" s="6"/>
      <c r="DQ40" s="31">
        <v>33</v>
      </c>
      <c r="DR40" s="5">
        <v>46</v>
      </c>
      <c r="DS40" s="5">
        <v>45.6</v>
      </c>
      <c r="DT40" s="5">
        <v>10.91</v>
      </c>
      <c r="DU40" s="5">
        <v>-1.7</v>
      </c>
      <c r="DV40" s="6"/>
    </row>
    <row r="41" spans="1:126" ht="15" customHeight="1" x14ac:dyDescent="0.2">
      <c r="A41" s="31">
        <v>34</v>
      </c>
      <c r="B41" s="6">
        <v>-177</v>
      </c>
      <c r="C41" s="6">
        <v>-178.8</v>
      </c>
      <c r="D41" s="6">
        <v>-14.4</v>
      </c>
      <c r="E41" s="6">
        <v>1</v>
      </c>
      <c r="F41" s="6"/>
      <c r="I41" s="50">
        <v>34</v>
      </c>
      <c r="J41" s="6"/>
      <c r="K41" s="6"/>
      <c r="L41" s="6"/>
      <c r="M41" s="6"/>
      <c r="N41" s="14"/>
      <c r="Q41" s="31">
        <v>34</v>
      </c>
      <c r="R41" s="5">
        <v>146.57142857142901</v>
      </c>
      <c r="S41" s="5">
        <v>133.42857142857099</v>
      </c>
      <c r="T41" s="5">
        <v>31.8485714285714</v>
      </c>
      <c r="U41" s="51">
        <v>3</v>
      </c>
      <c r="V41" s="48" t="s">
        <v>103</v>
      </c>
      <c r="Y41" s="31">
        <v>34</v>
      </c>
      <c r="Z41" s="6"/>
      <c r="AA41" s="6"/>
      <c r="AB41" s="6"/>
      <c r="AC41" s="6"/>
      <c r="AD41" s="6"/>
      <c r="AG41" s="31">
        <v>34</v>
      </c>
      <c r="AH41" s="6"/>
      <c r="AI41" s="6"/>
      <c r="AJ41" s="6"/>
      <c r="AK41" s="6"/>
      <c r="AL41" s="6"/>
      <c r="AO41" s="31">
        <v>34</v>
      </c>
      <c r="AP41" s="5">
        <v>115.571428571429</v>
      </c>
      <c r="AQ41" s="5">
        <v>105.428571428571</v>
      </c>
      <c r="AR41" s="20">
        <v>14.9339285714286</v>
      </c>
      <c r="AS41" s="5">
        <v>3</v>
      </c>
      <c r="AT41" s="49" t="s">
        <v>31</v>
      </c>
      <c r="AW41" s="31">
        <v>34</v>
      </c>
      <c r="AX41" s="6"/>
      <c r="AY41" s="6"/>
      <c r="AZ41" s="6"/>
      <c r="BA41" s="6"/>
      <c r="BB41" s="6"/>
      <c r="BE41" s="31">
        <v>34</v>
      </c>
      <c r="BF41" s="6">
        <v>-76.5714285714281</v>
      </c>
      <c r="BG41" s="6">
        <v>-80.699999999999605</v>
      </c>
      <c r="BH41" s="6">
        <v>0.68571428571428805</v>
      </c>
      <c r="BI41" s="6">
        <v>-3.71428571428571</v>
      </c>
      <c r="BJ41" s="6"/>
      <c r="BM41" s="31">
        <v>34</v>
      </c>
      <c r="BN41" s="6"/>
      <c r="BO41" s="6"/>
      <c r="BP41" s="6"/>
      <c r="BQ41" s="6"/>
      <c r="BR41" s="6"/>
      <c r="BU41" s="31">
        <v>34</v>
      </c>
      <c r="BV41" s="5">
        <v>77.363636363636402</v>
      </c>
      <c r="BW41" s="5">
        <v>77.072727272727306</v>
      </c>
      <c r="BX41" s="5">
        <v>14.990909090909099</v>
      </c>
      <c r="BY41" s="5">
        <v>1.81818181818179E-2</v>
      </c>
      <c r="BZ41" s="48" t="s">
        <v>31</v>
      </c>
      <c r="CC41" s="31">
        <v>34</v>
      </c>
      <c r="CD41" s="5">
        <v>77.363636363636402</v>
      </c>
      <c r="CE41" s="5">
        <v>77.072727272727306</v>
      </c>
      <c r="CF41" s="5">
        <v>14.990909090909099</v>
      </c>
      <c r="CG41" s="5">
        <v>1.81818181818179E-2</v>
      </c>
      <c r="CH41" s="6"/>
      <c r="CK41" s="31">
        <v>34</v>
      </c>
      <c r="CL41" s="5">
        <v>77.363636363636402</v>
      </c>
      <c r="CM41" s="5">
        <v>77.072727272727306</v>
      </c>
      <c r="CN41" s="5">
        <v>14.990909090909099</v>
      </c>
      <c r="CO41" s="5">
        <v>1.81818181818179E-2</v>
      </c>
      <c r="CP41" s="6"/>
      <c r="CS41" s="31">
        <v>34</v>
      </c>
      <c r="CT41" s="5">
        <v>208.666666666667</v>
      </c>
      <c r="CU41" s="5">
        <v>211.42857142857201</v>
      </c>
      <c r="CV41" s="5">
        <v>28.213095238095299</v>
      </c>
      <c r="CW41" s="6"/>
      <c r="CX41" s="6"/>
      <c r="DA41" s="31">
        <v>34</v>
      </c>
      <c r="DB41" s="5">
        <v>375</v>
      </c>
      <c r="DC41" s="5">
        <v>378.6</v>
      </c>
      <c r="DD41" s="5">
        <v>39.700000000000003</v>
      </c>
      <c r="DE41" s="5">
        <v>10.9</v>
      </c>
      <c r="DF41" s="6"/>
      <c r="DI41" s="31">
        <v>34</v>
      </c>
      <c r="DJ41" s="6"/>
      <c r="DK41" s="6"/>
      <c r="DL41" s="6"/>
      <c r="DM41" s="6"/>
      <c r="DN41" s="6"/>
      <c r="DQ41" s="31">
        <v>34</v>
      </c>
      <c r="DR41" s="5">
        <v>45.4</v>
      </c>
      <c r="DS41" s="5">
        <v>44.88</v>
      </c>
      <c r="DT41" s="5">
        <v>11.18</v>
      </c>
      <c r="DU41" s="5">
        <v>-2</v>
      </c>
      <c r="DV41" s="6"/>
    </row>
    <row r="42" spans="1:126" ht="15" customHeight="1" x14ac:dyDescent="0.2">
      <c r="A42" s="31">
        <v>35</v>
      </c>
      <c r="B42" s="6"/>
      <c r="C42" s="6"/>
      <c r="D42" s="6"/>
      <c r="E42" s="6"/>
      <c r="F42" s="6"/>
      <c r="I42" s="50">
        <v>35</v>
      </c>
      <c r="J42" s="6"/>
      <c r="K42" s="6"/>
      <c r="L42" s="6"/>
      <c r="M42" s="6"/>
      <c r="N42" s="14"/>
      <c r="Q42" s="31">
        <v>35</v>
      </c>
      <c r="R42" s="5">
        <v>147.67857142857099</v>
      </c>
      <c r="S42" s="5">
        <v>134.392857142857</v>
      </c>
      <c r="T42" s="5">
        <v>32.500357142857098</v>
      </c>
      <c r="U42" s="51">
        <v>3</v>
      </c>
      <c r="V42" s="48" t="s">
        <v>103</v>
      </c>
      <c r="Y42" s="31">
        <v>35</v>
      </c>
      <c r="Z42" s="6"/>
      <c r="AA42" s="6"/>
      <c r="AB42" s="6"/>
      <c r="AC42" s="6"/>
      <c r="AD42" s="6"/>
      <c r="AG42" s="31">
        <v>35</v>
      </c>
      <c r="AH42" s="6"/>
      <c r="AI42" s="6"/>
      <c r="AJ42" s="6"/>
      <c r="AK42" s="6"/>
      <c r="AL42" s="6"/>
      <c r="AO42" s="31">
        <v>35</v>
      </c>
      <c r="AP42" s="5">
        <v>114.142857142857</v>
      </c>
      <c r="AQ42" s="5">
        <v>104.28571428571399</v>
      </c>
      <c r="AR42" s="20">
        <v>14.34</v>
      </c>
      <c r="AS42" s="5">
        <v>3</v>
      </c>
      <c r="AT42" s="49" t="s">
        <v>31</v>
      </c>
      <c r="AW42" s="31">
        <v>35</v>
      </c>
      <c r="AX42" s="6"/>
      <c r="AY42" s="6"/>
      <c r="AZ42" s="6"/>
      <c r="BA42" s="6"/>
      <c r="BB42" s="6"/>
      <c r="BE42" s="31">
        <v>35</v>
      </c>
      <c r="BF42" s="6"/>
      <c r="BG42" s="6"/>
      <c r="BH42" s="6"/>
      <c r="BI42" s="6"/>
      <c r="BJ42" s="14"/>
      <c r="BM42" s="31">
        <v>35</v>
      </c>
      <c r="BN42" s="6"/>
      <c r="BO42" s="6"/>
      <c r="BP42" s="6"/>
      <c r="BQ42" s="6"/>
      <c r="BR42" s="6"/>
      <c r="BU42" s="31">
        <v>35</v>
      </c>
      <c r="BV42" s="5">
        <v>78.727272727272805</v>
      </c>
      <c r="BW42" s="5">
        <v>78.405454545454603</v>
      </c>
      <c r="BX42" s="5">
        <v>15.288484848484901</v>
      </c>
      <c r="BY42" s="5">
        <v>-3.0303030303032101E-2</v>
      </c>
      <c r="BZ42" s="48" t="s">
        <v>31</v>
      </c>
      <c r="CC42" s="31">
        <v>35</v>
      </c>
      <c r="CD42" s="5">
        <v>78.727272727272805</v>
      </c>
      <c r="CE42" s="5">
        <v>78.405454545454603</v>
      </c>
      <c r="CF42" s="5">
        <v>15.288484848484901</v>
      </c>
      <c r="CG42" s="5">
        <v>-3.0303030303032101E-2</v>
      </c>
      <c r="CH42" s="6"/>
      <c r="CK42" s="31">
        <v>35</v>
      </c>
      <c r="CL42" s="5">
        <v>78.727272727272805</v>
      </c>
      <c r="CM42" s="5">
        <v>78.405454545454603</v>
      </c>
      <c r="CN42" s="5">
        <v>15.288484848484901</v>
      </c>
      <c r="CO42" s="5">
        <v>-3.0303030303032101E-2</v>
      </c>
      <c r="CP42" s="6"/>
      <c r="CS42" s="31">
        <v>35</v>
      </c>
      <c r="CT42" s="5">
        <v>214.333333333334</v>
      </c>
      <c r="CU42" s="5">
        <v>217.164285714286</v>
      </c>
      <c r="CV42" s="5">
        <v>28.944047619047701</v>
      </c>
      <c r="CW42" s="6"/>
      <c r="CX42" s="6"/>
      <c r="DA42" s="31">
        <v>35</v>
      </c>
      <c r="DB42" s="5">
        <v>386</v>
      </c>
      <c r="DC42" s="5">
        <v>389.7</v>
      </c>
      <c r="DD42" s="5">
        <v>40.799999999999997</v>
      </c>
      <c r="DE42" s="5">
        <v>11.2</v>
      </c>
      <c r="DF42" s="6"/>
      <c r="DI42" s="31">
        <v>35</v>
      </c>
      <c r="DJ42" s="6"/>
      <c r="DK42" s="6"/>
      <c r="DL42" s="6"/>
      <c r="DM42" s="6"/>
      <c r="DN42" s="6"/>
      <c r="DQ42" s="31">
        <v>35</v>
      </c>
      <c r="DR42" s="5">
        <v>44.8</v>
      </c>
      <c r="DS42" s="5">
        <v>44.16</v>
      </c>
      <c r="DT42" s="5">
        <v>11.45</v>
      </c>
      <c r="DU42" s="5">
        <v>-2.2999999999999998</v>
      </c>
      <c r="DV42" s="6"/>
    </row>
    <row r="43" spans="1:126" ht="15" customHeight="1" x14ac:dyDescent="0.2">
      <c r="A43" s="31">
        <v>36</v>
      </c>
      <c r="B43" s="5">
        <v>-188</v>
      </c>
      <c r="C43" s="5">
        <v>-189.9</v>
      </c>
      <c r="D43" s="5">
        <v>-15.5</v>
      </c>
      <c r="E43" s="5">
        <v>1</v>
      </c>
      <c r="F43" s="5"/>
      <c r="I43" s="50">
        <v>36</v>
      </c>
      <c r="J43" s="6"/>
      <c r="K43" s="6"/>
      <c r="L43" s="6"/>
      <c r="M43" s="6"/>
      <c r="N43" s="14"/>
      <c r="Q43" s="31">
        <v>36</v>
      </c>
      <c r="R43" s="5">
        <v>148.78571428571399</v>
      </c>
      <c r="S43" s="5">
        <v>135.357142857143</v>
      </c>
      <c r="T43" s="5">
        <v>33.152142857142898</v>
      </c>
      <c r="U43" s="51">
        <v>3</v>
      </c>
      <c r="V43" s="48" t="s">
        <v>103</v>
      </c>
      <c r="Y43" s="31">
        <v>36</v>
      </c>
      <c r="Z43" s="6"/>
      <c r="AA43" s="6"/>
      <c r="AB43" s="6"/>
      <c r="AC43" s="6"/>
      <c r="AD43" s="6"/>
      <c r="AG43" s="31">
        <v>36</v>
      </c>
      <c r="AH43" s="6"/>
      <c r="AI43" s="6"/>
      <c r="AJ43" s="6"/>
      <c r="AK43" s="6"/>
      <c r="AL43" s="6"/>
      <c r="AO43" s="31">
        <v>36</v>
      </c>
      <c r="AP43" s="5">
        <v>112.71428571428601</v>
      </c>
      <c r="AQ43" s="5">
        <v>103.142857142857</v>
      </c>
      <c r="AR43" s="20">
        <v>13.746071428571399</v>
      </c>
      <c r="AS43" s="5">
        <v>3</v>
      </c>
      <c r="AT43" s="49" t="s">
        <v>31</v>
      </c>
      <c r="AW43" s="31">
        <v>36</v>
      </c>
      <c r="AX43" s="6"/>
      <c r="AY43" s="6"/>
      <c r="AZ43" s="6"/>
      <c r="BA43" s="6"/>
      <c r="BB43" s="6"/>
      <c r="BE43" s="31">
        <v>36</v>
      </c>
      <c r="BF43" s="5">
        <v>-81.642857142857096</v>
      </c>
      <c r="BG43" s="5">
        <v>-85.971428571428604</v>
      </c>
      <c r="BH43" s="5">
        <v>0.40714285714285697</v>
      </c>
      <c r="BI43" s="5">
        <v>-3.9285714285714302</v>
      </c>
      <c r="BJ43" s="48" t="s">
        <v>31</v>
      </c>
      <c r="BM43" s="31">
        <v>36</v>
      </c>
      <c r="BN43" s="6"/>
      <c r="BO43" s="6"/>
      <c r="BP43" s="6"/>
      <c r="BQ43" s="6"/>
      <c r="BR43" s="6"/>
      <c r="BU43" s="31">
        <v>36</v>
      </c>
      <c r="BV43" s="5">
        <v>80.090909090909093</v>
      </c>
      <c r="BW43" s="5">
        <v>79.7381818181819</v>
      </c>
      <c r="BX43" s="5">
        <v>15.586060606060601</v>
      </c>
      <c r="BY43" s="5">
        <v>-7.8787878787882001E-2</v>
      </c>
      <c r="BZ43" s="48" t="s">
        <v>31</v>
      </c>
      <c r="CC43" s="31">
        <v>36</v>
      </c>
      <c r="CD43" s="5">
        <v>80.090909090909093</v>
      </c>
      <c r="CE43" s="5">
        <v>79.7381818181819</v>
      </c>
      <c r="CF43" s="5">
        <v>15.586060606060601</v>
      </c>
      <c r="CG43" s="5">
        <v>-7.8787878787882001E-2</v>
      </c>
      <c r="CH43" s="6"/>
      <c r="CK43" s="31">
        <v>36</v>
      </c>
      <c r="CL43" s="5">
        <v>80.090909090909093</v>
      </c>
      <c r="CM43" s="5">
        <v>79.7381818181819</v>
      </c>
      <c r="CN43" s="5">
        <v>15.586060606060601</v>
      </c>
      <c r="CO43" s="5">
        <v>-7.8787878787882001E-2</v>
      </c>
      <c r="CP43" s="6"/>
      <c r="CS43" s="31">
        <v>36</v>
      </c>
      <c r="CT43" s="5">
        <v>220</v>
      </c>
      <c r="CU43" s="5">
        <v>222.9</v>
      </c>
      <c r="CV43" s="5">
        <v>29.675000000000001</v>
      </c>
      <c r="CW43" s="6"/>
      <c r="CX43" s="6"/>
      <c r="DA43" s="31">
        <v>36</v>
      </c>
      <c r="DB43" s="5">
        <v>397</v>
      </c>
      <c r="DC43" s="5">
        <v>400.8</v>
      </c>
      <c r="DD43" s="5">
        <v>41.9</v>
      </c>
      <c r="DE43" s="5">
        <v>11.5</v>
      </c>
      <c r="DF43" s="6"/>
      <c r="DI43" s="31">
        <v>36</v>
      </c>
      <c r="DJ43" s="6"/>
      <c r="DK43" s="6"/>
      <c r="DL43" s="6"/>
      <c r="DM43" s="6"/>
      <c r="DN43" s="6"/>
      <c r="DQ43" s="31">
        <v>36</v>
      </c>
      <c r="DR43" s="5">
        <v>44.2</v>
      </c>
      <c r="DS43" s="5">
        <v>43.44</v>
      </c>
      <c r="DT43" s="5">
        <v>11.72</v>
      </c>
      <c r="DU43" s="5">
        <v>-2.6</v>
      </c>
      <c r="DV43" s="6"/>
    </row>
    <row r="44" spans="1:126" ht="15" customHeight="1" x14ac:dyDescent="0.2">
      <c r="A44" s="31">
        <v>37</v>
      </c>
      <c r="B44" s="6">
        <v>-199</v>
      </c>
      <c r="C44" s="6">
        <v>-201</v>
      </c>
      <c r="D44" s="6">
        <v>-16.600000000000001</v>
      </c>
      <c r="E44" s="6">
        <v>1</v>
      </c>
      <c r="F44" s="6"/>
      <c r="I44" s="50">
        <v>37</v>
      </c>
      <c r="J44" s="6"/>
      <c r="K44" s="6"/>
      <c r="L44" s="6"/>
      <c r="M44" s="6"/>
      <c r="N44" s="14"/>
      <c r="Q44" s="31">
        <v>37</v>
      </c>
      <c r="R44" s="5">
        <v>149.892857142857</v>
      </c>
      <c r="S44" s="5">
        <v>136.32142857142901</v>
      </c>
      <c r="T44" s="5">
        <v>33.8039285714286</v>
      </c>
      <c r="U44" s="51">
        <v>3</v>
      </c>
      <c r="V44" s="48" t="s">
        <v>103</v>
      </c>
      <c r="Y44" s="31">
        <v>37</v>
      </c>
      <c r="Z44" s="6"/>
      <c r="AA44" s="6"/>
      <c r="AB44" s="6"/>
      <c r="AC44" s="6"/>
      <c r="AD44" s="6"/>
      <c r="AG44" s="31">
        <v>37</v>
      </c>
      <c r="AH44" s="6"/>
      <c r="AI44" s="6"/>
      <c r="AJ44" s="6"/>
      <c r="AK44" s="6"/>
      <c r="AL44" s="6"/>
      <c r="AO44" s="31">
        <v>37</v>
      </c>
      <c r="AP44" s="5">
        <v>111.28571428571399</v>
      </c>
      <c r="AQ44" s="5">
        <v>102</v>
      </c>
      <c r="AR44" s="20">
        <v>13.1521428571429</v>
      </c>
      <c r="AS44" s="5">
        <v>3</v>
      </c>
      <c r="AT44" s="49" t="s">
        <v>31</v>
      </c>
      <c r="AW44" s="31">
        <v>37</v>
      </c>
      <c r="AX44" s="6"/>
      <c r="AY44" s="6"/>
      <c r="AZ44" s="6"/>
      <c r="BA44" s="6"/>
      <c r="BB44" s="6"/>
      <c r="BE44" s="31">
        <v>37</v>
      </c>
      <c r="BF44" s="6"/>
      <c r="BG44" s="6"/>
      <c r="BH44" s="6"/>
      <c r="BI44" s="6"/>
      <c r="BJ44" s="6"/>
      <c r="BM44" s="31">
        <v>37</v>
      </c>
      <c r="BN44" s="6"/>
      <c r="BO44" s="6"/>
      <c r="BP44" s="6"/>
      <c r="BQ44" s="6"/>
      <c r="BR44" s="6"/>
      <c r="BU44" s="31">
        <v>37</v>
      </c>
      <c r="BV44" s="5">
        <v>81.454545454545496</v>
      </c>
      <c r="BW44" s="5">
        <v>81.070909090909097</v>
      </c>
      <c r="BX44" s="5">
        <v>15.8836363636364</v>
      </c>
      <c r="BY44" s="5">
        <v>-0.12727272727273201</v>
      </c>
      <c r="BZ44" s="48" t="s">
        <v>31</v>
      </c>
      <c r="CC44" s="31">
        <v>37</v>
      </c>
      <c r="CD44" s="5">
        <v>81.454545454545496</v>
      </c>
      <c r="CE44" s="5">
        <v>81.070909090909097</v>
      </c>
      <c r="CF44" s="5">
        <v>15.8836363636364</v>
      </c>
      <c r="CG44" s="5">
        <v>-0.12727272727273201</v>
      </c>
      <c r="CH44" s="6"/>
      <c r="CK44" s="31">
        <v>37</v>
      </c>
      <c r="CL44" s="5">
        <v>81.454545454545496</v>
      </c>
      <c r="CM44" s="5">
        <v>81.070909090909097</v>
      </c>
      <c r="CN44" s="5">
        <v>15.8836363636364</v>
      </c>
      <c r="CO44" s="5">
        <v>-0.12727272727273201</v>
      </c>
      <c r="CP44" s="6"/>
      <c r="CS44" s="31">
        <v>37</v>
      </c>
      <c r="CT44" s="5">
        <v>225.666666666667</v>
      </c>
      <c r="CU44" s="5">
        <v>228.63571428571399</v>
      </c>
      <c r="CV44" s="5">
        <v>30.405952380952399</v>
      </c>
      <c r="CW44" s="6"/>
      <c r="CX44" s="6"/>
      <c r="DA44" s="31">
        <v>37</v>
      </c>
      <c r="DB44" s="5">
        <v>408</v>
      </c>
      <c r="DC44" s="5">
        <v>411.9</v>
      </c>
      <c r="DD44" s="5">
        <v>43</v>
      </c>
      <c r="DE44" s="5">
        <v>11.8</v>
      </c>
      <c r="DF44" s="6"/>
      <c r="DI44" s="31">
        <v>37</v>
      </c>
      <c r="DJ44" s="6"/>
      <c r="DK44" s="6"/>
      <c r="DL44" s="6"/>
      <c r="DM44" s="6"/>
      <c r="DN44" s="6"/>
      <c r="DQ44" s="31">
        <v>37</v>
      </c>
      <c r="DR44" s="5">
        <v>43.6</v>
      </c>
      <c r="DS44" s="5">
        <v>42.72</v>
      </c>
      <c r="DT44" s="5">
        <v>11.99</v>
      </c>
      <c r="DU44" s="5">
        <v>-2.9</v>
      </c>
      <c r="DV44" s="6"/>
    </row>
    <row r="45" spans="1:126" ht="15" customHeight="1" x14ac:dyDescent="0.2">
      <c r="A45" s="31">
        <v>38</v>
      </c>
      <c r="B45" s="6">
        <v>-210</v>
      </c>
      <c r="C45" s="6">
        <v>-212.1</v>
      </c>
      <c r="D45" s="6">
        <v>-17.7</v>
      </c>
      <c r="E45" s="6">
        <v>1</v>
      </c>
      <c r="F45" s="6"/>
      <c r="I45" s="50">
        <v>38</v>
      </c>
      <c r="J45" s="6"/>
      <c r="K45" s="6"/>
      <c r="L45" s="6"/>
      <c r="M45" s="6"/>
      <c r="N45" s="14"/>
      <c r="Q45" s="31">
        <v>38</v>
      </c>
      <c r="R45" s="5">
        <v>151</v>
      </c>
      <c r="S45" s="5">
        <v>137.28571428571399</v>
      </c>
      <c r="T45" s="5">
        <v>34.455714285714301</v>
      </c>
      <c r="U45" s="51">
        <v>3</v>
      </c>
      <c r="V45" s="48" t="s">
        <v>103</v>
      </c>
      <c r="Y45" s="31">
        <v>38</v>
      </c>
      <c r="Z45" s="6"/>
      <c r="AA45" s="6"/>
      <c r="AB45" s="6"/>
      <c r="AC45" s="6"/>
      <c r="AD45" s="6"/>
      <c r="AG45" s="31">
        <v>38</v>
      </c>
      <c r="AH45" s="6"/>
      <c r="AI45" s="6"/>
      <c r="AJ45" s="6"/>
      <c r="AK45" s="6"/>
      <c r="AL45" s="6"/>
      <c r="AO45" s="31">
        <v>38</v>
      </c>
      <c r="AP45" s="5">
        <v>109.857142857143</v>
      </c>
      <c r="AQ45" s="5">
        <v>100.857142857143</v>
      </c>
      <c r="AR45" s="20">
        <v>12.5582142857143</v>
      </c>
      <c r="AS45" s="5">
        <v>3</v>
      </c>
      <c r="AT45" s="49" t="s">
        <v>31</v>
      </c>
      <c r="AW45" s="31">
        <v>38</v>
      </c>
      <c r="AX45" s="6"/>
      <c r="AY45" s="6"/>
      <c r="AZ45" s="6"/>
      <c r="BA45" s="6"/>
      <c r="BB45" s="14"/>
      <c r="BE45" s="31">
        <v>38</v>
      </c>
      <c r="BF45" s="6"/>
      <c r="BG45" s="6"/>
      <c r="BH45" s="6"/>
      <c r="BI45" s="6"/>
      <c r="BJ45" s="6"/>
      <c r="BM45" s="31">
        <v>38</v>
      </c>
      <c r="BN45" s="6"/>
      <c r="BO45" s="6"/>
      <c r="BP45" s="6"/>
      <c r="BQ45" s="6"/>
      <c r="BR45" s="6"/>
      <c r="BU45" s="31">
        <v>38</v>
      </c>
      <c r="BV45" s="5">
        <v>82.818181818181799</v>
      </c>
      <c r="BW45" s="5">
        <v>82.403636363636394</v>
      </c>
      <c r="BX45" s="5">
        <v>16.181212121212099</v>
      </c>
      <c r="BY45" s="5">
        <v>-0.175757575757572</v>
      </c>
      <c r="BZ45" s="5"/>
      <c r="CC45" s="31">
        <v>38</v>
      </c>
      <c r="CD45" s="5">
        <v>82.818181818181799</v>
      </c>
      <c r="CE45" s="5">
        <v>82.403636363636394</v>
      </c>
      <c r="CF45" s="5">
        <v>16.181212121212099</v>
      </c>
      <c r="CG45" s="5">
        <v>-0.175757575757572</v>
      </c>
      <c r="CH45" s="6"/>
      <c r="CK45" s="31">
        <v>38</v>
      </c>
      <c r="CL45" s="5">
        <v>82.818181818181799</v>
      </c>
      <c r="CM45" s="5">
        <v>82.403636363636394</v>
      </c>
      <c r="CN45" s="5">
        <v>16.181212121212099</v>
      </c>
      <c r="CO45" s="5">
        <v>-0.175757575757572</v>
      </c>
      <c r="CP45" s="6"/>
      <c r="CS45" s="31">
        <v>38</v>
      </c>
      <c r="CT45" s="5">
        <v>231.333333333334</v>
      </c>
      <c r="CU45" s="5">
        <v>234.37142857142899</v>
      </c>
      <c r="CV45" s="5">
        <v>31.136904761904798</v>
      </c>
      <c r="CW45" s="6"/>
      <c r="CX45" s="6"/>
      <c r="DA45" s="31">
        <v>38</v>
      </c>
      <c r="DB45" s="5">
        <v>419</v>
      </c>
      <c r="DC45" s="5">
        <v>423</v>
      </c>
      <c r="DD45" s="5">
        <v>44.1</v>
      </c>
      <c r="DE45" s="5">
        <v>12.1</v>
      </c>
      <c r="DF45" s="6"/>
      <c r="DI45" s="31">
        <v>38</v>
      </c>
      <c r="DJ45" s="6"/>
      <c r="DK45" s="6"/>
      <c r="DL45" s="6"/>
      <c r="DM45" s="6"/>
      <c r="DN45" s="6"/>
      <c r="DQ45" s="31">
        <v>38</v>
      </c>
      <c r="DR45" s="5">
        <v>43</v>
      </c>
      <c r="DS45" s="5">
        <v>42</v>
      </c>
      <c r="DT45" s="5">
        <v>12.26</v>
      </c>
      <c r="DU45" s="5">
        <v>-3.2</v>
      </c>
      <c r="DV45" s="6"/>
    </row>
    <row r="46" spans="1:126" ht="15" customHeight="1" x14ac:dyDescent="0.2">
      <c r="A46" s="31">
        <v>39</v>
      </c>
      <c r="B46" s="6"/>
      <c r="C46" s="6"/>
      <c r="D46" s="6"/>
      <c r="E46" s="6"/>
      <c r="F46" s="6"/>
      <c r="I46" s="50">
        <v>39</v>
      </c>
      <c r="J46" s="6"/>
      <c r="K46" s="6"/>
      <c r="L46" s="6"/>
      <c r="M46" s="6"/>
      <c r="N46" s="14"/>
      <c r="Q46" s="31">
        <v>39</v>
      </c>
      <c r="R46" s="5">
        <v>152.107142857143</v>
      </c>
      <c r="S46" s="5">
        <v>138.25</v>
      </c>
      <c r="T46" s="5">
        <v>35.107500000000002</v>
      </c>
      <c r="U46" s="51">
        <v>3</v>
      </c>
      <c r="V46" s="48" t="s">
        <v>103</v>
      </c>
      <c r="Y46" s="31">
        <v>39</v>
      </c>
      <c r="Z46" s="6"/>
      <c r="AA46" s="6"/>
      <c r="AB46" s="6"/>
      <c r="AC46" s="6"/>
      <c r="AD46" s="6"/>
      <c r="AG46" s="31">
        <v>39</v>
      </c>
      <c r="AH46" s="6"/>
      <c r="AI46" s="6"/>
      <c r="AJ46" s="6"/>
      <c r="AK46" s="6"/>
      <c r="AL46" s="6"/>
      <c r="AO46" s="31">
        <v>39</v>
      </c>
      <c r="AP46" s="5">
        <v>108.428571428571</v>
      </c>
      <c r="AQ46" s="5">
        <v>99.714285714285694</v>
      </c>
      <c r="AR46" s="20">
        <v>11.964285714285699</v>
      </c>
      <c r="AS46" s="5">
        <v>3</v>
      </c>
      <c r="AT46" s="49" t="s">
        <v>31</v>
      </c>
      <c r="AW46" s="31">
        <v>39</v>
      </c>
      <c r="AX46" s="6"/>
      <c r="AY46" s="6"/>
      <c r="AZ46" s="6"/>
      <c r="BA46" s="6"/>
      <c r="BB46" s="6"/>
      <c r="BE46" s="31">
        <v>39</v>
      </c>
      <c r="BF46" s="6"/>
      <c r="BG46" s="6"/>
      <c r="BH46" s="6"/>
      <c r="BI46" s="6"/>
      <c r="BJ46" s="6"/>
      <c r="BM46" s="31">
        <v>39</v>
      </c>
      <c r="BN46" s="6"/>
      <c r="BO46" s="6"/>
      <c r="BP46" s="6"/>
      <c r="BQ46" s="6"/>
      <c r="BR46" s="6"/>
      <c r="BU46" s="31">
        <v>39</v>
      </c>
      <c r="BV46" s="6">
        <v>84.181818181818201</v>
      </c>
      <c r="BW46" s="6">
        <v>83.736363636363706</v>
      </c>
      <c r="BX46" s="6">
        <v>16.478787878787902</v>
      </c>
      <c r="BY46" s="6">
        <v>-0.22424242424242199</v>
      </c>
      <c r="BZ46" s="6"/>
      <c r="CC46" s="31">
        <v>39</v>
      </c>
      <c r="CD46" s="6">
        <v>84.181818181818201</v>
      </c>
      <c r="CE46" s="6">
        <v>83.736363636363706</v>
      </c>
      <c r="CF46" s="6">
        <v>16.478787878787902</v>
      </c>
      <c r="CG46" s="6">
        <v>-0.22424242424242199</v>
      </c>
      <c r="CH46" s="6"/>
      <c r="CK46" s="31">
        <v>39</v>
      </c>
      <c r="CL46" s="6">
        <v>84.181818181818201</v>
      </c>
      <c r="CM46" s="6">
        <v>83.736363636363706</v>
      </c>
      <c r="CN46" s="6">
        <v>16.478787878787902</v>
      </c>
      <c r="CO46" s="6">
        <v>-0.22424242424242199</v>
      </c>
      <c r="CP46" s="6"/>
      <c r="CS46" s="31">
        <v>39</v>
      </c>
      <c r="CT46" s="5">
        <v>237.00000000000099</v>
      </c>
      <c r="CU46" s="5">
        <v>240.107142857143</v>
      </c>
      <c r="CV46" s="5">
        <v>31.867857142857201</v>
      </c>
      <c r="CW46" s="6"/>
      <c r="CX46" s="6"/>
      <c r="DA46" s="31">
        <v>39</v>
      </c>
      <c r="DB46" s="5">
        <v>430</v>
      </c>
      <c r="DC46" s="5">
        <v>434.1</v>
      </c>
      <c r="DD46" s="5">
        <v>45.2</v>
      </c>
      <c r="DE46" s="5">
        <v>12.4</v>
      </c>
      <c r="DF46" s="6"/>
      <c r="DI46" s="31">
        <v>39</v>
      </c>
      <c r="DJ46" s="6"/>
      <c r="DK46" s="6"/>
      <c r="DL46" s="6"/>
      <c r="DM46" s="6"/>
      <c r="DN46" s="6"/>
      <c r="DQ46" s="31">
        <v>39</v>
      </c>
      <c r="DR46" s="5">
        <v>42.4</v>
      </c>
      <c r="DS46" s="5">
        <v>41.28</v>
      </c>
      <c r="DT46" s="5">
        <v>12.53</v>
      </c>
      <c r="DU46" s="5">
        <v>-3.5</v>
      </c>
      <c r="DV46" s="6"/>
    </row>
    <row r="47" spans="1:126" ht="15" customHeight="1" x14ac:dyDescent="0.2">
      <c r="A47" s="31">
        <v>40</v>
      </c>
      <c r="B47" s="5">
        <v>-221</v>
      </c>
      <c r="C47" s="5">
        <v>-223.2</v>
      </c>
      <c r="D47" s="5">
        <v>-18.8</v>
      </c>
      <c r="E47" s="5">
        <v>1</v>
      </c>
      <c r="F47" s="5"/>
      <c r="I47" s="50">
        <v>40</v>
      </c>
      <c r="J47" s="6"/>
      <c r="K47" s="6"/>
      <c r="L47" s="6"/>
      <c r="M47" s="6"/>
      <c r="N47" s="14"/>
      <c r="Q47" s="31">
        <v>40</v>
      </c>
      <c r="R47" s="5">
        <v>153.21428571428601</v>
      </c>
      <c r="S47" s="5">
        <v>139.21428571428601</v>
      </c>
      <c r="T47" s="5">
        <v>35.759285714285703</v>
      </c>
      <c r="U47" s="51">
        <v>3</v>
      </c>
      <c r="V47" s="48" t="s">
        <v>103</v>
      </c>
      <c r="Y47" s="31">
        <v>40</v>
      </c>
      <c r="Z47" s="6"/>
      <c r="AA47" s="6"/>
      <c r="AB47" s="6"/>
      <c r="AC47" s="6"/>
      <c r="AD47" s="6"/>
      <c r="AG47" s="31">
        <v>40</v>
      </c>
      <c r="AH47" s="6"/>
      <c r="AI47" s="6"/>
      <c r="AJ47" s="6"/>
      <c r="AK47" s="6"/>
      <c r="AL47" s="6"/>
      <c r="AO47" s="31">
        <v>40</v>
      </c>
      <c r="AP47" s="5">
        <v>107</v>
      </c>
      <c r="AQ47" s="5">
        <v>98.571428571428498</v>
      </c>
      <c r="AR47" s="20">
        <v>11.3703571428572</v>
      </c>
      <c r="AS47" s="5">
        <v>3</v>
      </c>
      <c r="AT47" s="49" t="s">
        <v>31</v>
      </c>
      <c r="AW47" s="31">
        <v>40</v>
      </c>
      <c r="AX47" s="6"/>
      <c r="AY47" s="6"/>
      <c r="AZ47" s="6"/>
      <c r="BA47" s="6"/>
      <c r="BB47" s="6"/>
      <c r="BE47" s="31">
        <v>40</v>
      </c>
      <c r="BF47" s="6"/>
      <c r="BG47" s="6"/>
      <c r="BH47" s="6"/>
      <c r="BI47" s="6"/>
      <c r="BJ47" s="6"/>
      <c r="BM47" s="31">
        <v>40</v>
      </c>
      <c r="BN47" s="6"/>
      <c r="BO47" s="6"/>
      <c r="BP47" s="6"/>
      <c r="BQ47" s="6"/>
      <c r="BR47" s="6"/>
      <c r="BU47" s="31">
        <v>40</v>
      </c>
      <c r="BV47" s="6">
        <v>85.545454545454604</v>
      </c>
      <c r="BW47" s="6">
        <v>85.069090909091003</v>
      </c>
      <c r="BX47" s="6">
        <v>16.776363636363602</v>
      </c>
      <c r="BY47" s="6">
        <v>-0.27272727272727199</v>
      </c>
      <c r="BZ47" s="6"/>
      <c r="CC47" s="31">
        <v>40</v>
      </c>
      <c r="CD47" s="6">
        <v>85.545454545454604</v>
      </c>
      <c r="CE47" s="6">
        <v>85.069090909091003</v>
      </c>
      <c r="CF47" s="6">
        <v>16.776363636363602</v>
      </c>
      <c r="CG47" s="6">
        <v>-0.27272727272727199</v>
      </c>
      <c r="CH47" s="6"/>
      <c r="CK47" s="31">
        <v>40</v>
      </c>
      <c r="CL47" s="6">
        <v>85.545454545454604</v>
      </c>
      <c r="CM47" s="6">
        <v>85.069090909091003</v>
      </c>
      <c r="CN47" s="6">
        <v>16.776363636363602</v>
      </c>
      <c r="CO47" s="6">
        <v>-0.27272727272727199</v>
      </c>
      <c r="CP47" s="6"/>
      <c r="CS47" s="31">
        <v>40</v>
      </c>
      <c r="CT47" s="5">
        <v>242.666666666667</v>
      </c>
      <c r="CU47" s="5">
        <v>245.84285714285701</v>
      </c>
      <c r="CV47" s="5">
        <v>32.598809523809599</v>
      </c>
      <c r="CW47" s="6"/>
      <c r="CX47" s="6"/>
      <c r="DA47" s="31">
        <v>40</v>
      </c>
      <c r="DB47" s="5">
        <v>441</v>
      </c>
      <c r="DC47" s="5">
        <v>445.2</v>
      </c>
      <c r="DD47" s="5">
        <v>46.3</v>
      </c>
      <c r="DE47" s="5">
        <v>12.7</v>
      </c>
      <c r="DF47" s="6"/>
      <c r="DI47" s="31">
        <v>40</v>
      </c>
      <c r="DJ47" s="6"/>
      <c r="DK47" s="6"/>
      <c r="DL47" s="6"/>
      <c r="DM47" s="6"/>
      <c r="DN47" s="6"/>
      <c r="DQ47" s="31">
        <v>40</v>
      </c>
      <c r="DR47" s="5">
        <v>41.8</v>
      </c>
      <c r="DS47" s="5">
        <v>40.56</v>
      </c>
      <c r="DT47" s="5">
        <v>12.8</v>
      </c>
      <c r="DU47" s="5">
        <v>-3.8</v>
      </c>
      <c r="DV47" s="6"/>
    </row>
    <row r="48" spans="1:126" ht="15" customHeight="1" x14ac:dyDescent="0.2">
      <c r="A48" s="31">
        <v>41</v>
      </c>
      <c r="B48" s="6">
        <v>-232</v>
      </c>
      <c r="C48" s="6">
        <v>-234.3</v>
      </c>
      <c r="D48" s="6">
        <v>-19.899999999999999</v>
      </c>
      <c r="E48" s="6">
        <v>1</v>
      </c>
      <c r="F48" s="6"/>
      <c r="I48" s="50">
        <v>41</v>
      </c>
      <c r="J48" s="6"/>
      <c r="K48" s="6"/>
      <c r="L48" s="6"/>
      <c r="M48" s="6"/>
      <c r="N48" s="14"/>
      <c r="Q48" s="31">
        <v>41</v>
      </c>
      <c r="R48" s="5">
        <v>154.32142857142901</v>
      </c>
      <c r="S48" s="5">
        <v>140.17857142857099</v>
      </c>
      <c r="T48" s="5">
        <v>36.411071428571503</v>
      </c>
      <c r="U48" s="51">
        <v>3</v>
      </c>
      <c r="V48" s="48" t="s">
        <v>103</v>
      </c>
      <c r="Y48" s="31">
        <v>41</v>
      </c>
      <c r="Z48" s="6"/>
      <c r="AA48" s="6"/>
      <c r="AB48" s="6"/>
      <c r="AC48" s="6"/>
      <c r="AD48" s="6"/>
      <c r="AG48" s="31">
        <v>41</v>
      </c>
      <c r="AH48" s="6"/>
      <c r="AI48" s="6"/>
      <c r="AJ48" s="6"/>
      <c r="AK48" s="6"/>
      <c r="AL48" s="6"/>
      <c r="AO48" s="31">
        <v>41</v>
      </c>
      <c r="AP48" s="5">
        <v>105.571428571429</v>
      </c>
      <c r="AQ48" s="5">
        <v>97.428571428571402</v>
      </c>
      <c r="AR48" s="20">
        <v>10.7764285714286</v>
      </c>
      <c r="AS48" s="5">
        <v>3</v>
      </c>
      <c r="AT48" s="49" t="s">
        <v>31</v>
      </c>
      <c r="AW48" s="31">
        <v>41</v>
      </c>
      <c r="AX48" s="6"/>
      <c r="AY48" s="6"/>
      <c r="AZ48" s="6"/>
      <c r="BA48" s="6"/>
      <c r="BB48" s="6"/>
      <c r="BE48" s="31">
        <v>41</v>
      </c>
      <c r="BF48" s="6"/>
      <c r="BG48" s="6"/>
      <c r="BH48" s="6"/>
      <c r="BI48" s="6"/>
      <c r="BJ48" s="6"/>
      <c r="BM48" s="31">
        <v>41</v>
      </c>
      <c r="BN48" s="6"/>
      <c r="BO48" s="6"/>
      <c r="BP48" s="6"/>
      <c r="BQ48" s="6"/>
      <c r="BR48" s="6"/>
      <c r="BU48" s="31">
        <v>41</v>
      </c>
      <c r="BV48" s="5">
        <v>86.909090909090807</v>
      </c>
      <c r="BW48" s="5">
        <v>86.4018181818182</v>
      </c>
      <c r="BX48" s="5">
        <v>17.073939393939401</v>
      </c>
      <c r="BY48" s="5">
        <v>-0.321212121212122</v>
      </c>
      <c r="BZ48" s="48" t="s">
        <v>31</v>
      </c>
      <c r="CC48" s="31">
        <v>41</v>
      </c>
      <c r="CD48" s="5">
        <v>86.909090909090807</v>
      </c>
      <c r="CE48" s="5">
        <v>86.4018181818182</v>
      </c>
      <c r="CF48" s="5">
        <v>17.073939393939401</v>
      </c>
      <c r="CG48" s="5">
        <v>-0.321212121212122</v>
      </c>
      <c r="CH48" s="6"/>
      <c r="CK48" s="31">
        <v>41</v>
      </c>
      <c r="CL48" s="5">
        <v>86.909090909090807</v>
      </c>
      <c r="CM48" s="5">
        <v>86.4018181818182</v>
      </c>
      <c r="CN48" s="5">
        <v>17.073939393939401</v>
      </c>
      <c r="CO48" s="5">
        <v>-0.321212121212122</v>
      </c>
      <c r="CP48" s="6"/>
      <c r="CS48" s="31">
        <v>41</v>
      </c>
      <c r="CT48" s="5">
        <v>248.333333333334</v>
      </c>
      <c r="CU48" s="5">
        <v>251.57857142857199</v>
      </c>
      <c r="CV48" s="5">
        <v>33.329761904762002</v>
      </c>
      <c r="CW48" s="6"/>
      <c r="CX48" s="6"/>
      <c r="DA48" s="31">
        <v>41</v>
      </c>
      <c r="DB48" s="5">
        <v>452</v>
      </c>
      <c r="DC48" s="5">
        <v>456.3</v>
      </c>
      <c r="DD48" s="5">
        <v>47.4</v>
      </c>
      <c r="DE48" s="5">
        <v>13</v>
      </c>
      <c r="DF48" s="6"/>
      <c r="DI48" s="31">
        <v>41</v>
      </c>
      <c r="DJ48" s="6"/>
      <c r="DK48" s="6"/>
      <c r="DL48" s="6"/>
      <c r="DM48" s="6"/>
      <c r="DN48" s="6"/>
      <c r="DQ48" s="31">
        <v>41</v>
      </c>
      <c r="DR48" s="5">
        <v>41.2</v>
      </c>
      <c r="DS48" s="5">
        <v>39.840000000000003</v>
      </c>
      <c r="DT48" s="5">
        <v>13.07</v>
      </c>
      <c r="DU48" s="5">
        <v>-4.0999999999999996</v>
      </c>
      <c r="DV48" s="6"/>
    </row>
    <row r="49" spans="1:126" ht="15" customHeight="1" x14ac:dyDescent="0.2">
      <c r="A49" s="31">
        <v>42</v>
      </c>
      <c r="B49" s="6">
        <v>-243</v>
      </c>
      <c r="C49" s="6">
        <v>-245.4</v>
      </c>
      <c r="D49" s="6">
        <v>-21</v>
      </c>
      <c r="E49" s="6">
        <v>1</v>
      </c>
      <c r="F49" s="6"/>
      <c r="I49" s="50">
        <v>42</v>
      </c>
      <c r="J49" s="6"/>
      <c r="K49" s="6"/>
      <c r="L49" s="6"/>
      <c r="M49" s="6"/>
      <c r="N49" s="14"/>
      <c r="Q49" s="31">
        <v>42</v>
      </c>
      <c r="R49" s="5">
        <v>155.42857142857099</v>
      </c>
      <c r="S49" s="5">
        <v>141.142857142857</v>
      </c>
      <c r="T49" s="5">
        <v>37.062857142857197</v>
      </c>
      <c r="U49" s="51">
        <v>3</v>
      </c>
      <c r="V49" s="48" t="s">
        <v>103</v>
      </c>
      <c r="Y49" s="31">
        <v>42</v>
      </c>
      <c r="Z49" s="6"/>
      <c r="AA49" s="6"/>
      <c r="AB49" s="6"/>
      <c r="AC49" s="6"/>
      <c r="AD49" s="6"/>
      <c r="AG49" s="31">
        <v>42</v>
      </c>
      <c r="AH49" s="6"/>
      <c r="AI49" s="6"/>
      <c r="AJ49" s="6"/>
      <c r="AK49" s="6"/>
      <c r="AL49" s="6"/>
      <c r="AO49" s="31">
        <v>42</v>
      </c>
      <c r="AP49" s="5">
        <v>104.142857142857</v>
      </c>
      <c r="AQ49" s="5">
        <v>96.285714285714306</v>
      </c>
      <c r="AR49" s="20">
        <v>10.182499999999999</v>
      </c>
      <c r="AS49" s="5">
        <v>3</v>
      </c>
      <c r="AT49" s="49" t="s">
        <v>31</v>
      </c>
      <c r="AW49" s="31">
        <v>42</v>
      </c>
      <c r="AX49" s="6"/>
      <c r="AY49" s="6"/>
      <c r="AZ49" s="6"/>
      <c r="BA49" s="6"/>
      <c r="BB49" s="6"/>
      <c r="BE49" s="31">
        <v>42</v>
      </c>
      <c r="BF49" s="6"/>
      <c r="BG49" s="6"/>
      <c r="BH49" s="6"/>
      <c r="BI49" s="6"/>
      <c r="BJ49" s="6"/>
      <c r="BM49" s="31">
        <v>42</v>
      </c>
      <c r="BN49" s="6"/>
      <c r="BO49" s="6"/>
      <c r="BP49" s="6"/>
      <c r="BQ49" s="6"/>
      <c r="BR49" s="6"/>
      <c r="BU49" s="31">
        <v>42</v>
      </c>
      <c r="BV49" s="5">
        <v>88.272727272727295</v>
      </c>
      <c r="BW49" s="5">
        <v>87.734545454545497</v>
      </c>
      <c r="BX49" s="5">
        <v>17.371515151515201</v>
      </c>
      <c r="BY49" s="5">
        <v>-0.36969696969697202</v>
      </c>
      <c r="BZ49" s="48" t="s">
        <v>31</v>
      </c>
      <c r="CC49" s="31">
        <v>42</v>
      </c>
      <c r="CD49" s="5">
        <v>88.272727272727295</v>
      </c>
      <c r="CE49" s="5">
        <v>87.734545454545497</v>
      </c>
      <c r="CF49" s="5">
        <v>17.371515151515201</v>
      </c>
      <c r="CG49" s="5">
        <v>-0.36969696969697202</v>
      </c>
      <c r="CH49" s="6"/>
      <c r="CK49" s="31">
        <v>42</v>
      </c>
      <c r="CL49" s="5">
        <v>88.272727272727295</v>
      </c>
      <c r="CM49" s="5">
        <v>87.734545454545497</v>
      </c>
      <c r="CN49" s="5">
        <v>17.371515151515201</v>
      </c>
      <c r="CO49" s="5">
        <v>-0.36969696969697202</v>
      </c>
      <c r="CP49" s="6"/>
      <c r="CS49" s="31">
        <v>42</v>
      </c>
      <c r="CT49" s="5">
        <v>254.00000000000099</v>
      </c>
      <c r="CU49" s="5">
        <v>257.31428571428597</v>
      </c>
      <c r="CV49" s="5">
        <v>34.060714285714297</v>
      </c>
      <c r="CW49" s="6"/>
      <c r="CX49" s="6"/>
      <c r="DA49" s="31">
        <v>42</v>
      </c>
      <c r="DB49" s="5">
        <v>463</v>
      </c>
      <c r="DC49" s="5">
        <v>467.4</v>
      </c>
      <c r="DD49" s="5">
        <v>48.5</v>
      </c>
      <c r="DE49" s="5">
        <v>13.3</v>
      </c>
      <c r="DF49" s="6"/>
      <c r="DI49" s="31">
        <v>42</v>
      </c>
      <c r="DJ49" s="6"/>
      <c r="DK49" s="6"/>
      <c r="DL49" s="6"/>
      <c r="DM49" s="6"/>
      <c r="DN49" s="6"/>
      <c r="DQ49" s="31">
        <v>42</v>
      </c>
      <c r="DR49" s="5">
        <v>40.6</v>
      </c>
      <c r="DS49" s="5">
        <v>39.119999999999997</v>
      </c>
      <c r="DT49" s="5">
        <v>13.34</v>
      </c>
      <c r="DU49" s="5">
        <v>-4.4000000000000004</v>
      </c>
      <c r="DV49" s="6"/>
    </row>
    <row r="50" spans="1:126" ht="15" customHeight="1" x14ac:dyDescent="0.2">
      <c r="A50" s="31">
        <v>43</v>
      </c>
      <c r="B50" s="6"/>
      <c r="C50" s="6"/>
      <c r="D50" s="6"/>
      <c r="E50" s="6"/>
      <c r="F50" s="6"/>
      <c r="I50" s="50">
        <v>43</v>
      </c>
      <c r="J50" s="6"/>
      <c r="K50" s="6"/>
      <c r="L50" s="6"/>
      <c r="M50" s="6"/>
      <c r="N50" s="14"/>
      <c r="Q50" s="31">
        <v>43</v>
      </c>
      <c r="R50" s="5">
        <v>156.53571428571399</v>
      </c>
      <c r="S50" s="5">
        <v>142.107142857143</v>
      </c>
      <c r="T50" s="5">
        <v>37.714642857142898</v>
      </c>
      <c r="U50" s="51">
        <v>3</v>
      </c>
      <c r="V50" s="48" t="s">
        <v>103</v>
      </c>
      <c r="Y50" s="31">
        <v>43</v>
      </c>
      <c r="Z50" s="6"/>
      <c r="AA50" s="6"/>
      <c r="AB50" s="6"/>
      <c r="AC50" s="6"/>
      <c r="AD50" s="6"/>
      <c r="AG50" s="31">
        <v>43</v>
      </c>
      <c r="AH50" s="6"/>
      <c r="AI50" s="6"/>
      <c r="AJ50" s="6"/>
      <c r="AK50" s="6"/>
      <c r="AL50" s="6"/>
      <c r="AO50" s="31">
        <v>43</v>
      </c>
      <c r="AP50" s="5">
        <v>102.71428571428601</v>
      </c>
      <c r="AQ50" s="5">
        <v>95.142857142857096</v>
      </c>
      <c r="AR50" s="20">
        <v>9.5885714285714698</v>
      </c>
      <c r="AS50" s="5">
        <v>3</v>
      </c>
      <c r="AT50" s="49" t="s">
        <v>31</v>
      </c>
      <c r="AW50" s="31">
        <v>43</v>
      </c>
      <c r="AX50" s="6"/>
      <c r="AY50" s="6"/>
      <c r="AZ50" s="6"/>
      <c r="BA50" s="6"/>
      <c r="BB50" s="6"/>
      <c r="BE50" s="31">
        <v>43</v>
      </c>
      <c r="BF50" s="6"/>
      <c r="BG50" s="6"/>
      <c r="BH50" s="6"/>
      <c r="BI50" s="6"/>
      <c r="BJ50" s="6"/>
      <c r="BM50" s="31">
        <v>43</v>
      </c>
      <c r="BN50" s="6"/>
      <c r="BO50" s="6"/>
      <c r="BP50" s="6"/>
      <c r="BQ50" s="6"/>
      <c r="BR50" s="6"/>
      <c r="BU50" s="31">
        <v>43</v>
      </c>
      <c r="BV50" s="5">
        <v>89.636363636363697</v>
      </c>
      <c r="BW50" s="5">
        <v>89.067272727272794</v>
      </c>
      <c r="BX50" s="5">
        <v>17.669090909090901</v>
      </c>
      <c r="BY50" s="5">
        <v>-0.41818181818182198</v>
      </c>
      <c r="BZ50" s="48" t="s">
        <v>31</v>
      </c>
      <c r="CC50" s="31">
        <v>43</v>
      </c>
      <c r="CD50" s="5">
        <v>89.636363636363697</v>
      </c>
      <c r="CE50" s="5">
        <v>89.067272727272794</v>
      </c>
      <c r="CF50" s="5">
        <v>17.669090909090901</v>
      </c>
      <c r="CG50" s="5">
        <v>-0.41818181818182198</v>
      </c>
      <c r="CH50" s="6"/>
      <c r="CK50" s="31">
        <v>43</v>
      </c>
      <c r="CL50" s="5">
        <v>89.636363636363697</v>
      </c>
      <c r="CM50" s="5">
        <v>89.067272727272794</v>
      </c>
      <c r="CN50" s="5">
        <v>17.669090909090901</v>
      </c>
      <c r="CO50" s="5">
        <v>-0.41818181818182198</v>
      </c>
      <c r="CP50" s="6"/>
      <c r="CS50" s="31">
        <v>43</v>
      </c>
      <c r="CT50" s="5">
        <v>259.66666666666703</v>
      </c>
      <c r="CU50" s="5">
        <v>263.05</v>
      </c>
      <c r="CV50" s="5">
        <v>34.7916666666667</v>
      </c>
      <c r="CW50" s="6"/>
      <c r="CX50" s="6"/>
      <c r="DA50" s="31">
        <v>43</v>
      </c>
      <c r="DB50" s="5">
        <v>474</v>
      </c>
      <c r="DC50" s="5">
        <v>478.5</v>
      </c>
      <c r="DD50" s="5">
        <v>49.6</v>
      </c>
      <c r="DE50" s="5">
        <v>13.6</v>
      </c>
      <c r="DF50" s="6"/>
      <c r="DI50" s="31">
        <v>43</v>
      </c>
      <c r="DJ50" s="6"/>
      <c r="DK50" s="6"/>
      <c r="DL50" s="6"/>
      <c r="DM50" s="6"/>
      <c r="DN50" s="6"/>
      <c r="DQ50" s="31">
        <v>43</v>
      </c>
      <c r="DR50" s="5">
        <v>40</v>
      </c>
      <c r="DS50" s="5">
        <v>38.4</v>
      </c>
      <c r="DT50" s="5">
        <v>13.61</v>
      </c>
      <c r="DU50" s="5">
        <v>-4.7</v>
      </c>
      <c r="DV50" s="6"/>
    </row>
    <row r="51" spans="1:126" ht="15" customHeight="1" x14ac:dyDescent="0.2">
      <c r="A51" s="31">
        <v>44</v>
      </c>
      <c r="B51" s="5">
        <v>-254</v>
      </c>
      <c r="C51" s="5">
        <v>-256.5</v>
      </c>
      <c r="D51" s="5">
        <v>-22.1</v>
      </c>
      <c r="E51" s="5">
        <v>1</v>
      </c>
      <c r="F51" s="5"/>
      <c r="I51" s="50">
        <v>44</v>
      </c>
      <c r="J51" s="6"/>
      <c r="K51" s="6"/>
      <c r="L51" s="6"/>
      <c r="M51" s="6"/>
      <c r="N51" s="14"/>
      <c r="Q51" s="31">
        <v>44</v>
      </c>
      <c r="R51" s="5">
        <v>157.642857142857</v>
      </c>
      <c r="S51" s="5">
        <v>143.07142857142901</v>
      </c>
      <c r="T51" s="5">
        <v>38.3664285714286</v>
      </c>
      <c r="U51" s="51">
        <v>3</v>
      </c>
      <c r="V51" s="48" t="s">
        <v>103</v>
      </c>
      <c r="Y51" s="31">
        <v>44</v>
      </c>
      <c r="Z51" s="6"/>
      <c r="AA51" s="6"/>
      <c r="AB51" s="6"/>
      <c r="AC51" s="6"/>
      <c r="AD51" s="6"/>
      <c r="AG51" s="31">
        <v>44</v>
      </c>
      <c r="AH51" s="6"/>
      <c r="AI51" s="6"/>
      <c r="AJ51" s="6"/>
      <c r="AK51" s="6"/>
      <c r="AL51" s="6"/>
      <c r="AO51" s="31">
        <v>44</v>
      </c>
      <c r="AP51" s="5">
        <v>101.28571428571399</v>
      </c>
      <c r="AQ51" s="5">
        <v>94</v>
      </c>
      <c r="AR51" s="20">
        <v>8.9946428571428694</v>
      </c>
      <c r="AS51" s="5">
        <v>3</v>
      </c>
      <c r="AT51" s="49" t="s">
        <v>31</v>
      </c>
      <c r="AW51" s="31">
        <v>44</v>
      </c>
      <c r="AX51" s="6"/>
      <c r="AY51" s="6"/>
      <c r="AZ51" s="6"/>
      <c r="BA51" s="6"/>
      <c r="BB51" s="6"/>
      <c r="BE51" s="31">
        <v>44</v>
      </c>
      <c r="BF51" s="6"/>
      <c r="BG51" s="6"/>
      <c r="BH51" s="6"/>
      <c r="BI51" s="6"/>
      <c r="BJ51" s="6"/>
      <c r="BM51" s="31">
        <v>44</v>
      </c>
      <c r="BN51" s="6"/>
      <c r="BO51" s="6"/>
      <c r="BP51" s="6"/>
      <c r="BQ51" s="6"/>
      <c r="BR51" s="6"/>
      <c r="BU51" s="31">
        <v>44</v>
      </c>
      <c r="BV51" s="5">
        <v>91</v>
      </c>
      <c r="BW51" s="5">
        <v>90.400000000000105</v>
      </c>
      <c r="BX51" s="5">
        <v>17.966666666666701</v>
      </c>
      <c r="BY51" s="5">
        <v>-0.46666666666666201</v>
      </c>
      <c r="BZ51" s="48" t="s">
        <v>31</v>
      </c>
      <c r="CC51" s="31">
        <v>44</v>
      </c>
      <c r="CD51" s="5">
        <v>91</v>
      </c>
      <c r="CE51" s="5">
        <v>90.400000000000105</v>
      </c>
      <c r="CF51" s="5">
        <v>17.966666666666701</v>
      </c>
      <c r="CG51" s="5">
        <v>-0.46666666666666201</v>
      </c>
      <c r="CH51" s="6"/>
      <c r="CK51" s="31">
        <v>44</v>
      </c>
      <c r="CL51" s="5">
        <v>91</v>
      </c>
      <c r="CM51" s="5">
        <v>90.400000000000105</v>
      </c>
      <c r="CN51" s="5">
        <v>17.966666666666701</v>
      </c>
      <c r="CO51" s="5">
        <v>-0.46666666666666201</v>
      </c>
      <c r="CP51" s="6"/>
      <c r="CS51" s="31">
        <v>44</v>
      </c>
      <c r="CT51" s="5">
        <v>265.333333333334</v>
      </c>
      <c r="CU51" s="5">
        <v>268.78571428571399</v>
      </c>
      <c r="CV51" s="5">
        <v>35.522619047619102</v>
      </c>
      <c r="CW51" s="6"/>
      <c r="CX51" s="6"/>
      <c r="DA51" s="31">
        <v>44</v>
      </c>
      <c r="DB51" s="5">
        <v>485</v>
      </c>
      <c r="DC51" s="5">
        <v>489.6</v>
      </c>
      <c r="DD51" s="5">
        <v>50.7</v>
      </c>
      <c r="DE51" s="5">
        <v>13.9</v>
      </c>
      <c r="DF51" s="6"/>
      <c r="DI51" s="31">
        <v>44</v>
      </c>
      <c r="DJ51" s="6"/>
      <c r="DK51" s="6"/>
      <c r="DL51" s="6"/>
      <c r="DM51" s="6"/>
      <c r="DN51" s="6"/>
      <c r="DQ51" s="31">
        <v>44</v>
      </c>
      <c r="DR51" s="5">
        <v>39.4</v>
      </c>
      <c r="DS51" s="5">
        <v>37.68</v>
      </c>
      <c r="DT51" s="5">
        <v>13.88</v>
      </c>
      <c r="DU51" s="5">
        <v>-5</v>
      </c>
      <c r="DV51" s="6"/>
    </row>
    <row r="52" spans="1:126" ht="15" customHeight="1" x14ac:dyDescent="0.2">
      <c r="A52" s="31">
        <v>45</v>
      </c>
      <c r="B52" s="6">
        <v>-265</v>
      </c>
      <c r="C52" s="6">
        <v>-267.60000000000002</v>
      </c>
      <c r="D52" s="6">
        <v>-23.2</v>
      </c>
      <c r="E52" s="6">
        <v>1</v>
      </c>
      <c r="F52" s="6"/>
      <c r="I52" s="50">
        <v>45</v>
      </c>
      <c r="J52" s="6"/>
      <c r="K52" s="6"/>
      <c r="L52" s="6"/>
      <c r="M52" s="6"/>
      <c r="N52" s="14"/>
      <c r="Q52" s="31">
        <v>45</v>
      </c>
      <c r="R52" s="5">
        <v>158.75</v>
      </c>
      <c r="S52" s="5">
        <v>144.03571428571399</v>
      </c>
      <c r="T52" s="5">
        <v>39.018214285714301</v>
      </c>
      <c r="U52" s="51">
        <v>3</v>
      </c>
      <c r="V52" s="48" t="s">
        <v>103</v>
      </c>
      <c r="Y52" s="31">
        <v>45</v>
      </c>
      <c r="Z52" s="6"/>
      <c r="AA52" s="6"/>
      <c r="AB52" s="6"/>
      <c r="AC52" s="6"/>
      <c r="AD52" s="6"/>
      <c r="AG52" s="31">
        <v>45</v>
      </c>
      <c r="AH52" s="6"/>
      <c r="AI52" s="6"/>
      <c r="AJ52" s="6"/>
      <c r="AK52" s="6"/>
      <c r="AL52" s="6"/>
      <c r="AO52" s="31">
        <v>45</v>
      </c>
      <c r="AP52" s="5">
        <v>99.857142857142904</v>
      </c>
      <c r="AQ52" s="5">
        <v>92.857142857142804</v>
      </c>
      <c r="AR52" s="20">
        <v>8.4007142857142707</v>
      </c>
      <c r="AS52" s="5">
        <v>3</v>
      </c>
      <c r="AT52" s="49" t="s">
        <v>31</v>
      </c>
      <c r="AW52" s="31">
        <v>45</v>
      </c>
      <c r="AX52" s="6"/>
      <c r="AY52" s="6"/>
      <c r="AZ52" s="6"/>
      <c r="BA52" s="6"/>
      <c r="BB52" s="6"/>
      <c r="BE52" s="31">
        <v>45</v>
      </c>
      <c r="BF52" s="6"/>
      <c r="BG52" s="6"/>
      <c r="BH52" s="6"/>
      <c r="BI52" s="6"/>
      <c r="BJ52" s="6"/>
      <c r="BM52" s="31">
        <v>45</v>
      </c>
      <c r="BN52" s="6"/>
      <c r="BO52" s="6"/>
      <c r="BP52" s="6"/>
      <c r="BQ52" s="6"/>
      <c r="BR52" s="6"/>
      <c r="BU52" s="31">
        <v>45</v>
      </c>
      <c r="BV52" s="5">
        <v>92.363636363636402</v>
      </c>
      <c r="BW52" s="5">
        <v>91.732727272727303</v>
      </c>
      <c r="BX52" s="5">
        <v>18.264242424242401</v>
      </c>
      <c r="BY52" s="5">
        <v>-0.51515151515151203</v>
      </c>
      <c r="BZ52" s="48" t="s">
        <v>31</v>
      </c>
      <c r="CC52" s="31">
        <v>45</v>
      </c>
      <c r="CD52" s="5">
        <v>92.363636363636402</v>
      </c>
      <c r="CE52" s="5">
        <v>91.732727272727303</v>
      </c>
      <c r="CF52" s="5">
        <v>18.264242424242401</v>
      </c>
      <c r="CG52" s="5">
        <v>-0.51515151515151203</v>
      </c>
      <c r="CH52" s="6"/>
      <c r="CK52" s="31">
        <v>45</v>
      </c>
      <c r="CL52" s="5">
        <v>92.363636363636402</v>
      </c>
      <c r="CM52" s="5">
        <v>91.732727272727303</v>
      </c>
      <c r="CN52" s="5">
        <v>18.264242424242401</v>
      </c>
      <c r="CO52" s="5">
        <v>-0.51515151515151203</v>
      </c>
      <c r="CP52" s="6"/>
      <c r="CS52" s="31">
        <v>45</v>
      </c>
      <c r="CT52" s="5">
        <v>271.00000000000102</v>
      </c>
      <c r="CU52" s="5">
        <v>274.521428571429</v>
      </c>
      <c r="CV52" s="5">
        <v>36.253571428571497</v>
      </c>
      <c r="CW52" s="6"/>
      <c r="CX52" s="6"/>
      <c r="DA52" s="31">
        <v>45</v>
      </c>
      <c r="DB52" s="5">
        <v>496</v>
      </c>
      <c r="DC52" s="5">
        <v>500.7</v>
      </c>
      <c r="DD52" s="5">
        <v>51.8</v>
      </c>
      <c r="DE52" s="5">
        <v>14.2</v>
      </c>
      <c r="DF52" s="6"/>
      <c r="DI52" s="31">
        <v>45</v>
      </c>
      <c r="DJ52" s="6"/>
      <c r="DK52" s="6"/>
      <c r="DL52" s="6"/>
      <c r="DM52" s="6"/>
      <c r="DN52" s="6"/>
      <c r="DQ52" s="31">
        <v>45</v>
      </c>
      <c r="DR52" s="5">
        <v>38.799999999999997</v>
      </c>
      <c r="DS52" s="5">
        <v>36.96</v>
      </c>
      <c r="DT52" s="5">
        <v>14.15</v>
      </c>
      <c r="DU52" s="5">
        <v>-5.3</v>
      </c>
      <c r="DV52" s="6"/>
    </row>
    <row r="53" spans="1:126" ht="15" customHeight="1" x14ac:dyDescent="0.2">
      <c r="A53" s="31">
        <v>46</v>
      </c>
      <c r="B53" s="6">
        <v>-276</v>
      </c>
      <c r="C53" s="6">
        <v>-278.7</v>
      </c>
      <c r="D53" s="6">
        <v>-24.3</v>
      </c>
      <c r="E53" s="6">
        <v>1</v>
      </c>
      <c r="F53" s="6"/>
      <c r="I53" s="50">
        <v>46</v>
      </c>
      <c r="J53" s="6"/>
      <c r="K53" s="6"/>
      <c r="L53" s="6"/>
      <c r="M53" s="6"/>
      <c r="N53" s="14"/>
      <c r="Q53" s="31">
        <v>46</v>
      </c>
      <c r="R53" s="5">
        <v>159.857142857143</v>
      </c>
      <c r="S53" s="5">
        <v>145</v>
      </c>
      <c r="T53" s="5">
        <v>39.67</v>
      </c>
      <c r="U53" s="51">
        <v>3</v>
      </c>
      <c r="V53" s="48" t="s">
        <v>103</v>
      </c>
      <c r="Y53" s="31">
        <v>46</v>
      </c>
      <c r="Z53" s="6"/>
      <c r="AA53" s="6"/>
      <c r="AB53" s="6"/>
      <c r="AC53" s="6"/>
      <c r="AD53" s="6"/>
      <c r="AG53" s="31">
        <v>46</v>
      </c>
      <c r="AH53" s="6"/>
      <c r="AI53" s="6"/>
      <c r="AJ53" s="6"/>
      <c r="AK53" s="6"/>
      <c r="AL53" s="6"/>
      <c r="AO53" s="31">
        <v>46</v>
      </c>
      <c r="AP53" s="5">
        <v>98.428571428571402</v>
      </c>
      <c r="AQ53" s="5">
        <v>91.714285714285694</v>
      </c>
      <c r="AR53" s="20">
        <v>7.8067857142856703</v>
      </c>
      <c r="AS53" s="5">
        <v>3</v>
      </c>
      <c r="AT53" s="49" t="s">
        <v>31</v>
      </c>
      <c r="AW53" s="31">
        <v>46</v>
      </c>
      <c r="AX53" s="6"/>
      <c r="AY53" s="6"/>
      <c r="AZ53" s="6"/>
      <c r="BA53" s="6"/>
      <c r="BB53" s="14"/>
      <c r="BE53" s="31">
        <v>46</v>
      </c>
      <c r="BF53" s="6"/>
      <c r="BG53" s="6"/>
      <c r="BH53" s="6"/>
      <c r="BI53" s="6"/>
      <c r="BJ53" s="6"/>
      <c r="BM53" s="31">
        <v>46</v>
      </c>
      <c r="BN53" s="6"/>
      <c r="BO53" s="6"/>
      <c r="BP53" s="6"/>
      <c r="BQ53" s="6"/>
      <c r="BR53" s="6"/>
      <c r="BU53" s="31">
        <v>46</v>
      </c>
      <c r="BV53" s="5">
        <v>93.727272727272705</v>
      </c>
      <c r="BW53" s="5">
        <v>93.0654545454546</v>
      </c>
      <c r="BX53" s="5">
        <v>18.5618181818182</v>
      </c>
      <c r="BY53" s="5">
        <v>-0.56363636363636205</v>
      </c>
      <c r="BZ53" s="48" t="s">
        <v>31</v>
      </c>
      <c r="CC53" s="31">
        <v>46</v>
      </c>
      <c r="CD53" s="5">
        <v>93.727272727272705</v>
      </c>
      <c r="CE53" s="5">
        <v>93.0654545454546</v>
      </c>
      <c r="CF53" s="5">
        <v>18.5618181818182</v>
      </c>
      <c r="CG53" s="5">
        <v>-0.56363636363636205</v>
      </c>
      <c r="CH53" s="6"/>
      <c r="CK53" s="31">
        <v>46</v>
      </c>
      <c r="CL53" s="5">
        <v>93.727272727272705</v>
      </c>
      <c r="CM53" s="5">
        <v>93.0654545454546</v>
      </c>
      <c r="CN53" s="5">
        <v>18.5618181818182</v>
      </c>
      <c r="CO53" s="5">
        <v>-0.56363636363636205</v>
      </c>
      <c r="CP53" s="6"/>
      <c r="CS53" s="31">
        <v>46</v>
      </c>
      <c r="CT53" s="5">
        <v>276.66666666666703</v>
      </c>
      <c r="CU53" s="5">
        <v>280.25714285714298</v>
      </c>
      <c r="CV53" s="5">
        <v>36.9845238095239</v>
      </c>
      <c r="CW53" s="6"/>
      <c r="CX53" s="6"/>
      <c r="DA53" s="31">
        <v>46</v>
      </c>
      <c r="DB53" s="5">
        <v>507</v>
      </c>
      <c r="DC53" s="5">
        <v>511.8</v>
      </c>
      <c r="DD53" s="5">
        <v>52.9</v>
      </c>
      <c r="DE53" s="5">
        <v>14.5</v>
      </c>
      <c r="DF53" s="6"/>
      <c r="DI53" s="31">
        <v>46</v>
      </c>
      <c r="DJ53" s="6"/>
      <c r="DK53" s="6"/>
      <c r="DL53" s="6"/>
      <c r="DM53" s="6"/>
      <c r="DN53" s="6"/>
      <c r="DQ53" s="31">
        <v>46</v>
      </c>
      <c r="DR53" s="5">
        <v>38.200000000000003</v>
      </c>
      <c r="DS53" s="5">
        <v>36.24</v>
      </c>
      <c r="DT53" s="5">
        <v>14.42</v>
      </c>
      <c r="DU53" s="5">
        <v>-5.6</v>
      </c>
      <c r="DV53" s="6"/>
    </row>
    <row r="54" spans="1:126" ht="15" customHeight="1" x14ac:dyDescent="0.2">
      <c r="A54" s="31">
        <v>47</v>
      </c>
      <c r="B54" s="6"/>
      <c r="C54" s="6"/>
      <c r="D54" s="6"/>
      <c r="E54" s="6"/>
      <c r="F54" s="6"/>
      <c r="I54" s="50">
        <v>47</v>
      </c>
      <c r="J54" s="6"/>
      <c r="K54" s="6"/>
      <c r="L54" s="6"/>
      <c r="M54" s="6"/>
      <c r="N54" s="14"/>
      <c r="Q54" s="31">
        <v>47</v>
      </c>
      <c r="R54" s="5">
        <v>160.96428571428601</v>
      </c>
      <c r="S54" s="5">
        <v>145.96428571428601</v>
      </c>
      <c r="T54" s="5">
        <v>40.321785714285703</v>
      </c>
      <c r="U54" s="51">
        <v>3</v>
      </c>
      <c r="V54" s="48" t="s">
        <v>103</v>
      </c>
      <c r="Y54" s="31">
        <v>47</v>
      </c>
      <c r="Z54" s="6"/>
      <c r="AA54" s="6"/>
      <c r="AB54" s="6"/>
      <c r="AC54" s="6"/>
      <c r="AD54" s="6"/>
      <c r="AG54" s="31">
        <v>47</v>
      </c>
      <c r="AH54" s="6"/>
      <c r="AI54" s="6"/>
      <c r="AJ54" s="6"/>
      <c r="AK54" s="6"/>
      <c r="AL54" s="6"/>
      <c r="AO54" s="31">
        <v>47</v>
      </c>
      <c r="AP54" s="5">
        <v>97</v>
      </c>
      <c r="AQ54" s="5">
        <v>90.571428571428498</v>
      </c>
      <c r="AR54" s="20">
        <v>7.2128571428571702</v>
      </c>
      <c r="AS54" s="5">
        <v>3</v>
      </c>
      <c r="AT54" s="49" t="s">
        <v>31</v>
      </c>
      <c r="AW54" s="31">
        <v>47</v>
      </c>
      <c r="AX54" s="6"/>
      <c r="AY54" s="6"/>
      <c r="AZ54" s="6"/>
      <c r="BA54" s="6"/>
      <c r="BB54" s="6"/>
      <c r="BE54" s="31">
        <v>47</v>
      </c>
      <c r="BF54" s="6"/>
      <c r="BG54" s="6"/>
      <c r="BH54" s="6"/>
      <c r="BI54" s="6"/>
      <c r="BJ54" s="6"/>
      <c r="BM54" s="31">
        <v>47</v>
      </c>
      <c r="BN54" s="6"/>
      <c r="BO54" s="6"/>
      <c r="BP54" s="6"/>
      <c r="BQ54" s="6"/>
      <c r="BR54" s="6"/>
      <c r="BU54" s="31">
        <v>47</v>
      </c>
      <c r="BV54" s="5">
        <v>95.090909090909093</v>
      </c>
      <c r="BW54" s="5">
        <v>94.398181818181897</v>
      </c>
      <c r="BX54" s="5">
        <v>18.859393939394</v>
      </c>
      <c r="BY54" s="5">
        <v>-0.61212121212121196</v>
      </c>
      <c r="BZ54" s="48" t="s">
        <v>31</v>
      </c>
      <c r="CC54" s="31">
        <v>47</v>
      </c>
      <c r="CD54" s="5">
        <v>95.090909090909093</v>
      </c>
      <c r="CE54" s="5">
        <v>94.398181818181897</v>
      </c>
      <c r="CF54" s="5">
        <v>18.859393939394</v>
      </c>
      <c r="CG54" s="5">
        <v>-0.61212121212121196</v>
      </c>
      <c r="CH54" s="6"/>
      <c r="CK54" s="31">
        <v>47</v>
      </c>
      <c r="CL54" s="5">
        <v>95.090909090909093</v>
      </c>
      <c r="CM54" s="5">
        <v>94.398181818181897</v>
      </c>
      <c r="CN54" s="5">
        <v>18.859393939394</v>
      </c>
      <c r="CO54" s="5">
        <v>-0.61212121212121196</v>
      </c>
      <c r="CP54" s="6"/>
      <c r="CS54" s="31">
        <v>47</v>
      </c>
      <c r="CT54" s="5">
        <v>282.333333333334</v>
      </c>
      <c r="CU54" s="5">
        <v>285.99285714285702</v>
      </c>
      <c r="CV54" s="5">
        <v>37.715476190476203</v>
      </c>
      <c r="CW54" s="6"/>
      <c r="CX54" s="6"/>
      <c r="DA54" s="31">
        <v>47</v>
      </c>
      <c r="DB54" s="5">
        <v>518</v>
      </c>
      <c r="DC54" s="5">
        <v>522.9</v>
      </c>
      <c r="DD54" s="5">
        <v>54</v>
      </c>
      <c r="DE54" s="5">
        <v>14.8</v>
      </c>
      <c r="DF54" s="6"/>
      <c r="DI54" s="31">
        <v>47</v>
      </c>
      <c r="DJ54" s="6"/>
      <c r="DK54" s="6"/>
      <c r="DL54" s="6"/>
      <c r="DM54" s="6"/>
      <c r="DN54" s="6"/>
      <c r="DQ54" s="31">
        <v>47</v>
      </c>
      <c r="DR54" s="5">
        <v>37.6</v>
      </c>
      <c r="DS54" s="5">
        <v>35.520000000000003</v>
      </c>
      <c r="DT54" s="5">
        <v>14.69</v>
      </c>
      <c r="DU54" s="5">
        <v>-5.9</v>
      </c>
      <c r="DV54" s="6"/>
    </row>
    <row r="55" spans="1:126" ht="15" customHeight="1" x14ac:dyDescent="0.2">
      <c r="A55" s="31">
        <v>48</v>
      </c>
      <c r="B55" s="5">
        <v>-287</v>
      </c>
      <c r="C55" s="5">
        <v>-289.8</v>
      </c>
      <c r="D55" s="5">
        <v>-25.4</v>
      </c>
      <c r="E55" s="5">
        <v>1</v>
      </c>
      <c r="F55" s="5"/>
      <c r="I55" s="50">
        <v>48</v>
      </c>
      <c r="J55" s="6"/>
      <c r="K55" s="6"/>
      <c r="L55" s="6"/>
      <c r="M55" s="6"/>
      <c r="N55" s="14"/>
      <c r="Q55" s="31">
        <v>48</v>
      </c>
      <c r="R55" s="5">
        <v>162.07142857142901</v>
      </c>
      <c r="S55" s="5">
        <v>146.92857142857099</v>
      </c>
      <c r="T55" s="5">
        <v>40.973571428571503</v>
      </c>
      <c r="U55" s="51">
        <v>3</v>
      </c>
      <c r="V55" s="48" t="s">
        <v>103</v>
      </c>
      <c r="Y55" s="31">
        <v>48</v>
      </c>
      <c r="Z55" s="6"/>
      <c r="AA55" s="6"/>
      <c r="AB55" s="6"/>
      <c r="AC55" s="6"/>
      <c r="AD55" s="6"/>
      <c r="AG55" s="31">
        <v>48</v>
      </c>
      <c r="AH55" s="6"/>
      <c r="AI55" s="6"/>
      <c r="AJ55" s="6"/>
      <c r="AK55" s="6"/>
      <c r="AL55" s="6"/>
      <c r="AO55" s="31">
        <v>48</v>
      </c>
      <c r="AP55" s="5">
        <v>95.571428571428598</v>
      </c>
      <c r="AQ55" s="5">
        <v>89.428571428571402</v>
      </c>
      <c r="AR55" s="20">
        <v>6.6189285714285697</v>
      </c>
      <c r="AS55" s="5">
        <v>3</v>
      </c>
      <c r="AT55" s="49" t="s">
        <v>31</v>
      </c>
      <c r="AW55" s="31">
        <v>48</v>
      </c>
      <c r="AX55" s="6"/>
      <c r="AY55" s="6"/>
      <c r="AZ55" s="6"/>
      <c r="BA55" s="6"/>
      <c r="BB55" s="6"/>
      <c r="BE55" s="31">
        <v>48</v>
      </c>
      <c r="BF55" s="6"/>
      <c r="BG55" s="6"/>
      <c r="BH55" s="6"/>
      <c r="BI55" s="6"/>
      <c r="BJ55" s="6"/>
      <c r="BM55" s="31">
        <v>48</v>
      </c>
      <c r="BN55" s="6"/>
      <c r="BO55" s="6"/>
      <c r="BP55" s="6"/>
      <c r="BQ55" s="6"/>
      <c r="BR55" s="6"/>
      <c r="BU55" s="31">
        <v>48</v>
      </c>
      <c r="BV55" s="5">
        <v>96.454545454545496</v>
      </c>
      <c r="BW55" s="5">
        <v>95.730909090909094</v>
      </c>
      <c r="BX55" s="5">
        <v>19.1569696969697</v>
      </c>
      <c r="BY55" s="5">
        <v>-0.66060606060606197</v>
      </c>
      <c r="BZ55" s="5"/>
      <c r="CC55" s="31">
        <v>48</v>
      </c>
      <c r="CD55" s="5">
        <v>96.454545454545496</v>
      </c>
      <c r="CE55" s="5">
        <v>95.730909090909094</v>
      </c>
      <c r="CF55" s="5">
        <v>19.1569696969697</v>
      </c>
      <c r="CG55" s="5">
        <v>-0.66060606060606197</v>
      </c>
      <c r="CH55" s="6"/>
      <c r="CK55" s="31">
        <v>48</v>
      </c>
      <c r="CL55" s="5">
        <v>96.454545454545496</v>
      </c>
      <c r="CM55" s="5">
        <v>95.730909090909094</v>
      </c>
      <c r="CN55" s="5">
        <v>19.1569696969697</v>
      </c>
      <c r="CO55" s="5">
        <v>-0.66060606060606197</v>
      </c>
      <c r="CP55" s="6"/>
      <c r="CS55" s="31">
        <v>48</v>
      </c>
      <c r="CT55" s="5">
        <v>288.00000000000102</v>
      </c>
      <c r="CU55" s="5">
        <v>291.72857142857202</v>
      </c>
      <c r="CV55" s="5">
        <v>38.446428571428598</v>
      </c>
      <c r="CW55" s="6"/>
      <c r="CX55" s="6"/>
      <c r="DA55" s="31">
        <v>48</v>
      </c>
      <c r="DB55" s="5">
        <v>529</v>
      </c>
      <c r="DC55" s="5">
        <v>534</v>
      </c>
      <c r="DD55" s="5">
        <v>55.1</v>
      </c>
      <c r="DE55" s="5">
        <v>15.1</v>
      </c>
      <c r="DF55" s="6"/>
      <c r="DI55" s="31">
        <v>48</v>
      </c>
      <c r="DJ55" s="6"/>
      <c r="DK55" s="6"/>
      <c r="DL55" s="6"/>
      <c r="DM55" s="6"/>
      <c r="DN55" s="6"/>
      <c r="DQ55" s="31">
        <v>48</v>
      </c>
      <c r="DR55" s="5">
        <v>37</v>
      </c>
      <c r="DS55" s="5">
        <v>34.799999999999997</v>
      </c>
      <c r="DT55" s="5">
        <v>14.96</v>
      </c>
      <c r="DU55" s="5">
        <v>-6.2</v>
      </c>
      <c r="DV55" s="6"/>
    </row>
    <row r="56" spans="1:126" ht="15" customHeight="1" x14ac:dyDescent="0.2">
      <c r="A56" s="31">
        <v>49</v>
      </c>
      <c r="B56" s="6">
        <v>-298</v>
      </c>
      <c r="C56" s="6">
        <v>-300.89999999999998</v>
      </c>
      <c r="D56" s="6">
        <v>-26.5</v>
      </c>
      <c r="E56" s="6">
        <v>1</v>
      </c>
      <c r="F56" s="6"/>
      <c r="I56" s="50">
        <v>49</v>
      </c>
      <c r="J56" s="6"/>
      <c r="K56" s="6"/>
      <c r="L56" s="6"/>
      <c r="M56" s="6"/>
      <c r="N56" s="14"/>
      <c r="Q56" s="31">
        <v>49</v>
      </c>
      <c r="R56" s="5">
        <v>163.17857142857099</v>
      </c>
      <c r="S56" s="5">
        <v>147.892857142857</v>
      </c>
      <c r="T56" s="5">
        <v>41.625357142857197</v>
      </c>
      <c r="U56" s="51">
        <v>3</v>
      </c>
      <c r="V56" s="48" t="s">
        <v>103</v>
      </c>
      <c r="Y56" s="31">
        <v>49</v>
      </c>
      <c r="Z56" s="6"/>
      <c r="AA56" s="6"/>
      <c r="AB56" s="6"/>
      <c r="AC56" s="6"/>
      <c r="AD56" s="6"/>
      <c r="AG56" s="31">
        <v>49</v>
      </c>
      <c r="AH56" s="6"/>
      <c r="AI56" s="6"/>
      <c r="AJ56" s="6"/>
      <c r="AK56" s="6"/>
      <c r="AL56" s="6"/>
      <c r="AO56" s="31">
        <v>49</v>
      </c>
      <c r="AP56" s="5">
        <v>94.142857142857196</v>
      </c>
      <c r="AQ56" s="5">
        <v>88.285714285714306</v>
      </c>
      <c r="AR56" s="20">
        <v>6.0249999999999702</v>
      </c>
      <c r="AS56" s="5">
        <v>3</v>
      </c>
      <c r="AT56" s="49" t="s">
        <v>31</v>
      </c>
      <c r="AW56" s="31">
        <v>49</v>
      </c>
      <c r="AX56" s="6"/>
      <c r="AY56" s="6"/>
      <c r="AZ56" s="6"/>
      <c r="BA56" s="6"/>
      <c r="BB56" s="6"/>
      <c r="BE56" s="31">
        <v>49</v>
      </c>
      <c r="BF56" s="5">
        <v>45</v>
      </c>
      <c r="BG56" s="5">
        <v>45.6</v>
      </c>
      <c r="BH56" s="5">
        <v>6.7</v>
      </c>
      <c r="BI56" s="5">
        <v>2</v>
      </c>
      <c r="BJ56" s="48" t="s">
        <v>31</v>
      </c>
      <c r="BM56" s="31">
        <v>49</v>
      </c>
      <c r="BN56" s="6"/>
      <c r="BO56" s="6"/>
      <c r="BP56" s="6"/>
      <c r="BQ56" s="6"/>
      <c r="BR56" s="6"/>
      <c r="BU56" s="31">
        <v>49</v>
      </c>
      <c r="BV56" s="6">
        <v>97.818181818181799</v>
      </c>
      <c r="BW56" s="6">
        <v>97.063636363636405</v>
      </c>
      <c r="BX56" s="6">
        <v>19.454545454545499</v>
      </c>
      <c r="BY56" s="6">
        <v>-0.70909090909091199</v>
      </c>
      <c r="BZ56" s="6"/>
      <c r="CC56" s="31">
        <v>49</v>
      </c>
      <c r="CD56" s="6">
        <v>97.818181818181799</v>
      </c>
      <c r="CE56" s="6">
        <v>97.063636363636405</v>
      </c>
      <c r="CF56" s="6">
        <v>19.454545454545499</v>
      </c>
      <c r="CG56" s="6">
        <v>-0.70909090909091199</v>
      </c>
      <c r="CH56" s="6"/>
      <c r="CK56" s="31">
        <v>49</v>
      </c>
      <c r="CL56" s="6">
        <v>97.818181818181799</v>
      </c>
      <c r="CM56" s="6">
        <v>97.063636363636405</v>
      </c>
      <c r="CN56" s="6">
        <v>19.454545454545499</v>
      </c>
      <c r="CO56" s="6">
        <v>-0.70909090909091199</v>
      </c>
      <c r="CP56" s="6"/>
      <c r="CS56" s="31">
        <v>49</v>
      </c>
      <c r="CT56" s="5">
        <v>293.66666666666703</v>
      </c>
      <c r="CU56" s="5">
        <v>297.46428571428601</v>
      </c>
      <c r="CV56" s="5">
        <v>39.177380952381</v>
      </c>
      <c r="CW56" s="6"/>
      <c r="CX56" s="6"/>
      <c r="DA56" s="31">
        <v>49</v>
      </c>
      <c r="DB56" s="5">
        <v>540</v>
      </c>
      <c r="DC56" s="5">
        <v>545.1</v>
      </c>
      <c r="DD56" s="5">
        <v>56.2</v>
      </c>
      <c r="DE56" s="5">
        <v>15.4</v>
      </c>
      <c r="DF56" s="6"/>
      <c r="DI56" s="31">
        <v>49</v>
      </c>
      <c r="DJ56" s="6"/>
      <c r="DK56" s="6"/>
      <c r="DL56" s="6"/>
      <c r="DM56" s="6"/>
      <c r="DN56" s="6"/>
      <c r="DQ56" s="31">
        <v>49</v>
      </c>
      <c r="DR56" s="5">
        <v>36.4</v>
      </c>
      <c r="DS56" s="5">
        <v>34.08</v>
      </c>
      <c r="DT56" s="5">
        <v>15.23</v>
      </c>
      <c r="DU56" s="5">
        <v>-6.5</v>
      </c>
      <c r="DV56" s="6"/>
    </row>
    <row r="57" spans="1:126" ht="15" customHeight="1" x14ac:dyDescent="0.2">
      <c r="A57" s="31">
        <v>50</v>
      </c>
      <c r="B57" s="6">
        <v>-309</v>
      </c>
      <c r="C57" s="6">
        <v>-312</v>
      </c>
      <c r="D57" s="6">
        <v>-27.6</v>
      </c>
      <c r="E57" s="6">
        <v>1</v>
      </c>
      <c r="F57" s="6"/>
      <c r="I57" s="50">
        <v>50</v>
      </c>
      <c r="J57" s="6"/>
      <c r="K57" s="6"/>
      <c r="L57" s="6"/>
      <c r="M57" s="6"/>
      <c r="N57" s="14"/>
      <c r="Q57" s="31">
        <v>50</v>
      </c>
      <c r="R57" s="5">
        <v>164.28571428571399</v>
      </c>
      <c r="S57" s="5">
        <v>148.857142857143</v>
      </c>
      <c r="T57" s="5">
        <v>42.277142857142898</v>
      </c>
      <c r="U57" s="51">
        <v>3</v>
      </c>
      <c r="V57" s="48" t="s">
        <v>103</v>
      </c>
      <c r="Y57" s="31">
        <v>50</v>
      </c>
      <c r="Z57" s="6"/>
      <c r="AA57" s="6"/>
      <c r="AB57" s="6"/>
      <c r="AC57" s="6"/>
      <c r="AD57" s="6"/>
      <c r="AG57" s="31">
        <v>50</v>
      </c>
      <c r="AH57" s="6"/>
      <c r="AI57" s="6"/>
      <c r="AJ57" s="6"/>
      <c r="AK57" s="6"/>
      <c r="AL57" s="6"/>
      <c r="AO57" s="31">
        <v>50</v>
      </c>
      <c r="AP57" s="5">
        <v>92.714285714285694</v>
      </c>
      <c r="AQ57" s="5">
        <v>87.142857142857096</v>
      </c>
      <c r="AR57" s="20">
        <v>5.4310714285714701</v>
      </c>
      <c r="AS57" s="5">
        <v>3</v>
      </c>
      <c r="AT57" s="49" t="s">
        <v>31</v>
      </c>
      <c r="AW57" s="31">
        <v>50</v>
      </c>
      <c r="AX57" s="6"/>
      <c r="AY57" s="6"/>
      <c r="AZ57" s="6"/>
      <c r="BA57" s="6"/>
      <c r="BB57" s="6"/>
      <c r="BE57" s="31">
        <v>50</v>
      </c>
      <c r="BF57" s="5">
        <v>56</v>
      </c>
      <c r="BG57" s="5">
        <v>56.7</v>
      </c>
      <c r="BH57" s="5">
        <v>7.8</v>
      </c>
      <c r="BI57" s="5">
        <v>2</v>
      </c>
      <c r="BJ57" s="48" t="s">
        <v>31</v>
      </c>
      <c r="BM57" s="31">
        <v>50</v>
      </c>
      <c r="BN57" s="6"/>
      <c r="BO57" s="6"/>
      <c r="BP57" s="6"/>
      <c r="BQ57" s="6"/>
      <c r="BR57" s="6"/>
      <c r="BU57" s="31">
        <v>50</v>
      </c>
      <c r="BV57" s="6">
        <v>99.181818181818201</v>
      </c>
      <c r="BW57" s="6">
        <v>98.396363636363702</v>
      </c>
      <c r="BX57" s="6">
        <v>19.7521212121212</v>
      </c>
      <c r="BY57" s="6">
        <v>-0.75757575757576201</v>
      </c>
      <c r="BZ57" s="6"/>
      <c r="CC57" s="31">
        <v>50</v>
      </c>
      <c r="CD57" s="6">
        <v>99.181818181818201</v>
      </c>
      <c r="CE57" s="6">
        <v>98.396363636363702</v>
      </c>
      <c r="CF57" s="6">
        <v>19.7521212121212</v>
      </c>
      <c r="CG57" s="6">
        <v>-0.75757575757576201</v>
      </c>
      <c r="CH57" s="6"/>
      <c r="CK57" s="31">
        <v>50</v>
      </c>
      <c r="CL57" s="6">
        <v>99.181818181818201</v>
      </c>
      <c r="CM57" s="6">
        <v>98.396363636363702</v>
      </c>
      <c r="CN57" s="6">
        <v>19.7521212121212</v>
      </c>
      <c r="CO57" s="6">
        <v>-0.75757575757576201</v>
      </c>
      <c r="CP57" s="6"/>
      <c r="CS57" s="31">
        <v>50</v>
      </c>
      <c r="CT57" s="5">
        <v>299.333333333334</v>
      </c>
      <c r="CU57" s="5">
        <v>303.2</v>
      </c>
      <c r="CV57" s="5">
        <v>39.908333333333402</v>
      </c>
      <c r="CW57" s="6"/>
      <c r="CX57" s="6"/>
      <c r="DA57" s="31">
        <v>50</v>
      </c>
      <c r="DB57" s="5">
        <v>551</v>
      </c>
      <c r="DC57" s="5">
        <v>556.20000000000005</v>
      </c>
      <c r="DD57" s="5">
        <v>57.3</v>
      </c>
      <c r="DE57" s="5">
        <v>15.7</v>
      </c>
      <c r="DF57" s="6"/>
      <c r="DI57" s="31">
        <v>50</v>
      </c>
      <c r="DJ57" s="6"/>
      <c r="DK57" s="6"/>
      <c r="DL57" s="6"/>
      <c r="DM57" s="6"/>
      <c r="DN57" s="6"/>
      <c r="DQ57" s="31">
        <v>50</v>
      </c>
      <c r="DR57" s="5">
        <v>35.799999999999997</v>
      </c>
      <c r="DS57" s="5">
        <v>33.36</v>
      </c>
      <c r="DT57" s="5">
        <v>15.5</v>
      </c>
      <c r="DU57" s="5">
        <v>-6.8</v>
      </c>
      <c r="DV57" s="6"/>
    </row>
    <row r="58" spans="1:126" x14ac:dyDescent="0.2">
      <c r="A58" s="31">
        <v>51</v>
      </c>
      <c r="B58" s="6"/>
      <c r="C58" s="6"/>
      <c r="D58" s="6"/>
      <c r="E58" s="6"/>
      <c r="F58" s="6"/>
      <c r="I58" s="50">
        <v>51</v>
      </c>
      <c r="J58" s="6"/>
      <c r="K58" s="6"/>
      <c r="L58" s="6"/>
      <c r="M58" s="6"/>
      <c r="N58" s="14"/>
      <c r="Q58" s="31">
        <v>51</v>
      </c>
      <c r="R58" s="5">
        <v>165.392857142857</v>
      </c>
      <c r="S58" s="5">
        <v>149.82142857142901</v>
      </c>
      <c r="T58" s="5">
        <v>42.9289285714286</v>
      </c>
      <c r="U58" s="51">
        <v>3</v>
      </c>
      <c r="V58" s="48" t="s">
        <v>103</v>
      </c>
      <c r="Y58" s="31">
        <v>51</v>
      </c>
      <c r="Z58" s="6"/>
      <c r="AA58" s="6"/>
      <c r="AB58" s="6"/>
      <c r="AC58" s="6"/>
      <c r="AD58" s="6"/>
      <c r="AG58" s="31">
        <v>51</v>
      </c>
      <c r="AH58" s="6"/>
      <c r="AI58" s="6"/>
      <c r="AJ58" s="6"/>
      <c r="AK58" s="6"/>
      <c r="AL58" s="6"/>
      <c r="AO58" s="31">
        <v>51</v>
      </c>
      <c r="AP58" s="5">
        <v>91.285714285714306</v>
      </c>
      <c r="AQ58" s="5">
        <v>86</v>
      </c>
      <c r="AR58" s="20">
        <v>4.8371428571428696</v>
      </c>
      <c r="AS58" s="5">
        <v>3</v>
      </c>
      <c r="AT58" s="49" t="s">
        <v>31</v>
      </c>
      <c r="AW58" s="31">
        <v>51</v>
      </c>
      <c r="AX58" s="6"/>
      <c r="AY58" s="6"/>
      <c r="AZ58" s="6"/>
      <c r="BA58" s="6"/>
      <c r="BB58" s="6"/>
      <c r="BE58" s="31">
        <v>51</v>
      </c>
      <c r="BF58" s="5">
        <v>65</v>
      </c>
      <c r="BG58" s="5">
        <v>67.8</v>
      </c>
      <c r="BH58" s="5">
        <v>8.9</v>
      </c>
      <c r="BI58" s="5">
        <v>2</v>
      </c>
      <c r="BJ58" s="48" t="s">
        <v>31</v>
      </c>
      <c r="BM58" s="31">
        <v>51</v>
      </c>
      <c r="BN58" s="6"/>
      <c r="BO58" s="6"/>
      <c r="BP58" s="6"/>
      <c r="BQ58" s="6"/>
      <c r="BR58" s="6"/>
      <c r="BU58" s="31">
        <v>51</v>
      </c>
      <c r="BV58" s="5">
        <v>100.545454545455</v>
      </c>
      <c r="BW58" s="5">
        <v>99.729090909090999</v>
      </c>
      <c r="BX58" s="5">
        <v>20.049696969696999</v>
      </c>
      <c r="BY58" s="5">
        <v>-0.80606060606060204</v>
      </c>
      <c r="BZ58" s="48" t="s">
        <v>31</v>
      </c>
      <c r="CC58" s="31">
        <v>51</v>
      </c>
      <c r="CD58" s="5">
        <v>100.545454545455</v>
      </c>
      <c r="CE58" s="5">
        <v>99.729090909090999</v>
      </c>
      <c r="CF58" s="5">
        <v>20.049696969696999</v>
      </c>
      <c r="CG58" s="5">
        <v>-0.80606060606060204</v>
      </c>
      <c r="CH58" s="6"/>
      <c r="CK58" s="31">
        <v>51</v>
      </c>
      <c r="CL58" s="5">
        <v>100.545454545455</v>
      </c>
      <c r="CM58" s="5">
        <v>99.729090909090999</v>
      </c>
      <c r="CN58" s="5">
        <v>20.049696969696999</v>
      </c>
      <c r="CO58" s="5">
        <v>-0.80606060606060204</v>
      </c>
      <c r="CP58" s="6"/>
      <c r="CS58" s="31">
        <v>51</v>
      </c>
      <c r="CT58" s="5">
        <v>305.00000000000102</v>
      </c>
      <c r="CU58" s="5">
        <v>308.93571428571403</v>
      </c>
      <c r="CV58" s="5">
        <v>40.639285714285798</v>
      </c>
      <c r="CW58" s="6"/>
      <c r="CX58" s="6"/>
      <c r="DA58" s="31">
        <v>51</v>
      </c>
      <c r="DB58" s="5">
        <v>562</v>
      </c>
      <c r="DC58" s="5">
        <v>567.29999999999995</v>
      </c>
      <c r="DD58" s="5">
        <v>58.4</v>
      </c>
      <c r="DE58" s="5">
        <v>16</v>
      </c>
      <c r="DF58" s="6"/>
      <c r="DI58" s="31">
        <v>51</v>
      </c>
      <c r="DJ58" s="6"/>
      <c r="DK58" s="6"/>
      <c r="DL58" s="6"/>
      <c r="DM58" s="6"/>
      <c r="DN58" s="6"/>
      <c r="DQ58" s="31">
        <v>51</v>
      </c>
      <c r="DR58" s="5">
        <v>35.200000000000003</v>
      </c>
      <c r="DS58" s="5">
        <v>32.64</v>
      </c>
      <c r="DT58" s="5">
        <v>15.77</v>
      </c>
      <c r="DU58" s="5">
        <v>-7.1</v>
      </c>
      <c r="DV58" s="6"/>
    </row>
    <row r="59" spans="1:126" x14ac:dyDescent="0.2">
      <c r="A59" s="31">
        <v>52</v>
      </c>
      <c r="B59" s="5">
        <v>-320</v>
      </c>
      <c r="C59" s="5">
        <v>-323.10000000000002</v>
      </c>
      <c r="D59" s="5">
        <v>-28.7</v>
      </c>
      <c r="E59" s="5">
        <v>1</v>
      </c>
      <c r="F59" s="5"/>
      <c r="I59" s="50">
        <v>52</v>
      </c>
      <c r="J59" s="6"/>
      <c r="K59" s="6"/>
      <c r="L59" s="6"/>
      <c r="M59" s="6"/>
      <c r="N59" s="14"/>
      <c r="Q59" s="31">
        <v>52</v>
      </c>
      <c r="R59" s="5">
        <v>166.5</v>
      </c>
      <c r="S59" s="5">
        <v>150.78571428571399</v>
      </c>
      <c r="T59" s="5">
        <v>43.580714285714301</v>
      </c>
      <c r="U59" s="51">
        <v>3</v>
      </c>
      <c r="V59" s="48" t="s">
        <v>103</v>
      </c>
      <c r="Y59" s="31">
        <v>52</v>
      </c>
      <c r="Z59" s="6"/>
      <c r="AA59" s="6"/>
      <c r="AB59" s="6"/>
      <c r="AC59" s="6"/>
      <c r="AD59" s="6"/>
      <c r="AG59" s="31">
        <v>52</v>
      </c>
      <c r="AH59" s="6"/>
      <c r="AI59" s="6"/>
      <c r="AJ59" s="6"/>
      <c r="AK59" s="6"/>
      <c r="AL59" s="6"/>
      <c r="AO59" s="31">
        <v>52</v>
      </c>
      <c r="AP59" s="5">
        <v>89.857142857142904</v>
      </c>
      <c r="AQ59" s="5">
        <v>84.857142857142804</v>
      </c>
      <c r="AR59" s="20">
        <v>4.2432142857142701</v>
      </c>
      <c r="AS59" s="5">
        <v>3</v>
      </c>
      <c r="AT59" s="49" t="s">
        <v>31</v>
      </c>
      <c r="AW59" s="31">
        <v>52</v>
      </c>
      <c r="AX59" s="6"/>
      <c r="AY59" s="6"/>
      <c r="AZ59" s="6"/>
      <c r="BA59" s="6"/>
      <c r="BB59" s="6"/>
      <c r="BE59" s="31">
        <v>52</v>
      </c>
      <c r="BF59" s="5">
        <v>54</v>
      </c>
      <c r="BG59" s="5">
        <v>54.3</v>
      </c>
      <c r="BH59" s="5">
        <v>8.6999999999999993</v>
      </c>
      <c r="BI59" s="5">
        <v>1</v>
      </c>
      <c r="BJ59" s="48" t="s">
        <v>31</v>
      </c>
      <c r="BM59" s="31">
        <v>52</v>
      </c>
      <c r="BN59" s="6"/>
      <c r="BO59" s="6"/>
      <c r="BP59" s="6"/>
      <c r="BQ59" s="6"/>
      <c r="BR59" s="14"/>
      <c r="BU59" s="31">
        <v>52</v>
      </c>
      <c r="BV59" s="5">
        <v>101.90909090909101</v>
      </c>
      <c r="BW59" s="5">
        <v>101.061818181818</v>
      </c>
      <c r="BX59" s="5">
        <v>20.347272727272699</v>
      </c>
      <c r="BY59" s="5">
        <v>-0.85454545454545205</v>
      </c>
      <c r="BZ59" s="48" t="s">
        <v>31</v>
      </c>
      <c r="CC59" s="31">
        <v>52</v>
      </c>
      <c r="CD59" s="5">
        <v>101.90909090909101</v>
      </c>
      <c r="CE59" s="5">
        <v>101.061818181818</v>
      </c>
      <c r="CF59" s="5">
        <v>20.347272727272699</v>
      </c>
      <c r="CG59" s="5">
        <v>-0.85454545454545205</v>
      </c>
      <c r="CH59" s="14"/>
      <c r="CK59" s="31">
        <v>52</v>
      </c>
      <c r="CL59" s="5">
        <v>101.90909090909101</v>
      </c>
      <c r="CM59" s="5">
        <v>101.061818181818</v>
      </c>
      <c r="CN59" s="5">
        <v>20.347272727272699</v>
      </c>
      <c r="CO59" s="5">
        <v>-0.85454545454545205</v>
      </c>
      <c r="CP59" s="14"/>
      <c r="CS59" s="31">
        <v>52</v>
      </c>
      <c r="CT59" s="5">
        <v>310.66666666666703</v>
      </c>
      <c r="CU59" s="5">
        <v>314.67142857142898</v>
      </c>
      <c r="CV59" s="5">
        <v>41.3702380952382</v>
      </c>
      <c r="CW59" s="6"/>
      <c r="CX59" s="14"/>
      <c r="DA59" s="31">
        <v>52</v>
      </c>
      <c r="DB59" s="5">
        <v>573</v>
      </c>
      <c r="DC59" s="5">
        <v>578.4</v>
      </c>
      <c r="DD59" s="5">
        <v>59.5</v>
      </c>
      <c r="DE59" s="5">
        <v>16.3</v>
      </c>
      <c r="DF59" s="14"/>
      <c r="DI59" s="31">
        <v>52</v>
      </c>
      <c r="DJ59" s="6"/>
      <c r="DK59" s="6"/>
      <c r="DL59" s="6"/>
      <c r="DM59" s="6"/>
      <c r="DN59" s="14"/>
      <c r="DQ59" s="31">
        <v>52</v>
      </c>
      <c r="DR59" s="5">
        <v>34.6</v>
      </c>
      <c r="DS59" s="5">
        <v>31.92</v>
      </c>
      <c r="DT59" s="5">
        <v>16.04</v>
      </c>
      <c r="DU59" s="5">
        <v>-7.4</v>
      </c>
      <c r="DV59" s="14"/>
    </row>
    <row r="60" spans="1:126" x14ac:dyDescent="0.2">
      <c r="A60" s="31">
        <v>53</v>
      </c>
      <c r="B60" s="6">
        <v>-331</v>
      </c>
      <c r="C60" s="6">
        <v>-334.2</v>
      </c>
      <c r="D60" s="6">
        <v>-29.8</v>
      </c>
      <c r="E60" s="6">
        <v>1</v>
      </c>
      <c r="F60" s="6"/>
      <c r="I60" s="50">
        <v>53</v>
      </c>
      <c r="J60" s="6"/>
      <c r="K60" s="6"/>
      <c r="L60" s="6"/>
      <c r="M60" s="6"/>
      <c r="N60" s="14"/>
      <c r="Q60" s="31">
        <v>53</v>
      </c>
      <c r="R60" s="5">
        <v>167.607142857143</v>
      </c>
      <c r="S60" s="5">
        <v>151.75</v>
      </c>
      <c r="T60" s="5">
        <v>44.232500000000002</v>
      </c>
      <c r="U60" s="51">
        <v>3</v>
      </c>
      <c r="V60" s="48" t="s">
        <v>103</v>
      </c>
      <c r="Y60" s="31">
        <v>53</v>
      </c>
      <c r="Z60" s="6"/>
      <c r="AA60" s="6"/>
      <c r="AB60" s="6"/>
      <c r="AC60" s="6"/>
      <c r="AD60" s="6"/>
      <c r="AG60" s="31">
        <v>53</v>
      </c>
      <c r="AH60" s="6"/>
      <c r="AI60" s="6"/>
      <c r="AJ60" s="6"/>
      <c r="AK60" s="6"/>
      <c r="AL60" s="6"/>
      <c r="AO60" s="31">
        <v>53</v>
      </c>
      <c r="AP60" s="5">
        <v>160</v>
      </c>
      <c r="AQ60" s="5">
        <v>143</v>
      </c>
      <c r="AR60" s="20">
        <v>38.08</v>
      </c>
      <c r="AS60" s="5">
        <v>3</v>
      </c>
      <c r="AT60" s="49" t="s">
        <v>108</v>
      </c>
      <c r="AW60" s="31">
        <v>53</v>
      </c>
      <c r="AX60" s="6"/>
      <c r="AY60" s="6"/>
      <c r="AZ60" s="6"/>
      <c r="BA60" s="6"/>
      <c r="BB60" s="6"/>
      <c r="BE60" s="31">
        <v>53</v>
      </c>
      <c r="BF60" s="5">
        <v>43</v>
      </c>
      <c r="BG60" s="5">
        <v>43.2</v>
      </c>
      <c r="BH60" s="5">
        <v>7.6</v>
      </c>
      <c r="BI60" s="5">
        <v>1</v>
      </c>
      <c r="BJ60" s="5"/>
      <c r="BM60" s="31">
        <v>53</v>
      </c>
      <c r="BN60" s="6"/>
      <c r="BO60" s="6"/>
      <c r="BP60" s="6"/>
      <c r="BQ60" s="6"/>
      <c r="BR60" s="6"/>
      <c r="BU60" s="31">
        <v>53</v>
      </c>
      <c r="BV60" s="5">
        <v>103.272727272727</v>
      </c>
      <c r="BW60" s="5">
        <v>102.394545454545</v>
      </c>
      <c r="BX60" s="5">
        <v>20.644848484848499</v>
      </c>
      <c r="BY60" s="5">
        <v>-0.90303030303030196</v>
      </c>
      <c r="BZ60" s="48" t="s">
        <v>31</v>
      </c>
      <c r="CC60" s="31">
        <v>53</v>
      </c>
      <c r="CD60" s="5">
        <v>103.272727272727</v>
      </c>
      <c r="CE60" s="5">
        <v>102.394545454545</v>
      </c>
      <c r="CF60" s="5">
        <v>20.644848484848499</v>
      </c>
      <c r="CG60" s="5">
        <v>-0.90303030303030196</v>
      </c>
      <c r="CH60" s="6"/>
      <c r="CK60" s="31">
        <v>53</v>
      </c>
      <c r="CL60" s="5">
        <v>103.272727272727</v>
      </c>
      <c r="CM60" s="5">
        <v>102.394545454545</v>
      </c>
      <c r="CN60" s="5">
        <v>20.644848484848499</v>
      </c>
      <c r="CO60" s="5">
        <v>-0.90303030303030196</v>
      </c>
      <c r="CP60" s="6"/>
      <c r="CS60" s="31">
        <v>53</v>
      </c>
      <c r="CT60" s="5">
        <v>316.333333333334</v>
      </c>
      <c r="CU60" s="5">
        <v>320.40714285714301</v>
      </c>
      <c r="CV60" s="5">
        <v>42.101190476190503</v>
      </c>
      <c r="CW60" s="6"/>
      <c r="CX60" s="6"/>
      <c r="DA60" s="31">
        <v>53</v>
      </c>
      <c r="DB60" s="5">
        <v>584</v>
      </c>
      <c r="DC60" s="5">
        <v>589.5</v>
      </c>
      <c r="DD60" s="5">
        <v>60.6</v>
      </c>
      <c r="DE60" s="5">
        <v>16.600000000000001</v>
      </c>
      <c r="DF60" s="6"/>
      <c r="DI60" s="31">
        <v>53</v>
      </c>
      <c r="DJ60" s="6"/>
      <c r="DK60" s="6"/>
      <c r="DL60" s="6"/>
      <c r="DM60" s="6"/>
      <c r="DN60" s="6"/>
      <c r="DQ60" s="31">
        <v>53</v>
      </c>
      <c r="DR60" s="5">
        <v>34</v>
      </c>
      <c r="DS60" s="5">
        <v>31.2</v>
      </c>
      <c r="DT60" s="5">
        <v>16.309999999999999</v>
      </c>
      <c r="DU60" s="5">
        <v>-7.7</v>
      </c>
      <c r="DV60" s="6"/>
    </row>
    <row r="61" spans="1:126" x14ac:dyDescent="0.2">
      <c r="A61" s="31">
        <v>54</v>
      </c>
      <c r="B61" s="6">
        <v>-342</v>
      </c>
      <c r="C61" s="6">
        <v>-345.3</v>
      </c>
      <c r="D61" s="6">
        <v>-30.9</v>
      </c>
      <c r="E61" s="6">
        <v>1</v>
      </c>
      <c r="F61" s="6"/>
      <c r="I61" s="50">
        <v>54</v>
      </c>
      <c r="J61" s="6"/>
      <c r="K61" s="6"/>
      <c r="L61" s="6"/>
      <c r="M61" s="6"/>
      <c r="N61" s="14"/>
      <c r="Q61" s="31">
        <v>54</v>
      </c>
      <c r="R61" s="5">
        <v>168.71428571428601</v>
      </c>
      <c r="S61" s="5">
        <v>152.71428571428601</v>
      </c>
      <c r="T61" s="5">
        <v>44.884285714285703</v>
      </c>
      <c r="U61" s="51">
        <v>3</v>
      </c>
      <c r="V61" s="48" t="s">
        <v>103</v>
      </c>
      <c r="Y61" s="31">
        <v>54</v>
      </c>
      <c r="Z61" s="6"/>
      <c r="AA61" s="6"/>
      <c r="AB61" s="6"/>
      <c r="AC61" s="6"/>
      <c r="AD61" s="6"/>
      <c r="AG61" s="31">
        <v>54</v>
      </c>
      <c r="AH61" s="6"/>
      <c r="AI61" s="6"/>
      <c r="AJ61" s="6"/>
      <c r="AK61" s="6"/>
      <c r="AL61" s="6"/>
      <c r="AO61" s="31">
        <v>54</v>
      </c>
      <c r="AP61" s="5">
        <v>150</v>
      </c>
      <c r="AQ61" s="5">
        <v>136</v>
      </c>
      <c r="AR61" s="20">
        <v>31.04</v>
      </c>
      <c r="AS61" s="5">
        <v>3</v>
      </c>
      <c r="AT61" s="49" t="s">
        <v>108</v>
      </c>
      <c r="AW61" s="31">
        <v>54</v>
      </c>
      <c r="AX61" s="6"/>
      <c r="AY61" s="6"/>
      <c r="AZ61" s="6"/>
      <c r="BA61" s="6"/>
      <c r="BB61" s="14"/>
      <c r="BE61" s="31">
        <v>54</v>
      </c>
      <c r="BF61" s="6">
        <v>32</v>
      </c>
      <c r="BG61" s="6">
        <v>32.1</v>
      </c>
      <c r="BH61" s="6">
        <v>6.5</v>
      </c>
      <c r="BI61" s="6">
        <v>1</v>
      </c>
      <c r="BJ61" s="6"/>
      <c r="BM61" s="31">
        <v>54</v>
      </c>
      <c r="BN61" s="6"/>
      <c r="BO61" s="6"/>
      <c r="BP61" s="6"/>
      <c r="BQ61" s="6"/>
      <c r="BR61" s="6"/>
      <c r="BU61" s="31">
        <v>54</v>
      </c>
      <c r="BV61" s="5">
        <v>104.636363636364</v>
      </c>
      <c r="BW61" s="5">
        <v>103.727272727273</v>
      </c>
      <c r="BX61" s="5">
        <v>20.942424242424298</v>
      </c>
      <c r="BY61" s="5">
        <v>-0.95151515151515198</v>
      </c>
      <c r="BZ61" s="48" t="s">
        <v>31</v>
      </c>
      <c r="CC61" s="31">
        <v>54</v>
      </c>
      <c r="CD61" s="5">
        <v>104.636363636364</v>
      </c>
      <c r="CE61" s="5">
        <v>103.727272727273</v>
      </c>
      <c r="CF61" s="5">
        <v>20.942424242424298</v>
      </c>
      <c r="CG61" s="5">
        <v>-0.95151515151515198</v>
      </c>
      <c r="CH61" s="14"/>
      <c r="CK61" s="31">
        <v>54</v>
      </c>
      <c r="CL61" s="5">
        <v>104.636363636364</v>
      </c>
      <c r="CM61" s="5">
        <v>103.727272727273</v>
      </c>
      <c r="CN61" s="5">
        <v>20.942424242424298</v>
      </c>
      <c r="CO61" s="5">
        <v>-0.95151515151515198</v>
      </c>
      <c r="CP61" s="14"/>
      <c r="CS61" s="31">
        <v>54</v>
      </c>
      <c r="CT61" s="5">
        <v>322.00000000000102</v>
      </c>
      <c r="CU61" s="5">
        <v>326.142857142857</v>
      </c>
      <c r="CV61" s="5">
        <v>42.832142857142898</v>
      </c>
      <c r="CW61" s="6"/>
      <c r="CX61" s="14"/>
      <c r="DA61" s="31">
        <v>54</v>
      </c>
      <c r="DB61" s="5">
        <v>595</v>
      </c>
      <c r="DC61" s="5">
        <v>600.6</v>
      </c>
      <c r="DD61" s="5">
        <v>61.7</v>
      </c>
      <c r="DE61" s="5">
        <v>16.899999999999999</v>
      </c>
      <c r="DF61" s="14"/>
      <c r="DI61" s="31">
        <v>54</v>
      </c>
      <c r="DJ61" s="6"/>
      <c r="DK61" s="6"/>
      <c r="DL61" s="6"/>
      <c r="DM61" s="6"/>
      <c r="DN61" s="14"/>
      <c r="DQ61" s="31">
        <v>54</v>
      </c>
      <c r="DR61" s="5">
        <v>33.4</v>
      </c>
      <c r="DS61" s="5">
        <v>30.48</v>
      </c>
      <c r="DT61" s="5">
        <v>16.579999999999998</v>
      </c>
      <c r="DU61" s="5">
        <v>-8</v>
      </c>
      <c r="DV61" s="14"/>
    </row>
    <row r="62" spans="1:126" x14ac:dyDescent="0.2">
      <c r="A62" s="31">
        <v>55</v>
      </c>
      <c r="B62" s="6"/>
      <c r="C62" s="6"/>
      <c r="D62" s="6"/>
      <c r="E62" s="6"/>
      <c r="F62" s="6"/>
      <c r="I62" s="50">
        <v>55</v>
      </c>
      <c r="J62" s="6"/>
      <c r="K62" s="6"/>
      <c r="L62" s="6"/>
      <c r="M62" s="6"/>
      <c r="N62" s="14"/>
      <c r="Q62" s="31">
        <v>55</v>
      </c>
      <c r="R62" s="5">
        <v>169.82142857142901</v>
      </c>
      <c r="S62" s="5">
        <v>153.67857142857099</v>
      </c>
      <c r="T62" s="5">
        <v>45.536071428571503</v>
      </c>
      <c r="U62" s="51">
        <v>3</v>
      </c>
      <c r="V62" s="48" t="s">
        <v>103</v>
      </c>
      <c r="Y62" s="31">
        <v>55</v>
      </c>
      <c r="Z62" s="6"/>
      <c r="AA62" s="6"/>
      <c r="AB62" s="6"/>
      <c r="AC62" s="6"/>
      <c r="AD62" s="6"/>
      <c r="AG62" s="31">
        <v>55</v>
      </c>
      <c r="AH62" s="6"/>
      <c r="AI62" s="6"/>
      <c r="AJ62" s="6"/>
      <c r="AK62" s="6"/>
      <c r="AL62" s="6"/>
      <c r="AO62" s="31">
        <v>55</v>
      </c>
      <c r="AP62" s="5">
        <v>135</v>
      </c>
      <c r="AQ62" s="5">
        <v>123</v>
      </c>
      <c r="AR62" s="20">
        <v>24.41</v>
      </c>
      <c r="AS62" s="5">
        <v>3</v>
      </c>
      <c r="AT62" s="49" t="s">
        <v>108</v>
      </c>
      <c r="AW62" s="31">
        <v>55</v>
      </c>
      <c r="AX62" s="6"/>
      <c r="AY62" s="6"/>
      <c r="AZ62" s="6"/>
      <c r="BA62" s="6"/>
      <c r="BB62" s="6"/>
      <c r="BE62" s="31">
        <v>55</v>
      </c>
      <c r="BF62" s="6">
        <v>21</v>
      </c>
      <c r="BG62" s="6">
        <v>21</v>
      </c>
      <c r="BH62" s="6">
        <v>5.4</v>
      </c>
      <c r="BI62" s="6">
        <v>1</v>
      </c>
      <c r="BJ62" s="6"/>
      <c r="BM62" s="31">
        <v>55</v>
      </c>
      <c r="BN62" s="6"/>
      <c r="BO62" s="6"/>
      <c r="BP62" s="6"/>
      <c r="BQ62" s="6"/>
      <c r="BR62" s="6"/>
      <c r="BU62" s="31">
        <v>55</v>
      </c>
      <c r="BV62" s="5">
        <v>106</v>
      </c>
      <c r="BW62" s="5">
        <v>105.06</v>
      </c>
      <c r="BX62" s="5">
        <v>21.24</v>
      </c>
      <c r="BY62" s="5">
        <v>-1</v>
      </c>
      <c r="BZ62" s="48" t="s">
        <v>31</v>
      </c>
      <c r="CC62" s="31">
        <v>55</v>
      </c>
      <c r="CD62" s="5">
        <v>106</v>
      </c>
      <c r="CE62" s="5">
        <v>105.06</v>
      </c>
      <c r="CF62" s="5">
        <v>21.24</v>
      </c>
      <c r="CG62" s="5">
        <v>-1</v>
      </c>
      <c r="CH62" s="6"/>
      <c r="CK62" s="31">
        <v>55</v>
      </c>
      <c r="CL62" s="5">
        <v>106</v>
      </c>
      <c r="CM62" s="5">
        <v>105.06</v>
      </c>
      <c r="CN62" s="5">
        <v>21.24</v>
      </c>
      <c r="CO62" s="5">
        <v>-1</v>
      </c>
      <c r="CP62" s="6"/>
      <c r="CS62" s="31">
        <v>55</v>
      </c>
      <c r="CT62" s="5">
        <v>327.66666666666703</v>
      </c>
      <c r="CU62" s="5">
        <v>331.878571428572</v>
      </c>
      <c r="CV62" s="5">
        <v>43.5630952380953</v>
      </c>
      <c r="CW62" s="6"/>
      <c r="CX62" s="6"/>
      <c r="DA62" s="31">
        <v>55</v>
      </c>
      <c r="DB62" s="5">
        <v>606</v>
      </c>
      <c r="DC62" s="5">
        <v>611.70000000000005</v>
      </c>
      <c r="DD62" s="5">
        <v>62.8</v>
      </c>
      <c r="DE62" s="5">
        <v>17.2</v>
      </c>
      <c r="DF62" s="6"/>
      <c r="DI62" s="31">
        <v>55</v>
      </c>
      <c r="DJ62" s="6"/>
      <c r="DK62" s="6"/>
      <c r="DL62" s="6"/>
      <c r="DM62" s="6"/>
      <c r="DN62" s="6"/>
      <c r="DQ62" s="31">
        <v>55</v>
      </c>
      <c r="DR62" s="5">
        <v>32.799999999999997</v>
      </c>
      <c r="DS62" s="5">
        <v>29.76</v>
      </c>
      <c r="DT62" s="5">
        <v>16.850000000000001</v>
      </c>
      <c r="DU62" s="5">
        <v>-8.3000000000000007</v>
      </c>
      <c r="DV62" s="6"/>
    </row>
    <row r="63" spans="1:126" x14ac:dyDescent="0.2">
      <c r="A63" s="31">
        <v>56</v>
      </c>
      <c r="B63" s="5">
        <v>-353</v>
      </c>
      <c r="C63" s="5">
        <v>-356.4</v>
      </c>
      <c r="D63" s="5">
        <v>-32</v>
      </c>
      <c r="E63" s="5">
        <v>1</v>
      </c>
      <c r="F63" s="5"/>
      <c r="I63" s="50">
        <v>56</v>
      </c>
      <c r="J63" s="6"/>
      <c r="K63" s="6"/>
      <c r="L63" s="6"/>
      <c r="M63" s="6"/>
      <c r="N63" s="14"/>
      <c r="Q63" s="31">
        <v>56</v>
      </c>
      <c r="R63" s="5">
        <v>170.92857142857099</v>
      </c>
      <c r="S63" s="5">
        <v>154.642857142857</v>
      </c>
      <c r="T63" s="5">
        <v>46.187857142857197</v>
      </c>
      <c r="U63" s="51">
        <v>3</v>
      </c>
      <c r="V63" s="48" t="s">
        <v>103</v>
      </c>
      <c r="Y63" s="31">
        <v>56</v>
      </c>
      <c r="Z63" s="6"/>
      <c r="AA63" s="6"/>
      <c r="AB63" s="6"/>
      <c r="AC63" s="6"/>
      <c r="AD63" s="6"/>
      <c r="AG63" s="31">
        <v>56</v>
      </c>
      <c r="AH63" s="6"/>
      <c r="AI63" s="6"/>
      <c r="AJ63" s="6"/>
      <c r="AK63" s="6"/>
      <c r="AL63" s="6"/>
      <c r="AO63" s="31">
        <v>56</v>
      </c>
      <c r="AP63" s="5">
        <v>154</v>
      </c>
      <c r="AQ63" s="5">
        <v>139</v>
      </c>
      <c r="AR63" s="20">
        <v>35.93</v>
      </c>
      <c r="AS63" s="5">
        <v>3</v>
      </c>
      <c r="AT63" s="49" t="s">
        <v>108</v>
      </c>
      <c r="AW63" s="31">
        <v>56</v>
      </c>
      <c r="AX63" s="6"/>
      <c r="AY63" s="6"/>
      <c r="AZ63" s="6"/>
      <c r="BA63" s="6"/>
      <c r="BB63" s="6"/>
      <c r="BE63" s="31">
        <v>56</v>
      </c>
      <c r="BF63" s="6"/>
      <c r="BG63" s="6"/>
      <c r="BH63" s="6"/>
      <c r="BI63" s="6"/>
      <c r="BJ63" s="14"/>
      <c r="BM63" s="31">
        <v>56</v>
      </c>
      <c r="BN63" s="6"/>
      <c r="BO63" s="6"/>
      <c r="BP63" s="6"/>
      <c r="BQ63" s="6"/>
      <c r="BR63" s="6"/>
      <c r="BU63" s="31">
        <v>56</v>
      </c>
      <c r="BV63" s="5">
        <v>107.363636363636</v>
      </c>
      <c r="BW63" s="5">
        <v>106.392727272727</v>
      </c>
      <c r="BX63" s="5">
        <v>21.537575757575802</v>
      </c>
      <c r="BY63" s="5">
        <v>-1.0484848484848499</v>
      </c>
      <c r="BZ63" s="48" t="s">
        <v>31</v>
      </c>
      <c r="CC63" s="31">
        <v>56</v>
      </c>
      <c r="CD63" s="5">
        <v>107.363636363636</v>
      </c>
      <c r="CE63" s="5">
        <v>106.392727272727</v>
      </c>
      <c r="CF63" s="5">
        <v>21.537575757575802</v>
      </c>
      <c r="CG63" s="5">
        <v>-1.0484848484848499</v>
      </c>
      <c r="CH63" s="6"/>
      <c r="CK63" s="31">
        <v>56</v>
      </c>
      <c r="CL63" s="5">
        <v>107.363636363636</v>
      </c>
      <c r="CM63" s="5">
        <v>106.392727272727</v>
      </c>
      <c r="CN63" s="5">
        <v>21.537575757575802</v>
      </c>
      <c r="CO63" s="5">
        <v>-1.0484848484848499</v>
      </c>
      <c r="CP63" s="6"/>
      <c r="CS63" s="31">
        <v>56</v>
      </c>
      <c r="CT63" s="5">
        <v>333.333333333334</v>
      </c>
      <c r="CU63" s="5">
        <v>337.61428571428598</v>
      </c>
      <c r="CV63" s="5">
        <v>44.294047619047703</v>
      </c>
      <c r="CW63" s="6"/>
      <c r="CX63" s="6"/>
      <c r="DA63" s="31">
        <v>56</v>
      </c>
      <c r="DB63" s="5">
        <v>617</v>
      </c>
      <c r="DC63" s="5">
        <v>622.79999999999995</v>
      </c>
      <c r="DD63" s="5">
        <v>63.9</v>
      </c>
      <c r="DE63" s="5">
        <v>17.5</v>
      </c>
      <c r="DF63" s="6"/>
      <c r="DI63" s="31">
        <v>56</v>
      </c>
      <c r="DJ63" s="6"/>
      <c r="DK63" s="6"/>
      <c r="DL63" s="6"/>
      <c r="DM63" s="6"/>
      <c r="DN63" s="6"/>
      <c r="DQ63" s="31">
        <v>56</v>
      </c>
      <c r="DR63" s="5">
        <v>32.200000000000003</v>
      </c>
      <c r="DS63" s="5">
        <v>29.04</v>
      </c>
      <c r="DT63" s="5">
        <v>17.12</v>
      </c>
      <c r="DU63" s="5">
        <v>-8.6</v>
      </c>
      <c r="DV63" s="6"/>
    </row>
    <row r="64" spans="1:126" x14ac:dyDescent="0.2">
      <c r="A64" s="31">
        <v>57</v>
      </c>
      <c r="B64" s="6">
        <v>-364</v>
      </c>
      <c r="C64" s="6">
        <v>-367.5</v>
      </c>
      <c r="D64" s="6">
        <v>-33.1</v>
      </c>
      <c r="E64" s="6">
        <v>1</v>
      </c>
      <c r="F64" s="6"/>
      <c r="I64" s="50">
        <v>57</v>
      </c>
      <c r="J64" s="6"/>
      <c r="K64" s="6"/>
      <c r="L64" s="6"/>
      <c r="M64" s="6"/>
      <c r="N64" s="14"/>
      <c r="Q64" s="31">
        <v>57</v>
      </c>
      <c r="R64" s="5">
        <v>172.03571428571399</v>
      </c>
      <c r="S64" s="5">
        <v>155.607142857143</v>
      </c>
      <c r="T64" s="5">
        <v>46.839642857142898</v>
      </c>
      <c r="U64" s="51">
        <v>3</v>
      </c>
      <c r="V64" s="48" t="s">
        <v>103</v>
      </c>
      <c r="Y64" s="31">
        <v>57</v>
      </c>
      <c r="Z64" s="6"/>
      <c r="AA64" s="6"/>
      <c r="AB64" s="6"/>
      <c r="AC64" s="6"/>
      <c r="AD64" s="6"/>
      <c r="AG64" s="31">
        <v>57</v>
      </c>
      <c r="AH64" s="6"/>
      <c r="AI64" s="6"/>
      <c r="AJ64" s="6"/>
      <c r="AK64" s="6"/>
      <c r="AL64" s="6"/>
      <c r="AO64" s="31">
        <v>57</v>
      </c>
      <c r="AP64" s="5">
        <v>161</v>
      </c>
      <c r="AQ64" s="5">
        <v>142</v>
      </c>
      <c r="AR64" s="20">
        <v>41.03</v>
      </c>
      <c r="AS64" s="5">
        <v>3</v>
      </c>
      <c r="AT64" s="49" t="s">
        <v>108</v>
      </c>
      <c r="AW64" s="31">
        <v>57</v>
      </c>
      <c r="AX64" s="6"/>
      <c r="AY64" s="6"/>
      <c r="AZ64" s="6"/>
      <c r="BA64" s="6"/>
      <c r="BB64" s="6"/>
      <c r="BE64" s="31">
        <v>57</v>
      </c>
      <c r="BF64" s="5">
        <v>24.8571428571429</v>
      </c>
      <c r="BG64" s="5">
        <v>24.728571428571399</v>
      </c>
      <c r="BH64" s="5">
        <v>6.2571428571428598</v>
      </c>
      <c r="BI64" s="5">
        <v>0.57142857142857095</v>
      </c>
      <c r="BJ64" s="48" t="s">
        <v>31</v>
      </c>
      <c r="BM64" s="31">
        <v>57</v>
      </c>
      <c r="BN64" s="6"/>
      <c r="BO64" s="6"/>
      <c r="BP64" s="6"/>
      <c r="BQ64" s="6"/>
      <c r="BR64" s="6"/>
      <c r="BU64" s="31">
        <v>57</v>
      </c>
      <c r="BV64" s="5">
        <v>108.727272727273</v>
      </c>
      <c r="BW64" s="5">
        <v>107.72545454545499</v>
      </c>
      <c r="BX64" s="5">
        <v>21.835151515151502</v>
      </c>
      <c r="BY64" s="5">
        <v>-1.0969696969697</v>
      </c>
      <c r="BZ64" s="48" t="s">
        <v>31</v>
      </c>
      <c r="CC64" s="31">
        <v>57</v>
      </c>
      <c r="CD64" s="5">
        <v>108.727272727273</v>
      </c>
      <c r="CE64" s="5">
        <v>107.72545454545499</v>
      </c>
      <c r="CF64" s="5">
        <v>21.835151515151502</v>
      </c>
      <c r="CG64" s="5">
        <v>-1.0969696969697</v>
      </c>
      <c r="CH64" s="14"/>
      <c r="CK64" s="31">
        <v>57</v>
      </c>
      <c r="CL64" s="5">
        <v>108.727272727273</v>
      </c>
      <c r="CM64" s="5">
        <v>107.72545454545499</v>
      </c>
      <c r="CN64" s="5">
        <v>21.835151515151502</v>
      </c>
      <c r="CO64" s="5">
        <v>-1.0969696969697</v>
      </c>
      <c r="CP64" s="14"/>
      <c r="CS64" s="31">
        <v>57</v>
      </c>
      <c r="CT64" s="5">
        <v>339.00000000000102</v>
      </c>
      <c r="CU64" s="5">
        <v>343.35</v>
      </c>
      <c r="CV64" s="5">
        <v>45.025000000000098</v>
      </c>
      <c r="CW64" s="6"/>
      <c r="CX64" s="14"/>
      <c r="DA64" s="31">
        <v>57</v>
      </c>
      <c r="DB64" s="5">
        <v>628</v>
      </c>
      <c r="DC64" s="5">
        <v>633.9</v>
      </c>
      <c r="DD64" s="5">
        <v>65</v>
      </c>
      <c r="DE64" s="5">
        <v>17.8</v>
      </c>
      <c r="DF64" s="14"/>
      <c r="DI64" s="31">
        <v>57</v>
      </c>
      <c r="DJ64" s="6"/>
      <c r="DK64" s="6"/>
      <c r="DL64" s="6"/>
      <c r="DM64" s="6"/>
      <c r="DN64" s="14"/>
      <c r="DQ64" s="31">
        <v>57</v>
      </c>
      <c r="DR64" s="5">
        <v>31.6</v>
      </c>
      <c r="DS64" s="5">
        <v>28.32</v>
      </c>
      <c r="DT64" s="5">
        <v>17.39</v>
      </c>
      <c r="DU64" s="5">
        <v>-8.9</v>
      </c>
      <c r="DV64" s="14"/>
    </row>
    <row r="65" spans="1:126" x14ac:dyDescent="0.2">
      <c r="A65" s="31">
        <v>58</v>
      </c>
      <c r="B65" s="6">
        <v>-375</v>
      </c>
      <c r="C65" s="6">
        <v>-378.6</v>
      </c>
      <c r="D65" s="6">
        <v>-34.200000000000003</v>
      </c>
      <c r="E65" s="6">
        <v>1</v>
      </c>
      <c r="F65" s="6"/>
      <c r="I65" s="50">
        <v>58</v>
      </c>
      <c r="J65" s="6"/>
      <c r="K65" s="6"/>
      <c r="L65" s="6"/>
      <c r="M65" s="6"/>
      <c r="N65" s="14"/>
      <c r="Q65" s="31">
        <v>58</v>
      </c>
      <c r="R65" s="5">
        <v>173.142857142857</v>
      </c>
      <c r="S65" s="5">
        <v>156.57142857142901</v>
      </c>
      <c r="T65" s="5">
        <v>47.4914285714286</v>
      </c>
      <c r="U65" s="51">
        <v>3</v>
      </c>
      <c r="V65" s="48" t="s">
        <v>103</v>
      </c>
      <c r="Y65" s="31">
        <v>58</v>
      </c>
      <c r="Z65" s="6"/>
      <c r="AA65" s="6"/>
      <c r="AB65" s="6"/>
      <c r="AC65" s="6"/>
      <c r="AD65" s="6"/>
      <c r="AG65" s="31">
        <v>58</v>
      </c>
      <c r="AH65" s="6"/>
      <c r="AI65" s="6"/>
      <c r="AJ65" s="6"/>
      <c r="AK65" s="6"/>
      <c r="AL65" s="6"/>
      <c r="AO65" s="31">
        <v>58</v>
      </c>
      <c r="AP65" s="5">
        <v>147</v>
      </c>
      <c r="AQ65" s="5">
        <v>132</v>
      </c>
      <c r="AR65" s="20">
        <v>32.28</v>
      </c>
      <c r="AS65" s="5">
        <v>3</v>
      </c>
      <c r="AT65" s="49" t="s">
        <v>108</v>
      </c>
      <c r="AW65" s="31">
        <v>58</v>
      </c>
      <c r="AX65" s="6"/>
      <c r="AY65" s="6"/>
      <c r="AZ65" s="6"/>
      <c r="BA65" s="6"/>
      <c r="BB65" s="6"/>
      <c r="BE65" s="31">
        <v>58</v>
      </c>
      <c r="BF65" s="5">
        <v>19.785714285714299</v>
      </c>
      <c r="BG65" s="5">
        <v>19.457142857142799</v>
      </c>
      <c r="BH65" s="5">
        <v>5.9785714285714304</v>
      </c>
      <c r="BI65" s="5">
        <v>0.35714285714286098</v>
      </c>
      <c r="BJ65" s="48" t="s">
        <v>31</v>
      </c>
      <c r="BM65" s="31">
        <v>58</v>
      </c>
      <c r="BN65" s="6"/>
      <c r="BO65" s="6"/>
      <c r="BP65" s="6"/>
      <c r="BQ65" s="6"/>
      <c r="BR65" s="6"/>
      <c r="BU65" s="31">
        <v>58</v>
      </c>
      <c r="BV65" s="5">
        <v>110.09090909090899</v>
      </c>
      <c r="BW65" s="5">
        <v>109.05818181818201</v>
      </c>
      <c r="BX65" s="5">
        <v>22.132727272727301</v>
      </c>
      <c r="BY65" s="5">
        <v>-1.14545454545454</v>
      </c>
      <c r="BZ65" s="5"/>
      <c r="CC65" s="31">
        <v>58</v>
      </c>
      <c r="CD65" s="5">
        <v>110.09090909090899</v>
      </c>
      <c r="CE65" s="5">
        <v>109.05818181818201</v>
      </c>
      <c r="CF65" s="5">
        <v>22.132727272727301</v>
      </c>
      <c r="CG65" s="5">
        <v>-1.14545454545454</v>
      </c>
      <c r="CH65" s="6"/>
      <c r="CK65" s="31">
        <v>58</v>
      </c>
      <c r="CL65" s="5">
        <v>110.09090909090899</v>
      </c>
      <c r="CM65" s="5">
        <v>109.05818181818201</v>
      </c>
      <c r="CN65" s="5">
        <v>22.132727272727301</v>
      </c>
      <c r="CO65" s="5">
        <v>-1.14545454545454</v>
      </c>
      <c r="CP65" s="6"/>
      <c r="CS65" s="31">
        <v>58</v>
      </c>
      <c r="CT65" s="5">
        <v>344.66666666666703</v>
      </c>
      <c r="CU65" s="5">
        <v>349.085714285714</v>
      </c>
      <c r="CV65" s="5">
        <v>45.755952380952401</v>
      </c>
      <c r="CW65" s="6"/>
      <c r="CX65" s="6"/>
      <c r="DA65" s="31">
        <v>58</v>
      </c>
      <c r="DB65" s="5">
        <v>639</v>
      </c>
      <c r="DC65" s="5">
        <v>645</v>
      </c>
      <c r="DD65" s="5">
        <v>66.099999999999994</v>
      </c>
      <c r="DE65" s="5">
        <v>18.100000000000001</v>
      </c>
      <c r="DF65" s="6"/>
      <c r="DI65" s="31">
        <v>58</v>
      </c>
      <c r="DJ65" s="6"/>
      <c r="DK65" s="6"/>
      <c r="DL65" s="6"/>
      <c r="DM65" s="6"/>
      <c r="DN65" s="6"/>
      <c r="DQ65" s="31">
        <v>58</v>
      </c>
      <c r="DR65" s="5">
        <v>31</v>
      </c>
      <c r="DS65" s="5">
        <v>27.6</v>
      </c>
      <c r="DT65" s="5">
        <v>17.66</v>
      </c>
      <c r="DU65" s="5">
        <v>-9.1999999999999993</v>
      </c>
      <c r="DV65" s="6"/>
    </row>
    <row r="66" spans="1:126" x14ac:dyDescent="0.2">
      <c r="A66" s="31">
        <v>59</v>
      </c>
      <c r="B66" s="6"/>
      <c r="C66" s="6"/>
      <c r="D66" s="6"/>
      <c r="E66" s="6"/>
      <c r="F66" s="6"/>
      <c r="I66" s="50">
        <v>59</v>
      </c>
      <c r="J66" s="6"/>
      <c r="K66" s="6"/>
      <c r="L66" s="6"/>
      <c r="M66" s="6"/>
      <c r="N66" s="14"/>
      <c r="Q66" s="31">
        <v>59</v>
      </c>
      <c r="R66" s="5">
        <v>174.25</v>
      </c>
      <c r="S66" s="5">
        <v>157.53571428571399</v>
      </c>
      <c r="T66" s="5">
        <v>48.143214285714301</v>
      </c>
      <c r="U66" s="51">
        <v>3</v>
      </c>
      <c r="V66" s="48" t="s">
        <v>103</v>
      </c>
      <c r="Y66" s="31">
        <v>59</v>
      </c>
      <c r="Z66" s="6"/>
      <c r="AA66" s="6"/>
      <c r="AB66" s="6"/>
      <c r="AC66" s="6"/>
      <c r="AD66" s="6"/>
      <c r="AG66" s="31">
        <v>59</v>
      </c>
      <c r="AH66" s="6"/>
      <c r="AI66" s="6"/>
      <c r="AJ66" s="6"/>
      <c r="AK66" s="6"/>
      <c r="AL66" s="6"/>
      <c r="AO66" s="31">
        <v>59</v>
      </c>
      <c r="AP66" s="5">
        <v>152</v>
      </c>
      <c r="AQ66" s="5">
        <v>137</v>
      </c>
      <c r="AR66" s="20">
        <v>34.270000000000003</v>
      </c>
      <c r="AS66" s="5">
        <v>3</v>
      </c>
      <c r="AT66" s="49" t="s">
        <v>108</v>
      </c>
      <c r="AW66" s="31">
        <v>59</v>
      </c>
      <c r="AX66" s="6"/>
      <c r="AY66" s="6"/>
      <c r="AZ66" s="14"/>
      <c r="BA66" s="6"/>
      <c r="BB66" s="6"/>
      <c r="BE66" s="31">
        <v>59</v>
      </c>
      <c r="BF66" s="5">
        <v>14.714285714285801</v>
      </c>
      <c r="BG66" s="5">
        <v>14.185714285714299</v>
      </c>
      <c r="BH66" s="5">
        <v>5.7</v>
      </c>
      <c r="BI66" s="5">
        <v>0.14285714285714099</v>
      </c>
      <c r="BJ66" s="48" t="s">
        <v>31</v>
      </c>
      <c r="BM66" s="31">
        <v>59</v>
      </c>
      <c r="BN66" s="6"/>
      <c r="BO66" s="6"/>
      <c r="BP66" s="6"/>
      <c r="BQ66" s="6"/>
      <c r="BR66" s="14"/>
      <c r="BU66" s="31">
        <v>59</v>
      </c>
      <c r="BV66" s="6">
        <v>111.454545454545</v>
      </c>
      <c r="BW66" s="6">
        <v>110.39090909090901</v>
      </c>
      <c r="BX66" s="6">
        <v>22.430303030303001</v>
      </c>
      <c r="BY66" s="6">
        <v>-1.1939393939393901</v>
      </c>
      <c r="BZ66" s="6"/>
      <c r="CC66" s="31">
        <v>59</v>
      </c>
      <c r="CD66" s="6">
        <v>111.454545454545</v>
      </c>
      <c r="CE66" s="6">
        <v>110.39090909090901</v>
      </c>
      <c r="CF66" s="6">
        <v>22.430303030303001</v>
      </c>
      <c r="CG66" s="6">
        <v>-1.1939393939393901</v>
      </c>
      <c r="CH66" s="6"/>
      <c r="CK66" s="31">
        <v>59</v>
      </c>
      <c r="CL66" s="6">
        <v>111.454545454545</v>
      </c>
      <c r="CM66" s="6">
        <v>110.39090909090901</v>
      </c>
      <c r="CN66" s="6">
        <v>22.430303030303001</v>
      </c>
      <c r="CO66" s="6">
        <v>-1.1939393939393901</v>
      </c>
      <c r="CP66" s="6"/>
      <c r="CS66" s="31">
        <v>59</v>
      </c>
      <c r="CT66" s="5">
        <v>350.333333333334</v>
      </c>
      <c r="CU66" s="5">
        <v>354.82142857142901</v>
      </c>
      <c r="CV66" s="5">
        <v>46.486904761904803</v>
      </c>
      <c r="CW66" s="6"/>
      <c r="CX66" s="6"/>
      <c r="DA66" s="31">
        <v>59</v>
      </c>
      <c r="DB66" s="5">
        <v>650</v>
      </c>
      <c r="DC66" s="5">
        <v>656.1</v>
      </c>
      <c r="DD66" s="5">
        <v>67.2</v>
      </c>
      <c r="DE66" s="5">
        <v>18.399999999999999</v>
      </c>
      <c r="DF66" s="6"/>
      <c r="DI66" s="31">
        <v>59</v>
      </c>
      <c r="DJ66" s="6"/>
      <c r="DK66" s="6"/>
      <c r="DL66" s="14"/>
      <c r="DM66" s="6"/>
      <c r="DN66" s="6"/>
      <c r="DQ66" s="31">
        <v>59</v>
      </c>
      <c r="DR66" s="5">
        <v>30.4</v>
      </c>
      <c r="DS66" s="5">
        <v>26.88</v>
      </c>
      <c r="DT66" s="5">
        <v>17.93</v>
      </c>
      <c r="DU66" s="5">
        <v>-9.5</v>
      </c>
      <c r="DV66" s="6"/>
    </row>
    <row r="67" spans="1:126" x14ac:dyDescent="0.2">
      <c r="A67" s="31">
        <v>60</v>
      </c>
      <c r="B67" s="5">
        <v>-386</v>
      </c>
      <c r="C67" s="5">
        <v>-389.7</v>
      </c>
      <c r="D67" s="5">
        <v>-35.299999999999997</v>
      </c>
      <c r="E67" s="5">
        <v>1</v>
      </c>
      <c r="F67" s="5"/>
      <c r="I67" s="50">
        <v>60</v>
      </c>
      <c r="J67" s="6"/>
      <c r="K67" s="6"/>
      <c r="L67" s="6"/>
      <c r="M67" s="6"/>
      <c r="N67" s="14"/>
      <c r="Q67" s="31">
        <v>60</v>
      </c>
      <c r="R67" s="5">
        <v>175.357142857143</v>
      </c>
      <c r="S67" s="5">
        <v>158.5</v>
      </c>
      <c r="T67" s="5">
        <v>48.795000000000002</v>
      </c>
      <c r="U67" s="51">
        <v>3</v>
      </c>
      <c r="V67" s="48" t="s">
        <v>103</v>
      </c>
      <c r="Y67" s="31">
        <v>60</v>
      </c>
      <c r="Z67" s="6"/>
      <c r="AA67" s="6"/>
      <c r="AB67" s="6"/>
      <c r="AC67" s="6"/>
      <c r="AD67" s="6"/>
      <c r="AG67" s="31">
        <v>60</v>
      </c>
      <c r="AH67" s="6"/>
      <c r="AI67" s="6"/>
      <c r="AJ67" s="6"/>
      <c r="AK67" s="6"/>
      <c r="AL67" s="6"/>
      <c r="AO67" s="31">
        <v>60</v>
      </c>
      <c r="AP67" s="5">
        <v>157</v>
      </c>
      <c r="AQ67" s="5">
        <v>141</v>
      </c>
      <c r="AR67" s="20">
        <v>37.659999999999997</v>
      </c>
      <c r="AS67" s="5">
        <v>3</v>
      </c>
      <c r="AT67" s="49" t="s">
        <v>108</v>
      </c>
      <c r="AW67" s="31">
        <v>60</v>
      </c>
      <c r="AX67" s="6"/>
      <c r="AY67" s="6"/>
      <c r="AZ67" s="6"/>
      <c r="BA67" s="6"/>
      <c r="BB67" s="14"/>
      <c r="BE67" s="31">
        <v>60</v>
      </c>
      <c r="BF67" s="5">
        <v>9.6428571428571601</v>
      </c>
      <c r="BG67" s="5">
        <v>8.9142857142857306</v>
      </c>
      <c r="BH67" s="5">
        <v>5.4214285714285699</v>
      </c>
      <c r="BI67" s="5">
        <v>-7.1428571428568996E-2</v>
      </c>
      <c r="BJ67" s="48" t="s">
        <v>31</v>
      </c>
      <c r="BM67" s="31">
        <v>60</v>
      </c>
      <c r="BN67" s="6"/>
      <c r="BO67" s="6"/>
      <c r="BP67" s="6"/>
      <c r="BQ67" s="6"/>
      <c r="BR67" s="6"/>
      <c r="BU67" s="31">
        <v>60</v>
      </c>
      <c r="BV67" s="6">
        <v>112.818181818182</v>
      </c>
      <c r="BW67" s="6">
        <v>111.723636363636</v>
      </c>
      <c r="BX67" s="6">
        <v>22.727878787878801</v>
      </c>
      <c r="BY67" s="6">
        <v>-1.24242424242424</v>
      </c>
      <c r="BZ67" s="6"/>
      <c r="CC67" s="31">
        <v>60</v>
      </c>
      <c r="CD67" s="6">
        <v>112.818181818182</v>
      </c>
      <c r="CE67" s="6">
        <v>111.723636363636</v>
      </c>
      <c r="CF67" s="6">
        <v>22.727878787878801</v>
      </c>
      <c r="CG67" s="6">
        <v>-1.24242424242424</v>
      </c>
      <c r="CH67" s="14"/>
      <c r="CK67" s="31">
        <v>60</v>
      </c>
      <c r="CL67" s="6">
        <v>112.818181818182</v>
      </c>
      <c r="CM67" s="6">
        <v>111.723636363636</v>
      </c>
      <c r="CN67" s="6">
        <v>22.727878787878801</v>
      </c>
      <c r="CO67" s="6">
        <v>-1.24242424242424</v>
      </c>
      <c r="CP67" s="14"/>
      <c r="CS67" s="31">
        <v>60</v>
      </c>
      <c r="CT67" s="5">
        <v>356.00000000000102</v>
      </c>
      <c r="CU67" s="5">
        <v>360.55714285714299</v>
      </c>
      <c r="CV67" s="5">
        <v>47.217857142857198</v>
      </c>
      <c r="CW67" s="6"/>
      <c r="CX67" s="14"/>
      <c r="DA67" s="31">
        <v>60</v>
      </c>
      <c r="DB67" s="5">
        <v>661</v>
      </c>
      <c r="DC67" s="5">
        <v>667.2</v>
      </c>
      <c r="DD67" s="5">
        <v>68.3</v>
      </c>
      <c r="DE67" s="5">
        <v>18.7</v>
      </c>
      <c r="DF67" s="14"/>
      <c r="DI67" s="31">
        <v>60</v>
      </c>
      <c r="DJ67" s="6"/>
      <c r="DK67" s="6"/>
      <c r="DL67" s="6"/>
      <c r="DM67" s="6"/>
      <c r="DN67" s="14"/>
      <c r="DQ67" s="31">
        <v>60</v>
      </c>
      <c r="DR67" s="5">
        <v>29.8</v>
      </c>
      <c r="DS67" s="5">
        <v>26.16</v>
      </c>
      <c r="DT67" s="5">
        <v>18.2</v>
      </c>
      <c r="DU67" s="5">
        <v>-9.8000000000000007</v>
      </c>
      <c r="DV67" s="14"/>
    </row>
    <row r="68" spans="1:126" x14ac:dyDescent="0.2">
      <c r="A68" s="31">
        <v>61</v>
      </c>
      <c r="B68" s="6">
        <v>-397</v>
      </c>
      <c r="C68" s="6">
        <v>-400.8</v>
      </c>
      <c r="D68" s="6">
        <v>-36.4</v>
      </c>
      <c r="E68" s="6">
        <v>1</v>
      </c>
      <c r="F68" s="6"/>
      <c r="I68" s="50">
        <v>61</v>
      </c>
      <c r="J68" s="6"/>
      <c r="K68" s="6"/>
      <c r="L68" s="6"/>
      <c r="M68" s="6"/>
      <c r="N68" s="14"/>
      <c r="Q68" s="31">
        <v>61</v>
      </c>
      <c r="R68" s="5">
        <v>176.46428571428601</v>
      </c>
      <c r="S68" s="5">
        <v>159.46428571428601</v>
      </c>
      <c r="T68" s="5">
        <v>49.446785714285703</v>
      </c>
      <c r="U68" s="51">
        <v>3</v>
      </c>
      <c r="V68" s="48" t="s">
        <v>103</v>
      </c>
      <c r="Y68" s="31">
        <v>61</v>
      </c>
      <c r="Z68" s="6"/>
      <c r="AA68" s="6"/>
      <c r="AB68" s="6"/>
      <c r="AC68" s="6"/>
      <c r="AD68" s="6"/>
      <c r="AG68" s="31">
        <v>61</v>
      </c>
      <c r="AH68" s="6"/>
      <c r="AI68" s="6"/>
      <c r="AJ68" s="6"/>
      <c r="AK68" s="6"/>
      <c r="AL68" s="6"/>
      <c r="AO68" s="31">
        <v>61</v>
      </c>
      <c r="AP68" s="5">
        <v>172</v>
      </c>
      <c r="AQ68" s="5">
        <v>153</v>
      </c>
      <c r="AR68" s="20">
        <v>49.42</v>
      </c>
      <c r="AS68" s="5">
        <v>3</v>
      </c>
      <c r="AT68" s="49" t="s">
        <v>108</v>
      </c>
      <c r="AW68" s="31">
        <v>61</v>
      </c>
      <c r="AX68" s="6"/>
      <c r="AY68" s="6"/>
      <c r="AZ68" s="6"/>
      <c r="BA68" s="6"/>
      <c r="BB68" s="6"/>
      <c r="BE68" s="31">
        <v>61</v>
      </c>
      <c r="BF68" s="5">
        <v>4.5714285714285596</v>
      </c>
      <c r="BG68" s="5">
        <v>3.6428571428571299</v>
      </c>
      <c r="BH68" s="5">
        <v>5.1428571428571503</v>
      </c>
      <c r="BI68" s="5">
        <v>-0.28571428571428897</v>
      </c>
      <c r="BJ68" s="5"/>
      <c r="BM68" s="31">
        <v>61</v>
      </c>
      <c r="BN68" s="6"/>
      <c r="BO68" s="6"/>
      <c r="BP68" s="6"/>
      <c r="BQ68" s="6"/>
      <c r="BR68" s="6"/>
      <c r="BU68" s="31">
        <v>61</v>
      </c>
      <c r="BV68" s="5">
        <v>114.181818181818</v>
      </c>
      <c r="BW68" s="5">
        <v>113.056363636364</v>
      </c>
      <c r="BX68" s="5">
        <v>23.0254545454546</v>
      </c>
      <c r="BY68" s="5">
        <v>-1.2909090909090899</v>
      </c>
      <c r="BZ68" s="48" t="s">
        <v>31</v>
      </c>
      <c r="CC68" s="31">
        <v>61</v>
      </c>
      <c r="CD68" s="5">
        <v>114.181818181818</v>
      </c>
      <c r="CE68" s="5">
        <v>113.056363636364</v>
      </c>
      <c r="CF68" s="5">
        <v>23.0254545454546</v>
      </c>
      <c r="CG68" s="5">
        <v>-1.2909090909090899</v>
      </c>
      <c r="CH68" s="6"/>
      <c r="CK68" s="31">
        <v>61</v>
      </c>
      <c r="CL68" s="5">
        <v>114.181818181818</v>
      </c>
      <c r="CM68" s="5">
        <v>113.056363636364</v>
      </c>
      <c r="CN68" s="5">
        <v>23.0254545454546</v>
      </c>
      <c r="CO68" s="5">
        <v>-1.2909090909090899</v>
      </c>
      <c r="CP68" s="6"/>
      <c r="CS68" s="31">
        <v>61</v>
      </c>
      <c r="CT68" s="5">
        <v>361.66666666666703</v>
      </c>
      <c r="CU68" s="5">
        <v>366.29285714285697</v>
      </c>
      <c r="CV68" s="5">
        <v>47.948809523809601</v>
      </c>
      <c r="CW68" s="6"/>
      <c r="CX68" s="6"/>
      <c r="DA68" s="31">
        <v>61</v>
      </c>
      <c r="DB68" s="5">
        <v>672</v>
      </c>
      <c r="DC68" s="5">
        <v>678.3</v>
      </c>
      <c r="DD68" s="5">
        <v>69.400000000000006</v>
      </c>
      <c r="DE68" s="5">
        <v>19</v>
      </c>
      <c r="DF68" s="6"/>
      <c r="DI68" s="31">
        <v>61</v>
      </c>
      <c r="DJ68" s="6"/>
      <c r="DK68" s="6"/>
      <c r="DL68" s="6"/>
      <c r="DM68" s="6"/>
      <c r="DN68" s="6"/>
      <c r="DQ68" s="31">
        <v>61</v>
      </c>
      <c r="DR68" s="5">
        <v>29.2</v>
      </c>
      <c r="DS68" s="5">
        <v>25.44</v>
      </c>
      <c r="DT68" s="5">
        <v>18.47</v>
      </c>
      <c r="DU68" s="5">
        <v>-10.1</v>
      </c>
      <c r="DV68" s="6"/>
    </row>
    <row r="69" spans="1:126" x14ac:dyDescent="0.2">
      <c r="A69" s="31">
        <v>62</v>
      </c>
      <c r="B69" s="6">
        <v>-408</v>
      </c>
      <c r="C69" s="6">
        <v>-411.9</v>
      </c>
      <c r="D69" s="6">
        <v>-37.5</v>
      </c>
      <c r="E69" s="6">
        <v>1</v>
      </c>
      <c r="F69" s="6"/>
      <c r="I69" s="50">
        <v>62</v>
      </c>
      <c r="J69" s="6"/>
      <c r="K69" s="6"/>
      <c r="L69" s="6"/>
      <c r="M69" s="6"/>
      <c r="N69" s="14"/>
      <c r="Q69" s="31">
        <v>62</v>
      </c>
      <c r="R69" s="5">
        <v>177.57142857142901</v>
      </c>
      <c r="S69" s="5">
        <v>160.42857142857099</v>
      </c>
      <c r="T69" s="5">
        <v>50.098571428571503</v>
      </c>
      <c r="U69" s="51">
        <v>3</v>
      </c>
      <c r="V69" s="48" t="s">
        <v>103</v>
      </c>
      <c r="Y69" s="31">
        <v>62</v>
      </c>
      <c r="Z69" s="6"/>
      <c r="AA69" s="6"/>
      <c r="AB69" s="6"/>
      <c r="AC69" s="6"/>
      <c r="AD69" s="6"/>
      <c r="AG69" s="31">
        <v>62</v>
      </c>
      <c r="AH69" s="6"/>
      <c r="AI69" s="6"/>
      <c r="AJ69" s="6"/>
      <c r="AK69" s="6"/>
      <c r="AL69" s="6"/>
      <c r="AO69" s="31">
        <v>62</v>
      </c>
      <c r="AP69" s="5">
        <v>150</v>
      </c>
      <c r="AQ69" s="5">
        <v>135</v>
      </c>
      <c r="AR69" s="20">
        <v>31.18</v>
      </c>
      <c r="AS69" s="5">
        <v>3</v>
      </c>
      <c r="AT69" s="49" t="s">
        <v>108</v>
      </c>
      <c r="AW69" s="31">
        <v>62</v>
      </c>
      <c r="AX69" s="6"/>
      <c r="AY69" s="6"/>
      <c r="AZ69" s="6"/>
      <c r="BA69" s="6"/>
      <c r="BB69" s="6"/>
      <c r="BE69" s="31">
        <v>62</v>
      </c>
      <c r="BF69" s="6">
        <v>-0.50000000000003597</v>
      </c>
      <c r="BG69" s="6">
        <v>-1.6285714285713699</v>
      </c>
      <c r="BH69" s="6">
        <v>4.8642857142857201</v>
      </c>
      <c r="BI69" s="6">
        <v>-0.499999999999999</v>
      </c>
      <c r="BJ69" s="6"/>
      <c r="BM69" s="31">
        <v>62</v>
      </c>
      <c r="BN69" s="6"/>
      <c r="BO69" s="6"/>
      <c r="BP69" s="6"/>
      <c r="BQ69" s="6"/>
      <c r="BR69" s="6"/>
      <c r="BU69" s="31">
        <v>62</v>
      </c>
      <c r="BV69" s="5">
        <v>115.545454545455</v>
      </c>
      <c r="BW69" s="5">
        <v>114.389090909091</v>
      </c>
      <c r="BX69" s="5">
        <v>23.323030303030301</v>
      </c>
      <c r="BY69" s="5">
        <v>-1.33939393939394</v>
      </c>
      <c r="BZ69" s="48" t="s">
        <v>31</v>
      </c>
      <c r="CC69" s="31">
        <v>62</v>
      </c>
      <c r="CD69" s="5">
        <v>115.545454545455</v>
      </c>
      <c r="CE69" s="5">
        <v>114.389090909091</v>
      </c>
      <c r="CF69" s="5">
        <v>23.323030303030301</v>
      </c>
      <c r="CG69" s="5">
        <v>-1.33939393939394</v>
      </c>
      <c r="CH69" s="6"/>
      <c r="CK69" s="31">
        <v>62</v>
      </c>
      <c r="CL69" s="5">
        <v>115.545454545455</v>
      </c>
      <c r="CM69" s="5">
        <v>114.389090909091</v>
      </c>
      <c r="CN69" s="5">
        <v>23.323030303030301</v>
      </c>
      <c r="CO69" s="5">
        <v>-1.33939393939394</v>
      </c>
      <c r="CP69" s="6"/>
      <c r="CS69" s="31">
        <v>62</v>
      </c>
      <c r="CT69" s="5">
        <v>367.333333333334</v>
      </c>
      <c r="CU69" s="5">
        <v>372.02857142857198</v>
      </c>
      <c r="CV69" s="5">
        <v>48.679761904762003</v>
      </c>
      <c r="CW69" s="6"/>
      <c r="CX69" s="6"/>
      <c r="DA69" s="31">
        <v>62</v>
      </c>
      <c r="DB69" s="5">
        <v>683</v>
      </c>
      <c r="DC69" s="5">
        <v>689.4</v>
      </c>
      <c r="DD69" s="5">
        <v>70.5</v>
      </c>
      <c r="DE69" s="5">
        <v>19.3</v>
      </c>
      <c r="DF69" s="6"/>
      <c r="DI69" s="31">
        <v>62</v>
      </c>
      <c r="DJ69" s="6"/>
      <c r="DK69" s="6"/>
      <c r="DL69" s="6"/>
      <c r="DM69" s="6"/>
      <c r="DN69" s="6"/>
      <c r="DQ69" s="31">
        <v>62</v>
      </c>
      <c r="DR69" s="5">
        <v>28.6</v>
      </c>
      <c r="DS69" s="5">
        <v>24.72</v>
      </c>
      <c r="DT69" s="5">
        <v>18.739999999999998</v>
      </c>
      <c r="DU69" s="5">
        <v>-10.4</v>
      </c>
      <c r="DV69" s="6"/>
    </row>
    <row r="70" spans="1:126" x14ac:dyDescent="0.2">
      <c r="A70" s="31">
        <v>63</v>
      </c>
      <c r="B70" s="6"/>
      <c r="C70" s="6"/>
      <c r="D70" s="6"/>
      <c r="E70" s="6"/>
      <c r="F70" s="6"/>
      <c r="I70" s="50">
        <v>63</v>
      </c>
      <c r="J70" s="6"/>
      <c r="K70" s="6"/>
      <c r="L70" s="6"/>
      <c r="M70" s="6"/>
      <c r="N70" s="14"/>
      <c r="Q70" s="31">
        <v>63</v>
      </c>
      <c r="R70" s="5">
        <v>178.67857142857099</v>
      </c>
      <c r="S70" s="5">
        <v>161.392857142857</v>
      </c>
      <c r="T70" s="5">
        <v>50.750357142857197</v>
      </c>
      <c r="U70" s="51">
        <v>3</v>
      </c>
      <c r="V70" s="48" t="s">
        <v>103</v>
      </c>
      <c r="Y70" s="31">
        <v>63</v>
      </c>
      <c r="Z70" s="6"/>
      <c r="AA70" s="6"/>
      <c r="AB70" s="6"/>
      <c r="AC70" s="6"/>
      <c r="AD70" s="6"/>
      <c r="AG70" s="31">
        <v>63</v>
      </c>
      <c r="AH70" s="6"/>
      <c r="AI70" s="6"/>
      <c r="AJ70" s="6"/>
      <c r="AK70" s="6"/>
      <c r="AL70" s="6"/>
      <c r="AO70" s="31">
        <v>63</v>
      </c>
      <c r="AP70" s="5">
        <v>160</v>
      </c>
      <c r="AQ70" s="5">
        <v>143</v>
      </c>
      <c r="AR70" s="20">
        <v>36.46</v>
      </c>
      <c r="AS70" s="5">
        <v>3</v>
      </c>
      <c r="AT70" s="49" t="s">
        <v>108</v>
      </c>
      <c r="AW70" s="31">
        <v>63</v>
      </c>
      <c r="AX70" s="6"/>
      <c r="AY70" s="6"/>
      <c r="AZ70" s="6"/>
      <c r="BA70" s="6"/>
      <c r="BB70" s="6"/>
      <c r="BE70" s="31">
        <v>63</v>
      </c>
      <c r="BF70" s="6">
        <v>-5.5714285714285401</v>
      </c>
      <c r="BG70" s="6">
        <v>-6.8999999999999604</v>
      </c>
      <c r="BH70" s="6">
        <v>4.5857142857142899</v>
      </c>
      <c r="BI70" s="6">
        <v>-0.71428571428571896</v>
      </c>
      <c r="BJ70" s="6"/>
      <c r="BM70" s="31">
        <v>63</v>
      </c>
      <c r="BN70" s="6"/>
      <c r="BO70" s="6"/>
      <c r="BP70" s="6"/>
      <c r="BQ70" s="6"/>
      <c r="BR70" s="6"/>
      <c r="BU70" s="31">
        <v>63</v>
      </c>
      <c r="BV70" s="5">
        <v>116.90909090909101</v>
      </c>
      <c r="BW70" s="5">
        <v>115.72181818181799</v>
      </c>
      <c r="BX70" s="5">
        <v>23.6206060606061</v>
      </c>
      <c r="BY70" s="5">
        <v>-1.3878787878787899</v>
      </c>
      <c r="BZ70" s="48" t="s">
        <v>31</v>
      </c>
      <c r="CC70" s="31">
        <v>63</v>
      </c>
      <c r="CD70" s="5">
        <v>116.90909090909101</v>
      </c>
      <c r="CE70" s="5">
        <v>115.72181818181799</v>
      </c>
      <c r="CF70" s="5">
        <v>23.6206060606061</v>
      </c>
      <c r="CG70" s="5">
        <v>-1.3878787878787899</v>
      </c>
      <c r="CH70" s="6"/>
      <c r="CK70" s="31">
        <v>63</v>
      </c>
      <c r="CL70" s="5">
        <v>116.90909090909101</v>
      </c>
      <c r="CM70" s="5">
        <v>115.72181818181799</v>
      </c>
      <c r="CN70" s="5">
        <v>23.6206060606061</v>
      </c>
      <c r="CO70" s="5">
        <v>-1.3878787878787899</v>
      </c>
      <c r="CP70" s="6"/>
      <c r="CS70" s="31">
        <v>63</v>
      </c>
      <c r="CT70" s="5">
        <v>373.00000000000102</v>
      </c>
      <c r="CU70" s="5">
        <v>377.76428571428602</v>
      </c>
      <c r="CV70" s="5">
        <v>49.410714285714398</v>
      </c>
      <c r="CW70" s="6"/>
      <c r="CX70" s="6"/>
      <c r="DA70" s="31">
        <v>63</v>
      </c>
      <c r="DB70" s="5">
        <v>694</v>
      </c>
      <c r="DC70" s="5">
        <v>700.5</v>
      </c>
      <c r="DD70" s="5">
        <v>71.599999999999994</v>
      </c>
      <c r="DE70" s="5">
        <v>19.600000000000001</v>
      </c>
      <c r="DF70" s="6"/>
      <c r="DI70" s="31">
        <v>63</v>
      </c>
      <c r="DJ70" s="6"/>
      <c r="DK70" s="6"/>
      <c r="DL70" s="6"/>
      <c r="DM70" s="6"/>
      <c r="DN70" s="6"/>
      <c r="DQ70" s="31">
        <v>63</v>
      </c>
      <c r="DR70" s="5">
        <v>28</v>
      </c>
      <c r="DS70" s="5">
        <v>24</v>
      </c>
      <c r="DT70" s="5">
        <v>19.010000000000002</v>
      </c>
      <c r="DU70" s="5">
        <v>-10.7</v>
      </c>
      <c r="DV70" s="6"/>
    </row>
    <row r="71" spans="1:126" x14ac:dyDescent="0.2">
      <c r="A71" s="31">
        <v>64</v>
      </c>
      <c r="B71" s="5">
        <v>-419</v>
      </c>
      <c r="C71" s="5">
        <v>-423</v>
      </c>
      <c r="D71" s="5">
        <v>-38.6</v>
      </c>
      <c r="E71" s="5">
        <v>1</v>
      </c>
      <c r="F71" s="5"/>
      <c r="I71" s="50">
        <v>64</v>
      </c>
      <c r="J71" s="6"/>
      <c r="K71" s="6"/>
      <c r="L71" s="6"/>
      <c r="M71" s="6"/>
      <c r="N71" s="14"/>
      <c r="Q71" s="31">
        <v>64</v>
      </c>
      <c r="R71" s="5">
        <v>179.78571428571399</v>
      </c>
      <c r="S71" s="5">
        <v>162.357142857143</v>
      </c>
      <c r="T71" s="5">
        <v>51.402142857142898</v>
      </c>
      <c r="U71" s="51">
        <v>3</v>
      </c>
      <c r="V71" s="48" t="s">
        <v>103</v>
      </c>
      <c r="Y71" s="31">
        <v>64</v>
      </c>
      <c r="Z71" s="6"/>
      <c r="AA71" s="6"/>
      <c r="AB71" s="6"/>
      <c r="AC71" s="6"/>
      <c r="AD71" s="6"/>
      <c r="AG71" s="31">
        <v>64</v>
      </c>
      <c r="AH71" s="6"/>
      <c r="AI71" s="6"/>
      <c r="AJ71" s="6"/>
      <c r="AK71" s="6"/>
      <c r="AL71" s="6"/>
      <c r="AO71" s="31">
        <v>64</v>
      </c>
      <c r="AP71" s="5">
        <v>149</v>
      </c>
      <c r="AQ71" s="5">
        <v>133</v>
      </c>
      <c r="AR71" s="20">
        <v>30.85</v>
      </c>
      <c r="AS71" s="5">
        <v>3</v>
      </c>
      <c r="AT71" s="49" t="s">
        <v>108</v>
      </c>
      <c r="AW71" s="31">
        <v>64</v>
      </c>
      <c r="AX71" s="6"/>
      <c r="AY71" s="6"/>
      <c r="AZ71" s="6"/>
      <c r="BA71" s="6"/>
      <c r="BB71" s="6"/>
      <c r="BE71" s="31">
        <v>64</v>
      </c>
      <c r="BF71" s="6"/>
      <c r="BG71" s="6"/>
      <c r="BH71" s="6"/>
      <c r="BI71" s="6"/>
      <c r="BJ71" s="14"/>
      <c r="BM71" s="31">
        <v>64</v>
      </c>
      <c r="BN71" s="6"/>
      <c r="BO71" s="6"/>
      <c r="BP71" s="6"/>
      <c r="BQ71" s="6"/>
      <c r="BR71" s="6"/>
      <c r="BU71" s="31">
        <v>64</v>
      </c>
      <c r="BV71" s="5">
        <v>118.272727272727</v>
      </c>
      <c r="BW71" s="5">
        <v>117.05454545454501</v>
      </c>
      <c r="BX71" s="5">
        <v>23.9181818181818</v>
      </c>
      <c r="BY71" s="5">
        <v>-1.4363636363636301</v>
      </c>
      <c r="BZ71" s="48" t="s">
        <v>31</v>
      </c>
      <c r="CC71" s="31">
        <v>64</v>
      </c>
      <c r="CD71" s="5">
        <v>118.272727272727</v>
      </c>
      <c r="CE71" s="5">
        <v>117.05454545454501</v>
      </c>
      <c r="CF71" s="5">
        <v>23.9181818181818</v>
      </c>
      <c r="CG71" s="5">
        <v>-1.4363636363636301</v>
      </c>
      <c r="CH71" s="6"/>
      <c r="CK71" s="31">
        <v>64</v>
      </c>
      <c r="CL71" s="5">
        <v>118.272727272727</v>
      </c>
      <c r="CM71" s="5">
        <v>117.05454545454501</v>
      </c>
      <c r="CN71" s="5">
        <v>23.9181818181818</v>
      </c>
      <c r="CO71" s="5">
        <v>-1.4363636363636301</v>
      </c>
      <c r="CP71" s="6"/>
      <c r="CS71" s="31">
        <v>64</v>
      </c>
      <c r="CT71" s="5">
        <v>378.66666666666703</v>
      </c>
      <c r="CU71" s="5">
        <v>383.5</v>
      </c>
      <c r="CV71" s="5">
        <v>50.141666666666701</v>
      </c>
      <c r="CW71" s="6"/>
      <c r="CX71" s="6"/>
      <c r="DA71" s="31">
        <v>64</v>
      </c>
      <c r="DB71" s="5">
        <v>705</v>
      </c>
      <c r="DC71" s="5">
        <v>711.6</v>
      </c>
      <c r="DD71" s="5">
        <v>72.7</v>
      </c>
      <c r="DE71" s="5">
        <v>19.899999999999999</v>
      </c>
      <c r="DF71" s="6"/>
      <c r="DI71" s="31">
        <v>64</v>
      </c>
      <c r="DJ71" s="6"/>
      <c r="DK71" s="6"/>
      <c r="DL71" s="6"/>
      <c r="DM71" s="6"/>
      <c r="DN71" s="6"/>
      <c r="DQ71" s="31">
        <v>64</v>
      </c>
      <c r="DR71" s="5">
        <v>27.4</v>
      </c>
      <c r="DS71" s="5">
        <v>23.28</v>
      </c>
      <c r="DT71" s="5">
        <v>19.28</v>
      </c>
      <c r="DU71" s="5">
        <v>-11</v>
      </c>
      <c r="DV71" s="6"/>
    </row>
    <row r="72" spans="1:126" x14ac:dyDescent="0.2">
      <c r="A72" s="31">
        <v>65</v>
      </c>
      <c r="B72" s="6">
        <v>-430</v>
      </c>
      <c r="C72" s="6">
        <v>-434.1</v>
      </c>
      <c r="D72" s="6">
        <v>-39.700000000000003</v>
      </c>
      <c r="E72" s="6">
        <v>1</v>
      </c>
      <c r="F72" s="6"/>
      <c r="I72" s="50">
        <v>65</v>
      </c>
      <c r="J72" s="6"/>
      <c r="K72" s="6"/>
      <c r="L72" s="6"/>
      <c r="M72" s="6"/>
      <c r="N72" s="14"/>
      <c r="Q72" s="31">
        <v>65</v>
      </c>
      <c r="R72" s="5">
        <v>180.892857142857</v>
      </c>
      <c r="S72" s="5">
        <v>163.32142857142901</v>
      </c>
      <c r="T72" s="5">
        <v>52.0539285714286</v>
      </c>
      <c r="U72" s="51">
        <v>3</v>
      </c>
      <c r="V72" s="48" t="s">
        <v>103</v>
      </c>
      <c r="Y72" s="31">
        <v>65</v>
      </c>
      <c r="Z72" s="6"/>
      <c r="AA72" s="6"/>
      <c r="AB72" s="6"/>
      <c r="AC72" s="6"/>
      <c r="AD72" s="6"/>
      <c r="AG72" s="31">
        <v>65</v>
      </c>
      <c r="AH72" s="6"/>
      <c r="AI72" s="6"/>
      <c r="AJ72" s="6"/>
      <c r="AK72" s="6"/>
      <c r="AL72" s="6"/>
      <c r="AO72" s="31">
        <v>65</v>
      </c>
      <c r="AP72" s="5">
        <v>137</v>
      </c>
      <c r="AQ72" s="5">
        <v>127</v>
      </c>
      <c r="AR72" s="20">
        <v>23.66</v>
      </c>
      <c r="AS72" s="5">
        <v>3</v>
      </c>
      <c r="AT72" s="49" t="s">
        <v>108</v>
      </c>
      <c r="AW72" s="31">
        <v>65</v>
      </c>
      <c r="AX72" s="6"/>
      <c r="AY72" s="6"/>
      <c r="AZ72" s="6"/>
      <c r="BA72" s="6"/>
      <c r="BB72" s="6"/>
      <c r="BE72" s="31">
        <v>65</v>
      </c>
      <c r="BF72" s="5">
        <v>-10.6428571428571</v>
      </c>
      <c r="BG72" s="5">
        <v>-12.171428571428599</v>
      </c>
      <c r="BH72" s="5">
        <v>4.3071428571428596</v>
      </c>
      <c r="BI72" s="5">
        <v>-0.92857142857142905</v>
      </c>
      <c r="BJ72" s="48" t="s">
        <v>31</v>
      </c>
      <c r="BM72" s="31">
        <v>65</v>
      </c>
      <c r="BN72" s="6"/>
      <c r="BO72" s="6"/>
      <c r="BP72" s="6"/>
      <c r="BQ72" s="6"/>
      <c r="BR72" s="6"/>
      <c r="BU72" s="31">
        <v>65</v>
      </c>
      <c r="BV72" s="5">
        <v>119.636363636364</v>
      </c>
      <c r="BW72" s="5">
        <v>118.387272727273</v>
      </c>
      <c r="BX72" s="5">
        <v>24.2157575757576</v>
      </c>
      <c r="BY72" s="5">
        <v>-1.48484848484848</v>
      </c>
      <c r="BZ72" s="48" t="s">
        <v>31</v>
      </c>
      <c r="CC72" s="31">
        <v>65</v>
      </c>
      <c r="CD72" s="5">
        <v>119.636363636364</v>
      </c>
      <c r="CE72" s="5">
        <v>118.387272727273</v>
      </c>
      <c r="CF72" s="5">
        <v>24.2157575757576</v>
      </c>
      <c r="CG72" s="5">
        <v>-1.48484848484848</v>
      </c>
      <c r="CH72" s="6"/>
      <c r="CK72" s="31">
        <v>65</v>
      </c>
      <c r="CL72" s="5">
        <v>119.636363636364</v>
      </c>
      <c r="CM72" s="5">
        <v>118.387272727273</v>
      </c>
      <c r="CN72" s="5">
        <v>24.2157575757576</v>
      </c>
      <c r="CO72" s="5">
        <v>-1.48484848484848</v>
      </c>
      <c r="CP72" s="6"/>
      <c r="CS72" s="31">
        <v>65</v>
      </c>
      <c r="CT72" s="5">
        <v>384.333333333334</v>
      </c>
      <c r="CU72" s="5">
        <v>389.23571428571398</v>
      </c>
      <c r="CV72" s="5">
        <v>50.872619047619096</v>
      </c>
      <c r="CW72" s="6"/>
      <c r="CX72" s="6"/>
      <c r="DA72" s="31">
        <v>65</v>
      </c>
      <c r="DB72" s="5">
        <v>716</v>
      </c>
      <c r="DC72" s="5">
        <v>722.7</v>
      </c>
      <c r="DD72" s="5">
        <v>73.8</v>
      </c>
      <c r="DE72" s="5">
        <v>20.2</v>
      </c>
      <c r="DF72" s="6"/>
      <c r="DI72" s="31">
        <v>65</v>
      </c>
      <c r="DJ72" s="6"/>
      <c r="DK72" s="6"/>
      <c r="DL72" s="6"/>
      <c r="DM72" s="6"/>
      <c r="DN72" s="6"/>
      <c r="DQ72" s="31">
        <v>65</v>
      </c>
      <c r="DR72" s="5">
        <v>26.8</v>
      </c>
      <c r="DS72" s="5">
        <v>22.56</v>
      </c>
      <c r="DT72" s="5">
        <v>19.55</v>
      </c>
      <c r="DU72" s="5">
        <v>-11.3</v>
      </c>
      <c r="DV72" s="6"/>
    </row>
    <row r="73" spans="1:126" x14ac:dyDescent="0.2">
      <c r="A73" s="31">
        <v>66</v>
      </c>
      <c r="B73" s="6">
        <v>-441</v>
      </c>
      <c r="C73" s="6">
        <v>-445.2</v>
      </c>
      <c r="D73" s="6">
        <v>-40.799999999999997</v>
      </c>
      <c r="E73" s="6">
        <v>1</v>
      </c>
      <c r="F73" s="6"/>
      <c r="I73" s="50">
        <v>66</v>
      </c>
      <c r="J73" s="6"/>
      <c r="K73" s="6"/>
      <c r="L73" s="6"/>
      <c r="M73" s="6"/>
      <c r="N73" s="14"/>
      <c r="Q73" s="31">
        <v>66</v>
      </c>
      <c r="R73" s="5">
        <v>182</v>
      </c>
      <c r="S73" s="5">
        <v>164.28571428571399</v>
      </c>
      <c r="T73" s="5">
        <v>52.705714285714301</v>
      </c>
      <c r="U73" s="51">
        <v>3</v>
      </c>
      <c r="V73" s="48" t="s">
        <v>103</v>
      </c>
      <c r="Y73" s="31">
        <v>66</v>
      </c>
      <c r="Z73" s="6"/>
      <c r="AA73" s="6"/>
      <c r="AB73" s="6"/>
      <c r="AC73" s="6"/>
      <c r="AD73" s="6"/>
      <c r="AG73" s="31">
        <v>66</v>
      </c>
      <c r="AH73" s="6"/>
      <c r="AI73" s="6"/>
      <c r="AJ73" s="6"/>
      <c r="AK73" s="6"/>
      <c r="AL73" s="6"/>
      <c r="AO73" s="31">
        <v>66</v>
      </c>
      <c r="AP73" s="5">
        <v>136</v>
      </c>
      <c r="AQ73" s="5">
        <v>124</v>
      </c>
      <c r="AR73" s="20">
        <v>24.49</v>
      </c>
      <c r="AS73" s="5">
        <v>3</v>
      </c>
      <c r="AT73" s="49" t="s">
        <v>108</v>
      </c>
      <c r="AW73" s="31">
        <v>66</v>
      </c>
      <c r="AX73" s="6"/>
      <c r="AY73" s="6"/>
      <c r="AZ73" s="6"/>
      <c r="BA73" s="6"/>
      <c r="BB73" s="6"/>
      <c r="BE73" s="31">
        <v>66</v>
      </c>
      <c r="BF73" s="5">
        <v>-15.714285714285699</v>
      </c>
      <c r="BG73" s="5">
        <v>-17.4428571428571</v>
      </c>
      <c r="BH73" s="5">
        <v>4.0285714285714302</v>
      </c>
      <c r="BI73" s="5">
        <v>-1.1428571428571399</v>
      </c>
      <c r="BJ73" s="48" t="s">
        <v>31</v>
      </c>
      <c r="BM73" s="31">
        <v>66</v>
      </c>
      <c r="BN73" s="6"/>
      <c r="BO73" s="6"/>
      <c r="BP73" s="6"/>
      <c r="BQ73" s="6"/>
      <c r="BR73" s="14"/>
      <c r="BU73" s="31">
        <v>66</v>
      </c>
      <c r="BV73" s="5">
        <v>121</v>
      </c>
      <c r="BW73" s="5">
        <v>119.72</v>
      </c>
      <c r="BX73" s="5">
        <v>24.5133333333333</v>
      </c>
      <c r="BY73" s="5">
        <v>-1.5333333333333301</v>
      </c>
      <c r="BZ73" s="48" t="s">
        <v>31</v>
      </c>
      <c r="CC73" s="31">
        <v>66</v>
      </c>
      <c r="CD73" s="5">
        <v>121</v>
      </c>
      <c r="CE73" s="5">
        <v>119.72</v>
      </c>
      <c r="CF73" s="5">
        <v>24.5133333333333</v>
      </c>
      <c r="CG73" s="5">
        <v>-1.5333333333333301</v>
      </c>
      <c r="CH73" s="6"/>
      <c r="CK73" s="31">
        <v>66</v>
      </c>
      <c r="CL73" s="5">
        <v>121</v>
      </c>
      <c r="CM73" s="5">
        <v>119.72</v>
      </c>
      <c r="CN73" s="5">
        <v>24.5133333333333</v>
      </c>
      <c r="CO73" s="5">
        <v>-1.5333333333333301</v>
      </c>
      <c r="CP73" s="6"/>
      <c r="CS73" s="31">
        <v>66</v>
      </c>
      <c r="CT73" s="5">
        <v>390.00000000000102</v>
      </c>
      <c r="CU73" s="5">
        <v>394.97142857142899</v>
      </c>
      <c r="CV73" s="5">
        <v>51.603571428571499</v>
      </c>
      <c r="CW73" s="6"/>
      <c r="CX73" s="6"/>
      <c r="DA73" s="31">
        <v>66</v>
      </c>
      <c r="DB73" s="5">
        <v>727</v>
      </c>
      <c r="DC73" s="5">
        <v>733.8</v>
      </c>
      <c r="DD73" s="5">
        <v>74.900000000000006</v>
      </c>
      <c r="DE73" s="5">
        <v>20.5</v>
      </c>
      <c r="DF73" s="6"/>
      <c r="DI73" s="31">
        <v>66</v>
      </c>
      <c r="DJ73" s="6"/>
      <c r="DK73" s="6"/>
      <c r="DL73" s="6"/>
      <c r="DM73" s="6"/>
      <c r="DN73" s="6"/>
      <c r="DQ73" s="31">
        <v>66</v>
      </c>
      <c r="DR73" s="5">
        <v>26.2</v>
      </c>
      <c r="DS73" s="5">
        <v>21.84</v>
      </c>
      <c r="DT73" s="5">
        <v>19.82</v>
      </c>
      <c r="DU73" s="5">
        <v>-11.6</v>
      </c>
      <c r="DV73" s="6"/>
    </row>
    <row r="74" spans="1:126" x14ac:dyDescent="0.2">
      <c r="A74" s="31">
        <v>67</v>
      </c>
      <c r="B74" s="6"/>
      <c r="C74" s="6"/>
      <c r="D74" s="6"/>
      <c r="E74" s="6"/>
      <c r="F74" s="6"/>
      <c r="I74" s="50">
        <v>67</v>
      </c>
      <c r="J74" s="6"/>
      <c r="K74" s="6"/>
      <c r="L74" s="6"/>
      <c r="M74" s="6"/>
      <c r="N74" s="14"/>
      <c r="Q74" s="31">
        <v>67</v>
      </c>
      <c r="R74" s="5">
        <v>183.107142857143</v>
      </c>
      <c r="S74" s="5">
        <v>165.25</v>
      </c>
      <c r="T74" s="5">
        <v>53.357500000000002</v>
      </c>
      <c r="U74" s="51">
        <v>3</v>
      </c>
      <c r="V74" s="48" t="s">
        <v>103</v>
      </c>
      <c r="Y74" s="31">
        <v>67</v>
      </c>
      <c r="Z74" s="6"/>
      <c r="AA74" s="6"/>
      <c r="AB74" s="6"/>
      <c r="AC74" s="6"/>
      <c r="AD74" s="6"/>
      <c r="AG74" s="31">
        <v>67</v>
      </c>
      <c r="AH74" s="6"/>
      <c r="AI74" s="6"/>
      <c r="AJ74" s="6"/>
      <c r="AK74" s="6"/>
      <c r="AL74" s="6"/>
      <c r="AO74" s="31">
        <v>67</v>
      </c>
      <c r="AP74" s="5">
        <v>123</v>
      </c>
      <c r="AQ74" s="5">
        <v>112</v>
      </c>
      <c r="AR74" s="20">
        <v>16.760000000000002</v>
      </c>
      <c r="AS74" s="5">
        <v>3</v>
      </c>
      <c r="AT74" s="49" t="s">
        <v>108</v>
      </c>
      <c r="AW74" s="31">
        <v>67</v>
      </c>
      <c r="AX74" s="6"/>
      <c r="AY74" s="6"/>
      <c r="AZ74" s="6"/>
      <c r="BA74" s="6"/>
      <c r="BB74" s="6"/>
      <c r="BE74" s="31">
        <v>67</v>
      </c>
      <c r="BF74" s="5">
        <v>-20.785714285714199</v>
      </c>
      <c r="BG74" s="5">
        <v>-22.714285714285701</v>
      </c>
      <c r="BH74" s="5">
        <v>3.75</v>
      </c>
      <c r="BI74" s="5">
        <v>-1.3571428571428601</v>
      </c>
      <c r="BJ74" s="48" t="s">
        <v>31</v>
      </c>
      <c r="BM74" s="31">
        <v>67</v>
      </c>
      <c r="BN74" s="6"/>
      <c r="BO74" s="6"/>
      <c r="BP74" s="6"/>
      <c r="BQ74" s="6"/>
      <c r="BR74" s="6"/>
      <c r="BU74" s="31">
        <v>67</v>
      </c>
      <c r="BV74" s="5">
        <v>122.363636363636</v>
      </c>
      <c r="BW74" s="5">
        <v>121.052727272727</v>
      </c>
      <c r="BX74" s="5">
        <v>24.810909090909099</v>
      </c>
      <c r="BY74" s="5">
        <v>-1.58181818181818</v>
      </c>
      <c r="BZ74" s="48" t="s">
        <v>31</v>
      </c>
      <c r="CC74" s="31">
        <v>67</v>
      </c>
      <c r="CD74" s="5">
        <v>122.363636363636</v>
      </c>
      <c r="CE74" s="5">
        <v>121.052727272727</v>
      </c>
      <c r="CF74" s="5">
        <v>24.810909090909099</v>
      </c>
      <c r="CG74" s="5">
        <v>-1.58181818181818</v>
      </c>
      <c r="CH74" s="6"/>
      <c r="CK74" s="31">
        <v>67</v>
      </c>
      <c r="CL74" s="5">
        <v>122.363636363636</v>
      </c>
      <c r="CM74" s="5">
        <v>121.052727272727</v>
      </c>
      <c r="CN74" s="5">
        <v>24.810909090909099</v>
      </c>
      <c r="CO74" s="5">
        <v>-1.58181818181818</v>
      </c>
      <c r="CP74" s="6"/>
      <c r="CS74" s="31">
        <v>67</v>
      </c>
      <c r="CT74" s="5">
        <v>395.66666666666703</v>
      </c>
      <c r="CU74" s="5">
        <v>400.70714285714303</v>
      </c>
      <c r="CV74" s="5">
        <v>52.334523809523901</v>
      </c>
      <c r="CW74" s="6"/>
      <c r="CX74" s="6"/>
      <c r="DA74" s="31">
        <v>67</v>
      </c>
      <c r="DB74" s="5">
        <v>738</v>
      </c>
      <c r="DC74" s="5">
        <v>744.9</v>
      </c>
      <c r="DD74" s="5">
        <v>76</v>
      </c>
      <c r="DE74" s="5">
        <v>20.8</v>
      </c>
      <c r="DF74" s="6"/>
      <c r="DI74" s="31">
        <v>67</v>
      </c>
      <c r="DJ74" s="6"/>
      <c r="DK74" s="6"/>
      <c r="DL74" s="6"/>
      <c r="DM74" s="6"/>
      <c r="DN74" s="6"/>
      <c r="DQ74" s="31">
        <v>67</v>
      </c>
      <c r="DR74" s="5">
        <v>25.6</v>
      </c>
      <c r="DS74" s="5">
        <v>21.12</v>
      </c>
      <c r="DT74" s="5">
        <v>20.09</v>
      </c>
      <c r="DU74" s="5">
        <v>-11.9</v>
      </c>
      <c r="DV74" s="6"/>
    </row>
    <row r="75" spans="1:126" x14ac:dyDescent="0.2">
      <c r="A75" s="31">
        <v>68</v>
      </c>
      <c r="B75" s="5">
        <v>-452</v>
      </c>
      <c r="C75" s="5">
        <v>-456.3</v>
      </c>
      <c r="D75" s="5">
        <v>-41.9</v>
      </c>
      <c r="E75" s="5">
        <v>1</v>
      </c>
      <c r="F75" s="5"/>
      <c r="I75" s="50">
        <v>68</v>
      </c>
      <c r="J75" s="6"/>
      <c r="K75" s="6"/>
      <c r="L75" s="6"/>
      <c r="M75" s="6"/>
      <c r="N75" s="14"/>
      <c r="Q75" s="31">
        <v>68</v>
      </c>
      <c r="R75" s="5">
        <v>184.21428571428601</v>
      </c>
      <c r="S75" s="5">
        <v>166.21428571428601</v>
      </c>
      <c r="T75" s="5">
        <v>54.009285714285703</v>
      </c>
      <c r="U75" s="51">
        <v>3</v>
      </c>
      <c r="V75" s="48" t="s">
        <v>103</v>
      </c>
      <c r="Y75" s="31">
        <v>68</v>
      </c>
      <c r="Z75" s="6"/>
      <c r="AA75" s="6"/>
      <c r="AB75" s="6"/>
      <c r="AC75" s="6"/>
      <c r="AD75" s="6"/>
      <c r="AG75" s="31">
        <v>68</v>
      </c>
      <c r="AH75" s="6"/>
      <c r="AI75" s="6"/>
      <c r="AJ75" s="6"/>
      <c r="AK75" s="6"/>
      <c r="AL75" s="6"/>
      <c r="AO75" s="31">
        <v>68</v>
      </c>
      <c r="AP75" s="5">
        <v>120</v>
      </c>
      <c r="AQ75" s="5">
        <v>108</v>
      </c>
      <c r="AR75" s="20">
        <v>14.8</v>
      </c>
      <c r="AS75" s="5">
        <v>3</v>
      </c>
      <c r="AT75" s="49" t="s">
        <v>108</v>
      </c>
      <c r="AW75" s="31">
        <v>68</v>
      </c>
      <c r="AX75" s="6"/>
      <c r="AY75" s="6"/>
      <c r="AZ75" s="6"/>
      <c r="BA75" s="6"/>
      <c r="BB75" s="6"/>
      <c r="BE75" s="31">
        <v>68</v>
      </c>
      <c r="BF75" s="5">
        <v>-25.857142857142801</v>
      </c>
      <c r="BG75" s="5">
        <v>-27.985714285714302</v>
      </c>
      <c r="BH75" s="5">
        <v>3.47142857142858</v>
      </c>
      <c r="BI75" s="5">
        <v>-1.5714285714285701</v>
      </c>
      <c r="BJ75" s="48" t="s">
        <v>31</v>
      </c>
      <c r="BM75" s="31">
        <v>68</v>
      </c>
      <c r="BN75" s="6"/>
      <c r="BO75" s="6"/>
      <c r="BP75" s="6"/>
      <c r="BQ75" s="6"/>
      <c r="BR75" s="6"/>
      <c r="BU75" s="31">
        <v>68</v>
      </c>
      <c r="BV75" s="5">
        <v>123.727272727273</v>
      </c>
      <c r="BW75" s="5">
        <v>122.385454545455</v>
      </c>
      <c r="BX75" s="5">
        <v>25.108484848484899</v>
      </c>
      <c r="BY75" s="5">
        <v>-1.6303030303030299</v>
      </c>
      <c r="BZ75" s="5"/>
      <c r="CC75" s="31">
        <v>68</v>
      </c>
      <c r="CD75" s="5">
        <v>123.727272727273</v>
      </c>
      <c r="CE75" s="5">
        <v>122.385454545455</v>
      </c>
      <c r="CF75" s="5">
        <v>25.108484848484899</v>
      </c>
      <c r="CG75" s="5">
        <v>-1.6303030303030299</v>
      </c>
      <c r="CH75" s="6"/>
      <c r="CK75" s="31">
        <v>68</v>
      </c>
      <c r="CL75" s="5">
        <v>123.727272727273</v>
      </c>
      <c r="CM75" s="5">
        <v>122.385454545455</v>
      </c>
      <c r="CN75" s="5">
        <v>25.108484848484899</v>
      </c>
      <c r="CO75" s="5">
        <v>-1.6303030303030299</v>
      </c>
      <c r="CP75" s="6"/>
      <c r="CS75" s="31">
        <v>68</v>
      </c>
      <c r="CT75" s="5">
        <v>401.333333333334</v>
      </c>
      <c r="CU75" s="5">
        <v>406.44285714285701</v>
      </c>
      <c r="CV75" s="5">
        <v>53.065476190476303</v>
      </c>
      <c r="CW75" s="6"/>
      <c r="CX75" s="6"/>
      <c r="DA75" s="31">
        <v>68</v>
      </c>
      <c r="DB75" s="5">
        <v>749</v>
      </c>
      <c r="DC75" s="5">
        <v>756</v>
      </c>
      <c r="DD75" s="5">
        <v>77.099999999999994</v>
      </c>
      <c r="DE75" s="5">
        <v>21.1</v>
      </c>
      <c r="DF75" s="6"/>
      <c r="DI75" s="31">
        <v>68</v>
      </c>
      <c r="DJ75" s="6"/>
      <c r="DK75" s="6"/>
      <c r="DL75" s="6"/>
      <c r="DM75" s="6"/>
      <c r="DN75" s="6"/>
      <c r="DQ75" s="31">
        <v>68</v>
      </c>
      <c r="DR75" s="5">
        <v>25</v>
      </c>
      <c r="DS75" s="5">
        <v>20.399999999999999</v>
      </c>
      <c r="DT75" s="5">
        <v>20.36</v>
      </c>
      <c r="DU75" s="5">
        <v>-12.2</v>
      </c>
      <c r="DV75" s="6"/>
    </row>
    <row r="76" spans="1:126" x14ac:dyDescent="0.2">
      <c r="A76" s="31">
        <v>69</v>
      </c>
      <c r="B76" s="6">
        <v>-463</v>
      </c>
      <c r="C76" s="6">
        <v>-467.4</v>
      </c>
      <c r="D76" s="6">
        <v>-43</v>
      </c>
      <c r="E76" s="6">
        <v>1</v>
      </c>
      <c r="F76" s="6"/>
      <c r="I76" s="50">
        <v>69</v>
      </c>
      <c r="J76" s="6"/>
      <c r="K76" s="6"/>
      <c r="L76" s="6"/>
      <c r="M76" s="6"/>
      <c r="N76" s="14"/>
      <c r="Q76" s="31">
        <v>69</v>
      </c>
      <c r="R76" s="5">
        <v>185.32142857142901</v>
      </c>
      <c r="S76" s="5">
        <v>167.17857142857099</v>
      </c>
      <c r="T76" s="5">
        <v>54.661071428571503</v>
      </c>
      <c r="U76" s="51">
        <v>3</v>
      </c>
      <c r="V76" s="48" t="s">
        <v>103</v>
      </c>
      <c r="Y76" s="31">
        <v>69</v>
      </c>
      <c r="Z76" s="6"/>
      <c r="AA76" s="6"/>
      <c r="AB76" s="6"/>
      <c r="AC76" s="6"/>
      <c r="AD76" s="6"/>
      <c r="AG76" s="31">
        <v>69</v>
      </c>
      <c r="AH76" s="6"/>
      <c r="AI76" s="6"/>
      <c r="AJ76" s="6"/>
      <c r="AK76" s="6"/>
      <c r="AL76" s="6"/>
      <c r="AO76" s="31">
        <v>69</v>
      </c>
      <c r="AP76" s="5">
        <v>114</v>
      </c>
      <c r="AQ76" s="5">
        <v>104.28571428571399</v>
      </c>
      <c r="AR76" s="20">
        <v>11.9</v>
      </c>
      <c r="AS76" s="5">
        <v>3</v>
      </c>
      <c r="AT76" s="49" t="s">
        <v>31</v>
      </c>
      <c r="AW76" s="31">
        <v>69</v>
      </c>
      <c r="AX76" s="6"/>
      <c r="AY76" s="6"/>
      <c r="AZ76" s="6"/>
      <c r="BA76" s="6"/>
      <c r="BB76" s="6"/>
      <c r="BE76" s="31">
        <v>69</v>
      </c>
      <c r="BF76" s="5">
        <v>-30.928571428571399</v>
      </c>
      <c r="BG76" s="5">
        <v>-33.257142857142902</v>
      </c>
      <c r="BH76" s="5">
        <v>3.1928571428571502</v>
      </c>
      <c r="BI76" s="5">
        <v>-1.78571428571429</v>
      </c>
      <c r="BJ76" s="5"/>
      <c r="BM76" s="31">
        <v>69</v>
      </c>
      <c r="BN76" s="6"/>
      <c r="BO76" s="6"/>
      <c r="BP76" s="6"/>
      <c r="BQ76" s="6"/>
      <c r="BR76" s="6"/>
      <c r="BU76" s="31">
        <v>69</v>
      </c>
      <c r="BV76" s="6">
        <v>125.09090909090899</v>
      </c>
      <c r="BW76" s="6">
        <v>123.718181818182</v>
      </c>
      <c r="BX76" s="6">
        <v>25.406060606060599</v>
      </c>
      <c r="BY76" s="6">
        <v>-1.6787878787878801</v>
      </c>
      <c r="BZ76" s="6"/>
      <c r="CC76" s="31">
        <v>69</v>
      </c>
      <c r="CD76" s="6">
        <v>125.09090909090899</v>
      </c>
      <c r="CE76" s="6">
        <v>123.718181818182</v>
      </c>
      <c r="CF76" s="6">
        <v>25.406060606060599</v>
      </c>
      <c r="CG76" s="6">
        <v>-1.6787878787878801</v>
      </c>
      <c r="CH76" s="6"/>
      <c r="CK76" s="31">
        <v>69</v>
      </c>
      <c r="CL76" s="6">
        <v>125.09090909090899</v>
      </c>
      <c r="CM76" s="6">
        <v>123.718181818182</v>
      </c>
      <c r="CN76" s="6">
        <v>25.406060606060599</v>
      </c>
      <c r="CO76" s="6">
        <v>-1.6787878787878801</v>
      </c>
      <c r="CP76" s="6"/>
      <c r="CS76" s="31">
        <v>69</v>
      </c>
      <c r="CT76" s="5">
        <v>407.00000000000102</v>
      </c>
      <c r="CU76" s="5">
        <v>412.17857142857201</v>
      </c>
      <c r="CV76" s="5">
        <v>53.796428571428599</v>
      </c>
      <c r="CW76" s="6"/>
      <c r="CX76" s="6"/>
      <c r="DA76" s="31">
        <v>69</v>
      </c>
      <c r="DB76" s="5">
        <v>760</v>
      </c>
      <c r="DC76" s="5">
        <v>767.1</v>
      </c>
      <c r="DD76" s="5">
        <v>78.2</v>
      </c>
      <c r="DE76" s="5">
        <v>21.4</v>
      </c>
      <c r="DF76" s="6"/>
      <c r="DI76" s="31">
        <v>69</v>
      </c>
      <c r="DJ76" s="6"/>
      <c r="DK76" s="6"/>
      <c r="DL76" s="6"/>
      <c r="DM76" s="6"/>
      <c r="DN76" s="6"/>
      <c r="DQ76" s="31">
        <v>69</v>
      </c>
      <c r="DR76" s="5">
        <v>24.4</v>
      </c>
      <c r="DS76" s="5">
        <v>19.68</v>
      </c>
      <c r="DT76" s="5">
        <v>20.63</v>
      </c>
      <c r="DU76" s="5">
        <v>-12.5</v>
      </c>
      <c r="DV76" s="6"/>
    </row>
    <row r="77" spans="1:126" x14ac:dyDescent="0.2">
      <c r="A77" s="31">
        <v>70</v>
      </c>
      <c r="B77" s="6">
        <v>-474</v>
      </c>
      <c r="C77" s="6">
        <v>-478.5</v>
      </c>
      <c r="D77" s="6">
        <v>-44.1</v>
      </c>
      <c r="E77" s="6">
        <v>1</v>
      </c>
      <c r="F77" s="6"/>
      <c r="I77" s="50">
        <v>70</v>
      </c>
      <c r="J77" s="6"/>
      <c r="K77" s="6"/>
      <c r="L77" s="6"/>
      <c r="M77" s="6"/>
      <c r="N77" s="14"/>
      <c r="Q77" s="31">
        <v>70</v>
      </c>
      <c r="R77" s="5">
        <v>186.42857142857099</v>
      </c>
      <c r="S77" s="5">
        <v>168.142857142857</v>
      </c>
      <c r="T77" s="5">
        <v>55.312857142857197</v>
      </c>
      <c r="U77" s="51">
        <v>3</v>
      </c>
      <c r="V77" s="48" t="s">
        <v>103</v>
      </c>
      <c r="Y77" s="31">
        <v>70</v>
      </c>
      <c r="Z77" s="6"/>
      <c r="AA77" s="6"/>
      <c r="AB77" s="6"/>
      <c r="AC77" s="6"/>
      <c r="AD77" s="6"/>
      <c r="AG77" s="31">
        <v>70</v>
      </c>
      <c r="AH77" s="6"/>
      <c r="AI77" s="6"/>
      <c r="AJ77" s="6"/>
      <c r="AK77" s="6"/>
      <c r="AL77" s="6"/>
      <c r="AO77" s="31">
        <v>70</v>
      </c>
      <c r="AP77" s="5">
        <v>107.678571428571</v>
      </c>
      <c r="AQ77" s="5">
        <v>98.857142857142904</v>
      </c>
      <c r="AR77" s="20">
        <v>8.5107142857143003</v>
      </c>
      <c r="AS77" s="5">
        <v>3</v>
      </c>
      <c r="AT77" s="49" t="s">
        <v>31</v>
      </c>
      <c r="AW77" s="31">
        <v>70</v>
      </c>
      <c r="AX77" s="6"/>
      <c r="AY77" s="6"/>
      <c r="AZ77" s="6"/>
      <c r="BA77" s="6"/>
      <c r="BB77" s="6"/>
      <c r="BE77" s="31">
        <v>70</v>
      </c>
      <c r="BF77" s="6">
        <v>-35.999999999999901</v>
      </c>
      <c r="BG77" s="6">
        <v>-38.528571428571603</v>
      </c>
      <c r="BH77" s="6">
        <v>2.9142857142857199</v>
      </c>
      <c r="BI77" s="6">
        <v>-2</v>
      </c>
      <c r="BJ77" s="6"/>
      <c r="BM77" s="31">
        <v>70</v>
      </c>
      <c r="BN77" s="6"/>
      <c r="BO77" s="6"/>
      <c r="BP77" s="6"/>
      <c r="BQ77" s="6"/>
      <c r="BR77" s="6"/>
      <c r="BU77" s="31">
        <v>70</v>
      </c>
      <c r="BV77" s="6">
        <v>126.454545454545</v>
      </c>
      <c r="BW77" s="6">
        <v>125.050909090909</v>
      </c>
      <c r="BX77" s="6">
        <v>25.703636363636399</v>
      </c>
      <c r="BY77" s="6">
        <v>-1.72727272727273</v>
      </c>
      <c r="BZ77" s="6"/>
      <c r="CC77" s="31">
        <v>70</v>
      </c>
      <c r="CD77" s="6">
        <v>126.454545454545</v>
      </c>
      <c r="CE77" s="6">
        <v>125.050909090909</v>
      </c>
      <c r="CF77" s="6">
        <v>25.703636363636399</v>
      </c>
      <c r="CG77" s="6">
        <v>-1.72727272727273</v>
      </c>
      <c r="CH77" s="6"/>
      <c r="CK77" s="31">
        <v>70</v>
      </c>
      <c r="CL77" s="6">
        <v>126.454545454545</v>
      </c>
      <c r="CM77" s="6">
        <v>125.050909090909</v>
      </c>
      <c r="CN77" s="6">
        <v>25.703636363636399</v>
      </c>
      <c r="CO77" s="6">
        <v>-1.72727272727273</v>
      </c>
      <c r="CP77" s="6"/>
      <c r="CS77" s="31">
        <v>70</v>
      </c>
      <c r="CT77" s="5">
        <v>412.66666666666703</v>
      </c>
      <c r="CU77" s="5">
        <v>417.914285714286</v>
      </c>
      <c r="CV77" s="5">
        <v>54.527380952381002</v>
      </c>
      <c r="CW77" s="6"/>
      <c r="CX77" s="6"/>
      <c r="DA77" s="31">
        <v>70</v>
      </c>
      <c r="DB77" s="5">
        <v>771</v>
      </c>
      <c r="DC77" s="5">
        <v>778.2</v>
      </c>
      <c r="DD77" s="5">
        <v>79.3</v>
      </c>
      <c r="DE77" s="5">
        <v>21.7</v>
      </c>
      <c r="DF77" s="6"/>
      <c r="DI77" s="31">
        <v>70</v>
      </c>
      <c r="DJ77" s="6"/>
      <c r="DK77" s="6"/>
      <c r="DL77" s="6"/>
      <c r="DM77" s="6"/>
      <c r="DN77" s="6"/>
      <c r="DQ77" s="31">
        <v>70</v>
      </c>
      <c r="DR77" s="5">
        <v>23.8</v>
      </c>
      <c r="DS77" s="5">
        <v>18.96</v>
      </c>
      <c r="DT77" s="5">
        <v>20.9</v>
      </c>
      <c r="DU77" s="5">
        <v>-12.8</v>
      </c>
      <c r="DV77" s="6"/>
    </row>
    <row r="78" spans="1:126" x14ac:dyDescent="0.2">
      <c r="A78" s="31">
        <v>71</v>
      </c>
      <c r="B78" s="6"/>
      <c r="C78" s="6"/>
      <c r="D78" s="6"/>
      <c r="E78" s="6"/>
      <c r="F78" s="6"/>
      <c r="I78" s="50">
        <v>71</v>
      </c>
      <c r="J78" s="6"/>
      <c r="K78" s="6"/>
      <c r="L78" s="6"/>
      <c r="M78" s="6"/>
      <c r="N78" s="14"/>
      <c r="Q78" s="31">
        <v>71</v>
      </c>
      <c r="R78" s="5">
        <v>187.53571428571399</v>
      </c>
      <c r="S78" s="5">
        <v>169.107142857143</v>
      </c>
      <c r="T78" s="5">
        <v>55.964642857142898</v>
      </c>
      <c r="U78" s="51">
        <v>3</v>
      </c>
      <c r="V78" s="48" t="s">
        <v>103</v>
      </c>
      <c r="Y78" s="31">
        <v>71</v>
      </c>
      <c r="Z78" s="6"/>
      <c r="AA78" s="6"/>
      <c r="AB78" s="6"/>
      <c r="AC78" s="6"/>
      <c r="AD78" s="6"/>
      <c r="AG78" s="31">
        <v>71</v>
      </c>
      <c r="AH78" s="6"/>
      <c r="AI78" s="6"/>
      <c r="AJ78" s="6"/>
      <c r="AK78" s="6"/>
      <c r="AL78" s="6"/>
      <c r="AO78" s="31">
        <v>71</v>
      </c>
      <c r="AP78" s="5">
        <v>101.357142857143</v>
      </c>
      <c r="AQ78" s="5">
        <v>93.428571428571502</v>
      </c>
      <c r="AR78" s="20">
        <v>5.1214285714286003</v>
      </c>
      <c r="AS78" s="5">
        <v>3</v>
      </c>
      <c r="AT78" s="49" t="s">
        <v>31</v>
      </c>
      <c r="AW78" s="31">
        <v>71</v>
      </c>
      <c r="AX78" s="6"/>
      <c r="AY78" s="6"/>
      <c r="AZ78" s="6"/>
      <c r="BA78" s="6"/>
      <c r="BB78" s="6"/>
      <c r="BE78" s="31">
        <v>71</v>
      </c>
      <c r="BF78" s="6">
        <v>-41.0714285714281</v>
      </c>
      <c r="BG78" s="6">
        <v>-43.799999999999599</v>
      </c>
      <c r="BH78" s="6">
        <v>2.6357142857142901</v>
      </c>
      <c r="BI78" s="6">
        <v>-2.21428571428571</v>
      </c>
      <c r="BJ78" s="6"/>
      <c r="BM78" s="31">
        <v>71</v>
      </c>
      <c r="BN78" s="6"/>
      <c r="BO78" s="6"/>
      <c r="BP78" s="6"/>
      <c r="BQ78" s="6"/>
      <c r="BR78" s="6"/>
      <c r="BU78" s="31">
        <v>71</v>
      </c>
      <c r="BV78" s="5">
        <v>127.818181818182</v>
      </c>
      <c r="BW78" s="5">
        <v>126.383636363636</v>
      </c>
      <c r="BX78" s="5">
        <v>26.001212121212099</v>
      </c>
      <c r="BY78" s="5">
        <v>-1.7757575757575701</v>
      </c>
      <c r="BZ78" s="48" t="s">
        <v>31</v>
      </c>
      <c r="CC78" s="31">
        <v>71</v>
      </c>
      <c r="CD78" s="5">
        <v>127.818181818182</v>
      </c>
      <c r="CE78" s="5">
        <v>126.383636363636</v>
      </c>
      <c r="CF78" s="5">
        <v>26.001212121212099</v>
      </c>
      <c r="CG78" s="5">
        <v>-1.7757575757575701</v>
      </c>
      <c r="CH78" s="6"/>
      <c r="CK78" s="31">
        <v>71</v>
      </c>
      <c r="CL78" s="5">
        <v>127.818181818182</v>
      </c>
      <c r="CM78" s="5">
        <v>126.383636363636</v>
      </c>
      <c r="CN78" s="5">
        <v>26.001212121212099</v>
      </c>
      <c r="CO78" s="5">
        <v>-1.7757575757575701</v>
      </c>
      <c r="CP78" s="6"/>
      <c r="CS78" s="31">
        <v>71</v>
      </c>
      <c r="CT78" s="5">
        <v>418.333333333334</v>
      </c>
      <c r="CU78" s="5">
        <v>423.65</v>
      </c>
      <c r="CV78" s="5">
        <v>55.258333333333397</v>
      </c>
      <c r="CW78" s="6"/>
      <c r="CX78" s="6"/>
      <c r="DA78" s="31">
        <v>71</v>
      </c>
      <c r="DB78" s="5">
        <v>782</v>
      </c>
      <c r="DC78" s="5">
        <v>789.3</v>
      </c>
      <c r="DD78" s="5">
        <v>80.400000000000006</v>
      </c>
      <c r="DE78" s="5">
        <v>22</v>
      </c>
      <c r="DF78" s="6"/>
      <c r="DI78" s="31">
        <v>71</v>
      </c>
      <c r="DJ78" s="6"/>
      <c r="DK78" s="6"/>
      <c r="DL78" s="6"/>
      <c r="DM78" s="6"/>
      <c r="DN78" s="6"/>
      <c r="DQ78" s="31">
        <v>71</v>
      </c>
      <c r="DR78" s="5">
        <v>23.2</v>
      </c>
      <c r="DS78" s="5">
        <v>18.239999999999998</v>
      </c>
      <c r="DT78" s="5">
        <v>21.17</v>
      </c>
      <c r="DU78" s="5">
        <v>-13.1</v>
      </c>
      <c r="DV78" s="6"/>
    </row>
    <row r="79" spans="1:126" x14ac:dyDescent="0.2">
      <c r="A79" s="31">
        <v>72</v>
      </c>
      <c r="B79" s="5">
        <v>-485</v>
      </c>
      <c r="C79" s="5">
        <v>-489.6</v>
      </c>
      <c r="D79" s="5">
        <v>-45.2</v>
      </c>
      <c r="E79" s="5">
        <v>1</v>
      </c>
      <c r="F79" s="5"/>
      <c r="I79" s="50">
        <v>72</v>
      </c>
      <c r="J79" s="6"/>
      <c r="K79" s="6"/>
      <c r="L79" s="6"/>
      <c r="M79" s="6"/>
      <c r="N79" s="14"/>
      <c r="Q79" s="31">
        <v>72</v>
      </c>
      <c r="R79" s="5">
        <v>188.642857142857</v>
      </c>
      <c r="S79" s="5">
        <v>170.07142857142901</v>
      </c>
      <c r="T79" s="5">
        <v>56.6164285714286</v>
      </c>
      <c r="U79" s="51">
        <v>3</v>
      </c>
      <c r="V79" s="48" t="s">
        <v>103</v>
      </c>
      <c r="Y79" s="31">
        <v>72</v>
      </c>
      <c r="Z79" s="6"/>
      <c r="AA79" s="6"/>
      <c r="AB79" s="6"/>
      <c r="AC79" s="6"/>
      <c r="AD79" s="6"/>
      <c r="AG79" s="31">
        <v>72</v>
      </c>
      <c r="AH79" s="6"/>
      <c r="AI79" s="6"/>
      <c r="AJ79" s="6"/>
      <c r="AK79" s="6"/>
      <c r="AL79" s="6"/>
      <c r="AO79" s="31">
        <v>72</v>
      </c>
      <c r="AP79" s="5">
        <v>95.035714285714306</v>
      </c>
      <c r="AQ79" s="5">
        <v>88</v>
      </c>
      <c r="AR79" s="20">
        <v>1.7321428571429001</v>
      </c>
      <c r="AS79" s="5">
        <v>3</v>
      </c>
      <c r="AT79" s="49" t="s">
        <v>31</v>
      </c>
      <c r="AW79" s="31">
        <v>72</v>
      </c>
      <c r="AX79" s="6"/>
      <c r="AY79" s="6"/>
      <c r="AZ79" s="6"/>
      <c r="BA79" s="6"/>
      <c r="BB79" s="6"/>
      <c r="BE79" s="31">
        <v>72</v>
      </c>
      <c r="BF79" s="6"/>
      <c r="BG79" s="6"/>
      <c r="BH79" s="6"/>
      <c r="BI79" s="6"/>
      <c r="BJ79" s="14"/>
      <c r="BM79" s="31">
        <v>72</v>
      </c>
      <c r="BN79" s="6"/>
      <c r="BO79" s="6"/>
      <c r="BP79" s="6"/>
      <c r="BQ79" s="6"/>
      <c r="BR79" s="6"/>
      <c r="BU79" s="31">
        <v>72</v>
      </c>
      <c r="BV79" s="5">
        <v>129.18181818181799</v>
      </c>
      <c r="BW79" s="5">
        <v>127.71636363636399</v>
      </c>
      <c r="BX79" s="5">
        <v>26.298787878787898</v>
      </c>
      <c r="BY79" s="5">
        <v>-1.82424242424242</v>
      </c>
      <c r="BZ79" s="48" t="s">
        <v>31</v>
      </c>
      <c r="CC79" s="31">
        <v>72</v>
      </c>
      <c r="CD79" s="5">
        <v>129.18181818181799</v>
      </c>
      <c r="CE79" s="5">
        <v>127.71636363636399</v>
      </c>
      <c r="CF79" s="5">
        <v>26.298787878787898</v>
      </c>
      <c r="CG79" s="5">
        <v>-1.82424242424242</v>
      </c>
      <c r="CH79" s="6"/>
      <c r="CK79" s="31">
        <v>72</v>
      </c>
      <c r="CL79" s="5">
        <v>129.18181818181799</v>
      </c>
      <c r="CM79" s="5">
        <v>127.71636363636399</v>
      </c>
      <c r="CN79" s="5">
        <v>26.298787878787898</v>
      </c>
      <c r="CO79" s="5">
        <v>-1.82424242424242</v>
      </c>
      <c r="CP79" s="6"/>
      <c r="CS79" s="31">
        <v>72</v>
      </c>
      <c r="CT79" s="5">
        <v>424.00000000000102</v>
      </c>
      <c r="CU79" s="5">
        <v>429.38571428571402</v>
      </c>
      <c r="CV79" s="5">
        <v>55.989285714285799</v>
      </c>
      <c r="CW79" s="6"/>
      <c r="CX79" s="6"/>
      <c r="DA79" s="31">
        <v>72</v>
      </c>
      <c r="DB79" s="5">
        <v>793</v>
      </c>
      <c r="DC79" s="5">
        <v>800.4</v>
      </c>
      <c r="DD79" s="5">
        <v>81.5</v>
      </c>
      <c r="DE79" s="5">
        <v>22.3</v>
      </c>
      <c r="DF79" s="6"/>
      <c r="DI79" s="31">
        <v>72</v>
      </c>
      <c r="DJ79" s="6"/>
      <c r="DK79" s="6"/>
      <c r="DL79" s="6"/>
      <c r="DM79" s="6"/>
      <c r="DN79" s="6"/>
      <c r="DQ79" s="31">
        <v>72</v>
      </c>
      <c r="DR79" s="5">
        <v>22.6</v>
      </c>
      <c r="DS79" s="5">
        <v>17.52</v>
      </c>
      <c r="DT79" s="5">
        <v>21.44</v>
      </c>
      <c r="DU79" s="5">
        <v>-13.4</v>
      </c>
      <c r="DV79" s="6"/>
    </row>
    <row r="80" spans="1:126" x14ac:dyDescent="0.2">
      <c r="A80" s="31">
        <v>73</v>
      </c>
      <c r="B80" s="6">
        <v>-496</v>
      </c>
      <c r="C80" s="6">
        <v>-500.7</v>
      </c>
      <c r="D80" s="6">
        <v>-46.3</v>
      </c>
      <c r="E80" s="6">
        <v>1</v>
      </c>
      <c r="F80" s="6"/>
      <c r="I80" s="50">
        <v>73</v>
      </c>
      <c r="J80" s="6"/>
      <c r="K80" s="6"/>
      <c r="L80" s="6"/>
      <c r="M80" s="6"/>
      <c r="N80" s="14"/>
      <c r="Q80" s="31">
        <v>73</v>
      </c>
      <c r="R80" s="5">
        <v>189.75</v>
      </c>
      <c r="S80" s="5">
        <v>171.03571428571399</v>
      </c>
      <c r="T80" s="5">
        <v>57.268214285714301</v>
      </c>
      <c r="U80" s="51">
        <v>3</v>
      </c>
      <c r="V80" s="48" t="s">
        <v>103</v>
      </c>
      <c r="Y80" s="31">
        <v>73</v>
      </c>
      <c r="Z80" s="6"/>
      <c r="AA80" s="6"/>
      <c r="AB80" s="6"/>
      <c r="AC80" s="6"/>
      <c r="AD80" s="6"/>
      <c r="AG80" s="31">
        <v>73</v>
      </c>
      <c r="AH80" s="6"/>
      <c r="AI80" s="6"/>
      <c r="AJ80" s="6"/>
      <c r="AK80" s="6"/>
      <c r="AL80" s="6"/>
      <c r="AO80" s="31">
        <v>73</v>
      </c>
      <c r="AP80" s="5">
        <v>88.714285714285694</v>
      </c>
      <c r="AQ80" s="5">
        <v>82.571428571428598</v>
      </c>
      <c r="AR80" s="20">
        <v>-1.6571428571429001</v>
      </c>
      <c r="AS80" s="5">
        <v>3</v>
      </c>
      <c r="AT80" s="49" t="s">
        <v>31</v>
      </c>
      <c r="AW80" s="31">
        <v>73</v>
      </c>
      <c r="AX80" s="6"/>
      <c r="AY80" s="6"/>
      <c r="AZ80" s="6"/>
      <c r="BA80" s="6"/>
      <c r="BB80" s="6"/>
      <c r="BE80" s="31">
        <v>73</v>
      </c>
      <c r="BF80" s="5">
        <v>-46.142857142857103</v>
      </c>
      <c r="BG80" s="5">
        <v>-49.071428571428598</v>
      </c>
      <c r="BH80" s="5">
        <v>2.3571428571428599</v>
      </c>
      <c r="BI80" s="5">
        <v>-2.4285714285714302</v>
      </c>
      <c r="BJ80" s="48" t="s">
        <v>31</v>
      </c>
      <c r="BM80" s="31">
        <v>73</v>
      </c>
      <c r="BN80" s="6"/>
      <c r="BO80" s="6"/>
      <c r="BP80" s="6"/>
      <c r="BQ80" s="6"/>
      <c r="BR80" s="14"/>
      <c r="BU80" s="31">
        <v>73</v>
      </c>
      <c r="BV80" s="5">
        <v>130.54545454545499</v>
      </c>
      <c r="BW80" s="5">
        <v>129.04909090909101</v>
      </c>
      <c r="BX80" s="5">
        <v>26.596363636363701</v>
      </c>
      <c r="BY80" s="5">
        <v>-1.8727272727272699</v>
      </c>
      <c r="BZ80" s="48" t="s">
        <v>31</v>
      </c>
      <c r="CC80" s="31">
        <v>73</v>
      </c>
      <c r="CD80" s="5">
        <v>130.54545454545499</v>
      </c>
      <c r="CE80" s="5">
        <v>129.04909090909101</v>
      </c>
      <c r="CF80" s="5">
        <v>26.596363636363701</v>
      </c>
      <c r="CG80" s="5">
        <v>-1.8727272727272699</v>
      </c>
      <c r="CH80" s="6"/>
      <c r="CK80" s="31">
        <v>73</v>
      </c>
      <c r="CL80" s="5">
        <v>130.54545454545499</v>
      </c>
      <c r="CM80" s="5">
        <v>129.04909090909101</v>
      </c>
      <c r="CN80" s="5">
        <v>26.596363636363701</v>
      </c>
      <c r="CO80" s="5">
        <v>-1.8727272727272699</v>
      </c>
      <c r="CP80" s="6"/>
      <c r="CS80" s="31">
        <v>73</v>
      </c>
      <c r="CT80" s="5">
        <v>429.66666666666703</v>
      </c>
      <c r="CU80" s="5">
        <v>435.12142857142902</v>
      </c>
      <c r="CV80" s="5">
        <v>56.720238095238201</v>
      </c>
      <c r="CW80" s="6"/>
      <c r="CX80" s="6"/>
      <c r="DA80" s="31">
        <v>73</v>
      </c>
      <c r="DB80" s="5">
        <v>804</v>
      </c>
      <c r="DC80" s="5">
        <v>811.5</v>
      </c>
      <c r="DD80" s="5">
        <v>82.6</v>
      </c>
      <c r="DE80" s="5">
        <v>22.6</v>
      </c>
      <c r="DF80" s="6"/>
      <c r="DI80" s="31">
        <v>73</v>
      </c>
      <c r="DJ80" s="6"/>
      <c r="DK80" s="6"/>
      <c r="DL80" s="6"/>
      <c r="DM80" s="6"/>
      <c r="DN80" s="6"/>
      <c r="DQ80" s="31">
        <v>73</v>
      </c>
      <c r="DR80" s="5">
        <v>22</v>
      </c>
      <c r="DS80" s="5">
        <v>16.8</v>
      </c>
      <c r="DT80" s="5">
        <v>21.71</v>
      </c>
      <c r="DU80" s="5">
        <v>-13.7</v>
      </c>
      <c r="DV80" s="6"/>
    </row>
    <row r="81" spans="1:126" x14ac:dyDescent="0.2">
      <c r="A81" s="31">
        <v>74</v>
      </c>
      <c r="B81" s="6">
        <v>-507</v>
      </c>
      <c r="C81" s="6">
        <v>-511.8</v>
      </c>
      <c r="D81" s="6">
        <v>-47.4</v>
      </c>
      <c r="E81" s="6">
        <v>1</v>
      </c>
      <c r="F81" s="6"/>
      <c r="I81" s="50">
        <v>74</v>
      </c>
      <c r="J81" s="6"/>
      <c r="K81" s="6"/>
      <c r="L81" s="6"/>
      <c r="M81" s="6"/>
      <c r="N81" s="14"/>
      <c r="Q81" s="31">
        <v>74</v>
      </c>
      <c r="R81" s="5">
        <v>190.857142857143</v>
      </c>
      <c r="S81" s="5">
        <v>172</v>
      </c>
      <c r="T81" s="5">
        <v>57.92</v>
      </c>
      <c r="U81" s="51">
        <v>3</v>
      </c>
      <c r="V81" s="48" t="s">
        <v>103</v>
      </c>
      <c r="Y81" s="31">
        <v>74</v>
      </c>
      <c r="Z81" s="6"/>
      <c r="AA81" s="6"/>
      <c r="AB81" s="6"/>
      <c r="AC81" s="6"/>
      <c r="AD81" s="6"/>
      <c r="AG81" s="31">
        <v>74</v>
      </c>
      <c r="AH81" s="6"/>
      <c r="AI81" s="6"/>
      <c r="AJ81" s="6"/>
      <c r="AK81" s="6"/>
      <c r="AL81" s="6"/>
      <c r="AO81" s="31">
        <v>74</v>
      </c>
      <c r="AP81" s="5">
        <v>82.392857142857196</v>
      </c>
      <c r="AQ81" s="5">
        <v>77.142857142857196</v>
      </c>
      <c r="AR81" s="20">
        <v>-5.0464285714286001</v>
      </c>
      <c r="AS81" s="5">
        <v>3</v>
      </c>
      <c r="AT81" s="49" t="s">
        <v>31</v>
      </c>
      <c r="AW81" s="31">
        <v>74</v>
      </c>
      <c r="AX81" s="6"/>
      <c r="AY81" s="6"/>
      <c r="AZ81" s="6"/>
      <c r="BA81" s="6"/>
      <c r="BB81" s="6"/>
      <c r="BE81" s="31">
        <v>74</v>
      </c>
      <c r="BF81" s="5">
        <v>-51.214285714286099</v>
      </c>
      <c r="BG81" s="5">
        <v>-54.342857142857603</v>
      </c>
      <c r="BH81" s="5">
        <v>2.0785714285714301</v>
      </c>
      <c r="BI81" s="5">
        <v>-2.6428571428571401</v>
      </c>
      <c r="BJ81" s="48" t="s">
        <v>31</v>
      </c>
      <c r="BM81" s="31">
        <v>74</v>
      </c>
      <c r="BN81" s="6"/>
      <c r="BO81" s="6"/>
      <c r="BP81" s="6"/>
      <c r="BQ81" s="6"/>
      <c r="BR81" s="6"/>
      <c r="BU81" s="31">
        <v>74</v>
      </c>
      <c r="BV81" s="5">
        <v>131.90909090909099</v>
      </c>
      <c r="BW81" s="5">
        <v>130.38181818181801</v>
      </c>
      <c r="BX81" s="5">
        <v>26.893939393939402</v>
      </c>
      <c r="BY81" s="5">
        <v>-1.92121212121212</v>
      </c>
      <c r="BZ81" s="48" t="s">
        <v>31</v>
      </c>
      <c r="CC81" s="31">
        <v>74</v>
      </c>
      <c r="CD81" s="5">
        <v>131.90909090909099</v>
      </c>
      <c r="CE81" s="5">
        <v>130.38181818181801</v>
      </c>
      <c r="CF81" s="5">
        <v>26.893939393939402</v>
      </c>
      <c r="CG81" s="5">
        <v>-1.92121212121212</v>
      </c>
      <c r="CH81" s="6"/>
      <c r="CK81" s="31">
        <v>74</v>
      </c>
      <c r="CL81" s="5">
        <v>131.90909090909099</v>
      </c>
      <c r="CM81" s="5">
        <v>130.38181818181801</v>
      </c>
      <c r="CN81" s="5">
        <v>26.893939393939402</v>
      </c>
      <c r="CO81" s="5">
        <v>-1.92121212121212</v>
      </c>
      <c r="CP81" s="6"/>
      <c r="CS81" s="31">
        <v>74</v>
      </c>
      <c r="CT81" s="5">
        <v>435.333333333334</v>
      </c>
      <c r="CU81" s="5">
        <v>440.857142857143</v>
      </c>
      <c r="CV81" s="5">
        <v>57.451190476190497</v>
      </c>
      <c r="CW81" s="6"/>
      <c r="CX81" s="6"/>
      <c r="DA81" s="31">
        <v>74</v>
      </c>
      <c r="DB81" s="5">
        <v>815</v>
      </c>
      <c r="DC81" s="5">
        <v>822.6</v>
      </c>
      <c r="DD81" s="5">
        <v>83.7</v>
      </c>
      <c r="DE81" s="5">
        <v>22.9</v>
      </c>
      <c r="DF81" s="6"/>
      <c r="DI81" s="31">
        <v>74</v>
      </c>
      <c r="DJ81" s="6"/>
      <c r="DK81" s="6"/>
      <c r="DL81" s="6"/>
      <c r="DM81" s="6"/>
      <c r="DN81" s="6"/>
      <c r="DQ81" s="31">
        <v>74</v>
      </c>
      <c r="DR81" s="5">
        <v>21.4</v>
      </c>
      <c r="DS81" s="5">
        <v>16.079999999999998</v>
      </c>
      <c r="DT81" s="5">
        <v>21.98</v>
      </c>
      <c r="DU81" s="5">
        <v>-14</v>
      </c>
      <c r="DV81" s="6"/>
    </row>
    <row r="82" spans="1:126" x14ac:dyDescent="0.2">
      <c r="A82" s="31">
        <v>75</v>
      </c>
      <c r="B82" s="6"/>
      <c r="C82" s="6"/>
      <c r="D82" s="6"/>
      <c r="E82" s="6"/>
      <c r="F82" s="6"/>
      <c r="I82" s="50">
        <v>75</v>
      </c>
      <c r="J82" s="6"/>
      <c r="K82" s="6"/>
      <c r="L82" s="6"/>
      <c r="M82" s="6"/>
      <c r="N82" s="14"/>
      <c r="Q82" s="31">
        <v>75</v>
      </c>
      <c r="R82" s="5">
        <v>191.96428571428601</v>
      </c>
      <c r="S82" s="5">
        <v>172.96428571428601</v>
      </c>
      <c r="T82" s="5">
        <v>58.571785714285802</v>
      </c>
      <c r="U82" s="51">
        <v>3</v>
      </c>
      <c r="V82" s="48" t="s">
        <v>103</v>
      </c>
      <c r="Y82" s="31">
        <v>75</v>
      </c>
      <c r="Z82" s="6"/>
      <c r="AA82" s="6"/>
      <c r="AB82" s="6"/>
      <c r="AC82" s="6"/>
      <c r="AD82" s="6"/>
      <c r="AG82" s="31">
        <v>75</v>
      </c>
      <c r="AH82" s="6"/>
      <c r="AI82" s="6"/>
      <c r="AJ82" s="6"/>
      <c r="AK82" s="6"/>
      <c r="AL82" s="6"/>
      <c r="AO82" s="31">
        <v>75</v>
      </c>
      <c r="AP82" s="5">
        <v>76.071428571428598</v>
      </c>
      <c r="AQ82" s="5">
        <v>71.714285714285694</v>
      </c>
      <c r="AR82" s="20">
        <v>-8.4357142857142993</v>
      </c>
      <c r="AS82" s="5">
        <v>3</v>
      </c>
      <c r="AT82" s="49" t="s">
        <v>31</v>
      </c>
      <c r="AW82" s="31">
        <v>75</v>
      </c>
      <c r="AX82" s="6"/>
      <c r="AY82" s="6"/>
      <c r="AZ82" s="6"/>
      <c r="BA82" s="6"/>
      <c r="BB82" s="6"/>
      <c r="BE82" s="31">
        <v>75</v>
      </c>
      <c r="BF82" s="5">
        <v>-56.2857142857141</v>
      </c>
      <c r="BG82" s="5">
        <v>-59.6142857142856</v>
      </c>
      <c r="BH82" s="5">
        <v>1.8</v>
      </c>
      <c r="BI82" s="5">
        <v>-2.8571428571428599</v>
      </c>
      <c r="BJ82" s="48" t="s">
        <v>31</v>
      </c>
      <c r="BM82" s="31">
        <v>75</v>
      </c>
      <c r="BN82" s="6"/>
      <c r="BO82" s="6"/>
      <c r="BP82" s="6"/>
      <c r="BQ82" s="6"/>
      <c r="BR82" s="6"/>
      <c r="BU82" s="31">
        <v>75</v>
      </c>
      <c r="BV82" s="5">
        <v>133.272727272727</v>
      </c>
      <c r="BW82" s="5">
        <v>131.714545454545</v>
      </c>
      <c r="BX82" s="5">
        <v>27.191515151515201</v>
      </c>
      <c r="BY82" s="5">
        <v>-1.9696969696969699</v>
      </c>
      <c r="BZ82" s="48" t="s">
        <v>31</v>
      </c>
      <c r="CC82" s="31">
        <v>75</v>
      </c>
      <c r="CD82" s="5">
        <v>133.272727272727</v>
      </c>
      <c r="CE82" s="5">
        <v>131.714545454545</v>
      </c>
      <c r="CF82" s="5">
        <v>27.191515151515201</v>
      </c>
      <c r="CG82" s="5">
        <v>-1.9696969696969699</v>
      </c>
      <c r="CH82" s="6"/>
      <c r="CK82" s="31">
        <v>75</v>
      </c>
      <c r="CL82" s="5">
        <v>133.272727272727</v>
      </c>
      <c r="CM82" s="5">
        <v>131.714545454545</v>
      </c>
      <c r="CN82" s="5">
        <v>27.191515151515201</v>
      </c>
      <c r="CO82" s="5">
        <v>-1.9696969696969699</v>
      </c>
      <c r="CP82" s="6"/>
      <c r="CS82" s="31">
        <v>75</v>
      </c>
      <c r="CT82" s="5">
        <v>441.00000000000102</v>
      </c>
      <c r="CU82" s="5">
        <v>446.59285714285699</v>
      </c>
      <c r="CV82" s="5">
        <v>58.1821428571429</v>
      </c>
      <c r="CW82" s="6"/>
      <c r="CX82" s="6"/>
      <c r="DA82" s="31">
        <v>75</v>
      </c>
      <c r="DB82" s="5">
        <v>826</v>
      </c>
      <c r="DC82" s="5">
        <v>833.7</v>
      </c>
      <c r="DD82" s="5">
        <v>84.8</v>
      </c>
      <c r="DE82" s="5">
        <v>23.2</v>
      </c>
      <c r="DF82" s="6"/>
      <c r="DI82" s="31">
        <v>75</v>
      </c>
      <c r="DJ82" s="6"/>
      <c r="DK82" s="6"/>
      <c r="DL82" s="6"/>
      <c r="DM82" s="6"/>
      <c r="DN82" s="6"/>
      <c r="DQ82" s="31">
        <v>75</v>
      </c>
      <c r="DR82" s="5">
        <v>20.8</v>
      </c>
      <c r="DS82" s="5">
        <v>15.36</v>
      </c>
      <c r="DT82" s="5">
        <v>22.25</v>
      </c>
      <c r="DU82" s="5">
        <v>-14.3</v>
      </c>
      <c r="DV82" s="6"/>
    </row>
    <row r="83" spans="1:126" x14ac:dyDescent="0.2">
      <c r="A83" s="31">
        <v>76</v>
      </c>
      <c r="B83" s="5">
        <v>-518</v>
      </c>
      <c r="C83" s="5">
        <v>-522.9</v>
      </c>
      <c r="D83" s="5">
        <v>-48.5</v>
      </c>
      <c r="E83" s="5">
        <v>1</v>
      </c>
      <c r="F83" s="5"/>
      <c r="I83" s="50">
        <v>76</v>
      </c>
      <c r="J83" s="6"/>
      <c r="K83" s="6"/>
      <c r="L83" s="6"/>
      <c r="M83" s="6"/>
      <c r="N83" s="14"/>
      <c r="Q83" s="31">
        <v>76</v>
      </c>
      <c r="R83" s="5">
        <v>193.07142857142901</v>
      </c>
      <c r="S83" s="5">
        <v>173.92857142857099</v>
      </c>
      <c r="T83" s="5">
        <v>59.223571428571503</v>
      </c>
      <c r="U83" s="51">
        <v>3</v>
      </c>
      <c r="V83" s="48" t="s">
        <v>103</v>
      </c>
      <c r="Y83" s="31">
        <v>76</v>
      </c>
      <c r="Z83" s="6"/>
      <c r="AA83" s="6"/>
      <c r="AB83" s="6"/>
      <c r="AC83" s="6"/>
      <c r="AD83" s="6"/>
      <c r="AG83" s="31">
        <v>76</v>
      </c>
      <c r="AH83" s="6"/>
      <c r="AI83" s="6"/>
      <c r="AJ83" s="6"/>
      <c r="AK83" s="6"/>
      <c r="AL83" s="6"/>
      <c r="AO83" s="31">
        <v>76</v>
      </c>
      <c r="AP83" s="5">
        <v>69.75</v>
      </c>
      <c r="AQ83" s="5">
        <v>66.285714285714306</v>
      </c>
      <c r="AR83" s="20">
        <v>-11.824999999999999</v>
      </c>
      <c r="AS83" s="5">
        <v>3</v>
      </c>
      <c r="AT83" s="49" t="s">
        <v>31</v>
      </c>
      <c r="AW83" s="31">
        <v>76</v>
      </c>
      <c r="AX83" s="6"/>
      <c r="AY83" s="6"/>
      <c r="AZ83" s="6"/>
      <c r="BA83" s="6"/>
      <c r="BB83" s="6"/>
      <c r="BE83" s="31">
        <v>76</v>
      </c>
      <c r="BF83" s="5">
        <v>-61.357142857143103</v>
      </c>
      <c r="BG83" s="5">
        <v>-64.885714285714599</v>
      </c>
      <c r="BH83" s="5">
        <v>1.52142857142857</v>
      </c>
      <c r="BI83" s="5">
        <v>-3.0714285714285698</v>
      </c>
      <c r="BJ83" s="48" t="s">
        <v>31</v>
      </c>
      <c r="BM83" s="31">
        <v>76</v>
      </c>
      <c r="BN83" s="6"/>
      <c r="BO83" s="6"/>
      <c r="BP83" s="6"/>
      <c r="BQ83" s="6"/>
      <c r="BR83" s="6"/>
      <c r="BU83" s="31">
        <v>76</v>
      </c>
      <c r="BV83" s="5">
        <v>134.636363636363</v>
      </c>
      <c r="BW83" s="5">
        <v>133.047272727273</v>
      </c>
      <c r="BX83" s="5">
        <v>27.489090909090901</v>
      </c>
      <c r="BY83" s="5">
        <v>-2.0181818181818199</v>
      </c>
      <c r="BZ83" s="48" t="s">
        <v>31</v>
      </c>
      <c r="CC83" s="31">
        <v>76</v>
      </c>
      <c r="CD83" s="5">
        <v>134.636363636363</v>
      </c>
      <c r="CE83" s="5">
        <v>133.047272727273</v>
      </c>
      <c r="CF83" s="5">
        <v>27.489090909090901</v>
      </c>
      <c r="CG83" s="5">
        <v>-2.0181818181818199</v>
      </c>
      <c r="CH83" s="6"/>
      <c r="CK83" s="31">
        <v>76</v>
      </c>
      <c r="CL83" s="5">
        <v>134.636363636363</v>
      </c>
      <c r="CM83" s="5">
        <v>133.047272727273</v>
      </c>
      <c r="CN83" s="5">
        <v>27.489090909090901</v>
      </c>
      <c r="CO83" s="5">
        <v>-2.0181818181818199</v>
      </c>
      <c r="CP83" s="6"/>
      <c r="CS83" s="31">
        <v>76</v>
      </c>
      <c r="CT83" s="5">
        <v>446.66666666666703</v>
      </c>
      <c r="CU83" s="5">
        <v>452.32857142857199</v>
      </c>
      <c r="CV83" s="5">
        <v>58.913095238095302</v>
      </c>
      <c r="CW83" s="6"/>
      <c r="CX83" s="6"/>
      <c r="DA83" s="31">
        <v>76</v>
      </c>
      <c r="DB83" s="5">
        <v>837</v>
      </c>
      <c r="DC83" s="5">
        <v>844.8</v>
      </c>
      <c r="DD83" s="5">
        <v>85.9</v>
      </c>
      <c r="DE83" s="5">
        <v>23.5</v>
      </c>
      <c r="DF83" s="6"/>
      <c r="DI83" s="31">
        <v>76</v>
      </c>
      <c r="DJ83" s="6"/>
      <c r="DK83" s="6"/>
      <c r="DL83" s="6"/>
      <c r="DM83" s="6"/>
      <c r="DN83" s="6"/>
      <c r="DQ83" s="31">
        <v>76</v>
      </c>
      <c r="DR83" s="5">
        <v>20.2</v>
      </c>
      <c r="DS83" s="5">
        <v>14.64</v>
      </c>
      <c r="DT83" s="5">
        <v>22.52</v>
      </c>
      <c r="DU83" s="5">
        <v>-14.6</v>
      </c>
      <c r="DV83" s="6"/>
    </row>
    <row r="84" spans="1:126" x14ac:dyDescent="0.2">
      <c r="A84" s="31">
        <v>77</v>
      </c>
      <c r="B84" s="6">
        <v>-529</v>
      </c>
      <c r="C84" s="6">
        <v>-534</v>
      </c>
      <c r="D84" s="6">
        <v>-49.6</v>
      </c>
      <c r="E84" s="6">
        <v>1</v>
      </c>
      <c r="F84" s="6"/>
      <c r="I84" s="50">
        <v>77</v>
      </c>
      <c r="J84" s="6"/>
      <c r="K84" s="6"/>
      <c r="L84" s="6"/>
      <c r="M84" s="6"/>
      <c r="N84" s="14"/>
      <c r="Q84" s="31">
        <v>77</v>
      </c>
      <c r="R84" s="5">
        <v>194.17857142857099</v>
      </c>
      <c r="S84" s="5">
        <v>174.892857142857</v>
      </c>
      <c r="T84" s="5">
        <v>59.875357142857197</v>
      </c>
      <c r="U84" s="51">
        <v>3</v>
      </c>
      <c r="V84" s="48" t="s">
        <v>103</v>
      </c>
      <c r="Y84" s="31">
        <v>77</v>
      </c>
      <c r="Z84" s="6"/>
      <c r="AA84" s="6"/>
      <c r="AB84" s="6"/>
      <c r="AC84" s="6"/>
      <c r="AD84" s="6"/>
      <c r="AG84" s="31">
        <v>77</v>
      </c>
      <c r="AH84" s="6"/>
      <c r="AI84" s="6"/>
      <c r="AJ84" s="6"/>
      <c r="AK84" s="6"/>
      <c r="AL84" s="6"/>
      <c r="AO84" s="31">
        <v>77</v>
      </c>
      <c r="AP84" s="5">
        <v>63.428571428571402</v>
      </c>
      <c r="AQ84" s="5">
        <v>60.857142857142897</v>
      </c>
      <c r="AR84" s="20">
        <v>-15.214285714285699</v>
      </c>
      <c r="AS84" s="5">
        <v>3</v>
      </c>
      <c r="AT84" s="49" t="s">
        <v>31</v>
      </c>
      <c r="AW84" s="31">
        <v>77</v>
      </c>
      <c r="AX84" s="6"/>
      <c r="AY84" s="6"/>
      <c r="AZ84" s="6"/>
      <c r="BA84" s="6"/>
      <c r="BB84" s="6"/>
      <c r="BE84" s="31">
        <v>77</v>
      </c>
      <c r="BF84" s="5">
        <v>-66.428571428571104</v>
      </c>
      <c r="BG84" s="5">
        <v>-70.157142857142603</v>
      </c>
      <c r="BH84" s="5">
        <v>1.24285714285715</v>
      </c>
      <c r="BI84" s="5">
        <v>-3.28571428571429</v>
      </c>
      <c r="BJ84" s="5"/>
      <c r="BM84" s="31">
        <v>77</v>
      </c>
      <c r="BN84" s="6"/>
      <c r="BO84" s="6"/>
      <c r="BP84" s="6"/>
      <c r="BQ84" s="6"/>
      <c r="BR84" s="6"/>
      <c r="BU84" s="31">
        <v>77</v>
      </c>
      <c r="BV84" s="5">
        <v>136</v>
      </c>
      <c r="BW84" s="5">
        <v>134.38</v>
      </c>
      <c r="BX84" s="5">
        <v>27.786666666666701</v>
      </c>
      <c r="BY84" s="5">
        <v>-2.06666666666667</v>
      </c>
      <c r="BZ84" s="48" t="s">
        <v>31</v>
      </c>
      <c r="CC84" s="31">
        <v>77</v>
      </c>
      <c r="CD84" s="5">
        <v>136</v>
      </c>
      <c r="CE84" s="5">
        <v>134.38</v>
      </c>
      <c r="CF84" s="5">
        <v>27.786666666666701</v>
      </c>
      <c r="CG84" s="5">
        <v>-2.06666666666667</v>
      </c>
      <c r="CH84" s="6"/>
      <c r="CK84" s="31">
        <v>77</v>
      </c>
      <c r="CL84" s="5">
        <v>136</v>
      </c>
      <c r="CM84" s="5">
        <v>134.38</v>
      </c>
      <c r="CN84" s="5">
        <v>27.786666666666701</v>
      </c>
      <c r="CO84" s="5">
        <v>-2.06666666666667</v>
      </c>
      <c r="CP84" s="6"/>
      <c r="CS84" s="31">
        <v>77</v>
      </c>
      <c r="CT84" s="5">
        <v>452.333333333334</v>
      </c>
      <c r="CU84" s="5">
        <v>458.06428571428597</v>
      </c>
      <c r="CV84" s="5">
        <v>59.644047619047697</v>
      </c>
      <c r="CW84" s="6"/>
      <c r="CX84" s="6"/>
      <c r="DA84" s="31">
        <v>77</v>
      </c>
      <c r="DB84" s="5">
        <v>848</v>
      </c>
      <c r="DC84" s="5">
        <v>855.9</v>
      </c>
      <c r="DD84" s="5">
        <v>87</v>
      </c>
      <c r="DE84" s="5">
        <v>23.8</v>
      </c>
      <c r="DF84" s="6"/>
      <c r="DI84" s="31">
        <v>77</v>
      </c>
      <c r="DJ84" s="6"/>
      <c r="DK84" s="6"/>
      <c r="DL84" s="6"/>
      <c r="DM84" s="6"/>
      <c r="DN84" s="6"/>
      <c r="DQ84" s="31">
        <v>77</v>
      </c>
      <c r="DR84" s="5">
        <v>19.600000000000001</v>
      </c>
      <c r="DS84" s="5">
        <v>13.92</v>
      </c>
      <c r="DT84" s="5">
        <v>22.79</v>
      </c>
      <c r="DU84" s="5">
        <v>-14.9</v>
      </c>
      <c r="DV84" s="6"/>
    </row>
    <row r="85" spans="1:126" x14ac:dyDescent="0.2">
      <c r="A85" s="31">
        <v>78</v>
      </c>
      <c r="B85" s="6">
        <v>-540</v>
      </c>
      <c r="C85" s="6">
        <v>-545.1</v>
      </c>
      <c r="D85" s="6">
        <v>-50.7</v>
      </c>
      <c r="E85" s="6">
        <v>1</v>
      </c>
      <c r="F85" s="6"/>
      <c r="I85" s="50">
        <v>78</v>
      </c>
      <c r="J85" s="6"/>
      <c r="K85" s="6"/>
      <c r="L85" s="6"/>
      <c r="M85" s="6"/>
      <c r="N85" s="14"/>
      <c r="Q85" s="31">
        <v>78</v>
      </c>
      <c r="R85" s="5">
        <v>195.28571428571399</v>
      </c>
      <c r="S85" s="5">
        <v>175.857142857143</v>
      </c>
      <c r="T85" s="5">
        <v>60.527142857142898</v>
      </c>
      <c r="U85" s="51">
        <v>3</v>
      </c>
      <c r="V85" s="48" t="s">
        <v>103</v>
      </c>
      <c r="Y85" s="31">
        <v>78</v>
      </c>
      <c r="Z85" s="6"/>
      <c r="AA85" s="6"/>
      <c r="AB85" s="6"/>
      <c r="AC85" s="6"/>
      <c r="AD85" s="6"/>
      <c r="AG85" s="31">
        <v>78</v>
      </c>
      <c r="AH85" s="6"/>
      <c r="AI85" s="6"/>
      <c r="AJ85" s="6"/>
      <c r="AK85" s="6"/>
      <c r="AL85" s="6"/>
      <c r="AO85" s="31">
        <v>78</v>
      </c>
      <c r="AP85" s="5">
        <v>57.107142857143003</v>
      </c>
      <c r="AQ85" s="5">
        <v>55.428571428571502</v>
      </c>
      <c r="AR85" s="20">
        <v>-18.603571428571399</v>
      </c>
      <c r="AS85" s="5">
        <v>3</v>
      </c>
      <c r="AT85" s="49" t="s">
        <v>31</v>
      </c>
      <c r="AW85" s="31">
        <v>78</v>
      </c>
      <c r="AX85" s="6"/>
      <c r="AY85" s="6"/>
      <c r="AZ85" s="6"/>
      <c r="BA85" s="6"/>
      <c r="BB85" s="6"/>
      <c r="BE85" s="31">
        <v>78</v>
      </c>
      <c r="BF85" s="6">
        <v>-71.500000000000099</v>
      </c>
      <c r="BG85" s="6">
        <v>-75.428571428571601</v>
      </c>
      <c r="BH85" s="6">
        <v>0.96428571428571697</v>
      </c>
      <c r="BI85" s="6">
        <v>-3.5</v>
      </c>
      <c r="BJ85" s="6"/>
      <c r="BM85" s="31">
        <v>78</v>
      </c>
      <c r="BN85" s="6"/>
      <c r="BO85" s="6"/>
      <c r="BP85" s="6"/>
      <c r="BQ85" s="6"/>
      <c r="BR85" s="6"/>
      <c r="BU85" s="31">
        <v>78</v>
      </c>
      <c r="BV85" s="5">
        <v>137.363636363636</v>
      </c>
      <c r="BW85" s="5">
        <v>135.71272727272699</v>
      </c>
      <c r="BX85" s="5">
        <v>28.084242424242401</v>
      </c>
      <c r="BY85" s="5">
        <v>-2.1151515151515099</v>
      </c>
      <c r="BZ85" s="5"/>
      <c r="CC85" s="31">
        <v>78</v>
      </c>
      <c r="CD85" s="5">
        <v>137.363636363636</v>
      </c>
      <c r="CE85" s="5">
        <v>135.71272727272699</v>
      </c>
      <c r="CF85" s="5">
        <v>28.084242424242401</v>
      </c>
      <c r="CG85" s="5">
        <v>-2.1151515151515099</v>
      </c>
      <c r="CH85" s="6"/>
      <c r="CK85" s="31">
        <v>78</v>
      </c>
      <c r="CL85" s="5">
        <v>137.363636363636</v>
      </c>
      <c r="CM85" s="5">
        <v>135.71272727272699</v>
      </c>
      <c r="CN85" s="5">
        <v>28.084242424242401</v>
      </c>
      <c r="CO85" s="5">
        <v>-2.1151515151515099</v>
      </c>
      <c r="CP85" s="6"/>
      <c r="CS85" s="31">
        <v>78</v>
      </c>
      <c r="CT85" s="5">
        <v>458.00000000000102</v>
      </c>
      <c r="CU85" s="5">
        <v>463.8</v>
      </c>
      <c r="CV85" s="5">
        <v>60.375000000000099</v>
      </c>
      <c r="CW85" s="6"/>
      <c r="CX85" s="6"/>
      <c r="DA85" s="31">
        <v>78</v>
      </c>
      <c r="DB85" s="5">
        <v>859</v>
      </c>
      <c r="DC85" s="5">
        <v>867</v>
      </c>
      <c r="DD85" s="5">
        <v>88.1</v>
      </c>
      <c r="DE85" s="5">
        <v>24.1</v>
      </c>
      <c r="DF85" s="6"/>
      <c r="DI85" s="31">
        <v>78</v>
      </c>
      <c r="DJ85" s="6"/>
      <c r="DK85" s="6"/>
      <c r="DL85" s="6"/>
      <c r="DM85" s="6"/>
      <c r="DN85" s="6"/>
      <c r="DQ85" s="31">
        <v>78</v>
      </c>
      <c r="DR85" s="5">
        <v>19</v>
      </c>
      <c r="DS85" s="5">
        <v>13.2</v>
      </c>
      <c r="DT85" s="5">
        <v>23.06</v>
      </c>
      <c r="DU85" s="5">
        <v>-15.2</v>
      </c>
      <c r="DV85" s="6"/>
    </row>
    <row r="86" spans="1:126" x14ac:dyDescent="0.2">
      <c r="A86" s="31">
        <v>79</v>
      </c>
      <c r="B86" s="6"/>
      <c r="C86" s="6"/>
      <c r="D86" s="6"/>
      <c r="E86" s="6"/>
      <c r="F86" s="6"/>
      <c r="I86" s="50">
        <v>79</v>
      </c>
      <c r="J86" s="6"/>
      <c r="K86" s="6"/>
      <c r="L86" s="6"/>
      <c r="M86" s="6"/>
      <c r="N86" s="14"/>
      <c r="Q86" s="31">
        <v>79</v>
      </c>
      <c r="R86" s="5">
        <v>196.392857142857</v>
      </c>
      <c r="S86" s="5">
        <v>176.82142857142901</v>
      </c>
      <c r="T86" s="5">
        <v>61.1789285714286</v>
      </c>
      <c r="U86" s="51">
        <v>3</v>
      </c>
      <c r="V86" s="48" t="s">
        <v>103</v>
      </c>
      <c r="Y86" s="31">
        <v>79</v>
      </c>
      <c r="Z86" s="6"/>
      <c r="AA86" s="6"/>
      <c r="AB86" s="6"/>
      <c r="AC86" s="6"/>
      <c r="AD86" s="6"/>
      <c r="AG86" s="31">
        <v>79</v>
      </c>
      <c r="AH86" s="6"/>
      <c r="AI86" s="6"/>
      <c r="AJ86" s="6"/>
      <c r="AK86" s="6"/>
      <c r="AL86" s="6"/>
      <c r="AO86" s="31">
        <v>79</v>
      </c>
      <c r="AP86" s="5">
        <v>50.785714285714</v>
      </c>
      <c r="AQ86" s="5">
        <v>50</v>
      </c>
      <c r="AR86" s="20">
        <v>-21.992857142857101</v>
      </c>
      <c r="AS86" s="5">
        <v>3</v>
      </c>
      <c r="AT86" s="49" t="s">
        <v>31</v>
      </c>
      <c r="AW86" s="31">
        <v>79</v>
      </c>
      <c r="AX86" s="6"/>
      <c r="AY86" s="6"/>
      <c r="AZ86" s="6"/>
      <c r="BA86" s="6"/>
      <c r="BB86" s="6"/>
      <c r="BE86" s="31">
        <v>79</v>
      </c>
      <c r="BF86" s="6">
        <v>-76.5714285714281</v>
      </c>
      <c r="BG86" s="6">
        <v>-80.699999999999605</v>
      </c>
      <c r="BH86" s="6">
        <v>0.68571428571428805</v>
      </c>
      <c r="BI86" s="6">
        <v>-3.71428571428571</v>
      </c>
      <c r="BJ86" s="6"/>
      <c r="BM86" s="31">
        <v>79</v>
      </c>
      <c r="BN86" s="6"/>
      <c r="BO86" s="6"/>
      <c r="BP86" s="6"/>
      <c r="BQ86" s="6"/>
      <c r="BR86" s="6"/>
      <c r="BU86" s="31">
        <v>79</v>
      </c>
      <c r="BV86" s="6">
        <v>138.72727272727201</v>
      </c>
      <c r="BW86" s="6">
        <v>137.04545454545399</v>
      </c>
      <c r="BX86" s="6">
        <v>28.3818181818182</v>
      </c>
      <c r="BY86" s="6">
        <v>-2.16363636363636</v>
      </c>
      <c r="BZ86" s="6"/>
      <c r="CC86" s="31">
        <v>79</v>
      </c>
      <c r="CD86" s="6">
        <v>138.72727272727201</v>
      </c>
      <c r="CE86" s="6">
        <v>137.04545454545399</v>
      </c>
      <c r="CF86" s="6">
        <v>28.3818181818182</v>
      </c>
      <c r="CG86" s="6">
        <v>-2.16363636363636</v>
      </c>
      <c r="CH86" s="6"/>
      <c r="CK86" s="31">
        <v>79</v>
      </c>
      <c r="CL86" s="6">
        <v>138.72727272727201</v>
      </c>
      <c r="CM86" s="6">
        <v>137.04545454545399</v>
      </c>
      <c r="CN86" s="6">
        <v>28.3818181818182</v>
      </c>
      <c r="CO86" s="6">
        <v>-2.16363636363636</v>
      </c>
      <c r="CP86" s="6"/>
      <c r="CS86" s="31">
        <v>79</v>
      </c>
      <c r="CT86" s="5">
        <v>463.66666666666703</v>
      </c>
      <c r="CU86" s="5">
        <v>469.53571428571399</v>
      </c>
      <c r="CV86" s="5">
        <v>61.105952380952502</v>
      </c>
      <c r="CW86" s="6"/>
      <c r="CX86" s="6"/>
      <c r="DA86" s="31">
        <v>79</v>
      </c>
      <c r="DB86" s="5">
        <v>870</v>
      </c>
      <c r="DC86" s="5">
        <v>878.1</v>
      </c>
      <c r="DD86" s="5">
        <v>89.2</v>
      </c>
      <c r="DE86" s="5">
        <v>24.4</v>
      </c>
      <c r="DF86" s="6"/>
      <c r="DI86" s="31">
        <v>79</v>
      </c>
      <c r="DJ86" s="6"/>
      <c r="DK86" s="6"/>
      <c r="DL86" s="6"/>
      <c r="DM86" s="6"/>
      <c r="DN86" s="6"/>
      <c r="DQ86" s="31">
        <v>79</v>
      </c>
      <c r="DR86" s="5">
        <v>18.399999999999999</v>
      </c>
      <c r="DS86" s="5">
        <v>12.48</v>
      </c>
      <c r="DT86" s="5">
        <v>23.33</v>
      </c>
      <c r="DU86" s="5">
        <v>-15.5</v>
      </c>
      <c r="DV86" s="6"/>
    </row>
    <row r="87" spans="1:126" x14ac:dyDescent="0.2">
      <c r="A87" s="31">
        <v>80</v>
      </c>
      <c r="B87" s="5">
        <v>-551</v>
      </c>
      <c r="C87" s="5">
        <v>-556.20000000000005</v>
      </c>
      <c r="D87" s="5">
        <v>-51.8</v>
      </c>
      <c r="E87" s="5">
        <v>1</v>
      </c>
      <c r="F87" s="5"/>
      <c r="I87" s="50">
        <v>80</v>
      </c>
      <c r="J87" s="6"/>
      <c r="K87" s="6"/>
      <c r="L87" s="6"/>
      <c r="M87" s="6"/>
      <c r="N87" s="14"/>
      <c r="Q87" s="31">
        <v>80</v>
      </c>
      <c r="R87" s="5">
        <v>197.5</v>
      </c>
      <c r="S87" s="5">
        <v>177.78571428571399</v>
      </c>
      <c r="T87" s="5">
        <v>61.830714285714301</v>
      </c>
      <c r="U87" s="51">
        <v>3</v>
      </c>
      <c r="V87" s="48" t="s">
        <v>103</v>
      </c>
      <c r="Y87" s="31">
        <v>80</v>
      </c>
      <c r="Z87" s="6"/>
      <c r="AA87" s="6"/>
      <c r="AB87" s="6"/>
      <c r="AC87" s="6"/>
      <c r="AD87" s="6"/>
      <c r="AG87" s="31">
        <v>80</v>
      </c>
      <c r="AH87" s="6"/>
      <c r="AI87" s="6"/>
      <c r="AJ87" s="6"/>
      <c r="AK87" s="6"/>
      <c r="AL87" s="6"/>
      <c r="AO87" s="31">
        <v>80</v>
      </c>
      <c r="AP87" s="5">
        <v>44.464285714286</v>
      </c>
      <c r="AQ87" s="5">
        <v>44.571428571428598</v>
      </c>
      <c r="AR87" s="20">
        <v>-25.382142857142799</v>
      </c>
      <c r="AS87" s="5">
        <v>3</v>
      </c>
      <c r="AT87" s="49" t="s">
        <v>31</v>
      </c>
      <c r="AW87" s="31">
        <v>80</v>
      </c>
      <c r="AX87" s="6"/>
      <c r="AY87" s="6"/>
      <c r="AZ87" s="6"/>
      <c r="BA87" s="6"/>
      <c r="BB87" s="6"/>
      <c r="BE87" s="31">
        <v>80</v>
      </c>
      <c r="BF87" s="6"/>
      <c r="BG87" s="6"/>
      <c r="BH87" s="6"/>
      <c r="BI87" s="6"/>
      <c r="BJ87" s="14"/>
      <c r="BM87" s="31">
        <v>80</v>
      </c>
      <c r="BN87" s="6"/>
      <c r="BO87" s="6"/>
      <c r="BP87" s="6"/>
      <c r="BQ87" s="6"/>
      <c r="BR87" s="14"/>
      <c r="BU87" s="31">
        <v>80</v>
      </c>
      <c r="BV87" s="6">
        <v>140.09090909090901</v>
      </c>
      <c r="BW87" s="6">
        <v>138.37818181818199</v>
      </c>
      <c r="BX87" s="6">
        <v>28.679393939394</v>
      </c>
      <c r="BY87" s="6">
        <v>-2.2121212121212102</v>
      </c>
      <c r="BZ87" s="6"/>
      <c r="CC87" s="31">
        <v>80</v>
      </c>
      <c r="CD87" s="6">
        <v>140.09090909090901</v>
      </c>
      <c r="CE87" s="6">
        <v>138.37818181818199</v>
      </c>
      <c r="CF87" s="6">
        <v>28.679393939394</v>
      </c>
      <c r="CG87" s="6">
        <v>-2.2121212121212102</v>
      </c>
      <c r="CH87" s="14"/>
      <c r="CK87" s="31">
        <v>80</v>
      </c>
      <c r="CL87" s="6">
        <v>140.09090909090901</v>
      </c>
      <c r="CM87" s="6">
        <v>138.37818181818199</v>
      </c>
      <c r="CN87" s="6">
        <v>28.679393939394</v>
      </c>
      <c r="CO87" s="6">
        <v>-2.2121212121212102</v>
      </c>
      <c r="CP87" s="14"/>
      <c r="CS87" s="31">
        <v>80</v>
      </c>
      <c r="CT87" s="5">
        <v>469.333333333334</v>
      </c>
      <c r="CU87" s="5">
        <v>475.271428571429</v>
      </c>
      <c r="CV87" s="5">
        <v>61.836904761904798</v>
      </c>
      <c r="CW87" s="6"/>
      <c r="CX87" s="14"/>
      <c r="DA87" s="31">
        <v>80</v>
      </c>
      <c r="DB87" s="5">
        <v>881</v>
      </c>
      <c r="DC87" s="5">
        <v>889.2</v>
      </c>
      <c r="DD87" s="5">
        <v>90.3</v>
      </c>
      <c r="DE87" s="5">
        <v>24.7</v>
      </c>
      <c r="DF87" s="14"/>
      <c r="DI87" s="31">
        <v>80</v>
      </c>
      <c r="DJ87" s="6"/>
      <c r="DK87" s="6"/>
      <c r="DL87" s="6"/>
      <c r="DM87" s="6"/>
      <c r="DN87" s="14"/>
      <c r="DQ87" s="31">
        <v>80</v>
      </c>
      <c r="DR87" s="5">
        <v>17.8</v>
      </c>
      <c r="DS87" s="5">
        <v>11.76</v>
      </c>
      <c r="DT87" s="5">
        <v>23.6</v>
      </c>
      <c r="DU87" s="5">
        <v>-15.8</v>
      </c>
      <c r="DV87" s="14"/>
    </row>
    <row r="88" spans="1:126" x14ac:dyDescent="0.2">
      <c r="A88" s="31">
        <v>81</v>
      </c>
      <c r="B88" s="6">
        <v>-562</v>
      </c>
      <c r="C88" s="6">
        <v>-567.29999999999995</v>
      </c>
      <c r="D88" s="6">
        <v>-52.9</v>
      </c>
      <c r="E88" s="6">
        <v>1</v>
      </c>
      <c r="F88" s="6"/>
      <c r="I88" s="50">
        <v>81</v>
      </c>
      <c r="J88" s="6"/>
      <c r="K88" s="6"/>
      <c r="L88" s="6"/>
      <c r="M88" s="6"/>
      <c r="N88" s="14"/>
      <c r="Q88" s="31">
        <v>81</v>
      </c>
      <c r="R88" s="5">
        <v>198.607142857143</v>
      </c>
      <c r="S88" s="5">
        <v>178.75</v>
      </c>
      <c r="T88" s="5">
        <v>62.482500000000002</v>
      </c>
      <c r="U88" s="51">
        <v>3</v>
      </c>
      <c r="V88" s="48" t="s">
        <v>103</v>
      </c>
      <c r="Y88" s="31">
        <v>81</v>
      </c>
      <c r="Z88" s="6"/>
      <c r="AA88" s="6"/>
      <c r="AB88" s="6"/>
      <c r="AC88" s="6"/>
      <c r="AD88" s="6"/>
      <c r="AG88" s="31">
        <v>81</v>
      </c>
      <c r="AH88" s="6"/>
      <c r="AI88" s="6"/>
      <c r="AJ88" s="6"/>
      <c r="AK88" s="6"/>
      <c r="AL88" s="6"/>
      <c r="AO88" s="31">
        <v>81</v>
      </c>
      <c r="AP88" s="5">
        <v>38.142857142856997</v>
      </c>
      <c r="AQ88" s="5">
        <v>39.142857142857302</v>
      </c>
      <c r="AR88" s="20">
        <v>-28.771428571428601</v>
      </c>
      <c r="AS88" s="5">
        <v>3</v>
      </c>
      <c r="AT88" s="49" t="s">
        <v>31</v>
      </c>
      <c r="AW88" s="31">
        <v>81</v>
      </c>
      <c r="AX88" s="6"/>
      <c r="AY88" s="6"/>
      <c r="AZ88" s="6"/>
      <c r="BA88" s="6"/>
      <c r="BB88" s="6"/>
      <c r="BE88" s="31">
        <v>81</v>
      </c>
      <c r="BF88" s="5">
        <v>-81.642857142857096</v>
      </c>
      <c r="BG88" s="5">
        <v>-85.971428571428604</v>
      </c>
      <c r="BH88" s="5">
        <v>0.40714285714285697</v>
      </c>
      <c r="BI88" s="5">
        <v>-3.9285714285714302</v>
      </c>
      <c r="BJ88" s="48" t="s">
        <v>31</v>
      </c>
      <c r="BM88" s="31">
        <v>81</v>
      </c>
      <c r="BN88" s="6"/>
      <c r="BO88" s="6"/>
      <c r="BP88" s="6"/>
      <c r="BQ88" s="6"/>
      <c r="BR88" s="6"/>
      <c r="BU88" s="31">
        <v>81</v>
      </c>
      <c r="BV88" s="5">
        <v>141.45454545454501</v>
      </c>
      <c r="BW88" s="5">
        <v>139.71090909090901</v>
      </c>
      <c r="BX88" s="5">
        <v>28.9769696969697</v>
      </c>
      <c r="BY88" s="5">
        <v>-2.2606060606060598</v>
      </c>
      <c r="BZ88" s="48" t="s">
        <v>31</v>
      </c>
      <c r="CC88" s="31">
        <v>81</v>
      </c>
      <c r="CD88" s="5">
        <v>141.45454545454501</v>
      </c>
      <c r="CE88" s="5">
        <v>139.71090909090901</v>
      </c>
      <c r="CF88" s="5">
        <v>28.9769696969697</v>
      </c>
      <c r="CG88" s="5">
        <v>-2.2606060606060598</v>
      </c>
      <c r="CH88" s="6"/>
      <c r="CK88" s="31">
        <v>81</v>
      </c>
      <c r="CL88" s="5">
        <v>141.45454545454501</v>
      </c>
      <c r="CM88" s="5">
        <v>139.71090909090901</v>
      </c>
      <c r="CN88" s="5">
        <v>28.9769696969697</v>
      </c>
      <c r="CO88" s="5">
        <v>-2.2606060606060598</v>
      </c>
      <c r="CP88" s="6"/>
      <c r="CS88" s="31">
        <v>81</v>
      </c>
      <c r="CT88" s="5">
        <v>475.00000000000102</v>
      </c>
      <c r="CU88" s="5">
        <v>481.00714285714298</v>
      </c>
      <c r="CV88" s="5">
        <v>62.5678571428572</v>
      </c>
      <c r="CW88" s="6"/>
      <c r="CX88" s="6"/>
      <c r="DA88" s="31">
        <v>81</v>
      </c>
      <c r="DB88" s="5">
        <v>892</v>
      </c>
      <c r="DC88" s="5">
        <v>900.3</v>
      </c>
      <c r="DD88" s="5">
        <v>91.4</v>
      </c>
      <c r="DE88" s="5">
        <v>25</v>
      </c>
      <c r="DF88" s="6"/>
      <c r="DI88" s="31">
        <v>81</v>
      </c>
      <c r="DJ88" s="6"/>
      <c r="DK88" s="6"/>
      <c r="DL88" s="6"/>
      <c r="DM88" s="6"/>
      <c r="DN88" s="6"/>
      <c r="DQ88" s="31">
        <v>81</v>
      </c>
      <c r="DR88" s="5">
        <v>17.2</v>
      </c>
      <c r="DS88" s="5">
        <v>11.04</v>
      </c>
      <c r="DT88" s="5">
        <v>23.87</v>
      </c>
      <c r="DU88" s="5">
        <v>-16.100000000000001</v>
      </c>
      <c r="DV88" s="6"/>
    </row>
    <row r="89" spans="1:126" x14ac:dyDescent="0.2">
      <c r="A89" s="31">
        <v>82</v>
      </c>
      <c r="B89" s="6">
        <v>-573</v>
      </c>
      <c r="C89" s="6">
        <v>-578.4</v>
      </c>
      <c r="D89" s="6">
        <v>-54</v>
      </c>
      <c r="E89" s="6">
        <v>1</v>
      </c>
      <c r="F89" s="6"/>
      <c r="I89" s="50">
        <v>82</v>
      </c>
      <c r="J89" s="6"/>
      <c r="K89" s="6"/>
      <c r="L89" s="6"/>
      <c r="M89" s="6"/>
      <c r="N89" s="14"/>
      <c r="Q89" s="31">
        <v>82</v>
      </c>
      <c r="R89" s="5">
        <v>199.71428571428601</v>
      </c>
      <c r="S89" s="5">
        <v>179.71428571428601</v>
      </c>
      <c r="T89" s="5">
        <v>63.134285714285802</v>
      </c>
      <c r="U89" s="51">
        <v>3</v>
      </c>
      <c r="V89" s="48" t="s">
        <v>103</v>
      </c>
      <c r="Y89" s="31">
        <v>82</v>
      </c>
      <c r="Z89" s="6"/>
      <c r="AA89" s="6"/>
      <c r="AB89" s="6"/>
      <c r="AC89" s="6"/>
      <c r="AD89" s="6"/>
      <c r="AG89" s="31">
        <v>82</v>
      </c>
      <c r="AH89" s="6"/>
      <c r="AI89" s="6"/>
      <c r="AJ89" s="6"/>
      <c r="AK89" s="6"/>
      <c r="AL89" s="6"/>
      <c r="AO89" s="31">
        <v>82</v>
      </c>
      <c r="AP89" s="5">
        <v>31.821428571428999</v>
      </c>
      <c r="AQ89" s="5">
        <v>33.714285714285303</v>
      </c>
      <c r="AR89" s="20">
        <v>-32.160714285714299</v>
      </c>
      <c r="AS89" s="5">
        <v>3</v>
      </c>
      <c r="AT89" s="49" t="s">
        <v>31</v>
      </c>
      <c r="AW89" s="31">
        <v>82</v>
      </c>
      <c r="AX89" s="6"/>
      <c r="AY89" s="6"/>
      <c r="AZ89" s="6"/>
      <c r="BA89" s="6"/>
      <c r="BB89" s="6"/>
      <c r="BE89" s="31">
        <v>82</v>
      </c>
      <c r="BF89" s="6"/>
      <c r="BG89" s="6"/>
      <c r="BH89" s="6"/>
      <c r="BI89" s="6"/>
      <c r="BJ89" s="6"/>
      <c r="BM89" s="31">
        <v>82</v>
      </c>
      <c r="BN89" s="6"/>
      <c r="BO89" s="6"/>
      <c r="BP89" s="6"/>
      <c r="BQ89" s="6"/>
      <c r="BR89" s="6"/>
      <c r="BU89" s="31">
        <v>82</v>
      </c>
      <c r="BV89" s="5">
        <v>142.81818181818099</v>
      </c>
      <c r="BW89" s="5">
        <v>141.04363636363601</v>
      </c>
      <c r="BX89" s="5">
        <v>29.2745454545455</v>
      </c>
      <c r="BY89" s="5">
        <v>-2.30909090909091</v>
      </c>
      <c r="BZ89" s="48" t="s">
        <v>31</v>
      </c>
      <c r="CC89" s="31">
        <v>82</v>
      </c>
      <c r="CD89" s="5">
        <v>142.81818181818099</v>
      </c>
      <c r="CE89" s="5">
        <v>141.04363636363601</v>
      </c>
      <c r="CF89" s="5">
        <v>29.2745454545455</v>
      </c>
      <c r="CG89" s="5">
        <v>-2.30909090909091</v>
      </c>
      <c r="CH89" s="6"/>
      <c r="CK89" s="31">
        <v>82</v>
      </c>
      <c r="CL89" s="5">
        <v>142.81818181818099</v>
      </c>
      <c r="CM89" s="5">
        <v>141.04363636363601</v>
      </c>
      <c r="CN89" s="5">
        <v>29.2745454545455</v>
      </c>
      <c r="CO89" s="5">
        <v>-2.30909090909091</v>
      </c>
      <c r="CP89" s="6"/>
      <c r="CS89" s="31">
        <v>82</v>
      </c>
      <c r="CT89" s="5">
        <v>480.66666666666703</v>
      </c>
      <c r="CU89" s="5">
        <v>486.74285714285702</v>
      </c>
      <c r="CV89" s="5">
        <v>63.298809523809602</v>
      </c>
      <c r="CW89" s="6"/>
      <c r="CX89" s="6"/>
      <c r="DA89" s="31">
        <v>82</v>
      </c>
      <c r="DB89" s="5">
        <v>903</v>
      </c>
      <c r="DC89" s="5">
        <v>911.4</v>
      </c>
      <c r="DD89" s="5">
        <v>92.5</v>
      </c>
      <c r="DE89" s="5">
        <v>25.3</v>
      </c>
      <c r="DF89" s="6"/>
      <c r="DI89" s="31">
        <v>82</v>
      </c>
      <c r="DJ89" s="6"/>
      <c r="DK89" s="6"/>
      <c r="DL89" s="6"/>
      <c r="DM89" s="6"/>
      <c r="DN89" s="6"/>
      <c r="DQ89" s="31">
        <v>82</v>
      </c>
      <c r="DR89" s="5">
        <v>16.600000000000001</v>
      </c>
      <c r="DS89" s="5">
        <v>10.32</v>
      </c>
      <c r="DT89" s="5">
        <v>24.14</v>
      </c>
      <c r="DU89" s="5">
        <v>-16.399999999999999</v>
      </c>
      <c r="DV89" s="6"/>
    </row>
    <row r="90" spans="1:126" x14ac:dyDescent="0.2">
      <c r="A90" s="31">
        <v>83</v>
      </c>
      <c r="B90" s="6"/>
      <c r="C90" s="6"/>
      <c r="D90" s="6"/>
      <c r="E90" s="6"/>
      <c r="F90" s="6"/>
      <c r="I90" s="50">
        <v>83</v>
      </c>
      <c r="J90" s="6"/>
      <c r="K90" s="6"/>
      <c r="L90" s="6"/>
      <c r="M90" s="6"/>
      <c r="N90" s="14"/>
      <c r="Q90" s="31">
        <v>83</v>
      </c>
      <c r="R90" s="5">
        <v>200.82142857142901</v>
      </c>
      <c r="S90" s="5">
        <v>180.67857142857099</v>
      </c>
      <c r="T90" s="5">
        <v>63.786071428571503</v>
      </c>
      <c r="U90" s="51">
        <v>3</v>
      </c>
      <c r="V90" s="48" t="s">
        <v>103</v>
      </c>
      <c r="Y90" s="31">
        <v>83</v>
      </c>
      <c r="Z90" s="6"/>
      <c r="AA90" s="6"/>
      <c r="AB90" s="6"/>
      <c r="AC90" s="6"/>
      <c r="AD90" s="6"/>
      <c r="AG90" s="31">
        <v>83</v>
      </c>
      <c r="AH90" s="6"/>
      <c r="AI90" s="6"/>
      <c r="AJ90" s="6"/>
      <c r="AK90" s="6"/>
      <c r="AL90" s="6"/>
      <c r="AO90" s="31">
        <v>83</v>
      </c>
      <c r="AP90" s="5">
        <v>25.5</v>
      </c>
      <c r="AQ90" s="5">
        <v>28.285714285714299</v>
      </c>
      <c r="AR90" s="20">
        <v>-35.549999999999997</v>
      </c>
      <c r="AS90" s="5">
        <v>3</v>
      </c>
      <c r="AT90" s="49" t="s">
        <v>31</v>
      </c>
      <c r="AW90" s="31">
        <v>83</v>
      </c>
      <c r="AX90" s="6"/>
      <c r="AY90" s="6"/>
      <c r="AZ90" s="6"/>
      <c r="BA90" s="6"/>
      <c r="BB90" s="6"/>
      <c r="BE90" s="31">
        <v>83</v>
      </c>
      <c r="BF90" s="6"/>
      <c r="BG90" s="6"/>
      <c r="BH90" s="6"/>
      <c r="BI90" s="6"/>
      <c r="BJ90" s="6"/>
      <c r="BM90" s="31">
        <v>83</v>
      </c>
      <c r="BN90" s="6"/>
      <c r="BO90" s="6"/>
      <c r="BP90" s="6"/>
      <c r="BQ90" s="6"/>
      <c r="BR90" s="6"/>
      <c r="BU90" s="31">
        <v>83</v>
      </c>
      <c r="BV90" s="5">
        <v>144.18181818181799</v>
      </c>
      <c r="BW90" s="5">
        <v>142.37636363636301</v>
      </c>
      <c r="BX90" s="5">
        <v>29.5721212121212</v>
      </c>
      <c r="BY90" s="5">
        <v>-2.3575757575757601</v>
      </c>
      <c r="BZ90" s="48" t="s">
        <v>31</v>
      </c>
      <c r="CC90" s="31">
        <v>83</v>
      </c>
      <c r="CD90" s="5">
        <v>144.18181818181799</v>
      </c>
      <c r="CE90" s="5">
        <v>142.37636363636301</v>
      </c>
      <c r="CF90" s="5">
        <v>29.5721212121212</v>
      </c>
      <c r="CG90" s="5">
        <v>-2.3575757575757601</v>
      </c>
      <c r="CH90" s="6"/>
      <c r="CK90" s="31">
        <v>83</v>
      </c>
      <c r="CL90" s="5">
        <v>144.18181818181799</v>
      </c>
      <c r="CM90" s="5">
        <v>142.37636363636301</v>
      </c>
      <c r="CN90" s="5">
        <v>29.5721212121212</v>
      </c>
      <c r="CO90" s="5">
        <v>-2.3575757575757601</v>
      </c>
      <c r="CP90" s="6"/>
      <c r="CS90" s="31">
        <v>83</v>
      </c>
      <c r="CT90" s="5">
        <v>486.333333333334</v>
      </c>
      <c r="CU90" s="5">
        <v>492.47857142857202</v>
      </c>
      <c r="CV90" s="5">
        <v>64.029761904761997</v>
      </c>
      <c r="CW90" s="6"/>
      <c r="CX90" s="6"/>
      <c r="DA90" s="31">
        <v>83</v>
      </c>
      <c r="DB90" s="5">
        <v>914</v>
      </c>
      <c r="DC90" s="5">
        <v>922.5</v>
      </c>
      <c r="DD90" s="5">
        <v>93.6</v>
      </c>
      <c r="DE90" s="5">
        <v>25.6</v>
      </c>
      <c r="DF90" s="6"/>
      <c r="DI90" s="31">
        <v>83</v>
      </c>
      <c r="DJ90" s="6"/>
      <c r="DK90" s="6"/>
      <c r="DL90" s="6"/>
      <c r="DM90" s="6"/>
      <c r="DN90" s="6"/>
      <c r="DQ90" s="31">
        <v>83</v>
      </c>
      <c r="DR90" s="5">
        <v>16</v>
      </c>
      <c r="DS90" s="5">
        <v>9.6</v>
      </c>
      <c r="DT90" s="5">
        <v>24.41</v>
      </c>
      <c r="DU90" s="5">
        <v>-16.7</v>
      </c>
      <c r="DV90" s="6"/>
    </row>
    <row r="91" spans="1:126" x14ac:dyDescent="0.2">
      <c r="A91" s="31">
        <v>84</v>
      </c>
      <c r="B91" s="5">
        <v>-584</v>
      </c>
      <c r="C91" s="5">
        <v>-589.5</v>
      </c>
      <c r="D91" s="5">
        <v>-55.1</v>
      </c>
      <c r="E91" s="5">
        <v>1</v>
      </c>
      <c r="F91" s="5"/>
      <c r="I91" s="50">
        <v>84</v>
      </c>
      <c r="J91" s="6"/>
      <c r="K91" s="6"/>
      <c r="L91" s="6"/>
      <c r="M91" s="6"/>
      <c r="N91" s="14"/>
      <c r="Q91" s="31">
        <v>84</v>
      </c>
      <c r="R91" s="5">
        <v>201.92857142857099</v>
      </c>
      <c r="S91" s="5">
        <v>181.642857142857</v>
      </c>
      <c r="T91" s="5">
        <v>64.437857142857197</v>
      </c>
      <c r="U91" s="51">
        <v>3</v>
      </c>
      <c r="V91" s="48" t="s">
        <v>103</v>
      </c>
      <c r="Y91" s="31">
        <v>84</v>
      </c>
      <c r="Z91" s="6"/>
      <c r="AA91" s="6"/>
      <c r="AB91" s="6"/>
      <c r="AC91" s="6"/>
      <c r="AD91" s="6"/>
      <c r="AG91" s="31">
        <v>84</v>
      </c>
      <c r="AH91" s="6"/>
      <c r="AI91" s="6"/>
      <c r="AJ91" s="6"/>
      <c r="AK91" s="6"/>
      <c r="AL91" s="6"/>
      <c r="AO91" s="31">
        <v>84</v>
      </c>
      <c r="AP91" s="5">
        <v>19.178571428571001</v>
      </c>
      <c r="AQ91" s="5">
        <v>22.857142857143302</v>
      </c>
      <c r="AR91" s="20">
        <v>-38.939285714285703</v>
      </c>
      <c r="AS91" s="5">
        <v>3</v>
      </c>
      <c r="AT91" s="49" t="s">
        <v>31</v>
      </c>
      <c r="AW91" s="31">
        <v>84</v>
      </c>
      <c r="AX91" s="6"/>
      <c r="AY91" s="6"/>
      <c r="AZ91" s="6"/>
      <c r="BA91" s="6"/>
      <c r="BB91" s="6"/>
      <c r="BE91" s="31">
        <v>84</v>
      </c>
      <c r="BF91" s="6"/>
      <c r="BG91" s="6"/>
      <c r="BH91" s="6"/>
      <c r="BI91" s="6"/>
      <c r="BJ91" s="6"/>
      <c r="BM91" s="31">
        <v>84</v>
      </c>
      <c r="BN91" s="6"/>
      <c r="BO91" s="6"/>
      <c r="BP91" s="6"/>
      <c r="BQ91" s="6"/>
      <c r="BR91" s="6"/>
      <c r="BU91" s="31">
        <v>84</v>
      </c>
      <c r="BV91" s="5">
        <v>145.54545454545399</v>
      </c>
      <c r="BW91" s="5">
        <v>143.709090909091</v>
      </c>
      <c r="BX91" s="5">
        <v>29.869696969696999</v>
      </c>
      <c r="BY91" s="5">
        <v>-2.4060606060606</v>
      </c>
      <c r="BZ91" s="48" t="s">
        <v>31</v>
      </c>
      <c r="CC91" s="31">
        <v>84</v>
      </c>
      <c r="CD91" s="5">
        <v>145.54545454545399</v>
      </c>
      <c r="CE91" s="5">
        <v>143.709090909091</v>
      </c>
      <c r="CF91" s="5">
        <v>29.869696969696999</v>
      </c>
      <c r="CG91" s="5">
        <v>-2.4060606060606</v>
      </c>
      <c r="CH91" s="6"/>
      <c r="CK91" s="31">
        <v>84</v>
      </c>
      <c r="CL91" s="5">
        <v>145.54545454545399</v>
      </c>
      <c r="CM91" s="5">
        <v>143.709090909091</v>
      </c>
      <c r="CN91" s="5">
        <v>29.869696969696999</v>
      </c>
      <c r="CO91" s="5">
        <v>-2.4060606060606</v>
      </c>
      <c r="CP91" s="6"/>
      <c r="CS91" s="31">
        <v>84</v>
      </c>
      <c r="CT91" s="5">
        <v>492.00000000000102</v>
      </c>
      <c r="CU91" s="5">
        <v>498.21428571428601</v>
      </c>
      <c r="CV91" s="5">
        <v>64.7607142857144</v>
      </c>
      <c r="CW91" s="6"/>
      <c r="CX91" s="6"/>
      <c r="DA91" s="31">
        <v>84</v>
      </c>
      <c r="DB91" s="5">
        <v>925</v>
      </c>
      <c r="DC91" s="5">
        <v>933.6</v>
      </c>
      <c r="DD91" s="5">
        <v>94.7</v>
      </c>
      <c r="DE91" s="5">
        <v>25.9</v>
      </c>
      <c r="DF91" s="6"/>
      <c r="DI91" s="31">
        <v>84</v>
      </c>
      <c r="DJ91" s="6"/>
      <c r="DK91" s="6"/>
      <c r="DL91" s="6"/>
      <c r="DM91" s="6"/>
      <c r="DN91" s="6"/>
      <c r="DQ91" s="31">
        <v>84</v>
      </c>
      <c r="DR91" s="5">
        <v>15.4</v>
      </c>
      <c r="DS91" s="5">
        <v>8.8800000000000008</v>
      </c>
      <c r="DT91" s="5">
        <v>24.68</v>
      </c>
      <c r="DU91" s="5">
        <v>-17</v>
      </c>
      <c r="DV91" s="6"/>
    </row>
    <row r="92" spans="1:126" x14ac:dyDescent="0.2">
      <c r="A92" s="31">
        <v>85</v>
      </c>
      <c r="B92" s="6">
        <v>-595</v>
      </c>
      <c r="C92" s="6">
        <v>-600.6</v>
      </c>
      <c r="D92" s="6">
        <v>-56.2</v>
      </c>
      <c r="E92" s="6">
        <v>1</v>
      </c>
      <c r="F92" s="6"/>
      <c r="I92" s="50">
        <v>85</v>
      </c>
      <c r="J92" s="6"/>
      <c r="K92" s="6"/>
      <c r="L92" s="6"/>
      <c r="M92" s="6"/>
      <c r="N92" s="14"/>
      <c r="Q92" s="31">
        <v>85</v>
      </c>
      <c r="R92" s="5">
        <v>203.03571428571399</v>
      </c>
      <c r="S92" s="5">
        <v>182.607142857143</v>
      </c>
      <c r="T92" s="5">
        <v>65.089642857142906</v>
      </c>
      <c r="U92" s="51">
        <v>3</v>
      </c>
      <c r="V92" s="48" t="s">
        <v>103</v>
      </c>
      <c r="Y92" s="31">
        <v>85</v>
      </c>
      <c r="Z92" s="6"/>
      <c r="AA92" s="6"/>
      <c r="AB92" s="6"/>
      <c r="AC92" s="6"/>
      <c r="AD92" s="6"/>
      <c r="AG92" s="31">
        <v>85</v>
      </c>
      <c r="AH92" s="6"/>
      <c r="AI92" s="6"/>
      <c r="AJ92" s="6"/>
      <c r="AK92" s="6"/>
      <c r="AL92" s="6"/>
      <c r="AO92" s="31">
        <v>85</v>
      </c>
      <c r="AP92" s="5">
        <v>12.857142857143</v>
      </c>
      <c r="AQ92" s="5">
        <v>17.428571428571299</v>
      </c>
      <c r="AR92" s="20">
        <v>-42.328571428571401</v>
      </c>
      <c r="AS92" s="5">
        <v>3</v>
      </c>
      <c r="AT92" s="49" t="s">
        <v>31</v>
      </c>
      <c r="AW92" s="31">
        <v>85</v>
      </c>
      <c r="AX92" s="6"/>
      <c r="AY92" s="6"/>
      <c r="AZ92" s="6"/>
      <c r="BA92" s="6"/>
      <c r="BB92" s="6"/>
      <c r="BE92" s="31">
        <v>85</v>
      </c>
      <c r="BF92" s="6"/>
      <c r="BG92" s="6"/>
      <c r="BH92" s="6"/>
      <c r="BI92" s="6"/>
      <c r="BJ92" s="6"/>
      <c r="BM92" s="31">
        <v>85</v>
      </c>
      <c r="BN92" s="6"/>
      <c r="BO92" s="6"/>
      <c r="BP92" s="6"/>
      <c r="BQ92" s="6"/>
      <c r="BR92" s="6"/>
      <c r="BU92" s="31">
        <v>85</v>
      </c>
      <c r="BV92" s="5">
        <v>146.90909090909099</v>
      </c>
      <c r="BW92" s="5">
        <v>145.041818181818</v>
      </c>
      <c r="BX92" s="5">
        <v>30.167272727272699</v>
      </c>
      <c r="BY92" s="5">
        <v>-2.4545454545454501</v>
      </c>
      <c r="BZ92" s="48" t="s">
        <v>31</v>
      </c>
      <c r="CC92" s="31">
        <v>85</v>
      </c>
      <c r="CD92" s="5">
        <v>146.90909090909099</v>
      </c>
      <c r="CE92" s="5">
        <v>145.041818181818</v>
      </c>
      <c r="CF92" s="5">
        <v>30.167272727272699</v>
      </c>
      <c r="CG92" s="5">
        <v>-2.4545454545454501</v>
      </c>
      <c r="CH92" s="6"/>
      <c r="CK92" s="31">
        <v>85</v>
      </c>
      <c r="CL92" s="5">
        <v>146.90909090909099</v>
      </c>
      <c r="CM92" s="5">
        <v>145.041818181818</v>
      </c>
      <c r="CN92" s="5">
        <v>30.167272727272699</v>
      </c>
      <c r="CO92" s="5">
        <v>-2.4545454545454501</v>
      </c>
      <c r="CP92" s="6"/>
      <c r="CS92" s="31">
        <v>85</v>
      </c>
      <c r="CT92" s="5">
        <v>497.66666666666703</v>
      </c>
      <c r="CU92" s="5">
        <v>503.95</v>
      </c>
      <c r="CV92" s="5">
        <v>65.491666666666703</v>
      </c>
      <c r="CW92" s="6"/>
      <c r="CX92" s="6"/>
      <c r="DA92" s="31">
        <v>85</v>
      </c>
      <c r="DB92" s="5">
        <v>936</v>
      </c>
      <c r="DC92" s="5">
        <v>944.7</v>
      </c>
      <c r="DD92" s="5">
        <v>95.8</v>
      </c>
      <c r="DE92" s="5">
        <v>26.2</v>
      </c>
      <c r="DF92" s="6"/>
      <c r="DI92" s="31">
        <v>85</v>
      </c>
      <c r="DJ92" s="6"/>
      <c r="DK92" s="6"/>
      <c r="DL92" s="6"/>
      <c r="DM92" s="6"/>
      <c r="DN92" s="6"/>
      <c r="DQ92" s="31">
        <v>85</v>
      </c>
      <c r="DR92" s="5">
        <v>14.8</v>
      </c>
      <c r="DS92" s="5">
        <v>8.16</v>
      </c>
      <c r="DT92" s="5">
        <v>24.95</v>
      </c>
      <c r="DU92" s="5">
        <v>-17.3</v>
      </c>
      <c r="DV92" s="6"/>
    </row>
    <row r="93" spans="1:126" x14ac:dyDescent="0.2">
      <c r="A93" s="31">
        <v>86</v>
      </c>
      <c r="B93" s="6">
        <v>-606</v>
      </c>
      <c r="C93" s="6">
        <v>-611.70000000000005</v>
      </c>
      <c r="D93" s="6">
        <v>-57.3</v>
      </c>
      <c r="E93" s="6">
        <v>1</v>
      </c>
      <c r="F93" s="6"/>
      <c r="I93" s="50">
        <v>86</v>
      </c>
      <c r="J93" s="6"/>
      <c r="K93" s="6"/>
      <c r="L93" s="6"/>
      <c r="M93" s="6"/>
      <c r="N93" s="14"/>
      <c r="Q93" s="31">
        <v>86</v>
      </c>
      <c r="R93" s="5">
        <v>204.142857142857</v>
      </c>
      <c r="S93" s="5">
        <v>183.57142857142901</v>
      </c>
      <c r="T93" s="5">
        <v>65.7414285714286</v>
      </c>
      <c r="U93" s="51">
        <v>3</v>
      </c>
      <c r="V93" s="48" t="s">
        <v>103</v>
      </c>
      <c r="Y93" s="31">
        <v>86</v>
      </c>
      <c r="Z93" s="6"/>
      <c r="AA93" s="6"/>
      <c r="AB93" s="6"/>
      <c r="AC93" s="6"/>
      <c r="AD93" s="6"/>
      <c r="AG93" s="31">
        <v>86</v>
      </c>
      <c r="AH93" s="6"/>
      <c r="AI93" s="6"/>
      <c r="AJ93" s="6"/>
      <c r="AK93" s="6"/>
      <c r="AL93" s="6"/>
      <c r="AO93" s="31">
        <v>86</v>
      </c>
      <c r="AP93" s="5">
        <v>6.5357142857139596</v>
      </c>
      <c r="AQ93" s="5">
        <v>12.0000000000003</v>
      </c>
      <c r="AR93" s="20">
        <v>-45.717857142857099</v>
      </c>
      <c r="AS93" s="5">
        <v>3</v>
      </c>
      <c r="AT93" s="49" t="s">
        <v>31</v>
      </c>
      <c r="AW93" s="31">
        <v>86</v>
      </c>
      <c r="AX93" s="6"/>
      <c r="AY93" s="6"/>
      <c r="AZ93" s="6"/>
      <c r="BA93" s="6"/>
      <c r="BB93" s="6"/>
      <c r="BE93" s="31">
        <v>86</v>
      </c>
      <c r="BF93" s="6"/>
      <c r="BG93" s="6"/>
      <c r="BH93" s="6"/>
      <c r="BI93" s="6"/>
      <c r="BJ93" s="6"/>
      <c r="BM93" s="31">
        <v>86</v>
      </c>
      <c r="BN93" s="6"/>
      <c r="BO93" s="6"/>
      <c r="BP93" s="6"/>
      <c r="BQ93" s="6"/>
      <c r="BR93" s="6"/>
      <c r="BU93" s="31">
        <v>86</v>
      </c>
      <c r="BV93" s="5">
        <v>148.272727272727</v>
      </c>
      <c r="BW93" s="5">
        <v>146.374545454545</v>
      </c>
      <c r="BX93" s="5">
        <v>30.464848484848499</v>
      </c>
      <c r="BY93" s="5">
        <v>-2.5030303030302998</v>
      </c>
      <c r="BZ93" s="48" t="s">
        <v>31</v>
      </c>
      <c r="CC93" s="31">
        <v>86</v>
      </c>
      <c r="CD93" s="5">
        <v>148.272727272727</v>
      </c>
      <c r="CE93" s="5">
        <v>146.374545454545</v>
      </c>
      <c r="CF93" s="5">
        <v>30.464848484848499</v>
      </c>
      <c r="CG93" s="5">
        <v>-2.5030303030302998</v>
      </c>
      <c r="CH93" s="6"/>
      <c r="CK93" s="31">
        <v>86</v>
      </c>
      <c r="CL93" s="5">
        <v>148.272727272727</v>
      </c>
      <c r="CM93" s="5">
        <v>146.374545454545</v>
      </c>
      <c r="CN93" s="5">
        <v>30.464848484848499</v>
      </c>
      <c r="CO93" s="5">
        <v>-2.5030303030302998</v>
      </c>
      <c r="CP93" s="6"/>
      <c r="CS93" s="31">
        <v>86</v>
      </c>
      <c r="CT93" s="5">
        <v>503.333333333334</v>
      </c>
      <c r="CU93" s="5">
        <v>509.68571428571499</v>
      </c>
      <c r="CV93" s="5">
        <v>66.222619047619105</v>
      </c>
      <c r="CW93" s="6"/>
      <c r="CX93" s="6"/>
      <c r="DA93" s="31">
        <v>86</v>
      </c>
      <c r="DB93" s="5">
        <v>947</v>
      </c>
      <c r="DC93" s="5">
        <v>955.8</v>
      </c>
      <c r="DD93" s="5">
        <v>96.9</v>
      </c>
      <c r="DE93" s="5">
        <v>26.5</v>
      </c>
      <c r="DF93" s="6"/>
      <c r="DI93" s="31">
        <v>86</v>
      </c>
      <c r="DJ93" s="6"/>
      <c r="DK93" s="6"/>
      <c r="DL93" s="6"/>
      <c r="DM93" s="6"/>
      <c r="DN93" s="6"/>
      <c r="DQ93" s="31">
        <v>86</v>
      </c>
      <c r="DR93" s="5">
        <v>14.2</v>
      </c>
      <c r="DS93" s="5">
        <v>7.44</v>
      </c>
      <c r="DT93" s="5">
        <v>25.22</v>
      </c>
      <c r="DU93" s="5">
        <v>-17.600000000000001</v>
      </c>
      <c r="DV93" s="6"/>
    </row>
    <row r="94" spans="1:126" x14ac:dyDescent="0.2">
      <c r="A94" s="31">
        <v>87</v>
      </c>
      <c r="B94" s="6"/>
      <c r="C94" s="6"/>
      <c r="D94" s="6"/>
      <c r="E94" s="6"/>
      <c r="F94" s="6"/>
      <c r="I94" s="50">
        <v>87</v>
      </c>
      <c r="J94" s="6"/>
      <c r="K94" s="6"/>
      <c r="L94" s="6"/>
      <c r="M94" s="6"/>
      <c r="N94" s="14"/>
      <c r="Q94" s="31">
        <v>87</v>
      </c>
      <c r="R94" s="5">
        <v>205.25</v>
      </c>
      <c r="S94" s="5">
        <v>184.53571428571399</v>
      </c>
      <c r="T94" s="5">
        <v>66.393214285714294</v>
      </c>
      <c r="U94" s="51">
        <v>3</v>
      </c>
      <c r="V94" s="48" t="s">
        <v>103</v>
      </c>
      <c r="Y94" s="31">
        <v>87</v>
      </c>
      <c r="Z94" s="6"/>
      <c r="AA94" s="6"/>
      <c r="AB94" s="6"/>
      <c r="AC94" s="6"/>
      <c r="AD94" s="6"/>
      <c r="AG94" s="31">
        <v>87</v>
      </c>
      <c r="AH94" s="6"/>
      <c r="AI94" s="6"/>
      <c r="AJ94" s="6"/>
      <c r="AK94" s="6"/>
      <c r="AL94" s="6"/>
      <c r="AO94" s="31">
        <v>87</v>
      </c>
      <c r="AP94" s="5">
        <v>165</v>
      </c>
      <c r="AQ94" s="5">
        <v>148</v>
      </c>
      <c r="AR94" s="20">
        <v>41.19</v>
      </c>
      <c r="AS94" s="5">
        <v>3</v>
      </c>
      <c r="AT94" s="49" t="s">
        <v>108</v>
      </c>
      <c r="AW94" s="31">
        <v>87</v>
      </c>
      <c r="AX94" s="6"/>
      <c r="AY94" s="6"/>
      <c r="AZ94" s="6"/>
      <c r="BA94" s="6"/>
      <c r="BB94" s="6"/>
      <c r="BE94" s="31">
        <v>87</v>
      </c>
      <c r="BF94" s="6"/>
      <c r="BG94" s="6"/>
      <c r="BH94" s="6"/>
      <c r="BI94" s="6"/>
      <c r="BJ94" s="6"/>
      <c r="BM94" s="31">
        <v>87</v>
      </c>
      <c r="BN94" s="6"/>
      <c r="BO94" s="6"/>
      <c r="BP94" s="6"/>
      <c r="BQ94" s="6"/>
      <c r="BR94" s="6"/>
      <c r="BU94" s="31">
        <v>87</v>
      </c>
      <c r="BV94" s="5">
        <v>149.636363636363</v>
      </c>
      <c r="BW94" s="5">
        <v>147.70727272727299</v>
      </c>
      <c r="BX94" s="5">
        <v>30.762424242424299</v>
      </c>
      <c r="BY94" s="5">
        <v>-2.55151515151515</v>
      </c>
      <c r="BZ94" s="48" t="s">
        <v>31</v>
      </c>
      <c r="CC94" s="31">
        <v>87</v>
      </c>
      <c r="CD94" s="5">
        <v>149.636363636363</v>
      </c>
      <c r="CE94" s="5">
        <v>147.70727272727299</v>
      </c>
      <c r="CF94" s="5">
        <v>30.762424242424299</v>
      </c>
      <c r="CG94" s="5">
        <v>-2.55151515151515</v>
      </c>
      <c r="CH94" s="6"/>
      <c r="CK94" s="31">
        <v>87</v>
      </c>
      <c r="CL94" s="5">
        <v>149.636363636363</v>
      </c>
      <c r="CM94" s="5">
        <v>147.70727272727299</v>
      </c>
      <c r="CN94" s="5">
        <v>30.762424242424299</v>
      </c>
      <c r="CO94" s="5">
        <v>-2.55151515151515</v>
      </c>
      <c r="CP94" s="6"/>
      <c r="CS94" s="31">
        <v>87</v>
      </c>
      <c r="CT94" s="5">
        <v>509.00000000000102</v>
      </c>
      <c r="CU94" s="5">
        <v>515.42142857142903</v>
      </c>
      <c r="CV94" s="5">
        <v>66.953571428571493</v>
      </c>
      <c r="CW94" s="6"/>
      <c r="CX94" s="6"/>
      <c r="DA94" s="31">
        <v>87</v>
      </c>
      <c r="DB94" s="5">
        <v>958</v>
      </c>
      <c r="DC94" s="5">
        <v>966.9</v>
      </c>
      <c r="DD94" s="5">
        <v>98</v>
      </c>
      <c r="DE94" s="5">
        <v>26.8</v>
      </c>
      <c r="DF94" s="6"/>
      <c r="DI94" s="31">
        <v>87</v>
      </c>
      <c r="DJ94" s="6"/>
      <c r="DK94" s="6"/>
      <c r="DL94" s="6"/>
      <c r="DM94" s="6"/>
      <c r="DN94" s="6"/>
      <c r="DQ94" s="31">
        <v>87</v>
      </c>
      <c r="DR94" s="5">
        <v>13.6</v>
      </c>
      <c r="DS94" s="5">
        <v>6.72</v>
      </c>
      <c r="DT94" s="5">
        <v>25.49</v>
      </c>
      <c r="DU94" s="5">
        <v>-17.899999999999999</v>
      </c>
      <c r="DV94" s="6"/>
    </row>
    <row r="95" spans="1:126" x14ac:dyDescent="0.2">
      <c r="A95" s="31">
        <v>88</v>
      </c>
      <c r="B95" s="5">
        <v>-617</v>
      </c>
      <c r="C95" s="5">
        <v>-622.79999999999995</v>
      </c>
      <c r="D95" s="5">
        <v>-58.4</v>
      </c>
      <c r="E95" s="5">
        <v>1</v>
      </c>
      <c r="F95" s="5"/>
      <c r="I95" s="50">
        <v>88</v>
      </c>
      <c r="J95" s="6"/>
      <c r="K95" s="6"/>
      <c r="L95" s="6"/>
      <c r="M95" s="6"/>
      <c r="N95" s="14"/>
      <c r="Q95" s="31">
        <v>88</v>
      </c>
      <c r="R95" s="5">
        <v>206.357142857143</v>
      </c>
      <c r="S95" s="5">
        <v>185.5</v>
      </c>
      <c r="T95" s="5">
        <v>67.045000000000002</v>
      </c>
      <c r="U95" s="51">
        <v>3</v>
      </c>
      <c r="V95" s="48" t="s">
        <v>103</v>
      </c>
      <c r="Y95" s="31">
        <v>88</v>
      </c>
      <c r="Z95" s="6"/>
      <c r="AA95" s="6"/>
      <c r="AB95" s="6"/>
      <c r="AC95" s="6"/>
      <c r="AD95" s="6"/>
      <c r="AG95" s="31">
        <v>88</v>
      </c>
      <c r="AH95" s="6"/>
      <c r="AI95" s="6"/>
      <c r="AJ95" s="6"/>
      <c r="AK95" s="6"/>
      <c r="AL95" s="6"/>
      <c r="AO95" s="31">
        <v>88</v>
      </c>
      <c r="AP95" s="5">
        <v>159</v>
      </c>
      <c r="AQ95" s="5">
        <v>143</v>
      </c>
      <c r="AR95" s="20">
        <v>36.72</v>
      </c>
      <c r="AS95" s="5">
        <v>3</v>
      </c>
      <c r="AT95" s="49" t="s">
        <v>108</v>
      </c>
      <c r="AW95" s="31">
        <v>88</v>
      </c>
      <c r="AX95" s="6"/>
      <c r="AY95" s="6"/>
      <c r="AZ95" s="6"/>
      <c r="BA95" s="6"/>
      <c r="BB95" s="6"/>
      <c r="BE95" s="31">
        <v>88</v>
      </c>
      <c r="BF95" s="6"/>
      <c r="BG95" s="6"/>
      <c r="BH95" s="6"/>
      <c r="BI95" s="6"/>
      <c r="BJ95" s="6"/>
      <c r="BM95" s="31">
        <v>88</v>
      </c>
      <c r="BN95" s="6"/>
      <c r="BO95" s="6"/>
      <c r="BP95" s="6"/>
      <c r="BQ95" s="6"/>
      <c r="BR95" s="6"/>
      <c r="BU95" s="31">
        <v>88</v>
      </c>
      <c r="BV95" s="5">
        <v>151</v>
      </c>
      <c r="BW95" s="5">
        <v>149.04</v>
      </c>
      <c r="BX95" s="5">
        <v>31.06</v>
      </c>
      <c r="BY95" s="5">
        <v>-2.6</v>
      </c>
      <c r="BZ95" s="5"/>
      <c r="CC95" s="31">
        <v>88</v>
      </c>
      <c r="CD95" s="5">
        <v>151</v>
      </c>
      <c r="CE95" s="5">
        <v>149.04</v>
      </c>
      <c r="CF95" s="5">
        <v>31.06</v>
      </c>
      <c r="CG95" s="5">
        <v>-2.6</v>
      </c>
      <c r="CH95" s="6"/>
      <c r="CK95" s="31">
        <v>88</v>
      </c>
      <c r="CL95" s="5">
        <v>151</v>
      </c>
      <c r="CM95" s="5">
        <v>149.04</v>
      </c>
      <c r="CN95" s="5">
        <v>31.06</v>
      </c>
      <c r="CO95" s="5">
        <v>-2.6</v>
      </c>
      <c r="CP95" s="6"/>
      <c r="CS95" s="31">
        <v>88</v>
      </c>
      <c r="CT95" s="5">
        <v>514.66666666666697</v>
      </c>
      <c r="CU95" s="5">
        <v>521.15714285714296</v>
      </c>
      <c r="CV95" s="5">
        <v>67.684523809523895</v>
      </c>
      <c r="CW95" s="6"/>
      <c r="CX95" s="6"/>
      <c r="DA95" s="31">
        <v>88</v>
      </c>
      <c r="DB95" s="5">
        <v>969</v>
      </c>
      <c r="DC95" s="5">
        <v>978</v>
      </c>
      <c r="DD95" s="5">
        <v>99.1</v>
      </c>
      <c r="DE95" s="5">
        <v>27.1</v>
      </c>
      <c r="DF95" s="6"/>
      <c r="DI95" s="31">
        <v>88</v>
      </c>
      <c r="DJ95" s="6"/>
      <c r="DK95" s="6"/>
      <c r="DL95" s="6"/>
      <c r="DM95" s="6"/>
      <c r="DN95" s="6"/>
      <c r="DQ95" s="31">
        <v>88</v>
      </c>
      <c r="DR95" s="5">
        <v>13</v>
      </c>
      <c r="DS95" s="5">
        <v>6</v>
      </c>
      <c r="DT95" s="5">
        <v>25.76</v>
      </c>
      <c r="DU95" s="5">
        <v>-18.2</v>
      </c>
      <c r="DV95" s="6"/>
    </row>
    <row r="96" spans="1:126" x14ac:dyDescent="0.2">
      <c r="A96" s="31">
        <v>89</v>
      </c>
      <c r="B96" s="6">
        <v>-628</v>
      </c>
      <c r="C96" s="6">
        <v>-633.9</v>
      </c>
      <c r="D96" s="6">
        <v>-59.5</v>
      </c>
      <c r="E96" s="6">
        <v>1</v>
      </c>
      <c r="F96" s="6"/>
      <c r="I96" s="50">
        <v>89</v>
      </c>
      <c r="J96" s="6"/>
      <c r="K96" s="6"/>
      <c r="L96" s="6"/>
      <c r="M96" s="6"/>
      <c r="N96" s="14"/>
      <c r="Q96" s="31">
        <v>89</v>
      </c>
      <c r="R96" s="5">
        <v>207.46428571428601</v>
      </c>
      <c r="S96" s="5">
        <v>186.46428571428601</v>
      </c>
      <c r="T96" s="5">
        <v>67.696785714285795</v>
      </c>
      <c r="U96" s="51">
        <v>3</v>
      </c>
      <c r="V96" s="48" t="s">
        <v>103</v>
      </c>
      <c r="Y96" s="31">
        <v>89</v>
      </c>
      <c r="Z96" s="6"/>
      <c r="AA96" s="6"/>
      <c r="AB96" s="6"/>
      <c r="AC96" s="6"/>
      <c r="AD96" s="6"/>
      <c r="AG96" s="31">
        <v>89</v>
      </c>
      <c r="AH96" s="6"/>
      <c r="AI96" s="6"/>
      <c r="AJ96" s="6"/>
      <c r="AK96" s="6"/>
      <c r="AL96" s="6"/>
      <c r="AO96" s="31">
        <v>89</v>
      </c>
      <c r="AP96" s="5">
        <v>144</v>
      </c>
      <c r="AQ96" s="5">
        <v>132</v>
      </c>
      <c r="AR96" s="20">
        <v>28.5</v>
      </c>
      <c r="AS96" s="5">
        <v>3</v>
      </c>
      <c r="AT96" s="49" t="s">
        <v>108</v>
      </c>
      <c r="AW96" s="31">
        <v>89</v>
      </c>
      <c r="AX96" s="6"/>
      <c r="AY96" s="6"/>
      <c r="AZ96" s="14"/>
      <c r="BA96" s="6"/>
      <c r="BB96" s="6"/>
      <c r="BE96" s="31">
        <v>89</v>
      </c>
      <c r="BF96" s="6"/>
      <c r="BG96" s="6"/>
      <c r="BH96" s="14"/>
      <c r="BI96" s="6"/>
      <c r="BJ96" s="6"/>
      <c r="BM96" s="31">
        <v>89</v>
      </c>
      <c r="BN96" s="6"/>
      <c r="BO96" s="6"/>
      <c r="BP96" s="14"/>
      <c r="BQ96" s="6"/>
      <c r="BR96" s="6"/>
      <c r="BU96" s="31">
        <v>89</v>
      </c>
      <c r="BV96" s="6">
        <v>152.363636363636</v>
      </c>
      <c r="BW96" s="6">
        <v>150.37272727272699</v>
      </c>
      <c r="BX96" s="6">
        <v>31.357575757575798</v>
      </c>
      <c r="BY96" s="6">
        <v>-2.6484848484848502</v>
      </c>
      <c r="BZ96" s="6"/>
      <c r="CC96" s="31">
        <v>89</v>
      </c>
      <c r="CD96" s="6">
        <v>152.363636363636</v>
      </c>
      <c r="CE96" s="6">
        <v>150.37272727272699</v>
      </c>
      <c r="CF96" s="6">
        <v>31.357575757575798</v>
      </c>
      <c r="CG96" s="6">
        <v>-2.6484848484848502</v>
      </c>
      <c r="CH96" s="6"/>
      <c r="CK96" s="31">
        <v>89</v>
      </c>
      <c r="CL96" s="6">
        <v>152.363636363636</v>
      </c>
      <c r="CM96" s="6">
        <v>150.37272727272699</v>
      </c>
      <c r="CN96" s="6">
        <v>31.357575757575798</v>
      </c>
      <c r="CO96" s="6">
        <v>-2.6484848484848502</v>
      </c>
      <c r="CP96" s="6"/>
      <c r="CS96" s="31">
        <v>89</v>
      </c>
      <c r="CT96" s="5">
        <v>520.33333333333405</v>
      </c>
      <c r="CU96" s="5">
        <v>526.892857142857</v>
      </c>
      <c r="CV96" s="5">
        <v>68.415476190476298</v>
      </c>
      <c r="CW96" s="6"/>
      <c r="CX96" s="6"/>
      <c r="DA96" s="31">
        <v>89</v>
      </c>
      <c r="DB96" s="5">
        <v>980</v>
      </c>
      <c r="DC96" s="5">
        <v>989.1</v>
      </c>
      <c r="DD96" s="5">
        <v>100.2</v>
      </c>
      <c r="DE96" s="5">
        <v>27.4</v>
      </c>
      <c r="DF96" s="6"/>
      <c r="DI96" s="31">
        <v>89</v>
      </c>
      <c r="DJ96" s="6"/>
      <c r="DK96" s="6"/>
      <c r="DL96" s="14"/>
      <c r="DM96" s="6"/>
      <c r="DN96" s="6"/>
      <c r="DQ96" s="31">
        <v>89</v>
      </c>
      <c r="DR96" s="5">
        <v>12.4</v>
      </c>
      <c r="DS96" s="5">
        <v>5.28</v>
      </c>
      <c r="DT96" s="5">
        <v>26.03</v>
      </c>
      <c r="DU96" s="5">
        <v>-18.5</v>
      </c>
      <c r="DV96" s="6"/>
    </row>
    <row r="97" spans="1:126" x14ac:dyDescent="0.2">
      <c r="A97" s="31">
        <v>90</v>
      </c>
      <c r="B97" s="6">
        <v>-639</v>
      </c>
      <c r="C97" s="6">
        <v>-645</v>
      </c>
      <c r="D97" s="6">
        <v>-60.6</v>
      </c>
      <c r="E97" s="6">
        <v>1</v>
      </c>
      <c r="F97" s="6"/>
      <c r="I97" s="50">
        <v>90</v>
      </c>
      <c r="J97" s="6"/>
      <c r="K97" s="6"/>
      <c r="L97" s="6"/>
      <c r="M97" s="6"/>
      <c r="N97" s="14"/>
      <c r="Q97" s="31">
        <v>90</v>
      </c>
      <c r="R97" s="5">
        <v>208.57142857142901</v>
      </c>
      <c r="S97" s="5">
        <v>187.42857142857099</v>
      </c>
      <c r="T97" s="5">
        <v>68.348571428571503</v>
      </c>
      <c r="U97" s="51">
        <v>3</v>
      </c>
      <c r="V97" s="48" t="s">
        <v>103</v>
      </c>
      <c r="Y97" s="31">
        <v>90</v>
      </c>
      <c r="Z97" s="6"/>
      <c r="AA97" s="6"/>
      <c r="AB97" s="6"/>
      <c r="AC97" s="6"/>
      <c r="AD97" s="6"/>
      <c r="AG97" s="31">
        <v>90</v>
      </c>
      <c r="AH97" s="6"/>
      <c r="AI97" s="6"/>
      <c r="AJ97" s="6"/>
      <c r="AK97" s="6"/>
      <c r="AL97" s="6"/>
      <c r="AO97" s="31">
        <v>90</v>
      </c>
      <c r="AP97" s="5">
        <v>146</v>
      </c>
      <c r="AQ97" s="5">
        <v>130</v>
      </c>
      <c r="AR97" s="20">
        <v>30.36</v>
      </c>
      <c r="AS97" s="5">
        <v>3</v>
      </c>
      <c r="AT97" s="49" t="s">
        <v>108</v>
      </c>
      <c r="AW97" s="31">
        <v>90</v>
      </c>
      <c r="AX97" s="6"/>
      <c r="AY97" s="6"/>
      <c r="AZ97" s="6"/>
      <c r="BA97" s="6"/>
      <c r="BB97" s="6"/>
      <c r="BE97" s="31">
        <v>90</v>
      </c>
      <c r="BF97" s="6"/>
      <c r="BG97" s="6"/>
      <c r="BH97" s="6"/>
      <c r="BI97" s="6"/>
      <c r="BJ97" s="6"/>
      <c r="BM97" s="31">
        <v>90</v>
      </c>
      <c r="BN97" s="6"/>
      <c r="BO97" s="6"/>
      <c r="BP97" s="6"/>
      <c r="BQ97" s="6"/>
      <c r="BR97" s="6"/>
      <c r="BU97" s="31">
        <v>90</v>
      </c>
      <c r="BV97" s="6">
        <v>153.72727272727201</v>
      </c>
      <c r="BW97" s="6">
        <v>151.70545454545399</v>
      </c>
      <c r="BX97" s="6">
        <v>31.655151515151498</v>
      </c>
      <c r="BY97" s="6">
        <v>-2.6969696969696999</v>
      </c>
      <c r="BZ97" s="6"/>
      <c r="CC97" s="31">
        <v>90</v>
      </c>
      <c r="CD97" s="6">
        <v>153.72727272727201</v>
      </c>
      <c r="CE97" s="6">
        <v>151.70545454545399</v>
      </c>
      <c r="CF97" s="6">
        <v>31.655151515151498</v>
      </c>
      <c r="CG97" s="6">
        <v>-2.6969696969696999</v>
      </c>
      <c r="CH97" s="6"/>
      <c r="CK97" s="31">
        <v>90</v>
      </c>
      <c r="CL97" s="6">
        <v>153.72727272727201</v>
      </c>
      <c r="CM97" s="6">
        <v>151.70545454545399</v>
      </c>
      <c r="CN97" s="6">
        <v>31.655151515151498</v>
      </c>
      <c r="CO97" s="6">
        <v>-2.6969696969696999</v>
      </c>
      <c r="CP97" s="6"/>
      <c r="CS97" s="31">
        <v>90</v>
      </c>
      <c r="CT97" s="5">
        <v>526.00000000000102</v>
      </c>
      <c r="CU97" s="5">
        <v>532.62857142857195</v>
      </c>
      <c r="CV97" s="5">
        <v>69.146428571428601</v>
      </c>
      <c r="CW97" s="6"/>
      <c r="CX97" s="6"/>
      <c r="DA97" s="31">
        <v>90</v>
      </c>
      <c r="DB97" s="5">
        <v>991</v>
      </c>
      <c r="DC97" s="5">
        <v>1000.2</v>
      </c>
      <c r="DD97" s="5">
        <v>101.3</v>
      </c>
      <c r="DE97" s="5">
        <v>27.7</v>
      </c>
      <c r="DF97" s="6"/>
      <c r="DI97" s="31">
        <v>90</v>
      </c>
      <c r="DJ97" s="6"/>
      <c r="DK97" s="6"/>
      <c r="DL97" s="6"/>
      <c r="DM97" s="6"/>
      <c r="DN97" s="6"/>
      <c r="DQ97" s="31">
        <v>90</v>
      </c>
      <c r="DR97" s="5">
        <v>11.8</v>
      </c>
      <c r="DS97" s="5">
        <v>4.5599999999999996</v>
      </c>
      <c r="DT97" s="5">
        <v>26.3</v>
      </c>
      <c r="DU97" s="5">
        <v>-18.8</v>
      </c>
      <c r="DV97" s="6"/>
    </row>
    <row r="98" spans="1:126" x14ac:dyDescent="0.2">
      <c r="A98" s="31">
        <v>91</v>
      </c>
      <c r="B98" s="6"/>
      <c r="C98" s="6"/>
      <c r="D98" s="6"/>
      <c r="E98" s="6"/>
      <c r="F98" s="6"/>
      <c r="I98" s="50">
        <v>91</v>
      </c>
      <c r="J98" s="6"/>
      <c r="K98" s="6"/>
      <c r="L98" s="6"/>
      <c r="M98" s="6"/>
      <c r="N98" s="14"/>
      <c r="Q98" s="31">
        <v>91</v>
      </c>
      <c r="R98" s="5">
        <v>209.67857142857099</v>
      </c>
      <c r="S98" s="5">
        <v>188.392857142857</v>
      </c>
      <c r="T98" s="5">
        <v>69.000357142857197</v>
      </c>
      <c r="U98" s="51">
        <v>3</v>
      </c>
      <c r="V98" s="48" t="s">
        <v>103</v>
      </c>
      <c r="Y98" s="31">
        <v>91</v>
      </c>
      <c r="Z98" s="6"/>
      <c r="AA98" s="6"/>
      <c r="AB98" s="6"/>
      <c r="AC98" s="6"/>
      <c r="AD98" s="6"/>
      <c r="AG98" s="31">
        <v>91</v>
      </c>
      <c r="AH98" s="6"/>
      <c r="AI98" s="6"/>
      <c r="AJ98" s="6"/>
      <c r="AK98" s="6"/>
      <c r="AL98" s="6"/>
      <c r="AO98" s="31">
        <v>91</v>
      </c>
      <c r="AP98" s="5">
        <v>143</v>
      </c>
      <c r="AQ98" s="5">
        <v>130</v>
      </c>
      <c r="AR98" s="20">
        <v>27.58</v>
      </c>
      <c r="AS98" s="5">
        <v>3</v>
      </c>
      <c r="AT98" s="49" t="s">
        <v>108</v>
      </c>
      <c r="AW98" s="31">
        <v>91</v>
      </c>
      <c r="AX98" s="6"/>
      <c r="AY98" s="6"/>
      <c r="AZ98" s="6"/>
      <c r="BA98" s="6"/>
      <c r="BB98" s="6"/>
      <c r="BE98" s="31">
        <v>91</v>
      </c>
      <c r="BF98" s="6"/>
      <c r="BG98" s="6"/>
      <c r="BH98" s="6"/>
      <c r="BI98" s="6"/>
      <c r="BJ98" s="6"/>
      <c r="BM98" s="31">
        <v>91</v>
      </c>
      <c r="BN98" s="6"/>
      <c r="BO98" s="6"/>
      <c r="BP98" s="6"/>
      <c r="BQ98" s="6"/>
      <c r="BR98" s="6"/>
      <c r="BU98" s="31">
        <v>91</v>
      </c>
      <c r="BV98" s="5">
        <v>155.09090909090901</v>
      </c>
      <c r="BW98" s="5">
        <v>153.03818181818201</v>
      </c>
      <c r="BX98" s="5">
        <v>31.952727272727302</v>
      </c>
      <c r="BY98" s="5">
        <v>-2.7454545454545398</v>
      </c>
      <c r="BZ98" s="48" t="s">
        <v>31</v>
      </c>
      <c r="CC98" s="31">
        <v>91</v>
      </c>
      <c r="CD98" s="5">
        <v>155.09090909090901</v>
      </c>
      <c r="CE98" s="5">
        <v>153.03818181818201</v>
      </c>
      <c r="CF98" s="5">
        <v>31.952727272727302</v>
      </c>
      <c r="CG98" s="5">
        <v>-2.7454545454545398</v>
      </c>
      <c r="CH98" s="6"/>
      <c r="CK98" s="31">
        <v>91</v>
      </c>
      <c r="CL98" s="5">
        <v>155.09090909090901</v>
      </c>
      <c r="CM98" s="5">
        <v>153.03818181818201</v>
      </c>
      <c r="CN98" s="5">
        <v>31.952727272727302</v>
      </c>
      <c r="CO98" s="5">
        <v>-2.7454545454545398</v>
      </c>
      <c r="CP98" s="6"/>
      <c r="CS98" s="31">
        <v>91</v>
      </c>
      <c r="CT98" s="5">
        <v>531.66666666666697</v>
      </c>
      <c r="CU98" s="5">
        <v>538.36428571428598</v>
      </c>
      <c r="CV98" s="5">
        <v>69.877380952381003</v>
      </c>
      <c r="CW98" s="6"/>
      <c r="CX98" s="6"/>
      <c r="DA98" s="31">
        <v>91</v>
      </c>
      <c r="DB98" s="5">
        <v>1002</v>
      </c>
      <c r="DC98" s="5">
        <v>1011.3</v>
      </c>
      <c r="DD98" s="5">
        <v>102.4</v>
      </c>
      <c r="DE98" s="5">
        <v>28</v>
      </c>
      <c r="DF98" s="6"/>
      <c r="DI98" s="31">
        <v>91</v>
      </c>
      <c r="DJ98" s="6"/>
      <c r="DK98" s="6"/>
      <c r="DL98" s="6"/>
      <c r="DM98" s="6"/>
      <c r="DN98" s="6"/>
      <c r="DQ98" s="31">
        <v>91</v>
      </c>
      <c r="DR98" s="5">
        <v>11.2</v>
      </c>
      <c r="DS98" s="5">
        <v>3.84</v>
      </c>
      <c r="DT98" s="5">
        <v>26.57</v>
      </c>
      <c r="DU98" s="5">
        <v>-19.100000000000001</v>
      </c>
      <c r="DV98" s="6"/>
    </row>
    <row r="99" spans="1:126" x14ac:dyDescent="0.2">
      <c r="A99" s="31">
        <v>92</v>
      </c>
      <c r="B99" s="5">
        <v>-650</v>
      </c>
      <c r="C99" s="5">
        <v>-656.1</v>
      </c>
      <c r="D99" s="5">
        <v>-61.7</v>
      </c>
      <c r="E99" s="5">
        <v>1</v>
      </c>
      <c r="F99" s="5"/>
      <c r="I99" s="50">
        <v>92</v>
      </c>
      <c r="J99" s="6"/>
      <c r="K99" s="6"/>
      <c r="L99" s="6"/>
      <c r="M99" s="6"/>
      <c r="N99" s="14"/>
      <c r="Q99" s="31">
        <v>92</v>
      </c>
      <c r="R99" s="5">
        <v>210.78571428571399</v>
      </c>
      <c r="S99" s="5">
        <v>189.357142857143</v>
      </c>
      <c r="T99" s="5">
        <v>69.652142857142906</v>
      </c>
      <c r="U99" s="51">
        <v>3</v>
      </c>
      <c r="V99" s="48" t="s">
        <v>103</v>
      </c>
      <c r="Y99" s="31">
        <v>92</v>
      </c>
      <c r="Z99" s="6"/>
      <c r="AA99" s="6"/>
      <c r="AB99" s="6"/>
      <c r="AC99" s="6"/>
      <c r="AD99" s="6"/>
      <c r="AG99" s="31">
        <v>92</v>
      </c>
      <c r="AH99" s="6"/>
      <c r="AI99" s="6"/>
      <c r="AJ99" s="6"/>
      <c r="AK99" s="6"/>
      <c r="AL99" s="6"/>
      <c r="AO99" s="31">
        <v>92</v>
      </c>
      <c r="AP99" s="5">
        <v>149</v>
      </c>
      <c r="AQ99" s="5">
        <v>138</v>
      </c>
      <c r="AR99" s="20">
        <v>34.58</v>
      </c>
      <c r="AS99" s="5">
        <v>3</v>
      </c>
      <c r="AT99" s="49" t="s">
        <v>108</v>
      </c>
      <c r="AW99" s="31">
        <v>92</v>
      </c>
      <c r="AX99" s="6"/>
      <c r="AY99" s="6"/>
      <c r="AZ99" s="6"/>
      <c r="BA99" s="6"/>
      <c r="BB99" s="6"/>
      <c r="BE99" s="31">
        <v>92</v>
      </c>
      <c r="BF99" s="6"/>
      <c r="BG99" s="6"/>
      <c r="BH99" s="6"/>
      <c r="BI99" s="6"/>
      <c r="BJ99" s="6"/>
      <c r="BM99" s="31">
        <v>92</v>
      </c>
      <c r="BN99" s="6"/>
      <c r="BO99" s="6"/>
      <c r="BP99" s="6"/>
      <c r="BQ99" s="6"/>
      <c r="BR99" s="6"/>
      <c r="BU99" s="31">
        <v>92</v>
      </c>
      <c r="BV99" s="5">
        <v>156.45454545454501</v>
      </c>
      <c r="BW99" s="5">
        <v>154.37090909090901</v>
      </c>
      <c r="BX99" s="5">
        <v>32.250303030303002</v>
      </c>
      <c r="BY99" s="5">
        <v>-2.7939393939393899</v>
      </c>
      <c r="BZ99" s="48" t="s">
        <v>31</v>
      </c>
      <c r="CC99" s="31">
        <v>92</v>
      </c>
      <c r="CD99" s="5">
        <v>156.45454545454501</v>
      </c>
      <c r="CE99" s="5">
        <v>154.37090909090901</v>
      </c>
      <c r="CF99" s="5">
        <v>32.250303030303002</v>
      </c>
      <c r="CG99" s="5">
        <v>-2.7939393939393899</v>
      </c>
      <c r="CH99" s="6"/>
      <c r="CK99" s="31">
        <v>92</v>
      </c>
      <c r="CL99" s="5">
        <v>156.45454545454501</v>
      </c>
      <c r="CM99" s="5">
        <v>154.37090909090901</v>
      </c>
      <c r="CN99" s="5">
        <v>32.250303030303002</v>
      </c>
      <c r="CO99" s="5">
        <v>-2.7939393939393899</v>
      </c>
      <c r="CP99" s="6"/>
      <c r="CS99" s="31">
        <v>92</v>
      </c>
      <c r="CT99" s="5">
        <v>537.33333333333405</v>
      </c>
      <c r="CU99" s="5">
        <v>544.1</v>
      </c>
      <c r="CV99" s="5">
        <v>70.608333333333405</v>
      </c>
      <c r="CW99" s="6"/>
      <c r="CX99" s="6"/>
      <c r="DA99" s="31">
        <v>92</v>
      </c>
      <c r="DB99" s="5">
        <v>1013</v>
      </c>
      <c r="DC99" s="5">
        <v>1022.4</v>
      </c>
      <c r="DD99" s="5">
        <v>103.5</v>
      </c>
      <c r="DE99" s="5">
        <v>28.3</v>
      </c>
      <c r="DF99" s="6"/>
      <c r="DI99" s="31">
        <v>92</v>
      </c>
      <c r="DJ99" s="6"/>
      <c r="DK99" s="6"/>
      <c r="DL99" s="6"/>
      <c r="DM99" s="6"/>
      <c r="DN99" s="6"/>
      <c r="DQ99" s="31">
        <v>92</v>
      </c>
      <c r="DR99" s="5">
        <v>10.6</v>
      </c>
      <c r="DS99" s="5">
        <v>3.12</v>
      </c>
      <c r="DT99" s="5">
        <v>26.84</v>
      </c>
      <c r="DU99" s="5">
        <v>-19.399999999999999</v>
      </c>
      <c r="DV99" s="6"/>
    </row>
    <row r="100" spans="1:126" x14ac:dyDescent="0.2">
      <c r="A100" s="31">
        <v>93</v>
      </c>
      <c r="B100" s="6">
        <v>-661</v>
      </c>
      <c r="C100" s="6">
        <v>-667.2</v>
      </c>
      <c r="D100" s="6">
        <v>-62.8</v>
      </c>
      <c r="E100" s="6">
        <v>1</v>
      </c>
      <c r="F100" s="6"/>
      <c r="I100" s="50">
        <v>93</v>
      </c>
      <c r="J100" s="6"/>
      <c r="K100" s="6"/>
      <c r="L100" s="6"/>
      <c r="M100" s="6"/>
      <c r="N100" s="14"/>
      <c r="Q100" s="31">
        <v>93</v>
      </c>
      <c r="R100" s="5">
        <v>211.892857142857</v>
      </c>
      <c r="S100" s="5">
        <v>190.32142857142901</v>
      </c>
      <c r="T100" s="5">
        <v>70.3039285714286</v>
      </c>
      <c r="U100" s="51">
        <v>3</v>
      </c>
      <c r="V100" s="48" t="s">
        <v>103</v>
      </c>
      <c r="Y100" s="31">
        <v>93</v>
      </c>
      <c r="Z100" s="6"/>
      <c r="AA100" s="6"/>
      <c r="AB100" s="6"/>
      <c r="AC100" s="6"/>
      <c r="AD100" s="6"/>
      <c r="AG100" s="31">
        <v>93</v>
      </c>
      <c r="AH100" s="6"/>
      <c r="AI100" s="6"/>
      <c r="AJ100" s="6"/>
      <c r="AK100" s="6"/>
      <c r="AL100" s="6"/>
      <c r="AO100" s="31">
        <v>93</v>
      </c>
      <c r="AP100" s="5">
        <v>132</v>
      </c>
      <c r="AQ100" s="5">
        <v>119</v>
      </c>
      <c r="AR100" s="20">
        <v>21.82</v>
      </c>
      <c r="AS100" s="5">
        <v>3</v>
      </c>
      <c r="AT100" s="49" t="s">
        <v>108</v>
      </c>
      <c r="AW100" s="31">
        <v>93</v>
      </c>
      <c r="AX100" s="6"/>
      <c r="AY100" s="6"/>
      <c r="AZ100" s="6"/>
      <c r="BA100" s="6"/>
      <c r="BB100" s="6"/>
      <c r="BE100" s="31">
        <v>93</v>
      </c>
      <c r="BF100" s="6"/>
      <c r="BG100" s="6"/>
      <c r="BH100" s="6"/>
      <c r="BI100" s="6"/>
      <c r="BJ100" s="6"/>
      <c r="BM100" s="31">
        <v>93</v>
      </c>
      <c r="BN100" s="6"/>
      <c r="BO100" s="6"/>
      <c r="BP100" s="6"/>
      <c r="BQ100" s="6"/>
      <c r="BR100" s="6"/>
      <c r="BU100" s="31">
        <v>93</v>
      </c>
      <c r="BV100" s="5">
        <v>157.81818181818099</v>
      </c>
      <c r="BW100" s="5">
        <v>155.70363636363601</v>
      </c>
      <c r="BX100" s="5">
        <v>32.547878787878801</v>
      </c>
      <c r="BY100" s="5">
        <v>-2.8424242424242401</v>
      </c>
      <c r="BZ100" s="48" t="s">
        <v>31</v>
      </c>
      <c r="CC100" s="31">
        <v>93</v>
      </c>
      <c r="CD100" s="5">
        <v>157.81818181818099</v>
      </c>
      <c r="CE100" s="5">
        <v>155.70363636363601</v>
      </c>
      <c r="CF100" s="5">
        <v>32.547878787878801</v>
      </c>
      <c r="CG100" s="5">
        <v>-2.8424242424242401</v>
      </c>
      <c r="CH100" s="6"/>
      <c r="CK100" s="31">
        <v>93</v>
      </c>
      <c r="CL100" s="5">
        <v>157.81818181818099</v>
      </c>
      <c r="CM100" s="5">
        <v>155.70363636363601</v>
      </c>
      <c r="CN100" s="5">
        <v>32.547878787878801</v>
      </c>
      <c r="CO100" s="5">
        <v>-2.8424242424242401</v>
      </c>
      <c r="CP100" s="6"/>
      <c r="CS100" s="31">
        <v>93</v>
      </c>
      <c r="CT100" s="5">
        <v>543.00000000000102</v>
      </c>
      <c r="CU100" s="5">
        <v>549.83571428571497</v>
      </c>
      <c r="CV100" s="5">
        <v>71.339285714285793</v>
      </c>
      <c r="CW100" s="6"/>
      <c r="CX100" s="6"/>
      <c r="DA100" s="31">
        <v>93</v>
      </c>
      <c r="DB100" s="5">
        <v>1024</v>
      </c>
      <c r="DC100" s="5">
        <v>1033.5</v>
      </c>
      <c r="DD100" s="5">
        <v>104.6</v>
      </c>
      <c r="DE100" s="5">
        <v>28.6</v>
      </c>
      <c r="DF100" s="6"/>
      <c r="DI100" s="31">
        <v>93</v>
      </c>
      <c r="DJ100" s="6"/>
      <c r="DK100" s="6"/>
      <c r="DL100" s="6"/>
      <c r="DM100" s="6"/>
      <c r="DN100" s="6"/>
      <c r="DQ100" s="31">
        <v>93</v>
      </c>
      <c r="DR100" s="5">
        <v>10</v>
      </c>
      <c r="DS100" s="5">
        <v>2.4</v>
      </c>
      <c r="DT100" s="5">
        <v>27.11</v>
      </c>
      <c r="DU100" s="5">
        <v>-19.7</v>
      </c>
      <c r="DV100" s="6"/>
    </row>
    <row r="101" spans="1:126" x14ac:dyDescent="0.2">
      <c r="A101" s="31">
        <v>94</v>
      </c>
      <c r="B101" s="6">
        <v>-672</v>
      </c>
      <c r="C101" s="6">
        <v>-678.3</v>
      </c>
      <c r="D101" s="6">
        <v>-63.9</v>
      </c>
      <c r="E101" s="6">
        <v>1</v>
      </c>
      <c r="F101" s="6"/>
      <c r="I101" s="50">
        <v>94</v>
      </c>
      <c r="J101" s="6"/>
      <c r="K101" s="6"/>
      <c r="L101" s="6"/>
      <c r="M101" s="6"/>
      <c r="N101" s="14"/>
      <c r="Q101" s="31">
        <v>94</v>
      </c>
      <c r="R101" s="5">
        <v>213</v>
      </c>
      <c r="S101" s="5">
        <v>191.28571428571399</v>
      </c>
      <c r="T101" s="5">
        <v>70.955714285714294</v>
      </c>
      <c r="U101" s="51">
        <v>3</v>
      </c>
      <c r="V101" s="48" t="s">
        <v>103</v>
      </c>
      <c r="Y101" s="31">
        <v>94</v>
      </c>
      <c r="Z101" s="6"/>
      <c r="AA101" s="6"/>
      <c r="AB101" s="6"/>
      <c r="AC101" s="6"/>
      <c r="AD101" s="6"/>
      <c r="AG101" s="31">
        <v>94</v>
      </c>
      <c r="AH101" s="6"/>
      <c r="AI101" s="6"/>
      <c r="AJ101" s="6"/>
      <c r="AK101" s="6"/>
      <c r="AL101" s="6"/>
      <c r="AO101" s="31">
        <v>94</v>
      </c>
      <c r="AP101" s="5">
        <v>157</v>
      </c>
      <c r="AQ101" s="5">
        <v>141</v>
      </c>
      <c r="AR101" s="20">
        <v>35.44</v>
      </c>
      <c r="AS101" s="5">
        <v>3</v>
      </c>
      <c r="AT101" s="49" t="s">
        <v>108</v>
      </c>
      <c r="AW101" s="31">
        <v>94</v>
      </c>
      <c r="AX101" s="6"/>
      <c r="AY101" s="6"/>
      <c r="AZ101" s="6"/>
      <c r="BA101" s="6"/>
      <c r="BB101" s="6"/>
      <c r="BE101" s="31">
        <v>94</v>
      </c>
      <c r="BF101" s="6"/>
      <c r="BG101" s="6"/>
      <c r="BH101" s="6"/>
      <c r="BI101" s="6"/>
      <c r="BJ101" s="6"/>
      <c r="BM101" s="31">
        <v>94</v>
      </c>
      <c r="BN101" s="6"/>
      <c r="BO101" s="6"/>
      <c r="BP101" s="6"/>
      <c r="BQ101" s="6"/>
      <c r="BR101" s="6"/>
      <c r="BU101" s="31">
        <v>94</v>
      </c>
      <c r="BV101" s="5">
        <v>159.18181818181799</v>
      </c>
      <c r="BW101" s="5">
        <v>157.03636363636301</v>
      </c>
      <c r="BX101" s="5">
        <v>32.845454545454601</v>
      </c>
      <c r="BY101" s="5">
        <v>-2.8909090909090902</v>
      </c>
      <c r="BZ101" s="48" t="s">
        <v>31</v>
      </c>
      <c r="CC101" s="31">
        <v>94</v>
      </c>
      <c r="CD101" s="5">
        <v>159.18181818181799</v>
      </c>
      <c r="CE101" s="5">
        <v>157.03636363636301</v>
      </c>
      <c r="CF101" s="5">
        <v>32.845454545454601</v>
      </c>
      <c r="CG101" s="5">
        <v>-2.8909090909090902</v>
      </c>
      <c r="CH101" s="6"/>
      <c r="CK101" s="31">
        <v>94</v>
      </c>
      <c r="CL101" s="5">
        <v>159.18181818181799</v>
      </c>
      <c r="CM101" s="5">
        <v>157.03636363636301</v>
      </c>
      <c r="CN101" s="5">
        <v>32.845454545454601</v>
      </c>
      <c r="CO101" s="5">
        <v>-2.8909090909090902</v>
      </c>
      <c r="CP101" s="6"/>
      <c r="CS101" s="31">
        <v>94</v>
      </c>
      <c r="CT101" s="5">
        <v>548.66666666666697</v>
      </c>
      <c r="CU101" s="5">
        <v>555.57142857142901</v>
      </c>
      <c r="CV101" s="5">
        <v>72.070238095238196</v>
      </c>
      <c r="CW101" s="6"/>
      <c r="CX101" s="6"/>
      <c r="DA101" s="31">
        <v>94</v>
      </c>
      <c r="DB101" s="5">
        <v>1035</v>
      </c>
      <c r="DC101" s="5">
        <v>1044.5999999999999</v>
      </c>
      <c r="DD101" s="5">
        <v>105.7</v>
      </c>
      <c r="DE101" s="5">
        <v>28.9</v>
      </c>
      <c r="DF101" s="6"/>
      <c r="DI101" s="31">
        <v>94</v>
      </c>
      <c r="DJ101" s="6"/>
      <c r="DK101" s="6"/>
      <c r="DL101" s="6"/>
      <c r="DM101" s="6"/>
      <c r="DN101" s="6"/>
      <c r="DQ101" s="31">
        <v>94</v>
      </c>
      <c r="DR101" s="5">
        <v>9.4</v>
      </c>
      <c r="DS101" s="5">
        <v>1.68</v>
      </c>
      <c r="DT101" s="5">
        <v>27.38</v>
      </c>
      <c r="DU101" s="5">
        <v>-20</v>
      </c>
      <c r="DV101" s="6"/>
    </row>
    <row r="102" spans="1:126" x14ac:dyDescent="0.2">
      <c r="A102" s="31">
        <v>95</v>
      </c>
      <c r="B102" s="6"/>
      <c r="C102" s="6"/>
      <c r="D102" s="6"/>
      <c r="E102" s="6"/>
      <c r="F102" s="6"/>
      <c r="I102" s="50">
        <v>95</v>
      </c>
      <c r="J102" s="6"/>
      <c r="K102" s="6"/>
      <c r="L102" s="6"/>
      <c r="M102" s="6"/>
      <c r="N102" s="14"/>
      <c r="Q102" s="31">
        <v>95</v>
      </c>
      <c r="R102" s="5">
        <v>214.107142857143</v>
      </c>
      <c r="S102" s="5">
        <v>192.25</v>
      </c>
      <c r="T102" s="5">
        <v>71.607500000000002</v>
      </c>
      <c r="U102" s="51">
        <v>3</v>
      </c>
      <c r="V102" s="48" t="s">
        <v>103</v>
      </c>
      <c r="Y102" s="31">
        <v>95</v>
      </c>
      <c r="Z102" s="6"/>
      <c r="AA102" s="6"/>
      <c r="AB102" s="6"/>
      <c r="AC102" s="6"/>
      <c r="AD102" s="6"/>
      <c r="AG102" s="31">
        <v>95</v>
      </c>
      <c r="AH102" s="6"/>
      <c r="AI102" s="6"/>
      <c r="AJ102" s="6"/>
      <c r="AK102" s="6"/>
      <c r="AL102" s="6"/>
      <c r="AO102" s="31">
        <v>95</v>
      </c>
      <c r="AP102" s="5">
        <v>149</v>
      </c>
      <c r="AQ102" s="5">
        <v>135</v>
      </c>
      <c r="AR102" s="20">
        <v>31.33</v>
      </c>
      <c r="AS102" s="5">
        <v>3</v>
      </c>
      <c r="AT102" s="49" t="s">
        <v>108</v>
      </c>
      <c r="AW102" s="31">
        <v>95</v>
      </c>
      <c r="AX102" s="6"/>
      <c r="AY102" s="6"/>
      <c r="AZ102" s="6"/>
      <c r="BA102" s="6"/>
      <c r="BB102" s="6"/>
      <c r="BE102" s="31">
        <v>95</v>
      </c>
      <c r="BF102" s="6"/>
      <c r="BG102" s="6"/>
      <c r="BH102" s="6"/>
      <c r="BI102" s="6"/>
      <c r="BJ102" s="6"/>
      <c r="BM102" s="31">
        <v>95</v>
      </c>
      <c r="BN102" s="6"/>
      <c r="BO102" s="6"/>
      <c r="BP102" s="6"/>
      <c r="BQ102" s="6"/>
      <c r="BR102" s="6"/>
      <c r="BU102" s="31">
        <v>95</v>
      </c>
      <c r="BV102" s="5">
        <v>160.54545454545399</v>
      </c>
      <c r="BW102" s="5">
        <v>158.369090909091</v>
      </c>
      <c r="BX102" s="5">
        <v>33.143030303030301</v>
      </c>
      <c r="BY102" s="5">
        <v>-2.9393939393939399</v>
      </c>
      <c r="BZ102" s="48" t="s">
        <v>31</v>
      </c>
      <c r="CC102" s="31">
        <v>95</v>
      </c>
      <c r="CD102" s="5">
        <v>160.54545454545399</v>
      </c>
      <c r="CE102" s="5">
        <v>158.369090909091</v>
      </c>
      <c r="CF102" s="5">
        <v>33.143030303030301</v>
      </c>
      <c r="CG102" s="5">
        <v>-2.9393939393939399</v>
      </c>
      <c r="CH102" s="6"/>
      <c r="CK102" s="31">
        <v>95</v>
      </c>
      <c r="CL102" s="5">
        <v>160.54545454545399</v>
      </c>
      <c r="CM102" s="5">
        <v>158.369090909091</v>
      </c>
      <c r="CN102" s="5">
        <v>33.143030303030301</v>
      </c>
      <c r="CO102" s="5">
        <v>-2.9393939393939399</v>
      </c>
      <c r="CP102" s="6"/>
      <c r="CS102" s="31">
        <v>95</v>
      </c>
      <c r="CT102" s="5">
        <v>554.33333333333405</v>
      </c>
      <c r="CU102" s="5">
        <v>561.30714285714305</v>
      </c>
      <c r="CV102" s="5">
        <v>72.801190476190598</v>
      </c>
      <c r="CW102" s="6"/>
      <c r="CX102" s="6"/>
      <c r="DA102" s="31">
        <v>95</v>
      </c>
      <c r="DB102" s="5">
        <v>1046</v>
      </c>
      <c r="DC102" s="5">
        <v>1055.7</v>
      </c>
      <c r="DD102" s="5">
        <v>106.8</v>
      </c>
      <c r="DE102" s="5">
        <v>29.2</v>
      </c>
      <c r="DF102" s="6"/>
      <c r="DI102" s="31">
        <v>95</v>
      </c>
      <c r="DJ102" s="6"/>
      <c r="DK102" s="6"/>
      <c r="DL102" s="6"/>
      <c r="DM102" s="6"/>
      <c r="DN102" s="6"/>
      <c r="DQ102" s="31">
        <v>95</v>
      </c>
      <c r="DR102" s="5">
        <v>8.8000000000000007</v>
      </c>
      <c r="DS102" s="5">
        <v>0.96000000000000096</v>
      </c>
      <c r="DT102" s="5">
        <v>27.65</v>
      </c>
      <c r="DU102" s="5">
        <v>-20.3</v>
      </c>
      <c r="DV102" s="6"/>
    </row>
    <row r="103" spans="1:126" x14ac:dyDescent="0.2">
      <c r="A103" s="31">
        <v>96</v>
      </c>
      <c r="B103" s="5">
        <v>-683</v>
      </c>
      <c r="C103" s="5">
        <v>-689.4</v>
      </c>
      <c r="D103" s="5">
        <v>-65</v>
      </c>
      <c r="E103" s="5">
        <v>1</v>
      </c>
      <c r="F103" s="5"/>
      <c r="I103" s="50">
        <v>96</v>
      </c>
      <c r="J103" s="6"/>
      <c r="K103" s="6"/>
      <c r="L103" s="6"/>
      <c r="M103" s="6"/>
      <c r="N103" s="14"/>
      <c r="Q103" s="31">
        <v>96</v>
      </c>
      <c r="R103" s="5">
        <v>215.21428571428601</v>
      </c>
      <c r="S103" s="5">
        <v>193.21428571428601</v>
      </c>
      <c r="T103" s="5">
        <v>72.259285714285795</v>
      </c>
      <c r="U103" s="51">
        <v>3</v>
      </c>
      <c r="V103" s="48" t="s">
        <v>103</v>
      </c>
      <c r="Y103" s="31">
        <v>96</v>
      </c>
      <c r="Z103" s="6"/>
      <c r="AA103" s="6"/>
      <c r="AB103" s="6"/>
      <c r="AC103" s="6"/>
      <c r="AD103" s="6"/>
      <c r="AG103" s="31">
        <v>96</v>
      </c>
      <c r="AH103" s="6"/>
      <c r="AI103" s="6"/>
      <c r="AJ103" s="6"/>
      <c r="AK103" s="6"/>
      <c r="AL103" s="6"/>
      <c r="AO103" s="31">
        <v>96</v>
      </c>
      <c r="AP103" s="5">
        <v>147</v>
      </c>
      <c r="AQ103" s="5">
        <v>131</v>
      </c>
      <c r="AR103" s="20">
        <v>30.02</v>
      </c>
      <c r="AS103" s="5">
        <v>3</v>
      </c>
      <c r="AT103" s="49" t="s">
        <v>108</v>
      </c>
      <c r="AW103" s="31">
        <v>96</v>
      </c>
      <c r="AX103" s="6"/>
      <c r="AY103" s="6"/>
      <c r="AZ103" s="6"/>
      <c r="BA103" s="6"/>
      <c r="BB103" s="6"/>
      <c r="BE103" s="31">
        <v>96</v>
      </c>
      <c r="BF103" s="6"/>
      <c r="BG103" s="6"/>
      <c r="BH103" s="6"/>
      <c r="BI103" s="6"/>
      <c r="BJ103" s="6"/>
      <c r="BM103" s="31">
        <v>96</v>
      </c>
      <c r="BN103" s="6"/>
      <c r="BO103" s="6"/>
      <c r="BP103" s="6"/>
      <c r="BQ103" s="6"/>
      <c r="BR103" s="6"/>
      <c r="BU103" s="31">
        <v>96</v>
      </c>
      <c r="BV103" s="5">
        <v>161.90909090909099</v>
      </c>
      <c r="BW103" s="5">
        <v>159.701818181818</v>
      </c>
      <c r="BX103" s="5">
        <v>33.4406060606061</v>
      </c>
      <c r="BY103" s="5">
        <v>-2.98787878787879</v>
      </c>
      <c r="BZ103" s="48" t="s">
        <v>31</v>
      </c>
      <c r="CC103" s="31">
        <v>96</v>
      </c>
      <c r="CD103" s="5">
        <v>161.90909090909099</v>
      </c>
      <c r="CE103" s="5">
        <v>159.701818181818</v>
      </c>
      <c r="CF103" s="5">
        <v>33.4406060606061</v>
      </c>
      <c r="CG103" s="5">
        <v>-2.98787878787879</v>
      </c>
      <c r="CH103" s="6"/>
      <c r="CK103" s="31">
        <v>96</v>
      </c>
      <c r="CL103" s="5">
        <v>161.90909090909099</v>
      </c>
      <c r="CM103" s="5">
        <v>159.701818181818</v>
      </c>
      <c r="CN103" s="5">
        <v>33.4406060606061</v>
      </c>
      <c r="CO103" s="5">
        <v>-2.98787878787879</v>
      </c>
      <c r="CP103" s="6"/>
      <c r="CS103" s="31">
        <v>96</v>
      </c>
      <c r="CT103" s="5">
        <v>560.00000000000102</v>
      </c>
      <c r="CU103" s="5">
        <v>567.04285714285697</v>
      </c>
      <c r="CV103" s="5">
        <v>73.532142857142901</v>
      </c>
      <c r="CW103" s="6"/>
      <c r="CX103" s="6"/>
      <c r="DA103" s="31">
        <v>96</v>
      </c>
      <c r="DB103" s="5">
        <v>1057</v>
      </c>
      <c r="DC103" s="5">
        <v>1066.8</v>
      </c>
      <c r="DD103" s="5">
        <v>107.9</v>
      </c>
      <c r="DE103" s="5">
        <v>29.5</v>
      </c>
      <c r="DF103" s="6"/>
      <c r="DI103" s="31">
        <v>96</v>
      </c>
      <c r="DJ103" s="6"/>
      <c r="DK103" s="6"/>
      <c r="DL103" s="6"/>
      <c r="DM103" s="6"/>
      <c r="DN103" s="6"/>
      <c r="DQ103" s="31">
        <v>96</v>
      </c>
      <c r="DR103" s="5">
        <v>8.1999999999999993</v>
      </c>
      <c r="DS103" s="5">
        <v>0.24000000000000199</v>
      </c>
      <c r="DT103" s="5">
        <v>27.92</v>
      </c>
      <c r="DU103" s="5">
        <v>-20.6</v>
      </c>
      <c r="DV103" s="6"/>
    </row>
    <row r="104" spans="1:126" x14ac:dyDescent="0.2">
      <c r="A104" s="31">
        <v>97</v>
      </c>
      <c r="B104" s="6">
        <v>-694</v>
      </c>
      <c r="C104" s="6">
        <v>-700.5</v>
      </c>
      <c r="D104" s="6">
        <v>-66.099999999999994</v>
      </c>
      <c r="E104" s="6">
        <v>1</v>
      </c>
      <c r="F104" s="6"/>
      <c r="I104" s="50">
        <v>97</v>
      </c>
      <c r="J104" s="6"/>
      <c r="K104" s="6"/>
      <c r="L104" s="6"/>
      <c r="M104" s="6"/>
      <c r="N104" s="14"/>
      <c r="Q104" s="31">
        <v>97</v>
      </c>
      <c r="R104" s="5">
        <v>216.32142857142901</v>
      </c>
      <c r="S104" s="5">
        <v>194.17857142857099</v>
      </c>
      <c r="T104" s="5">
        <v>72.911071428571503</v>
      </c>
      <c r="U104" s="51">
        <v>3</v>
      </c>
      <c r="V104" s="48" t="s">
        <v>103</v>
      </c>
      <c r="Y104" s="31">
        <v>97</v>
      </c>
      <c r="Z104" s="6"/>
      <c r="AA104" s="6"/>
      <c r="AB104" s="6"/>
      <c r="AC104" s="6"/>
      <c r="AD104" s="6"/>
      <c r="AG104" s="31">
        <v>97</v>
      </c>
      <c r="AH104" s="6"/>
      <c r="AI104" s="6"/>
      <c r="AJ104" s="6"/>
      <c r="AK104" s="6"/>
      <c r="AL104" s="6"/>
      <c r="AO104" s="31">
        <v>97</v>
      </c>
      <c r="AP104" s="5">
        <v>135</v>
      </c>
      <c r="AQ104" s="5">
        <v>122</v>
      </c>
      <c r="AR104" s="20">
        <v>24.76</v>
      </c>
      <c r="AS104" s="5">
        <v>3</v>
      </c>
      <c r="AT104" s="49" t="s">
        <v>108</v>
      </c>
      <c r="AW104" s="31">
        <v>97</v>
      </c>
      <c r="AX104" s="6"/>
      <c r="AY104" s="6"/>
      <c r="AZ104" s="6"/>
      <c r="BA104" s="6"/>
      <c r="BB104" s="6"/>
      <c r="BE104" s="31">
        <v>97</v>
      </c>
      <c r="BF104" s="6"/>
      <c r="BG104" s="6"/>
      <c r="BH104" s="6"/>
      <c r="BI104" s="6"/>
      <c r="BJ104" s="6"/>
      <c r="BM104" s="31">
        <v>97</v>
      </c>
      <c r="BN104" s="6"/>
      <c r="BO104" s="6"/>
      <c r="BP104" s="6"/>
      <c r="BQ104" s="6"/>
      <c r="BR104" s="6"/>
      <c r="BU104" s="31">
        <v>97</v>
      </c>
      <c r="BV104" s="5">
        <v>163.272727272727</v>
      </c>
      <c r="BW104" s="5">
        <v>161.034545454545</v>
      </c>
      <c r="BX104" s="5">
        <v>33.738181818181801</v>
      </c>
      <c r="BY104" s="5">
        <v>-3.0363636363636299</v>
      </c>
      <c r="BZ104" s="48" t="s">
        <v>31</v>
      </c>
      <c r="CC104" s="31">
        <v>97</v>
      </c>
      <c r="CD104" s="5">
        <v>163.272727272727</v>
      </c>
      <c r="CE104" s="5">
        <v>161.034545454545</v>
      </c>
      <c r="CF104" s="5">
        <v>33.738181818181801</v>
      </c>
      <c r="CG104" s="5">
        <v>-3.0363636363636299</v>
      </c>
      <c r="CH104" s="6"/>
      <c r="CK104" s="31">
        <v>97</v>
      </c>
      <c r="CL104" s="5">
        <v>163.272727272727</v>
      </c>
      <c r="CM104" s="5">
        <v>161.034545454545</v>
      </c>
      <c r="CN104" s="5">
        <v>33.738181818181801</v>
      </c>
      <c r="CO104" s="5">
        <v>-3.0363636363636299</v>
      </c>
      <c r="CP104" s="6"/>
      <c r="CS104" s="31">
        <v>97</v>
      </c>
      <c r="CT104" s="5">
        <v>565.66666666666697</v>
      </c>
      <c r="CU104" s="5">
        <v>572.77857142857204</v>
      </c>
      <c r="CV104" s="5">
        <v>74.263095238095303</v>
      </c>
      <c r="CW104" s="6"/>
      <c r="CX104" s="6"/>
      <c r="DA104" s="31">
        <v>97</v>
      </c>
      <c r="DB104" s="5">
        <v>1068</v>
      </c>
      <c r="DC104" s="5">
        <v>1077.9000000000001</v>
      </c>
      <c r="DD104" s="5">
        <v>109</v>
      </c>
      <c r="DE104" s="5">
        <v>29.8</v>
      </c>
      <c r="DF104" s="6"/>
      <c r="DI104" s="31">
        <v>97</v>
      </c>
      <c r="DJ104" s="6"/>
      <c r="DK104" s="6"/>
      <c r="DL104" s="6"/>
      <c r="DM104" s="6"/>
      <c r="DN104" s="6"/>
      <c r="DQ104" s="31">
        <v>97</v>
      </c>
      <c r="DR104" s="5">
        <v>7.5999999999999899</v>
      </c>
      <c r="DS104" s="5">
        <v>-0.47999999999999698</v>
      </c>
      <c r="DT104" s="5">
        <v>28.19</v>
      </c>
      <c r="DU104" s="5">
        <v>-20.9</v>
      </c>
      <c r="DV104" s="6"/>
    </row>
    <row r="105" spans="1:126" x14ac:dyDescent="0.2">
      <c r="A105" s="31">
        <v>98</v>
      </c>
      <c r="B105" s="6">
        <v>-705</v>
      </c>
      <c r="C105" s="6">
        <v>-711.6</v>
      </c>
      <c r="D105" s="6">
        <v>-67.2</v>
      </c>
      <c r="E105" s="6">
        <v>1</v>
      </c>
      <c r="F105" s="6"/>
      <c r="I105" s="50">
        <v>98</v>
      </c>
      <c r="J105" s="6"/>
      <c r="K105" s="6"/>
      <c r="L105" s="6"/>
      <c r="M105" s="6"/>
      <c r="N105" s="14"/>
      <c r="Q105" s="31">
        <v>98</v>
      </c>
      <c r="R105" s="5">
        <v>217.42857142857099</v>
      </c>
      <c r="S105" s="5">
        <v>195.142857142857</v>
      </c>
      <c r="T105" s="5">
        <v>73.562857142857197</v>
      </c>
      <c r="U105" s="51">
        <v>3</v>
      </c>
      <c r="V105" s="48" t="s">
        <v>103</v>
      </c>
      <c r="Y105" s="31">
        <v>98</v>
      </c>
      <c r="Z105" s="6"/>
      <c r="AA105" s="6"/>
      <c r="AB105" s="6"/>
      <c r="AC105" s="6"/>
      <c r="AD105" s="6"/>
      <c r="AG105" s="31">
        <v>98</v>
      </c>
      <c r="AH105" s="6"/>
      <c r="AI105" s="6"/>
      <c r="AJ105" s="6"/>
      <c r="AK105" s="6"/>
      <c r="AL105" s="6"/>
      <c r="AO105" s="31">
        <v>98</v>
      </c>
      <c r="AP105" s="5">
        <v>157</v>
      </c>
      <c r="AQ105" s="5">
        <v>141</v>
      </c>
      <c r="AR105" s="20">
        <v>38.94</v>
      </c>
      <c r="AS105" s="5">
        <v>3</v>
      </c>
      <c r="AT105" s="49" t="s">
        <v>108</v>
      </c>
      <c r="AW105" s="31">
        <v>98</v>
      </c>
      <c r="AX105" s="6"/>
      <c r="AY105" s="6"/>
      <c r="AZ105" s="6"/>
      <c r="BA105" s="6"/>
      <c r="BB105" s="6"/>
      <c r="BE105" s="31">
        <v>98</v>
      </c>
      <c r="BF105" s="6"/>
      <c r="BG105" s="6"/>
      <c r="BH105" s="6"/>
      <c r="BI105" s="6"/>
      <c r="BJ105" s="6"/>
      <c r="BM105" s="31">
        <v>98</v>
      </c>
      <c r="BN105" s="6"/>
      <c r="BO105" s="6"/>
      <c r="BP105" s="6"/>
      <c r="BQ105" s="6"/>
      <c r="BR105" s="6"/>
      <c r="BU105" s="31">
        <v>98</v>
      </c>
      <c r="BV105" s="5">
        <v>164.636363636363</v>
      </c>
      <c r="BW105" s="5">
        <v>162.36727272727299</v>
      </c>
      <c r="BX105" s="5">
        <v>34.0357575757576</v>
      </c>
      <c r="BY105" s="5">
        <v>-3.0848484848484801</v>
      </c>
      <c r="BZ105" s="5"/>
      <c r="CC105" s="31">
        <v>98</v>
      </c>
      <c r="CD105" s="5">
        <v>164.636363636363</v>
      </c>
      <c r="CE105" s="5">
        <v>162.36727272727299</v>
      </c>
      <c r="CF105" s="5">
        <v>34.0357575757576</v>
      </c>
      <c r="CG105" s="5">
        <v>-3.0848484848484801</v>
      </c>
      <c r="CH105" s="6"/>
      <c r="CK105" s="31">
        <v>98</v>
      </c>
      <c r="CL105" s="5">
        <v>164.636363636363</v>
      </c>
      <c r="CM105" s="5">
        <v>162.36727272727299</v>
      </c>
      <c r="CN105" s="5">
        <v>34.0357575757576</v>
      </c>
      <c r="CO105" s="5">
        <v>-3.0848484848484801</v>
      </c>
      <c r="CP105" s="6"/>
      <c r="CS105" s="31">
        <v>98</v>
      </c>
      <c r="CT105" s="5">
        <v>571.33333333333405</v>
      </c>
      <c r="CU105" s="5">
        <v>578.51428571428596</v>
      </c>
      <c r="CV105" s="5">
        <v>74.994047619047706</v>
      </c>
      <c r="CW105" s="6"/>
      <c r="CX105" s="6"/>
      <c r="DA105" s="31">
        <v>98</v>
      </c>
      <c r="DB105" s="5">
        <v>1079</v>
      </c>
      <c r="DC105" s="5">
        <v>1089</v>
      </c>
      <c r="DD105" s="5">
        <v>110.1</v>
      </c>
      <c r="DE105" s="5">
        <v>30.1</v>
      </c>
      <c r="DF105" s="6"/>
      <c r="DI105" s="31">
        <v>98</v>
      </c>
      <c r="DJ105" s="6"/>
      <c r="DK105" s="6"/>
      <c r="DL105" s="6"/>
      <c r="DM105" s="6"/>
      <c r="DN105" s="6"/>
      <c r="DQ105" s="31">
        <v>98</v>
      </c>
      <c r="DR105" s="5">
        <v>7</v>
      </c>
      <c r="DS105" s="5">
        <v>-1.2</v>
      </c>
      <c r="DT105" s="5">
        <v>28.46</v>
      </c>
      <c r="DU105" s="5">
        <v>-21.2</v>
      </c>
      <c r="DV105" s="6"/>
    </row>
    <row r="106" spans="1:126" x14ac:dyDescent="0.2">
      <c r="A106" s="31">
        <v>99</v>
      </c>
      <c r="B106" s="6"/>
      <c r="C106" s="6"/>
      <c r="D106" s="6"/>
      <c r="E106" s="6"/>
      <c r="F106" s="6"/>
      <c r="I106" s="50">
        <v>99</v>
      </c>
      <c r="J106" s="6"/>
      <c r="K106" s="6"/>
      <c r="L106" s="6"/>
      <c r="M106" s="6"/>
      <c r="N106" s="14"/>
      <c r="Q106" s="31">
        <v>99</v>
      </c>
      <c r="R106" s="5">
        <v>218.53571428571399</v>
      </c>
      <c r="S106" s="5">
        <v>196.107142857143</v>
      </c>
      <c r="T106" s="5">
        <v>74.214642857142906</v>
      </c>
      <c r="U106" s="51">
        <v>3</v>
      </c>
      <c r="V106" s="48" t="s">
        <v>103</v>
      </c>
      <c r="Y106" s="31">
        <v>99</v>
      </c>
      <c r="Z106" s="6"/>
      <c r="AA106" s="6"/>
      <c r="AB106" s="6"/>
      <c r="AC106" s="6"/>
      <c r="AD106" s="6"/>
      <c r="AG106" s="31">
        <v>99</v>
      </c>
      <c r="AH106" s="6"/>
      <c r="AI106" s="6"/>
      <c r="AJ106" s="6"/>
      <c r="AK106" s="6"/>
      <c r="AL106" s="6"/>
      <c r="AO106" s="31">
        <v>99</v>
      </c>
      <c r="AP106" s="5">
        <v>144</v>
      </c>
      <c r="AQ106" s="5">
        <v>129</v>
      </c>
      <c r="AR106" s="20">
        <v>28</v>
      </c>
      <c r="AS106" s="5">
        <v>3</v>
      </c>
      <c r="AT106" s="49" t="s">
        <v>108</v>
      </c>
      <c r="AW106" s="31">
        <v>99</v>
      </c>
      <c r="AX106" s="6"/>
      <c r="AY106" s="6"/>
      <c r="AZ106" s="6"/>
      <c r="BA106" s="6"/>
      <c r="BB106" s="6"/>
      <c r="BE106" s="31">
        <v>99</v>
      </c>
      <c r="BF106" s="6"/>
      <c r="BG106" s="6"/>
      <c r="BH106" s="6"/>
      <c r="BI106" s="6"/>
      <c r="BJ106" s="6"/>
      <c r="BM106" s="31">
        <v>99</v>
      </c>
      <c r="BN106" s="6"/>
      <c r="BO106" s="6"/>
      <c r="BP106" s="6"/>
      <c r="BQ106" s="6"/>
      <c r="BR106" s="6"/>
      <c r="BU106" s="31">
        <v>99</v>
      </c>
      <c r="BV106" s="6">
        <v>166</v>
      </c>
      <c r="BW106" s="6">
        <v>163.69999999999999</v>
      </c>
      <c r="BX106" s="6">
        <v>34.3333333333334</v>
      </c>
      <c r="BY106" s="6">
        <v>-3.1333333333333302</v>
      </c>
      <c r="BZ106" s="6"/>
      <c r="CC106" s="31">
        <v>99</v>
      </c>
      <c r="CD106" s="6">
        <v>166</v>
      </c>
      <c r="CE106" s="6">
        <v>163.69999999999999</v>
      </c>
      <c r="CF106" s="6">
        <v>34.3333333333334</v>
      </c>
      <c r="CG106" s="6">
        <v>-3.1333333333333302</v>
      </c>
      <c r="CH106" s="6"/>
      <c r="CK106" s="31">
        <v>99</v>
      </c>
      <c r="CL106" s="6">
        <v>166</v>
      </c>
      <c r="CM106" s="6">
        <v>163.69999999999999</v>
      </c>
      <c r="CN106" s="6">
        <v>34.3333333333334</v>
      </c>
      <c r="CO106" s="6">
        <v>-3.1333333333333302</v>
      </c>
      <c r="CP106" s="6"/>
      <c r="CS106" s="31">
        <v>99</v>
      </c>
      <c r="CT106" s="5">
        <v>577.00000000000102</v>
      </c>
      <c r="CU106" s="5">
        <v>584.25</v>
      </c>
      <c r="CV106" s="5">
        <v>75.725000000000094</v>
      </c>
      <c r="CW106" s="6"/>
      <c r="CX106" s="6"/>
      <c r="DA106" s="31">
        <v>99</v>
      </c>
      <c r="DB106" s="5">
        <v>1090</v>
      </c>
      <c r="DC106" s="5">
        <v>1100.0999999999999</v>
      </c>
      <c r="DD106" s="5">
        <v>111.2</v>
      </c>
      <c r="DE106" s="5">
        <v>30.4</v>
      </c>
      <c r="DF106" s="6"/>
      <c r="DI106" s="31">
        <v>99</v>
      </c>
      <c r="DJ106" s="6"/>
      <c r="DK106" s="6"/>
      <c r="DL106" s="6"/>
      <c r="DM106" s="6"/>
      <c r="DN106" s="6"/>
      <c r="DQ106" s="31">
        <v>99</v>
      </c>
      <c r="DR106" s="5">
        <v>6.4</v>
      </c>
      <c r="DS106" s="5">
        <v>-1.92</v>
      </c>
      <c r="DT106" s="5">
        <v>28.73</v>
      </c>
      <c r="DU106" s="5">
        <v>-21.5</v>
      </c>
      <c r="DV106" s="6"/>
    </row>
    <row r="107" spans="1:126" x14ac:dyDescent="0.2">
      <c r="A107" s="31">
        <v>100</v>
      </c>
      <c r="B107" s="5">
        <v>-716</v>
      </c>
      <c r="C107" s="5">
        <v>-722.7</v>
      </c>
      <c r="D107" s="5">
        <v>-68.3</v>
      </c>
      <c r="E107" s="5">
        <v>1</v>
      </c>
      <c r="F107" s="5"/>
      <c r="I107" s="50">
        <v>100</v>
      </c>
      <c r="J107" s="6"/>
      <c r="K107" s="6"/>
      <c r="L107" s="6"/>
      <c r="M107" s="6"/>
      <c r="N107" s="14"/>
      <c r="Q107" s="31">
        <v>100</v>
      </c>
      <c r="R107" s="5">
        <v>219.642857142857</v>
      </c>
      <c r="S107" s="5">
        <v>197.07142857142901</v>
      </c>
      <c r="T107" s="5">
        <v>74.8664285714286</v>
      </c>
      <c r="U107" s="51">
        <v>3</v>
      </c>
      <c r="V107" s="48" t="s">
        <v>103</v>
      </c>
      <c r="Y107" s="31">
        <v>100</v>
      </c>
      <c r="Z107" s="6"/>
      <c r="AA107" s="6"/>
      <c r="AB107" s="6"/>
      <c r="AC107" s="6"/>
      <c r="AD107" s="6"/>
      <c r="AG107" s="31">
        <v>100</v>
      </c>
      <c r="AH107" s="6"/>
      <c r="AI107" s="6"/>
      <c r="AJ107" s="6"/>
      <c r="AK107" s="6"/>
      <c r="AL107" s="6"/>
      <c r="AO107" s="31">
        <v>100</v>
      </c>
      <c r="AP107" s="5">
        <v>170</v>
      </c>
      <c r="AQ107" s="5">
        <v>152</v>
      </c>
      <c r="AR107" s="20">
        <v>51.87</v>
      </c>
      <c r="AS107" s="5">
        <v>3</v>
      </c>
      <c r="AT107" s="49" t="s">
        <v>108</v>
      </c>
      <c r="AW107" s="31">
        <v>100</v>
      </c>
      <c r="AX107" s="6"/>
      <c r="AY107" s="6"/>
      <c r="AZ107" s="6"/>
      <c r="BA107" s="6"/>
      <c r="BB107" s="6"/>
      <c r="BE107" s="31">
        <v>100</v>
      </c>
      <c r="BF107" s="6"/>
      <c r="BG107" s="6"/>
      <c r="BH107" s="6"/>
      <c r="BI107" s="6"/>
      <c r="BJ107" s="6"/>
      <c r="BM107" s="31">
        <v>100</v>
      </c>
      <c r="BN107" s="6"/>
      <c r="BO107" s="6"/>
      <c r="BP107" s="6"/>
      <c r="BQ107" s="6"/>
      <c r="BR107" s="6"/>
      <c r="BU107" s="31">
        <v>100</v>
      </c>
      <c r="BV107" s="6">
        <v>167.363636363636</v>
      </c>
      <c r="BW107" s="6">
        <v>165.03272727272699</v>
      </c>
      <c r="BX107" s="6">
        <v>34.6309090909091</v>
      </c>
      <c r="BY107" s="6">
        <v>-3.1818181818181799</v>
      </c>
      <c r="BZ107" s="6"/>
      <c r="CC107" s="31">
        <v>100</v>
      </c>
      <c r="CD107" s="6">
        <v>167.363636363636</v>
      </c>
      <c r="CE107" s="6">
        <v>165.03272727272699</v>
      </c>
      <c r="CF107" s="6">
        <v>34.6309090909091</v>
      </c>
      <c r="CG107" s="6">
        <v>-3.1818181818181799</v>
      </c>
      <c r="CH107" s="6"/>
      <c r="CK107" s="31">
        <v>100</v>
      </c>
      <c r="CL107" s="6">
        <v>167.363636363636</v>
      </c>
      <c r="CM107" s="6">
        <v>165.03272727272699</v>
      </c>
      <c r="CN107" s="6">
        <v>34.6309090909091</v>
      </c>
      <c r="CO107" s="6">
        <v>-3.1818181818181799</v>
      </c>
      <c r="CP107" s="6"/>
      <c r="CS107" s="31">
        <v>100</v>
      </c>
      <c r="CT107" s="5">
        <v>582.66666666666697</v>
      </c>
      <c r="CU107" s="5">
        <v>589.98571428571495</v>
      </c>
      <c r="CV107" s="5">
        <v>76.455952380952496</v>
      </c>
      <c r="CW107" s="6"/>
      <c r="CX107" s="6"/>
      <c r="DA107" s="31">
        <v>100</v>
      </c>
      <c r="DB107" s="5">
        <v>1101</v>
      </c>
      <c r="DC107" s="5">
        <v>1111.2</v>
      </c>
      <c r="DD107" s="5">
        <v>112.3</v>
      </c>
      <c r="DE107" s="5">
        <v>30.7</v>
      </c>
      <c r="DF107" s="6"/>
      <c r="DI107" s="31">
        <v>100</v>
      </c>
      <c r="DJ107" s="6"/>
      <c r="DK107" s="6"/>
      <c r="DL107" s="6"/>
      <c r="DM107" s="6"/>
      <c r="DN107" s="6"/>
      <c r="DQ107" s="31">
        <v>100</v>
      </c>
      <c r="DR107" s="5">
        <v>5.8</v>
      </c>
      <c r="DS107" s="5">
        <v>-2.64</v>
      </c>
      <c r="DT107" s="5">
        <v>29</v>
      </c>
      <c r="DU107" s="5">
        <v>-21.8</v>
      </c>
      <c r="DV107" s="6"/>
    </row>
  </sheetData>
  <mergeCells count="48">
    <mergeCell ref="AE6:AE7"/>
    <mergeCell ref="A6:A7"/>
    <mergeCell ref="E6:E7"/>
    <mergeCell ref="G6:G7"/>
    <mergeCell ref="I6:I7"/>
    <mergeCell ref="M6:M7"/>
    <mergeCell ref="O6:O7"/>
    <mergeCell ref="Q6:Q7"/>
    <mergeCell ref="U6:U7"/>
    <mergeCell ref="W6:W7"/>
    <mergeCell ref="Y6:Y7"/>
    <mergeCell ref="AC6:AC7"/>
    <mergeCell ref="BK6:BK7"/>
    <mergeCell ref="AG6:AG7"/>
    <mergeCell ref="AK6:AK7"/>
    <mergeCell ref="AM6:AM7"/>
    <mergeCell ref="AO6:AO7"/>
    <mergeCell ref="AS6:AS7"/>
    <mergeCell ref="AU6:AU7"/>
    <mergeCell ref="AW6:AW7"/>
    <mergeCell ref="BA6:BA7"/>
    <mergeCell ref="BC6:BC7"/>
    <mergeCell ref="BE6:BE7"/>
    <mergeCell ref="BI6:BI7"/>
    <mergeCell ref="CQ6:CQ7"/>
    <mergeCell ref="BM6:BM7"/>
    <mergeCell ref="BQ6:BQ7"/>
    <mergeCell ref="BS6:BS7"/>
    <mergeCell ref="BU6:BU7"/>
    <mergeCell ref="BY6:BY7"/>
    <mergeCell ref="CA6:CA7"/>
    <mergeCell ref="CC6:CC7"/>
    <mergeCell ref="CG6:CG7"/>
    <mergeCell ref="CI6:CI7"/>
    <mergeCell ref="CK6:CK7"/>
    <mergeCell ref="CO6:CO7"/>
    <mergeCell ref="DW6:DW7"/>
    <mergeCell ref="CS6:CS7"/>
    <mergeCell ref="CW6:CW7"/>
    <mergeCell ref="CY6:CY7"/>
    <mergeCell ref="DA6:DA7"/>
    <mergeCell ref="DE6:DE7"/>
    <mergeCell ref="DG6:DG7"/>
    <mergeCell ref="DI6:DI7"/>
    <mergeCell ref="DM6:DM7"/>
    <mergeCell ref="DO6:DO7"/>
    <mergeCell ref="DQ6:DQ7"/>
    <mergeCell ref="DU6:DU7"/>
  </mergeCells>
  <phoneticPr fontId="2"/>
  <pageMargins left="0.7" right="0.7" top="0.75" bottom="0.75" header="0.3" footer="0.3"/>
  <pageSetup paperSize="9" scale="46" orientation="portrait" r:id="rId1"/>
  <colBreaks count="1" manualBreakCount="1">
    <brk id="15" max="1048575" man="1"/>
  </colBreak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EL107"/>
  <sheetViews>
    <sheetView workbookViewId="0">
      <selection activeCell="G136" sqref="G136"/>
    </sheetView>
  </sheetViews>
  <sheetFormatPr baseColWidth="10" defaultColWidth="8.83203125" defaultRowHeight="17" x14ac:dyDescent="0.2"/>
  <cols>
    <col min="1" max="1" width="8" style="1" customWidth="1"/>
    <col min="2" max="6" width="12.6640625" style="1" customWidth="1"/>
    <col min="7" max="7" width="15.1640625" style="1" customWidth="1"/>
    <col min="8" max="8" width="8.83203125" style="1"/>
    <col min="9" max="9" width="8" style="1" customWidth="1"/>
    <col min="10" max="14" width="12.6640625" style="1" customWidth="1"/>
    <col min="15" max="15" width="15.1640625" style="1" customWidth="1"/>
    <col min="16" max="16" width="8.83203125" style="1"/>
    <col min="17" max="17" width="8" style="1" customWidth="1"/>
    <col min="18" max="22" width="12.6640625" style="1" customWidth="1"/>
    <col min="23" max="23" width="15.1640625" style="1" customWidth="1"/>
    <col min="24" max="24" width="8.83203125" style="1"/>
    <col min="25" max="25" width="8" style="1" customWidth="1"/>
    <col min="26" max="30" width="12.6640625" style="1" customWidth="1"/>
    <col min="31" max="31" width="15.1640625" style="1" customWidth="1"/>
    <col min="32" max="32" width="8.83203125" style="1"/>
    <col min="33" max="33" width="8" style="1" customWidth="1"/>
    <col min="34" max="38" width="12.6640625" style="1" customWidth="1"/>
    <col min="39" max="39" width="15.1640625" style="1" customWidth="1"/>
    <col min="40" max="40" width="8.83203125" style="1"/>
    <col min="41" max="41" width="8" style="1" customWidth="1"/>
    <col min="42" max="46" width="12.6640625" style="1" customWidth="1"/>
    <col min="47" max="47" width="15.1640625" style="1" customWidth="1"/>
    <col min="48" max="48" width="8.83203125" style="1"/>
    <col min="49" max="49" width="8" style="1" customWidth="1"/>
    <col min="50" max="54" width="12.6640625" style="1" customWidth="1"/>
    <col min="55" max="55" width="15.1640625" style="1" customWidth="1"/>
    <col min="56" max="56" width="8.83203125" style="1"/>
    <col min="57" max="57" width="8" style="1" customWidth="1"/>
    <col min="58" max="62" width="12.6640625" style="1" customWidth="1"/>
    <col min="63" max="63" width="15.1640625" style="1" customWidth="1"/>
    <col min="64" max="64" width="8.83203125" style="1"/>
    <col min="65" max="65" width="8" style="1" customWidth="1"/>
    <col min="66" max="70" width="12.6640625" style="1" customWidth="1"/>
    <col min="71" max="71" width="15.1640625" style="1" customWidth="1"/>
    <col min="72" max="72" width="8.83203125" style="1"/>
    <col min="73" max="73" width="8" style="1" customWidth="1"/>
    <col min="74" max="78" width="12.6640625" style="1" customWidth="1"/>
    <col min="79" max="79" width="15.1640625" style="1" customWidth="1"/>
    <col min="80" max="80" width="8.83203125" style="1"/>
    <col min="81" max="81" width="8" style="1" customWidth="1"/>
    <col min="82" max="86" width="12.6640625" style="1" customWidth="1"/>
    <col min="87" max="87" width="15.1640625" style="1" customWidth="1"/>
    <col min="88" max="88" width="8.83203125" style="1"/>
    <col min="89" max="89" width="8" style="1" customWidth="1"/>
    <col min="90" max="94" width="12.6640625" style="1" customWidth="1"/>
    <col min="95" max="95" width="15.1640625" style="1" customWidth="1"/>
    <col min="96" max="96" width="8.83203125" style="1"/>
    <col min="97" max="97" width="8" style="1" customWidth="1"/>
    <col min="98" max="102" width="12.6640625" style="1" customWidth="1"/>
    <col min="103" max="103" width="15.1640625" style="1" customWidth="1"/>
    <col min="104" max="104" width="8.83203125" style="1"/>
    <col min="105" max="105" width="8" style="1" customWidth="1"/>
    <col min="106" max="110" width="12.6640625" style="1" customWidth="1"/>
    <col min="111" max="111" width="15.1640625" style="1" customWidth="1"/>
    <col min="112" max="112" width="8.83203125" style="1"/>
    <col min="113" max="113" width="8" style="1" customWidth="1"/>
    <col min="114" max="118" width="12.6640625" style="1" customWidth="1"/>
    <col min="119" max="119" width="15.1640625" style="1" customWidth="1"/>
    <col min="120" max="120" width="8.83203125" style="1"/>
    <col min="121" max="121" width="8" style="1" customWidth="1"/>
    <col min="122" max="126" width="12.6640625" style="1" customWidth="1"/>
    <col min="127" max="127" width="15.1640625" style="1" customWidth="1"/>
    <col min="128" max="256" width="8.83203125" style="1"/>
    <col min="257" max="257" width="8" style="1" customWidth="1"/>
    <col min="258" max="262" width="12.6640625" style="1" customWidth="1"/>
    <col min="263" max="263" width="15.1640625" style="1" customWidth="1"/>
    <col min="264" max="264" width="8.83203125" style="1"/>
    <col min="265" max="265" width="8" style="1" customWidth="1"/>
    <col min="266" max="270" width="12.6640625" style="1" customWidth="1"/>
    <col min="271" max="271" width="15.1640625" style="1" customWidth="1"/>
    <col min="272" max="272" width="8.83203125" style="1"/>
    <col min="273" max="273" width="8" style="1" customWidth="1"/>
    <col min="274" max="278" width="12.6640625" style="1" customWidth="1"/>
    <col min="279" max="279" width="15.1640625" style="1" customWidth="1"/>
    <col min="280" max="280" width="8.83203125" style="1"/>
    <col min="281" max="281" width="8" style="1" customWidth="1"/>
    <col min="282" max="286" width="12.6640625" style="1" customWidth="1"/>
    <col min="287" max="287" width="15.1640625" style="1" customWidth="1"/>
    <col min="288" max="288" width="8.83203125" style="1"/>
    <col min="289" max="289" width="8" style="1" customWidth="1"/>
    <col min="290" max="294" width="12.6640625" style="1" customWidth="1"/>
    <col min="295" max="295" width="15.1640625" style="1" customWidth="1"/>
    <col min="296" max="296" width="8.83203125" style="1"/>
    <col min="297" max="297" width="8" style="1" customWidth="1"/>
    <col min="298" max="302" width="12.6640625" style="1" customWidth="1"/>
    <col min="303" max="303" width="15.1640625" style="1" customWidth="1"/>
    <col min="304" max="304" width="8.83203125" style="1"/>
    <col min="305" max="305" width="8" style="1" customWidth="1"/>
    <col min="306" max="310" width="12.6640625" style="1" customWidth="1"/>
    <col min="311" max="311" width="15.1640625" style="1" customWidth="1"/>
    <col min="312" max="312" width="8.83203125" style="1"/>
    <col min="313" max="313" width="8" style="1" customWidth="1"/>
    <col min="314" max="318" width="12.6640625" style="1" customWidth="1"/>
    <col min="319" max="319" width="15.1640625" style="1" customWidth="1"/>
    <col min="320" max="320" width="8.83203125" style="1"/>
    <col min="321" max="321" width="8" style="1" customWidth="1"/>
    <col min="322" max="326" width="12.6640625" style="1" customWidth="1"/>
    <col min="327" max="327" width="15.1640625" style="1" customWidth="1"/>
    <col min="328" max="328" width="8.83203125" style="1"/>
    <col min="329" max="329" width="8" style="1" customWidth="1"/>
    <col min="330" max="334" width="12.6640625" style="1" customWidth="1"/>
    <col min="335" max="335" width="15.1640625" style="1" customWidth="1"/>
    <col min="336" max="336" width="8.83203125" style="1"/>
    <col min="337" max="337" width="8" style="1" customWidth="1"/>
    <col min="338" max="342" width="12.6640625" style="1" customWidth="1"/>
    <col min="343" max="343" width="15.1640625" style="1" customWidth="1"/>
    <col min="344" max="344" width="8.83203125" style="1"/>
    <col min="345" max="345" width="8" style="1" customWidth="1"/>
    <col min="346" max="350" width="12.6640625" style="1" customWidth="1"/>
    <col min="351" max="351" width="15.1640625" style="1" customWidth="1"/>
    <col min="352" max="352" width="8.83203125" style="1"/>
    <col min="353" max="353" width="8" style="1" customWidth="1"/>
    <col min="354" max="358" width="12.6640625" style="1" customWidth="1"/>
    <col min="359" max="359" width="15.1640625" style="1" customWidth="1"/>
    <col min="360" max="360" width="8.83203125" style="1"/>
    <col min="361" max="361" width="8" style="1" customWidth="1"/>
    <col min="362" max="366" width="12.6640625" style="1" customWidth="1"/>
    <col min="367" max="367" width="15.1640625" style="1" customWidth="1"/>
    <col min="368" max="368" width="8.83203125" style="1"/>
    <col min="369" max="369" width="8" style="1" customWidth="1"/>
    <col min="370" max="374" width="12.6640625" style="1" customWidth="1"/>
    <col min="375" max="375" width="15.1640625" style="1" customWidth="1"/>
    <col min="376" max="376" width="8.83203125" style="1"/>
    <col min="377" max="377" width="8" style="1" customWidth="1"/>
    <col min="378" max="382" width="12.6640625" style="1" customWidth="1"/>
    <col min="383" max="383" width="15.1640625" style="1" customWidth="1"/>
    <col min="384" max="512" width="8.83203125" style="1"/>
    <col min="513" max="513" width="8" style="1" customWidth="1"/>
    <col min="514" max="518" width="12.6640625" style="1" customWidth="1"/>
    <col min="519" max="519" width="15.1640625" style="1" customWidth="1"/>
    <col min="520" max="520" width="8.83203125" style="1"/>
    <col min="521" max="521" width="8" style="1" customWidth="1"/>
    <col min="522" max="526" width="12.6640625" style="1" customWidth="1"/>
    <col min="527" max="527" width="15.1640625" style="1" customWidth="1"/>
    <col min="528" max="528" width="8.83203125" style="1"/>
    <col min="529" max="529" width="8" style="1" customWidth="1"/>
    <col min="530" max="534" width="12.6640625" style="1" customWidth="1"/>
    <col min="535" max="535" width="15.1640625" style="1" customWidth="1"/>
    <col min="536" max="536" width="8.83203125" style="1"/>
    <col min="537" max="537" width="8" style="1" customWidth="1"/>
    <col min="538" max="542" width="12.6640625" style="1" customWidth="1"/>
    <col min="543" max="543" width="15.1640625" style="1" customWidth="1"/>
    <col min="544" max="544" width="8.83203125" style="1"/>
    <col min="545" max="545" width="8" style="1" customWidth="1"/>
    <col min="546" max="550" width="12.6640625" style="1" customWidth="1"/>
    <col min="551" max="551" width="15.1640625" style="1" customWidth="1"/>
    <col min="552" max="552" width="8.83203125" style="1"/>
    <col min="553" max="553" width="8" style="1" customWidth="1"/>
    <col min="554" max="558" width="12.6640625" style="1" customWidth="1"/>
    <col min="559" max="559" width="15.1640625" style="1" customWidth="1"/>
    <col min="560" max="560" width="8.83203125" style="1"/>
    <col min="561" max="561" width="8" style="1" customWidth="1"/>
    <col min="562" max="566" width="12.6640625" style="1" customWidth="1"/>
    <col min="567" max="567" width="15.1640625" style="1" customWidth="1"/>
    <col min="568" max="568" width="8.83203125" style="1"/>
    <col min="569" max="569" width="8" style="1" customWidth="1"/>
    <col min="570" max="574" width="12.6640625" style="1" customWidth="1"/>
    <col min="575" max="575" width="15.1640625" style="1" customWidth="1"/>
    <col min="576" max="576" width="8.83203125" style="1"/>
    <col min="577" max="577" width="8" style="1" customWidth="1"/>
    <col min="578" max="582" width="12.6640625" style="1" customWidth="1"/>
    <col min="583" max="583" width="15.1640625" style="1" customWidth="1"/>
    <col min="584" max="584" width="8.83203125" style="1"/>
    <col min="585" max="585" width="8" style="1" customWidth="1"/>
    <col min="586" max="590" width="12.6640625" style="1" customWidth="1"/>
    <col min="591" max="591" width="15.1640625" style="1" customWidth="1"/>
    <col min="592" max="592" width="8.83203125" style="1"/>
    <col min="593" max="593" width="8" style="1" customWidth="1"/>
    <col min="594" max="598" width="12.6640625" style="1" customWidth="1"/>
    <col min="599" max="599" width="15.1640625" style="1" customWidth="1"/>
    <col min="600" max="600" width="8.83203125" style="1"/>
    <col min="601" max="601" width="8" style="1" customWidth="1"/>
    <col min="602" max="606" width="12.6640625" style="1" customWidth="1"/>
    <col min="607" max="607" width="15.1640625" style="1" customWidth="1"/>
    <col min="608" max="608" width="8.83203125" style="1"/>
    <col min="609" max="609" width="8" style="1" customWidth="1"/>
    <col min="610" max="614" width="12.6640625" style="1" customWidth="1"/>
    <col min="615" max="615" width="15.1640625" style="1" customWidth="1"/>
    <col min="616" max="616" width="8.83203125" style="1"/>
    <col min="617" max="617" width="8" style="1" customWidth="1"/>
    <col min="618" max="622" width="12.6640625" style="1" customWidth="1"/>
    <col min="623" max="623" width="15.1640625" style="1" customWidth="1"/>
    <col min="624" max="624" width="8.83203125" style="1"/>
    <col min="625" max="625" width="8" style="1" customWidth="1"/>
    <col min="626" max="630" width="12.6640625" style="1" customWidth="1"/>
    <col min="631" max="631" width="15.1640625" style="1" customWidth="1"/>
    <col min="632" max="632" width="8.83203125" style="1"/>
    <col min="633" max="633" width="8" style="1" customWidth="1"/>
    <col min="634" max="638" width="12.6640625" style="1" customWidth="1"/>
    <col min="639" max="639" width="15.1640625" style="1" customWidth="1"/>
    <col min="640" max="768" width="8.83203125" style="1"/>
    <col min="769" max="769" width="8" style="1" customWidth="1"/>
    <col min="770" max="774" width="12.6640625" style="1" customWidth="1"/>
    <col min="775" max="775" width="15.1640625" style="1" customWidth="1"/>
    <col min="776" max="776" width="8.83203125" style="1"/>
    <col min="777" max="777" width="8" style="1" customWidth="1"/>
    <col min="778" max="782" width="12.6640625" style="1" customWidth="1"/>
    <col min="783" max="783" width="15.1640625" style="1" customWidth="1"/>
    <col min="784" max="784" width="8.83203125" style="1"/>
    <col min="785" max="785" width="8" style="1" customWidth="1"/>
    <col min="786" max="790" width="12.6640625" style="1" customWidth="1"/>
    <col min="791" max="791" width="15.1640625" style="1" customWidth="1"/>
    <col min="792" max="792" width="8.83203125" style="1"/>
    <col min="793" max="793" width="8" style="1" customWidth="1"/>
    <col min="794" max="798" width="12.6640625" style="1" customWidth="1"/>
    <col min="799" max="799" width="15.1640625" style="1" customWidth="1"/>
    <col min="800" max="800" width="8.83203125" style="1"/>
    <col min="801" max="801" width="8" style="1" customWidth="1"/>
    <col min="802" max="806" width="12.6640625" style="1" customWidth="1"/>
    <col min="807" max="807" width="15.1640625" style="1" customWidth="1"/>
    <col min="808" max="808" width="8.83203125" style="1"/>
    <col min="809" max="809" width="8" style="1" customWidth="1"/>
    <col min="810" max="814" width="12.6640625" style="1" customWidth="1"/>
    <col min="815" max="815" width="15.1640625" style="1" customWidth="1"/>
    <col min="816" max="816" width="8.83203125" style="1"/>
    <col min="817" max="817" width="8" style="1" customWidth="1"/>
    <col min="818" max="822" width="12.6640625" style="1" customWidth="1"/>
    <col min="823" max="823" width="15.1640625" style="1" customWidth="1"/>
    <col min="824" max="824" width="8.83203125" style="1"/>
    <col min="825" max="825" width="8" style="1" customWidth="1"/>
    <col min="826" max="830" width="12.6640625" style="1" customWidth="1"/>
    <col min="831" max="831" width="15.1640625" style="1" customWidth="1"/>
    <col min="832" max="832" width="8.83203125" style="1"/>
    <col min="833" max="833" width="8" style="1" customWidth="1"/>
    <col min="834" max="838" width="12.6640625" style="1" customWidth="1"/>
    <col min="839" max="839" width="15.1640625" style="1" customWidth="1"/>
    <col min="840" max="840" width="8.83203125" style="1"/>
    <col min="841" max="841" width="8" style="1" customWidth="1"/>
    <col min="842" max="846" width="12.6640625" style="1" customWidth="1"/>
    <col min="847" max="847" width="15.1640625" style="1" customWidth="1"/>
    <col min="848" max="848" width="8.83203125" style="1"/>
    <col min="849" max="849" width="8" style="1" customWidth="1"/>
    <col min="850" max="854" width="12.6640625" style="1" customWidth="1"/>
    <col min="855" max="855" width="15.1640625" style="1" customWidth="1"/>
    <col min="856" max="856" width="8.83203125" style="1"/>
    <col min="857" max="857" width="8" style="1" customWidth="1"/>
    <col min="858" max="862" width="12.6640625" style="1" customWidth="1"/>
    <col min="863" max="863" width="15.1640625" style="1" customWidth="1"/>
    <col min="864" max="864" width="8.83203125" style="1"/>
    <col min="865" max="865" width="8" style="1" customWidth="1"/>
    <col min="866" max="870" width="12.6640625" style="1" customWidth="1"/>
    <col min="871" max="871" width="15.1640625" style="1" customWidth="1"/>
    <col min="872" max="872" width="8.83203125" style="1"/>
    <col min="873" max="873" width="8" style="1" customWidth="1"/>
    <col min="874" max="878" width="12.6640625" style="1" customWidth="1"/>
    <col min="879" max="879" width="15.1640625" style="1" customWidth="1"/>
    <col min="880" max="880" width="8.83203125" style="1"/>
    <col min="881" max="881" width="8" style="1" customWidth="1"/>
    <col min="882" max="886" width="12.6640625" style="1" customWidth="1"/>
    <col min="887" max="887" width="15.1640625" style="1" customWidth="1"/>
    <col min="888" max="888" width="8.83203125" style="1"/>
    <col min="889" max="889" width="8" style="1" customWidth="1"/>
    <col min="890" max="894" width="12.6640625" style="1" customWidth="1"/>
    <col min="895" max="895" width="15.1640625" style="1" customWidth="1"/>
    <col min="896" max="1024" width="8.83203125" style="1"/>
    <col min="1025" max="1025" width="8" style="1" customWidth="1"/>
    <col min="1026" max="1030" width="12.6640625" style="1" customWidth="1"/>
    <col min="1031" max="1031" width="15.1640625" style="1" customWidth="1"/>
    <col min="1032" max="1032" width="8.83203125" style="1"/>
    <col min="1033" max="1033" width="8" style="1" customWidth="1"/>
    <col min="1034" max="1038" width="12.6640625" style="1" customWidth="1"/>
    <col min="1039" max="1039" width="15.1640625" style="1" customWidth="1"/>
    <col min="1040" max="1040" width="8.83203125" style="1"/>
    <col min="1041" max="1041" width="8" style="1" customWidth="1"/>
    <col min="1042" max="1046" width="12.6640625" style="1" customWidth="1"/>
    <col min="1047" max="1047" width="15.1640625" style="1" customWidth="1"/>
    <col min="1048" max="1048" width="8.83203125" style="1"/>
    <col min="1049" max="1049" width="8" style="1" customWidth="1"/>
    <col min="1050" max="1054" width="12.6640625" style="1" customWidth="1"/>
    <col min="1055" max="1055" width="15.1640625" style="1" customWidth="1"/>
    <col min="1056" max="1056" width="8.83203125" style="1"/>
    <col min="1057" max="1057" width="8" style="1" customWidth="1"/>
    <col min="1058" max="1062" width="12.6640625" style="1" customWidth="1"/>
    <col min="1063" max="1063" width="15.1640625" style="1" customWidth="1"/>
    <col min="1064" max="1064" width="8.83203125" style="1"/>
    <col min="1065" max="1065" width="8" style="1" customWidth="1"/>
    <col min="1066" max="1070" width="12.6640625" style="1" customWidth="1"/>
    <col min="1071" max="1071" width="15.1640625" style="1" customWidth="1"/>
    <col min="1072" max="1072" width="8.83203125" style="1"/>
    <col min="1073" max="1073" width="8" style="1" customWidth="1"/>
    <col min="1074" max="1078" width="12.6640625" style="1" customWidth="1"/>
    <col min="1079" max="1079" width="15.1640625" style="1" customWidth="1"/>
    <col min="1080" max="1080" width="8.83203125" style="1"/>
    <col min="1081" max="1081" width="8" style="1" customWidth="1"/>
    <col min="1082" max="1086" width="12.6640625" style="1" customWidth="1"/>
    <col min="1087" max="1087" width="15.1640625" style="1" customWidth="1"/>
    <col min="1088" max="1088" width="8.83203125" style="1"/>
    <col min="1089" max="1089" width="8" style="1" customWidth="1"/>
    <col min="1090" max="1094" width="12.6640625" style="1" customWidth="1"/>
    <col min="1095" max="1095" width="15.1640625" style="1" customWidth="1"/>
    <col min="1096" max="1096" width="8.83203125" style="1"/>
    <col min="1097" max="1097" width="8" style="1" customWidth="1"/>
    <col min="1098" max="1102" width="12.6640625" style="1" customWidth="1"/>
    <col min="1103" max="1103" width="15.1640625" style="1" customWidth="1"/>
    <col min="1104" max="1104" width="8.83203125" style="1"/>
    <col min="1105" max="1105" width="8" style="1" customWidth="1"/>
    <col min="1106" max="1110" width="12.6640625" style="1" customWidth="1"/>
    <col min="1111" max="1111" width="15.1640625" style="1" customWidth="1"/>
    <col min="1112" max="1112" width="8.83203125" style="1"/>
    <col min="1113" max="1113" width="8" style="1" customWidth="1"/>
    <col min="1114" max="1118" width="12.6640625" style="1" customWidth="1"/>
    <col min="1119" max="1119" width="15.1640625" style="1" customWidth="1"/>
    <col min="1120" max="1120" width="8.83203125" style="1"/>
    <col min="1121" max="1121" width="8" style="1" customWidth="1"/>
    <col min="1122" max="1126" width="12.6640625" style="1" customWidth="1"/>
    <col min="1127" max="1127" width="15.1640625" style="1" customWidth="1"/>
    <col min="1128" max="1128" width="8.83203125" style="1"/>
    <col min="1129" max="1129" width="8" style="1" customWidth="1"/>
    <col min="1130" max="1134" width="12.6640625" style="1" customWidth="1"/>
    <col min="1135" max="1135" width="15.1640625" style="1" customWidth="1"/>
    <col min="1136" max="1136" width="8.83203125" style="1"/>
    <col min="1137" max="1137" width="8" style="1" customWidth="1"/>
    <col min="1138" max="1142" width="12.6640625" style="1" customWidth="1"/>
    <col min="1143" max="1143" width="15.1640625" style="1" customWidth="1"/>
    <col min="1144" max="1144" width="8.83203125" style="1"/>
    <col min="1145" max="1145" width="8" style="1" customWidth="1"/>
    <col min="1146" max="1150" width="12.6640625" style="1" customWidth="1"/>
    <col min="1151" max="1151" width="15.1640625" style="1" customWidth="1"/>
    <col min="1152" max="1280" width="8.83203125" style="1"/>
    <col min="1281" max="1281" width="8" style="1" customWidth="1"/>
    <col min="1282" max="1286" width="12.6640625" style="1" customWidth="1"/>
    <col min="1287" max="1287" width="15.1640625" style="1" customWidth="1"/>
    <col min="1288" max="1288" width="8.83203125" style="1"/>
    <col min="1289" max="1289" width="8" style="1" customWidth="1"/>
    <col min="1290" max="1294" width="12.6640625" style="1" customWidth="1"/>
    <col min="1295" max="1295" width="15.1640625" style="1" customWidth="1"/>
    <col min="1296" max="1296" width="8.83203125" style="1"/>
    <col min="1297" max="1297" width="8" style="1" customWidth="1"/>
    <col min="1298" max="1302" width="12.6640625" style="1" customWidth="1"/>
    <col min="1303" max="1303" width="15.1640625" style="1" customWidth="1"/>
    <col min="1304" max="1304" width="8.83203125" style="1"/>
    <col min="1305" max="1305" width="8" style="1" customWidth="1"/>
    <col min="1306" max="1310" width="12.6640625" style="1" customWidth="1"/>
    <col min="1311" max="1311" width="15.1640625" style="1" customWidth="1"/>
    <col min="1312" max="1312" width="8.83203125" style="1"/>
    <col min="1313" max="1313" width="8" style="1" customWidth="1"/>
    <col min="1314" max="1318" width="12.6640625" style="1" customWidth="1"/>
    <col min="1319" max="1319" width="15.1640625" style="1" customWidth="1"/>
    <col min="1320" max="1320" width="8.83203125" style="1"/>
    <col min="1321" max="1321" width="8" style="1" customWidth="1"/>
    <col min="1322" max="1326" width="12.6640625" style="1" customWidth="1"/>
    <col min="1327" max="1327" width="15.1640625" style="1" customWidth="1"/>
    <col min="1328" max="1328" width="8.83203125" style="1"/>
    <col min="1329" max="1329" width="8" style="1" customWidth="1"/>
    <col min="1330" max="1334" width="12.6640625" style="1" customWidth="1"/>
    <col min="1335" max="1335" width="15.1640625" style="1" customWidth="1"/>
    <col min="1336" max="1336" width="8.83203125" style="1"/>
    <col min="1337" max="1337" width="8" style="1" customWidth="1"/>
    <col min="1338" max="1342" width="12.6640625" style="1" customWidth="1"/>
    <col min="1343" max="1343" width="15.1640625" style="1" customWidth="1"/>
    <col min="1344" max="1344" width="8.83203125" style="1"/>
    <col min="1345" max="1345" width="8" style="1" customWidth="1"/>
    <col min="1346" max="1350" width="12.6640625" style="1" customWidth="1"/>
    <col min="1351" max="1351" width="15.1640625" style="1" customWidth="1"/>
    <col min="1352" max="1352" width="8.83203125" style="1"/>
    <col min="1353" max="1353" width="8" style="1" customWidth="1"/>
    <col min="1354" max="1358" width="12.6640625" style="1" customWidth="1"/>
    <col min="1359" max="1359" width="15.1640625" style="1" customWidth="1"/>
    <col min="1360" max="1360" width="8.83203125" style="1"/>
    <col min="1361" max="1361" width="8" style="1" customWidth="1"/>
    <col min="1362" max="1366" width="12.6640625" style="1" customWidth="1"/>
    <col min="1367" max="1367" width="15.1640625" style="1" customWidth="1"/>
    <col min="1368" max="1368" width="8.83203125" style="1"/>
    <col min="1369" max="1369" width="8" style="1" customWidth="1"/>
    <col min="1370" max="1374" width="12.6640625" style="1" customWidth="1"/>
    <col min="1375" max="1375" width="15.1640625" style="1" customWidth="1"/>
    <col min="1376" max="1376" width="8.83203125" style="1"/>
    <col min="1377" max="1377" width="8" style="1" customWidth="1"/>
    <col min="1378" max="1382" width="12.6640625" style="1" customWidth="1"/>
    <col min="1383" max="1383" width="15.1640625" style="1" customWidth="1"/>
    <col min="1384" max="1384" width="8.83203125" style="1"/>
    <col min="1385" max="1385" width="8" style="1" customWidth="1"/>
    <col min="1386" max="1390" width="12.6640625" style="1" customWidth="1"/>
    <col min="1391" max="1391" width="15.1640625" style="1" customWidth="1"/>
    <col min="1392" max="1392" width="8.83203125" style="1"/>
    <col min="1393" max="1393" width="8" style="1" customWidth="1"/>
    <col min="1394" max="1398" width="12.6640625" style="1" customWidth="1"/>
    <col min="1399" max="1399" width="15.1640625" style="1" customWidth="1"/>
    <col min="1400" max="1400" width="8.83203125" style="1"/>
    <col min="1401" max="1401" width="8" style="1" customWidth="1"/>
    <col min="1402" max="1406" width="12.6640625" style="1" customWidth="1"/>
    <col min="1407" max="1407" width="15.1640625" style="1" customWidth="1"/>
    <col min="1408" max="1536" width="8.83203125" style="1"/>
    <col min="1537" max="1537" width="8" style="1" customWidth="1"/>
    <col min="1538" max="1542" width="12.6640625" style="1" customWidth="1"/>
    <col min="1543" max="1543" width="15.1640625" style="1" customWidth="1"/>
    <col min="1544" max="1544" width="8.83203125" style="1"/>
    <col min="1545" max="1545" width="8" style="1" customWidth="1"/>
    <col min="1546" max="1550" width="12.6640625" style="1" customWidth="1"/>
    <col min="1551" max="1551" width="15.1640625" style="1" customWidth="1"/>
    <col min="1552" max="1552" width="8.83203125" style="1"/>
    <col min="1553" max="1553" width="8" style="1" customWidth="1"/>
    <col min="1554" max="1558" width="12.6640625" style="1" customWidth="1"/>
    <col min="1559" max="1559" width="15.1640625" style="1" customWidth="1"/>
    <col min="1560" max="1560" width="8.83203125" style="1"/>
    <col min="1561" max="1561" width="8" style="1" customWidth="1"/>
    <col min="1562" max="1566" width="12.6640625" style="1" customWidth="1"/>
    <col min="1567" max="1567" width="15.1640625" style="1" customWidth="1"/>
    <col min="1568" max="1568" width="8.83203125" style="1"/>
    <col min="1569" max="1569" width="8" style="1" customWidth="1"/>
    <col min="1570" max="1574" width="12.6640625" style="1" customWidth="1"/>
    <col min="1575" max="1575" width="15.1640625" style="1" customWidth="1"/>
    <col min="1576" max="1576" width="8.83203125" style="1"/>
    <col min="1577" max="1577" width="8" style="1" customWidth="1"/>
    <col min="1578" max="1582" width="12.6640625" style="1" customWidth="1"/>
    <col min="1583" max="1583" width="15.1640625" style="1" customWidth="1"/>
    <col min="1584" max="1584" width="8.83203125" style="1"/>
    <col min="1585" max="1585" width="8" style="1" customWidth="1"/>
    <col min="1586" max="1590" width="12.6640625" style="1" customWidth="1"/>
    <col min="1591" max="1591" width="15.1640625" style="1" customWidth="1"/>
    <col min="1592" max="1592" width="8.83203125" style="1"/>
    <col min="1593" max="1593" width="8" style="1" customWidth="1"/>
    <col min="1594" max="1598" width="12.6640625" style="1" customWidth="1"/>
    <col min="1599" max="1599" width="15.1640625" style="1" customWidth="1"/>
    <col min="1600" max="1600" width="8.83203125" style="1"/>
    <col min="1601" max="1601" width="8" style="1" customWidth="1"/>
    <col min="1602" max="1606" width="12.6640625" style="1" customWidth="1"/>
    <col min="1607" max="1607" width="15.1640625" style="1" customWidth="1"/>
    <col min="1608" max="1608" width="8.83203125" style="1"/>
    <col min="1609" max="1609" width="8" style="1" customWidth="1"/>
    <col min="1610" max="1614" width="12.6640625" style="1" customWidth="1"/>
    <col min="1615" max="1615" width="15.1640625" style="1" customWidth="1"/>
    <col min="1616" max="1616" width="8.83203125" style="1"/>
    <col min="1617" max="1617" width="8" style="1" customWidth="1"/>
    <col min="1618" max="1622" width="12.6640625" style="1" customWidth="1"/>
    <col min="1623" max="1623" width="15.1640625" style="1" customWidth="1"/>
    <col min="1624" max="1624" width="8.83203125" style="1"/>
    <col min="1625" max="1625" width="8" style="1" customWidth="1"/>
    <col min="1626" max="1630" width="12.6640625" style="1" customWidth="1"/>
    <col min="1631" max="1631" width="15.1640625" style="1" customWidth="1"/>
    <col min="1632" max="1632" width="8.83203125" style="1"/>
    <col min="1633" max="1633" width="8" style="1" customWidth="1"/>
    <col min="1634" max="1638" width="12.6640625" style="1" customWidth="1"/>
    <col min="1639" max="1639" width="15.1640625" style="1" customWidth="1"/>
    <col min="1640" max="1640" width="8.83203125" style="1"/>
    <col min="1641" max="1641" width="8" style="1" customWidth="1"/>
    <col min="1642" max="1646" width="12.6640625" style="1" customWidth="1"/>
    <col min="1647" max="1647" width="15.1640625" style="1" customWidth="1"/>
    <col min="1648" max="1648" width="8.83203125" style="1"/>
    <col min="1649" max="1649" width="8" style="1" customWidth="1"/>
    <col min="1650" max="1654" width="12.6640625" style="1" customWidth="1"/>
    <col min="1655" max="1655" width="15.1640625" style="1" customWidth="1"/>
    <col min="1656" max="1656" width="8.83203125" style="1"/>
    <col min="1657" max="1657" width="8" style="1" customWidth="1"/>
    <col min="1658" max="1662" width="12.6640625" style="1" customWidth="1"/>
    <col min="1663" max="1663" width="15.1640625" style="1" customWidth="1"/>
    <col min="1664" max="1792" width="8.83203125" style="1"/>
    <col min="1793" max="1793" width="8" style="1" customWidth="1"/>
    <col min="1794" max="1798" width="12.6640625" style="1" customWidth="1"/>
    <col min="1799" max="1799" width="15.1640625" style="1" customWidth="1"/>
    <col min="1800" max="1800" width="8.83203125" style="1"/>
    <col min="1801" max="1801" width="8" style="1" customWidth="1"/>
    <col min="1802" max="1806" width="12.6640625" style="1" customWidth="1"/>
    <col min="1807" max="1807" width="15.1640625" style="1" customWidth="1"/>
    <col min="1808" max="1808" width="8.83203125" style="1"/>
    <col min="1809" max="1809" width="8" style="1" customWidth="1"/>
    <col min="1810" max="1814" width="12.6640625" style="1" customWidth="1"/>
    <col min="1815" max="1815" width="15.1640625" style="1" customWidth="1"/>
    <col min="1816" max="1816" width="8.83203125" style="1"/>
    <col min="1817" max="1817" width="8" style="1" customWidth="1"/>
    <col min="1818" max="1822" width="12.6640625" style="1" customWidth="1"/>
    <col min="1823" max="1823" width="15.1640625" style="1" customWidth="1"/>
    <col min="1824" max="1824" width="8.83203125" style="1"/>
    <col min="1825" max="1825" width="8" style="1" customWidth="1"/>
    <col min="1826" max="1830" width="12.6640625" style="1" customWidth="1"/>
    <col min="1831" max="1831" width="15.1640625" style="1" customWidth="1"/>
    <col min="1832" max="1832" width="8.83203125" style="1"/>
    <col min="1833" max="1833" width="8" style="1" customWidth="1"/>
    <col min="1834" max="1838" width="12.6640625" style="1" customWidth="1"/>
    <col min="1839" max="1839" width="15.1640625" style="1" customWidth="1"/>
    <col min="1840" max="1840" width="8.83203125" style="1"/>
    <col min="1841" max="1841" width="8" style="1" customWidth="1"/>
    <col min="1842" max="1846" width="12.6640625" style="1" customWidth="1"/>
    <col min="1847" max="1847" width="15.1640625" style="1" customWidth="1"/>
    <col min="1848" max="1848" width="8.83203125" style="1"/>
    <col min="1849" max="1849" width="8" style="1" customWidth="1"/>
    <col min="1850" max="1854" width="12.6640625" style="1" customWidth="1"/>
    <col min="1855" max="1855" width="15.1640625" style="1" customWidth="1"/>
    <col min="1856" max="1856" width="8.83203125" style="1"/>
    <col min="1857" max="1857" width="8" style="1" customWidth="1"/>
    <col min="1858" max="1862" width="12.6640625" style="1" customWidth="1"/>
    <col min="1863" max="1863" width="15.1640625" style="1" customWidth="1"/>
    <col min="1864" max="1864" width="8.83203125" style="1"/>
    <col min="1865" max="1865" width="8" style="1" customWidth="1"/>
    <col min="1866" max="1870" width="12.6640625" style="1" customWidth="1"/>
    <col min="1871" max="1871" width="15.1640625" style="1" customWidth="1"/>
    <col min="1872" max="1872" width="8.83203125" style="1"/>
    <col min="1873" max="1873" width="8" style="1" customWidth="1"/>
    <col min="1874" max="1878" width="12.6640625" style="1" customWidth="1"/>
    <col min="1879" max="1879" width="15.1640625" style="1" customWidth="1"/>
    <col min="1880" max="1880" width="8.83203125" style="1"/>
    <col min="1881" max="1881" width="8" style="1" customWidth="1"/>
    <col min="1882" max="1886" width="12.6640625" style="1" customWidth="1"/>
    <col min="1887" max="1887" width="15.1640625" style="1" customWidth="1"/>
    <col min="1888" max="1888" width="8.83203125" style="1"/>
    <col min="1889" max="1889" width="8" style="1" customWidth="1"/>
    <col min="1890" max="1894" width="12.6640625" style="1" customWidth="1"/>
    <col min="1895" max="1895" width="15.1640625" style="1" customWidth="1"/>
    <col min="1896" max="1896" width="8.83203125" style="1"/>
    <col min="1897" max="1897" width="8" style="1" customWidth="1"/>
    <col min="1898" max="1902" width="12.6640625" style="1" customWidth="1"/>
    <col min="1903" max="1903" width="15.1640625" style="1" customWidth="1"/>
    <col min="1904" max="1904" width="8.83203125" style="1"/>
    <col min="1905" max="1905" width="8" style="1" customWidth="1"/>
    <col min="1906" max="1910" width="12.6640625" style="1" customWidth="1"/>
    <col min="1911" max="1911" width="15.1640625" style="1" customWidth="1"/>
    <col min="1912" max="1912" width="8.83203125" style="1"/>
    <col min="1913" max="1913" width="8" style="1" customWidth="1"/>
    <col min="1914" max="1918" width="12.6640625" style="1" customWidth="1"/>
    <col min="1919" max="1919" width="15.1640625" style="1" customWidth="1"/>
    <col min="1920" max="2048" width="8.83203125" style="1"/>
    <col min="2049" max="2049" width="8" style="1" customWidth="1"/>
    <col min="2050" max="2054" width="12.6640625" style="1" customWidth="1"/>
    <col min="2055" max="2055" width="15.1640625" style="1" customWidth="1"/>
    <col min="2056" max="2056" width="8.83203125" style="1"/>
    <col min="2057" max="2057" width="8" style="1" customWidth="1"/>
    <col min="2058" max="2062" width="12.6640625" style="1" customWidth="1"/>
    <col min="2063" max="2063" width="15.1640625" style="1" customWidth="1"/>
    <col min="2064" max="2064" width="8.83203125" style="1"/>
    <col min="2065" max="2065" width="8" style="1" customWidth="1"/>
    <col min="2066" max="2070" width="12.6640625" style="1" customWidth="1"/>
    <col min="2071" max="2071" width="15.1640625" style="1" customWidth="1"/>
    <col min="2072" max="2072" width="8.83203125" style="1"/>
    <col min="2073" max="2073" width="8" style="1" customWidth="1"/>
    <col min="2074" max="2078" width="12.6640625" style="1" customWidth="1"/>
    <col min="2079" max="2079" width="15.1640625" style="1" customWidth="1"/>
    <col min="2080" max="2080" width="8.83203125" style="1"/>
    <col min="2081" max="2081" width="8" style="1" customWidth="1"/>
    <col min="2082" max="2086" width="12.6640625" style="1" customWidth="1"/>
    <col min="2087" max="2087" width="15.1640625" style="1" customWidth="1"/>
    <col min="2088" max="2088" width="8.83203125" style="1"/>
    <col min="2089" max="2089" width="8" style="1" customWidth="1"/>
    <col min="2090" max="2094" width="12.6640625" style="1" customWidth="1"/>
    <col min="2095" max="2095" width="15.1640625" style="1" customWidth="1"/>
    <col min="2096" max="2096" width="8.83203125" style="1"/>
    <col min="2097" max="2097" width="8" style="1" customWidth="1"/>
    <col min="2098" max="2102" width="12.6640625" style="1" customWidth="1"/>
    <col min="2103" max="2103" width="15.1640625" style="1" customWidth="1"/>
    <col min="2104" max="2104" width="8.83203125" style="1"/>
    <col min="2105" max="2105" width="8" style="1" customWidth="1"/>
    <col min="2106" max="2110" width="12.6640625" style="1" customWidth="1"/>
    <col min="2111" max="2111" width="15.1640625" style="1" customWidth="1"/>
    <col min="2112" max="2112" width="8.83203125" style="1"/>
    <col min="2113" max="2113" width="8" style="1" customWidth="1"/>
    <col min="2114" max="2118" width="12.6640625" style="1" customWidth="1"/>
    <col min="2119" max="2119" width="15.1640625" style="1" customWidth="1"/>
    <col min="2120" max="2120" width="8.83203125" style="1"/>
    <col min="2121" max="2121" width="8" style="1" customWidth="1"/>
    <col min="2122" max="2126" width="12.6640625" style="1" customWidth="1"/>
    <col min="2127" max="2127" width="15.1640625" style="1" customWidth="1"/>
    <col min="2128" max="2128" width="8.83203125" style="1"/>
    <col min="2129" max="2129" width="8" style="1" customWidth="1"/>
    <col min="2130" max="2134" width="12.6640625" style="1" customWidth="1"/>
    <col min="2135" max="2135" width="15.1640625" style="1" customWidth="1"/>
    <col min="2136" max="2136" width="8.83203125" style="1"/>
    <col min="2137" max="2137" width="8" style="1" customWidth="1"/>
    <col min="2138" max="2142" width="12.6640625" style="1" customWidth="1"/>
    <col min="2143" max="2143" width="15.1640625" style="1" customWidth="1"/>
    <col min="2144" max="2144" width="8.83203125" style="1"/>
    <col min="2145" max="2145" width="8" style="1" customWidth="1"/>
    <col min="2146" max="2150" width="12.6640625" style="1" customWidth="1"/>
    <col min="2151" max="2151" width="15.1640625" style="1" customWidth="1"/>
    <col min="2152" max="2152" width="8.83203125" style="1"/>
    <col min="2153" max="2153" width="8" style="1" customWidth="1"/>
    <col min="2154" max="2158" width="12.6640625" style="1" customWidth="1"/>
    <col min="2159" max="2159" width="15.1640625" style="1" customWidth="1"/>
    <col min="2160" max="2160" width="8.83203125" style="1"/>
    <col min="2161" max="2161" width="8" style="1" customWidth="1"/>
    <col min="2162" max="2166" width="12.6640625" style="1" customWidth="1"/>
    <col min="2167" max="2167" width="15.1640625" style="1" customWidth="1"/>
    <col min="2168" max="2168" width="8.83203125" style="1"/>
    <col min="2169" max="2169" width="8" style="1" customWidth="1"/>
    <col min="2170" max="2174" width="12.6640625" style="1" customWidth="1"/>
    <col min="2175" max="2175" width="15.1640625" style="1" customWidth="1"/>
    <col min="2176" max="2304" width="8.83203125" style="1"/>
    <col min="2305" max="2305" width="8" style="1" customWidth="1"/>
    <col min="2306" max="2310" width="12.6640625" style="1" customWidth="1"/>
    <col min="2311" max="2311" width="15.1640625" style="1" customWidth="1"/>
    <col min="2312" max="2312" width="8.83203125" style="1"/>
    <col min="2313" max="2313" width="8" style="1" customWidth="1"/>
    <col min="2314" max="2318" width="12.6640625" style="1" customWidth="1"/>
    <col min="2319" max="2319" width="15.1640625" style="1" customWidth="1"/>
    <col min="2320" max="2320" width="8.83203125" style="1"/>
    <col min="2321" max="2321" width="8" style="1" customWidth="1"/>
    <col min="2322" max="2326" width="12.6640625" style="1" customWidth="1"/>
    <col min="2327" max="2327" width="15.1640625" style="1" customWidth="1"/>
    <col min="2328" max="2328" width="8.83203125" style="1"/>
    <col min="2329" max="2329" width="8" style="1" customWidth="1"/>
    <col min="2330" max="2334" width="12.6640625" style="1" customWidth="1"/>
    <col min="2335" max="2335" width="15.1640625" style="1" customWidth="1"/>
    <col min="2336" max="2336" width="8.83203125" style="1"/>
    <col min="2337" max="2337" width="8" style="1" customWidth="1"/>
    <col min="2338" max="2342" width="12.6640625" style="1" customWidth="1"/>
    <col min="2343" max="2343" width="15.1640625" style="1" customWidth="1"/>
    <col min="2344" max="2344" width="8.83203125" style="1"/>
    <col min="2345" max="2345" width="8" style="1" customWidth="1"/>
    <col min="2346" max="2350" width="12.6640625" style="1" customWidth="1"/>
    <col min="2351" max="2351" width="15.1640625" style="1" customWidth="1"/>
    <col min="2352" max="2352" width="8.83203125" style="1"/>
    <col min="2353" max="2353" width="8" style="1" customWidth="1"/>
    <col min="2354" max="2358" width="12.6640625" style="1" customWidth="1"/>
    <col min="2359" max="2359" width="15.1640625" style="1" customWidth="1"/>
    <col min="2360" max="2360" width="8.83203125" style="1"/>
    <col min="2361" max="2361" width="8" style="1" customWidth="1"/>
    <col min="2362" max="2366" width="12.6640625" style="1" customWidth="1"/>
    <col min="2367" max="2367" width="15.1640625" style="1" customWidth="1"/>
    <col min="2368" max="2368" width="8.83203125" style="1"/>
    <col min="2369" max="2369" width="8" style="1" customWidth="1"/>
    <col min="2370" max="2374" width="12.6640625" style="1" customWidth="1"/>
    <col min="2375" max="2375" width="15.1640625" style="1" customWidth="1"/>
    <col min="2376" max="2376" width="8.83203125" style="1"/>
    <col min="2377" max="2377" width="8" style="1" customWidth="1"/>
    <col min="2378" max="2382" width="12.6640625" style="1" customWidth="1"/>
    <col min="2383" max="2383" width="15.1640625" style="1" customWidth="1"/>
    <col min="2384" max="2384" width="8.83203125" style="1"/>
    <col min="2385" max="2385" width="8" style="1" customWidth="1"/>
    <col min="2386" max="2390" width="12.6640625" style="1" customWidth="1"/>
    <col min="2391" max="2391" width="15.1640625" style="1" customWidth="1"/>
    <col min="2392" max="2392" width="8.83203125" style="1"/>
    <col min="2393" max="2393" width="8" style="1" customWidth="1"/>
    <col min="2394" max="2398" width="12.6640625" style="1" customWidth="1"/>
    <col min="2399" max="2399" width="15.1640625" style="1" customWidth="1"/>
    <col min="2400" max="2400" width="8.83203125" style="1"/>
    <col min="2401" max="2401" width="8" style="1" customWidth="1"/>
    <col min="2402" max="2406" width="12.6640625" style="1" customWidth="1"/>
    <col min="2407" max="2407" width="15.1640625" style="1" customWidth="1"/>
    <col min="2408" max="2408" width="8.83203125" style="1"/>
    <col min="2409" max="2409" width="8" style="1" customWidth="1"/>
    <col min="2410" max="2414" width="12.6640625" style="1" customWidth="1"/>
    <col min="2415" max="2415" width="15.1640625" style="1" customWidth="1"/>
    <col min="2416" max="2416" width="8.83203125" style="1"/>
    <col min="2417" max="2417" width="8" style="1" customWidth="1"/>
    <col min="2418" max="2422" width="12.6640625" style="1" customWidth="1"/>
    <col min="2423" max="2423" width="15.1640625" style="1" customWidth="1"/>
    <col min="2424" max="2424" width="8.83203125" style="1"/>
    <col min="2425" max="2425" width="8" style="1" customWidth="1"/>
    <col min="2426" max="2430" width="12.6640625" style="1" customWidth="1"/>
    <col min="2431" max="2431" width="15.1640625" style="1" customWidth="1"/>
    <col min="2432" max="2560" width="8.83203125" style="1"/>
    <col min="2561" max="2561" width="8" style="1" customWidth="1"/>
    <col min="2562" max="2566" width="12.6640625" style="1" customWidth="1"/>
    <col min="2567" max="2567" width="15.1640625" style="1" customWidth="1"/>
    <col min="2568" max="2568" width="8.83203125" style="1"/>
    <col min="2569" max="2569" width="8" style="1" customWidth="1"/>
    <col min="2570" max="2574" width="12.6640625" style="1" customWidth="1"/>
    <col min="2575" max="2575" width="15.1640625" style="1" customWidth="1"/>
    <col min="2576" max="2576" width="8.83203125" style="1"/>
    <col min="2577" max="2577" width="8" style="1" customWidth="1"/>
    <col min="2578" max="2582" width="12.6640625" style="1" customWidth="1"/>
    <col min="2583" max="2583" width="15.1640625" style="1" customWidth="1"/>
    <col min="2584" max="2584" width="8.83203125" style="1"/>
    <col min="2585" max="2585" width="8" style="1" customWidth="1"/>
    <col min="2586" max="2590" width="12.6640625" style="1" customWidth="1"/>
    <col min="2591" max="2591" width="15.1640625" style="1" customWidth="1"/>
    <col min="2592" max="2592" width="8.83203125" style="1"/>
    <col min="2593" max="2593" width="8" style="1" customWidth="1"/>
    <col min="2594" max="2598" width="12.6640625" style="1" customWidth="1"/>
    <col min="2599" max="2599" width="15.1640625" style="1" customWidth="1"/>
    <col min="2600" max="2600" width="8.83203125" style="1"/>
    <col min="2601" max="2601" width="8" style="1" customWidth="1"/>
    <col min="2602" max="2606" width="12.6640625" style="1" customWidth="1"/>
    <col min="2607" max="2607" width="15.1640625" style="1" customWidth="1"/>
    <col min="2608" max="2608" width="8.83203125" style="1"/>
    <col min="2609" max="2609" width="8" style="1" customWidth="1"/>
    <col min="2610" max="2614" width="12.6640625" style="1" customWidth="1"/>
    <col min="2615" max="2615" width="15.1640625" style="1" customWidth="1"/>
    <col min="2616" max="2616" width="8.83203125" style="1"/>
    <col min="2617" max="2617" width="8" style="1" customWidth="1"/>
    <col min="2618" max="2622" width="12.6640625" style="1" customWidth="1"/>
    <col min="2623" max="2623" width="15.1640625" style="1" customWidth="1"/>
    <col min="2624" max="2624" width="8.83203125" style="1"/>
    <col min="2625" max="2625" width="8" style="1" customWidth="1"/>
    <col min="2626" max="2630" width="12.6640625" style="1" customWidth="1"/>
    <col min="2631" max="2631" width="15.1640625" style="1" customWidth="1"/>
    <col min="2632" max="2632" width="8.83203125" style="1"/>
    <col min="2633" max="2633" width="8" style="1" customWidth="1"/>
    <col min="2634" max="2638" width="12.6640625" style="1" customWidth="1"/>
    <col min="2639" max="2639" width="15.1640625" style="1" customWidth="1"/>
    <col min="2640" max="2640" width="8.83203125" style="1"/>
    <col min="2641" max="2641" width="8" style="1" customWidth="1"/>
    <col min="2642" max="2646" width="12.6640625" style="1" customWidth="1"/>
    <col min="2647" max="2647" width="15.1640625" style="1" customWidth="1"/>
    <col min="2648" max="2648" width="8.83203125" style="1"/>
    <col min="2649" max="2649" width="8" style="1" customWidth="1"/>
    <col min="2650" max="2654" width="12.6640625" style="1" customWidth="1"/>
    <col min="2655" max="2655" width="15.1640625" style="1" customWidth="1"/>
    <col min="2656" max="2656" width="8.83203125" style="1"/>
    <col min="2657" max="2657" width="8" style="1" customWidth="1"/>
    <col min="2658" max="2662" width="12.6640625" style="1" customWidth="1"/>
    <col min="2663" max="2663" width="15.1640625" style="1" customWidth="1"/>
    <col min="2664" max="2664" width="8.83203125" style="1"/>
    <col min="2665" max="2665" width="8" style="1" customWidth="1"/>
    <col min="2666" max="2670" width="12.6640625" style="1" customWidth="1"/>
    <col min="2671" max="2671" width="15.1640625" style="1" customWidth="1"/>
    <col min="2672" max="2672" width="8.83203125" style="1"/>
    <col min="2673" max="2673" width="8" style="1" customWidth="1"/>
    <col min="2674" max="2678" width="12.6640625" style="1" customWidth="1"/>
    <col min="2679" max="2679" width="15.1640625" style="1" customWidth="1"/>
    <col min="2680" max="2680" width="8.83203125" style="1"/>
    <col min="2681" max="2681" width="8" style="1" customWidth="1"/>
    <col min="2682" max="2686" width="12.6640625" style="1" customWidth="1"/>
    <col min="2687" max="2687" width="15.1640625" style="1" customWidth="1"/>
    <col min="2688" max="2816" width="8.83203125" style="1"/>
    <col min="2817" max="2817" width="8" style="1" customWidth="1"/>
    <col min="2818" max="2822" width="12.6640625" style="1" customWidth="1"/>
    <col min="2823" max="2823" width="15.1640625" style="1" customWidth="1"/>
    <col min="2824" max="2824" width="8.83203125" style="1"/>
    <col min="2825" max="2825" width="8" style="1" customWidth="1"/>
    <col min="2826" max="2830" width="12.6640625" style="1" customWidth="1"/>
    <col min="2831" max="2831" width="15.1640625" style="1" customWidth="1"/>
    <col min="2832" max="2832" width="8.83203125" style="1"/>
    <col min="2833" max="2833" width="8" style="1" customWidth="1"/>
    <col min="2834" max="2838" width="12.6640625" style="1" customWidth="1"/>
    <col min="2839" max="2839" width="15.1640625" style="1" customWidth="1"/>
    <col min="2840" max="2840" width="8.83203125" style="1"/>
    <col min="2841" max="2841" width="8" style="1" customWidth="1"/>
    <col min="2842" max="2846" width="12.6640625" style="1" customWidth="1"/>
    <col min="2847" max="2847" width="15.1640625" style="1" customWidth="1"/>
    <col min="2848" max="2848" width="8.83203125" style="1"/>
    <col min="2849" max="2849" width="8" style="1" customWidth="1"/>
    <col min="2850" max="2854" width="12.6640625" style="1" customWidth="1"/>
    <col min="2855" max="2855" width="15.1640625" style="1" customWidth="1"/>
    <col min="2856" max="2856" width="8.83203125" style="1"/>
    <col min="2857" max="2857" width="8" style="1" customWidth="1"/>
    <col min="2858" max="2862" width="12.6640625" style="1" customWidth="1"/>
    <col min="2863" max="2863" width="15.1640625" style="1" customWidth="1"/>
    <col min="2864" max="2864" width="8.83203125" style="1"/>
    <col min="2865" max="2865" width="8" style="1" customWidth="1"/>
    <col min="2866" max="2870" width="12.6640625" style="1" customWidth="1"/>
    <col min="2871" max="2871" width="15.1640625" style="1" customWidth="1"/>
    <col min="2872" max="2872" width="8.83203125" style="1"/>
    <col min="2873" max="2873" width="8" style="1" customWidth="1"/>
    <col min="2874" max="2878" width="12.6640625" style="1" customWidth="1"/>
    <col min="2879" max="2879" width="15.1640625" style="1" customWidth="1"/>
    <col min="2880" max="2880" width="8.83203125" style="1"/>
    <col min="2881" max="2881" width="8" style="1" customWidth="1"/>
    <col min="2882" max="2886" width="12.6640625" style="1" customWidth="1"/>
    <col min="2887" max="2887" width="15.1640625" style="1" customWidth="1"/>
    <col min="2888" max="2888" width="8.83203125" style="1"/>
    <col min="2889" max="2889" width="8" style="1" customWidth="1"/>
    <col min="2890" max="2894" width="12.6640625" style="1" customWidth="1"/>
    <col min="2895" max="2895" width="15.1640625" style="1" customWidth="1"/>
    <col min="2896" max="2896" width="8.83203125" style="1"/>
    <col min="2897" max="2897" width="8" style="1" customWidth="1"/>
    <col min="2898" max="2902" width="12.6640625" style="1" customWidth="1"/>
    <col min="2903" max="2903" width="15.1640625" style="1" customWidth="1"/>
    <col min="2904" max="2904" width="8.83203125" style="1"/>
    <col min="2905" max="2905" width="8" style="1" customWidth="1"/>
    <col min="2906" max="2910" width="12.6640625" style="1" customWidth="1"/>
    <col min="2911" max="2911" width="15.1640625" style="1" customWidth="1"/>
    <col min="2912" max="2912" width="8.83203125" style="1"/>
    <col min="2913" max="2913" width="8" style="1" customWidth="1"/>
    <col min="2914" max="2918" width="12.6640625" style="1" customWidth="1"/>
    <col min="2919" max="2919" width="15.1640625" style="1" customWidth="1"/>
    <col min="2920" max="2920" width="8.83203125" style="1"/>
    <col min="2921" max="2921" width="8" style="1" customWidth="1"/>
    <col min="2922" max="2926" width="12.6640625" style="1" customWidth="1"/>
    <col min="2927" max="2927" width="15.1640625" style="1" customWidth="1"/>
    <col min="2928" max="2928" width="8.83203125" style="1"/>
    <col min="2929" max="2929" width="8" style="1" customWidth="1"/>
    <col min="2930" max="2934" width="12.6640625" style="1" customWidth="1"/>
    <col min="2935" max="2935" width="15.1640625" style="1" customWidth="1"/>
    <col min="2936" max="2936" width="8.83203125" style="1"/>
    <col min="2937" max="2937" width="8" style="1" customWidth="1"/>
    <col min="2938" max="2942" width="12.6640625" style="1" customWidth="1"/>
    <col min="2943" max="2943" width="15.1640625" style="1" customWidth="1"/>
    <col min="2944" max="3072" width="8.83203125" style="1"/>
    <col min="3073" max="3073" width="8" style="1" customWidth="1"/>
    <col min="3074" max="3078" width="12.6640625" style="1" customWidth="1"/>
    <col min="3079" max="3079" width="15.1640625" style="1" customWidth="1"/>
    <col min="3080" max="3080" width="8.83203125" style="1"/>
    <col min="3081" max="3081" width="8" style="1" customWidth="1"/>
    <col min="3082" max="3086" width="12.6640625" style="1" customWidth="1"/>
    <col min="3087" max="3087" width="15.1640625" style="1" customWidth="1"/>
    <col min="3088" max="3088" width="8.83203125" style="1"/>
    <col min="3089" max="3089" width="8" style="1" customWidth="1"/>
    <col min="3090" max="3094" width="12.6640625" style="1" customWidth="1"/>
    <col min="3095" max="3095" width="15.1640625" style="1" customWidth="1"/>
    <col min="3096" max="3096" width="8.83203125" style="1"/>
    <col min="3097" max="3097" width="8" style="1" customWidth="1"/>
    <col min="3098" max="3102" width="12.6640625" style="1" customWidth="1"/>
    <col min="3103" max="3103" width="15.1640625" style="1" customWidth="1"/>
    <col min="3104" max="3104" width="8.83203125" style="1"/>
    <col min="3105" max="3105" width="8" style="1" customWidth="1"/>
    <col min="3106" max="3110" width="12.6640625" style="1" customWidth="1"/>
    <col min="3111" max="3111" width="15.1640625" style="1" customWidth="1"/>
    <col min="3112" max="3112" width="8.83203125" style="1"/>
    <col min="3113" max="3113" width="8" style="1" customWidth="1"/>
    <col min="3114" max="3118" width="12.6640625" style="1" customWidth="1"/>
    <col min="3119" max="3119" width="15.1640625" style="1" customWidth="1"/>
    <col min="3120" max="3120" width="8.83203125" style="1"/>
    <col min="3121" max="3121" width="8" style="1" customWidth="1"/>
    <col min="3122" max="3126" width="12.6640625" style="1" customWidth="1"/>
    <col min="3127" max="3127" width="15.1640625" style="1" customWidth="1"/>
    <col min="3128" max="3128" width="8.83203125" style="1"/>
    <col min="3129" max="3129" width="8" style="1" customWidth="1"/>
    <col min="3130" max="3134" width="12.6640625" style="1" customWidth="1"/>
    <col min="3135" max="3135" width="15.1640625" style="1" customWidth="1"/>
    <col min="3136" max="3136" width="8.83203125" style="1"/>
    <col min="3137" max="3137" width="8" style="1" customWidth="1"/>
    <col min="3138" max="3142" width="12.6640625" style="1" customWidth="1"/>
    <col min="3143" max="3143" width="15.1640625" style="1" customWidth="1"/>
    <col min="3144" max="3144" width="8.83203125" style="1"/>
    <col min="3145" max="3145" width="8" style="1" customWidth="1"/>
    <col min="3146" max="3150" width="12.6640625" style="1" customWidth="1"/>
    <col min="3151" max="3151" width="15.1640625" style="1" customWidth="1"/>
    <col min="3152" max="3152" width="8.83203125" style="1"/>
    <col min="3153" max="3153" width="8" style="1" customWidth="1"/>
    <col min="3154" max="3158" width="12.6640625" style="1" customWidth="1"/>
    <col min="3159" max="3159" width="15.1640625" style="1" customWidth="1"/>
    <col min="3160" max="3160" width="8.83203125" style="1"/>
    <col min="3161" max="3161" width="8" style="1" customWidth="1"/>
    <col min="3162" max="3166" width="12.6640625" style="1" customWidth="1"/>
    <col min="3167" max="3167" width="15.1640625" style="1" customWidth="1"/>
    <col min="3168" max="3168" width="8.83203125" style="1"/>
    <col min="3169" max="3169" width="8" style="1" customWidth="1"/>
    <col min="3170" max="3174" width="12.6640625" style="1" customWidth="1"/>
    <col min="3175" max="3175" width="15.1640625" style="1" customWidth="1"/>
    <col min="3176" max="3176" width="8.83203125" style="1"/>
    <col min="3177" max="3177" width="8" style="1" customWidth="1"/>
    <col min="3178" max="3182" width="12.6640625" style="1" customWidth="1"/>
    <col min="3183" max="3183" width="15.1640625" style="1" customWidth="1"/>
    <col min="3184" max="3184" width="8.83203125" style="1"/>
    <col min="3185" max="3185" width="8" style="1" customWidth="1"/>
    <col min="3186" max="3190" width="12.6640625" style="1" customWidth="1"/>
    <col min="3191" max="3191" width="15.1640625" style="1" customWidth="1"/>
    <col min="3192" max="3192" width="8.83203125" style="1"/>
    <col min="3193" max="3193" width="8" style="1" customWidth="1"/>
    <col min="3194" max="3198" width="12.6640625" style="1" customWidth="1"/>
    <col min="3199" max="3199" width="15.1640625" style="1" customWidth="1"/>
    <col min="3200" max="3328" width="8.83203125" style="1"/>
    <col min="3329" max="3329" width="8" style="1" customWidth="1"/>
    <col min="3330" max="3334" width="12.6640625" style="1" customWidth="1"/>
    <col min="3335" max="3335" width="15.1640625" style="1" customWidth="1"/>
    <col min="3336" max="3336" width="8.83203125" style="1"/>
    <col min="3337" max="3337" width="8" style="1" customWidth="1"/>
    <col min="3338" max="3342" width="12.6640625" style="1" customWidth="1"/>
    <col min="3343" max="3343" width="15.1640625" style="1" customWidth="1"/>
    <col min="3344" max="3344" width="8.83203125" style="1"/>
    <col min="3345" max="3345" width="8" style="1" customWidth="1"/>
    <col min="3346" max="3350" width="12.6640625" style="1" customWidth="1"/>
    <col min="3351" max="3351" width="15.1640625" style="1" customWidth="1"/>
    <col min="3352" max="3352" width="8.83203125" style="1"/>
    <col min="3353" max="3353" width="8" style="1" customWidth="1"/>
    <col min="3354" max="3358" width="12.6640625" style="1" customWidth="1"/>
    <col min="3359" max="3359" width="15.1640625" style="1" customWidth="1"/>
    <col min="3360" max="3360" width="8.83203125" style="1"/>
    <col min="3361" max="3361" width="8" style="1" customWidth="1"/>
    <col min="3362" max="3366" width="12.6640625" style="1" customWidth="1"/>
    <col min="3367" max="3367" width="15.1640625" style="1" customWidth="1"/>
    <col min="3368" max="3368" width="8.83203125" style="1"/>
    <col min="3369" max="3369" width="8" style="1" customWidth="1"/>
    <col min="3370" max="3374" width="12.6640625" style="1" customWidth="1"/>
    <col min="3375" max="3375" width="15.1640625" style="1" customWidth="1"/>
    <col min="3376" max="3376" width="8.83203125" style="1"/>
    <col min="3377" max="3377" width="8" style="1" customWidth="1"/>
    <col min="3378" max="3382" width="12.6640625" style="1" customWidth="1"/>
    <col min="3383" max="3383" width="15.1640625" style="1" customWidth="1"/>
    <col min="3384" max="3384" width="8.83203125" style="1"/>
    <col min="3385" max="3385" width="8" style="1" customWidth="1"/>
    <col min="3386" max="3390" width="12.6640625" style="1" customWidth="1"/>
    <col min="3391" max="3391" width="15.1640625" style="1" customWidth="1"/>
    <col min="3392" max="3392" width="8.83203125" style="1"/>
    <col min="3393" max="3393" width="8" style="1" customWidth="1"/>
    <col min="3394" max="3398" width="12.6640625" style="1" customWidth="1"/>
    <col min="3399" max="3399" width="15.1640625" style="1" customWidth="1"/>
    <col min="3400" max="3400" width="8.83203125" style="1"/>
    <col min="3401" max="3401" width="8" style="1" customWidth="1"/>
    <col min="3402" max="3406" width="12.6640625" style="1" customWidth="1"/>
    <col min="3407" max="3407" width="15.1640625" style="1" customWidth="1"/>
    <col min="3408" max="3408" width="8.83203125" style="1"/>
    <col min="3409" max="3409" width="8" style="1" customWidth="1"/>
    <col min="3410" max="3414" width="12.6640625" style="1" customWidth="1"/>
    <col min="3415" max="3415" width="15.1640625" style="1" customWidth="1"/>
    <col min="3416" max="3416" width="8.83203125" style="1"/>
    <col min="3417" max="3417" width="8" style="1" customWidth="1"/>
    <col min="3418" max="3422" width="12.6640625" style="1" customWidth="1"/>
    <col min="3423" max="3423" width="15.1640625" style="1" customWidth="1"/>
    <col min="3424" max="3424" width="8.83203125" style="1"/>
    <col min="3425" max="3425" width="8" style="1" customWidth="1"/>
    <col min="3426" max="3430" width="12.6640625" style="1" customWidth="1"/>
    <col min="3431" max="3431" width="15.1640625" style="1" customWidth="1"/>
    <col min="3432" max="3432" width="8.83203125" style="1"/>
    <col min="3433" max="3433" width="8" style="1" customWidth="1"/>
    <col min="3434" max="3438" width="12.6640625" style="1" customWidth="1"/>
    <col min="3439" max="3439" width="15.1640625" style="1" customWidth="1"/>
    <col min="3440" max="3440" width="8.83203125" style="1"/>
    <col min="3441" max="3441" width="8" style="1" customWidth="1"/>
    <col min="3442" max="3446" width="12.6640625" style="1" customWidth="1"/>
    <col min="3447" max="3447" width="15.1640625" style="1" customWidth="1"/>
    <col min="3448" max="3448" width="8.83203125" style="1"/>
    <col min="3449" max="3449" width="8" style="1" customWidth="1"/>
    <col min="3450" max="3454" width="12.6640625" style="1" customWidth="1"/>
    <col min="3455" max="3455" width="15.1640625" style="1" customWidth="1"/>
    <col min="3456" max="3584" width="8.83203125" style="1"/>
    <col min="3585" max="3585" width="8" style="1" customWidth="1"/>
    <col min="3586" max="3590" width="12.6640625" style="1" customWidth="1"/>
    <col min="3591" max="3591" width="15.1640625" style="1" customWidth="1"/>
    <col min="3592" max="3592" width="8.83203125" style="1"/>
    <col min="3593" max="3593" width="8" style="1" customWidth="1"/>
    <col min="3594" max="3598" width="12.6640625" style="1" customWidth="1"/>
    <col min="3599" max="3599" width="15.1640625" style="1" customWidth="1"/>
    <col min="3600" max="3600" width="8.83203125" style="1"/>
    <col min="3601" max="3601" width="8" style="1" customWidth="1"/>
    <col min="3602" max="3606" width="12.6640625" style="1" customWidth="1"/>
    <col min="3607" max="3607" width="15.1640625" style="1" customWidth="1"/>
    <col min="3608" max="3608" width="8.83203125" style="1"/>
    <col min="3609" max="3609" width="8" style="1" customWidth="1"/>
    <col min="3610" max="3614" width="12.6640625" style="1" customWidth="1"/>
    <col min="3615" max="3615" width="15.1640625" style="1" customWidth="1"/>
    <col min="3616" max="3616" width="8.83203125" style="1"/>
    <col min="3617" max="3617" width="8" style="1" customWidth="1"/>
    <col min="3618" max="3622" width="12.6640625" style="1" customWidth="1"/>
    <col min="3623" max="3623" width="15.1640625" style="1" customWidth="1"/>
    <col min="3624" max="3624" width="8.83203125" style="1"/>
    <col min="3625" max="3625" width="8" style="1" customWidth="1"/>
    <col min="3626" max="3630" width="12.6640625" style="1" customWidth="1"/>
    <col min="3631" max="3631" width="15.1640625" style="1" customWidth="1"/>
    <col min="3632" max="3632" width="8.83203125" style="1"/>
    <col min="3633" max="3633" width="8" style="1" customWidth="1"/>
    <col min="3634" max="3638" width="12.6640625" style="1" customWidth="1"/>
    <col min="3639" max="3639" width="15.1640625" style="1" customWidth="1"/>
    <col min="3640" max="3640" width="8.83203125" style="1"/>
    <col min="3641" max="3641" width="8" style="1" customWidth="1"/>
    <col min="3642" max="3646" width="12.6640625" style="1" customWidth="1"/>
    <col min="3647" max="3647" width="15.1640625" style="1" customWidth="1"/>
    <col min="3648" max="3648" width="8.83203125" style="1"/>
    <col min="3649" max="3649" width="8" style="1" customWidth="1"/>
    <col min="3650" max="3654" width="12.6640625" style="1" customWidth="1"/>
    <col min="3655" max="3655" width="15.1640625" style="1" customWidth="1"/>
    <col min="3656" max="3656" width="8.83203125" style="1"/>
    <col min="3657" max="3657" width="8" style="1" customWidth="1"/>
    <col min="3658" max="3662" width="12.6640625" style="1" customWidth="1"/>
    <col min="3663" max="3663" width="15.1640625" style="1" customWidth="1"/>
    <col min="3664" max="3664" width="8.83203125" style="1"/>
    <col min="3665" max="3665" width="8" style="1" customWidth="1"/>
    <col min="3666" max="3670" width="12.6640625" style="1" customWidth="1"/>
    <col min="3671" max="3671" width="15.1640625" style="1" customWidth="1"/>
    <col min="3672" max="3672" width="8.83203125" style="1"/>
    <col min="3673" max="3673" width="8" style="1" customWidth="1"/>
    <col min="3674" max="3678" width="12.6640625" style="1" customWidth="1"/>
    <col min="3679" max="3679" width="15.1640625" style="1" customWidth="1"/>
    <col min="3680" max="3680" width="8.83203125" style="1"/>
    <col min="3681" max="3681" width="8" style="1" customWidth="1"/>
    <col min="3682" max="3686" width="12.6640625" style="1" customWidth="1"/>
    <col min="3687" max="3687" width="15.1640625" style="1" customWidth="1"/>
    <col min="3688" max="3688" width="8.83203125" style="1"/>
    <col min="3689" max="3689" width="8" style="1" customWidth="1"/>
    <col min="3690" max="3694" width="12.6640625" style="1" customWidth="1"/>
    <col min="3695" max="3695" width="15.1640625" style="1" customWidth="1"/>
    <col min="3696" max="3696" width="8.83203125" style="1"/>
    <col min="3697" max="3697" width="8" style="1" customWidth="1"/>
    <col min="3698" max="3702" width="12.6640625" style="1" customWidth="1"/>
    <col min="3703" max="3703" width="15.1640625" style="1" customWidth="1"/>
    <col min="3704" max="3704" width="8.83203125" style="1"/>
    <col min="3705" max="3705" width="8" style="1" customWidth="1"/>
    <col min="3706" max="3710" width="12.6640625" style="1" customWidth="1"/>
    <col min="3711" max="3711" width="15.1640625" style="1" customWidth="1"/>
    <col min="3712" max="3840" width="8.83203125" style="1"/>
    <col min="3841" max="3841" width="8" style="1" customWidth="1"/>
    <col min="3842" max="3846" width="12.6640625" style="1" customWidth="1"/>
    <col min="3847" max="3847" width="15.1640625" style="1" customWidth="1"/>
    <col min="3848" max="3848" width="8.83203125" style="1"/>
    <col min="3849" max="3849" width="8" style="1" customWidth="1"/>
    <col min="3850" max="3854" width="12.6640625" style="1" customWidth="1"/>
    <col min="3855" max="3855" width="15.1640625" style="1" customWidth="1"/>
    <col min="3856" max="3856" width="8.83203125" style="1"/>
    <col min="3857" max="3857" width="8" style="1" customWidth="1"/>
    <col min="3858" max="3862" width="12.6640625" style="1" customWidth="1"/>
    <col min="3863" max="3863" width="15.1640625" style="1" customWidth="1"/>
    <col min="3864" max="3864" width="8.83203125" style="1"/>
    <col min="3865" max="3865" width="8" style="1" customWidth="1"/>
    <col min="3866" max="3870" width="12.6640625" style="1" customWidth="1"/>
    <col min="3871" max="3871" width="15.1640625" style="1" customWidth="1"/>
    <col min="3872" max="3872" width="8.83203125" style="1"/>
    <col min="3873" max="3873" width="8" style="1" customWidth="1"/>
    <col min="3874" max="3878" width="12.6640625" style="1" customWidth="1"/>
    <col min="3879" max="3879" width="15.1640625" style="1" customWidth="1"/>
    <col min="3880" max="3880" width="8.83203125" style="1"/>
    <col min="3881" max="3881" width="8" style="1" customWidth="1"/>
    <col min="3882" max="3886" width="12.6640625" style="1" customWidth="1"/>
    <col min="3887" max="3887" width="15.1640625" style="1" customWidth="1"/>
    <col min="3888" max="3888" width="8.83203125" style="1"/>
    <col min="3889" max="3889" width="8" style="1" customWidth="1"/>
    <col min="3890" max="3894" width="12.6640625" style="1" customWidth="1"/>
    <col min="3895" max="3895" width="15.1640625" style="1" customWidth="1"/>
    <col min="3896" max="3896" width="8.83203125" style="1"/>
    <col min="3897" max="3897" width="8" style="1" customWidth="1"/>
    <col min="3898" max="3902" width="12.6640625" style="1" customWidth="1"/>
    <col min="3903" max="3903" width="15.1640625" style="1" customWidth="1"/>
    <col min="3904" max="3904" width="8.83203125" style="1"/>
    <col min="3905" max="3905" width="8" style="1" customWidth="1"/>
    <col min="3906" max="3910" width="12.6640625" style="1" customWidth="1"/>
    <col min="3911" max="3911" width="15.1640625" style="1" customWidth="1"/>
    <col min="3912" max="3912" width="8.83203125" style="1"/>
    <col min="3913" max="3913" width="8" style="1" customWidth="1"/>
    <col min="3914" max="3918" width="12.6640625" style="1" customWidth="1"/>
    <col min="3919" max="3919" width="15.1640625" style="1" customWidth="1"/>
    <col min="3920" max="3920" width="8.83203125" style="1"/>
    <col min="3921" max="3921" width="8" style="1" customWidth="1"/>
    <col min="3922" max="3926" width="12.6640625" style="1" customWidth="1"/>
    <col min="3927" max="3927" width="15.1640625" style="1" customWidth="1"/>
    <col min="3928" max="3928" width="8.83203125" style="1"/>
    <col min="3929" max="3929" width="8" style="1" customWidth="1"/>
    <col min="3930" max="3934" width="12.6640625" style="1" customWidth="1"/>
    <col min="3935" max="3935" width="15.1640625" style="1" customWidth="1"/>
    <col min="3936" max="3936" width="8.83203125" style="1"/>
    <col min="3937" max="3937" width="8" style="1" customWidth="1"/>
    <col min="3938" max="3942" width="12.6640625" style="1" customWidth="1"/>
    <col min="3943" max="3943" width="15.1640625" style="1" customWidth="1"/>
    <col min="3944" max="3944" width="8.83203125" style="1"/>
    <col min="3945" max="3945" width="8" style="1" customWidth="1"/>
    <col min="3946" max="3950" width="12.6640625" style="1" customWidth="1"/>
    <col min="3951" max="3951" width="15.1640625" style="1" customWidth="1"/>
    <col min="3952" max="3952" width="8.83203125" style="1"/>
    <col min="3953" max="3953" width="8" style="1" customWidth="1"/>
    <col min="3954" max="3958" width="12.6640625" style="1" customWidth="1"/>
    <col min="3959" max="3959" width="15.1640625" style="1" customWidth="1"/>
    <col min="3960" max="3960" width="8.83203125" style="1"/>
    <col min="3961" max="3961" width="8" style="1" customWidth="1"/>
    <col min="3962" max="3966" width="12.6640625" style="1" customWidth="1"/>
    <col min="3967" max="3967" width="15.1640625" style="1" customWidth="1"/>
    <col min="3968" max="4096" width="8.83203125" style="1"/>
    <col min="4097" max="4097" width="8" style="1" customWidth="1"/>
    <col min="4098" max="4102" width="12.6640625" style="1" customWidth="1"/>
    <col min="4103" max="4103" width="15.1640625" style="1" customWidth="1"/>
    <col min="4104" max="4104" width="8.83203125" style="1"/>
    <col min="4105" max="4105" width="8" style="1" customWidth="1"/>
    <col min="4106" max="4110" width="12.6640625" style="1" customWidth="1"/>
    <col min="4111" max="4111" width="15.1640625" style="1" customWidth="1"/>
    <col min="4112" max="4112" width="8.83203125" style="1"/>
    <col min="4113" max="4113" width="8" style="1" customWidth="1"/>
    <col min="4114" max="4118" width="12.6640625" style="1" customWidth="1"/>
    <col min="4119" max="4119" width="15.1640625" style="1" customWidth="1"/>
    <col min="4120" max="4120" width="8.83203125" style="1"/>
    <col min="4121" max="4121" width="8" style="1" customWidth="1"/>
    <col min="4122" max="4126" width="12.6640625" style="1" customWidth="1"/>
    <col min="4127" max="4127" width="15.1640625" style="1" customWidth="1"/>
    <col min="4128" max="4128" width="8.83203125" style="1"/>
    <col min="4129" max="4129" width="8" style="1" customWidth="1"/>
    <col min="4130" max="4134" width="12.6640625" style="1" customWidth="1"/>
    <col min="4135" max="4135" width="15.1640625" style="1" customWidth="1"/>
    <col min="4136" max="4136" width="8.83203125" style="1"/>
    <col min="4137" max="4137" width="8" style="1" customWidth="1"/>
    <col min="4138" max="4142" width="12.6640625" style="1" customWidth="1"/>
    <col min="4143" max="4143" width="15.1640625" style="1" customWidth="1"/>
    <col min="4144" max="4144" width="8.83203125" style="1"/>
    <col min="4145" max="4145" width="8" style="1" customWidth="1"/>
    <col min="4146" max="4150" width="12.6640625" style="1" customWidth="1"/>
    <col min="4151" max="4151" width="15.1640625" style="1" customWidth="1"/>
    <col min="4152" max="4152" width="8.83203125" style="1"/>
    <col min="4153" max="4153" width="8" style="1" customWidth="1"/>
    <col min="4154" max="4158" width="12.6640625" style="1" customWidth="1"/>
    <col min="4159" max="4159" width="15.1640625" style="1" customWidth="1"/>
    <col min="4160" max="4160" width="8.83203125" style="1"/>
    <col min="4161" max="4161" width="8" style="1" customWidth="1"/>
    <col min="4162" max="4166" width="12.6640625" style="1" customWidth="1"/>
    <col min="4167" max="4167" width="15.1640625" style="1" customWidth="1"/>
    <col min="4168" max="4168" width="8.83203125" style="1"/>
    <col min="4169" max="4169" width="8" style="1" customWidth="1"/>
    <col min="4170" max="4174" width="12.6640625" style="1" customWidth="1"/>
    <col min="4175" max="4175" width="15.1640625" style="1" customWidth="1"/>
    <col min="4176" max="4176" width="8.83203125" style="1"/>
    <col min="4177" max="4177" width="8" style="1" customWidth="1"/>
    <col min="4178" max="4182" width="12.6640625" style="1" customWidth="1"/>
    <col min="4183" max="4183" width="15.1640625" style="1" customWidth="1"/>
    <col min="4184" max="4184" width="8.83203125" style="1"/>
    <col min="4185" max="4185" width="8" style="1" customWidth="1"/>
    <col min="4186" max="4190" width="12.6640625" style="1" customWidth="1"/>
    <col min="4191" max="4191" width="15.1640625" style="1" customWidth="1"/>
    <col min="4192" max="4192" width="8.83203125" style="1"/>
    <col min="4193" max="4193" width="8" style="1" customWidth="1"/>
    <col min="4194" max="4198" width="12.6640625" style="1" customWidth="1"/>
    <col min="4199" max="4199" width="15.1640625" style="1" customWidth="1"/>
    <col min="4200" max="4200" width="8.83203125" style="1"/>
    <col min="4201" max="4201" width="8" style="1" customWidth="1"/>
    <col min="4202" max="4206" width="12.6640625" style="1" customWidth="1"/>
    <col min="4207" max="4207" width="15.1640625" style="1" customWidth="1"/>
    <col min="4208" max="4208" width="8.83203125" style="1"/>
    <col min="4209" max="4209" width="8" style="1" customWidth="1"/>
    <col min="4210" max="4214" width="12.6640625" style="1" customWidth="1"/>
    <col min="4215" max="4215" width="15.1640625" style="1" customWidth="1"/>
    <col min="4216" max="4216" width="8.83203125" style="1"/>
    <col min="4217" max="4217" width="8" style="1" customWidth="1"/>
    <col min="4218" max="4222" width="12.6640625" style="1" customWidth="1"/>
    <col min="4223" max="4223" width="15.1640625" style="1" customWidth="1"/>
    <col min="4224" max="4352" width="8.83203125" style="1"/>
    <col min="4353" max="4353" width="8" style="1" customWidth="1"/>
    <col min="4354" max="4358" width="12.6640625" style="1" customWidth="1"/>
    <col min="4359" max="4359" width="15.1640625" style="1" customWidth="1"/>
    <col min="4360" max="4360" width="8.83203125" style="1"/>
    <col min="4361" max="4361" width="8" style="1" customWidth="1"/>
    <col min="4362" max="4366" width="12.6640625" style="1" customWidth="1"/>
    <col min="4367" max="4367" width="15.1640625" style="1" customWidth="1"/>
    <col min="4368" max="4368" width="8.83203125" style="1"/>
    <col min="4369" max="4369" width="8" style="1" customWidth="1"/>
    <col min="4370" max="4374" width="12.6640625" style="1" customWidth="1"/>
    <col min="4375" max="4375" width="15.1640625" style="1" customWidth="1"/>
    <col min="4376" max="4376" width="8.83203125" style="1"/>
    <col min="4377" max="4377" width="8" style="1" customWidth="1"/>
    <col min="4378" max="4382" width="12.6640625" style="1" customWidth="1"/>
    <col min="4383" max="4383" width="15.1640625" style="1" customWidth="1"/>
    <col min="4384" max="4384" width="8.83203125" style="1"/>
    <col min="4385" max="4385" width="8" style="1" customWidth="1"/>
    <col min="4386" max="4390" width="12.6640625" style="1" customWidth="1"/>
    <col min="4391" max="4391" width="15.1640625" style="1" customWidth="1"/>
    <col min="4392" max="4392" width="8.83203125" style="1"/>
    <col min="4393" max="4393" width="8" style="1" customWidth="1"/>
    <col min="4394" max="4398" width="12.6640625" style="1" customWidth="1"/>
    <col min="4399" max="4399" width="15.1640625" style="1" customWidth="1"/>
    <col min="4400" max="4400" width="8.83203125" style="1"/>
    <col min="4401" max="4401" width="8" style="1" customWidth="1"/>
    <col min="4402" max="4406" width="12.6640625" style="1" customWidth="1"/>
    <col min="4407" max="4407" width="15.1640625" style="1" customWidth="1"/>
    <col min="4408" max="4408" width="8.83203125" style="1"/>
    <col min="4409" max="4409" width="8" style="1" customWidth="1"/>
    <col min="4410" max="4414" width="12.6640625" style="1" customWidth="1"/>
    <col min="4415" max="4415" width="15.1640625" style="1" customWidth="1"/>
    <col min="4416" max="4416" width="8.83203125" style="1"/>
    <col min="4417" max="4417" width="8" style="1" customWidth="1"/>
    <col min="4418" max="4422" width="12.6640625" style="1" customWidth="1"/>
    <col min="4423" max="4423" width="15.1640625" style="1" customWidth="1"/>
    <col min="4424" max="4424" width="8.83203125" style="1"/>
    <col min="4425" max="4425" width="8" style="1" customWidth="1"/>
    <col min="4426" max="4430" width="12.6640625" style="1" customWidth="1"/>
    <col min="4431" max="4431" width="15.1640625" style="1" customWidth="1"/>
    <col min="4432" max="4432" width="8.83203125" style="1"/>
    <col min="4433" max="4433" width="8" style="1" customWidth="1"/>
    <col min="4434" max="4438" width="12.6640625" style="1" customWidth="1"/>
    <col min="4439" max="4439" width="15.1640625" style="1" customWidth="1"/>
    <col min="4440" max="4440" width="8.83203125" style="1"/>
    <col min="4441" max="4441" width="8" style="1" customWidth="1"/>
    <col min="4442" max="4446" width="12.6640625" style="1" customWidth="1"/>
    <col min="4447" max="4447" width="15.1640625" style="1" customWidth="1"/>
    <col min="4448" max="4448" width="8.83203125" style="1"/>
    <col min="4449" max="4449" width="8" style="1" customWidth="1"/>
    <col min="4450" max="4454" width="12.6640625" style="1" customWidth="1"/>
    <col min="4455" max="4455" width="15.1640625" style="1" customWidth="1"/>
    <col min="4456" max="4456" width="8.83203125" style="1"/>
    <col min="4457" max="4457" width="8" style="1" customWidth="1"/>
    <col min="4458" max="4462" width="12.6640625" style="1" customWidth="1"/>
    <col min="4463" max="4463" width="15.1640625" style="1" customWidth="1"/>
    <col min="4464" max="4464" width="8.83203125" style="1"/>
    <col min="4465" max="4465" width="8" style="1" customWidth="1"/>
    <col min="4466" max="4470" width="12.6640625" style="1" customWidth="1"/>
    <col min="4471" max="4471" width="15.1640625" style="1" customWidth="1"/>
    <col min="4472" max="4472" width="8.83203125" style="1"/>
    <col min="4473" max="4473" width="8" style="1" customWidth="1"/>
    <col min="4474" max="4478" width="12.6640625" style="1" customWidth="1"/>
    <col min="4479" max="4479" width="15.1640625" style="1" customWidth="1"/>
    <col min="4480" max="4608" width="8.83203125" style="1"/>
    <col min="4609" max="4609" width="8" style="1" customWidth="1"/>
    <col min="4610" max="4614" width="12.6640625" style="1" customWidth="1"/>
    <col min="4615" max="4615" width="15.1640625" style="1" customWidth="1"/>
    <col min="4616" max="4616" width="8.83203125" style="1"/>
    <col min="4617" max="4617" width="8" style="1" customWidth="1"/>
    <col min="4618" max="4622" width="12.6640625" style="1" customWidth="1"/>
    <col min="4623" max="4623" width="15.1640625" style="1" customWidth="1"/>
    <col min="4624" max="4624" width="8.83203125" style="1"/>
    <col min="4625" max="4625" width="8" style="1" customWidth="1"/>
    <col min="4626" max="4630" width="12.6640625" style="1" customWidth="1"/>
    <col min="4631" max="4631" width="15.1640625" style="1" customWidth="1"/>
    <col min="4632" max="4632" width="8.83203125" style="1"/>
    <col min="4633" max="4633" width="8" style="1" customWidth="1"/>
    <col min="4634" max="4638" width="12.6640625" style="1" customWidth="1"/>
    <col min="4639" max="4639" width="15.1640625" style="1" customWidth="1"/>
    <col min="4640" max="4640" width="8.83203125" style="1"/>
    <col min="4641" max="4641" width="8" style="1" customWidth="1"/>
    <col min="4642" max="4646" width="12.6640625" style="1" customWidth="1"/>
    <col min="4647" max="4647" width="15.1640625" style="1" customWidth="1"/>
    <col min="4648" max="4648" width="8.83203125" style="1"/>
    <col min="4649" max="4649" width="8" style="1" customWidth="1"/>
    <col min="4650" max="4654" width="12.6640625" style="1" customWidth="1"/>
    <col min="4655" max="4655" width="15.1640625" style="1" customWidth="1"/>
    <col min="4656" max="4656" width="8.83203125" style="1"/>
    <col min="4657" max="4657" width="8" style="1" customWidth="1"/>
    <col min="4658" max="4662" width="12.6640625" style="1" customWidth="1"/>
    <col min="4663" max="4663" width="15.1640625" style="1" customWidth="1"/>
    <col min="4664" max="4664" width="8.83203125" style="1"/>
    <col min="4665" max="4665" width="8" style="1" customWidth="1"/>
    <col min="4666" max="4670" width="12.6640625" style="1" customWidth="1"/>
    <col min="4671" max="4671" width="15.1640625" style="1" customWidth="1"/>
    <col min="4672" max="4672" width="8.83203125" style="1"/>
    <col min="4673" max="4673" width="8" style="1" customWidth="1"/>
    <col min="4674" max="4678" width="12.6640625" style="1" customWidth="1"/>
    <col min="4679" max="4679" width="15.1640625" style="1" customWidth="1"/>
    <col min="4680" max="4680" width="8.83203125" style="1"/>
    <col min="4681" max="4681" width="8" style="1" customWidth="1"/>
    <col min="4682" max="4686" width="12.6640625" style="1" customWidth="1"/>
    <col min="4687" max="4687" width="15.1640625" style="1" customWidth="1"/>
    <col min="4688" max="4688" width="8.83203125" style="1"/>
    <col min="4689" max="4689" width="8" style="1" customWidth="1"/>
    <col min="4690" max="4694" width="12.6640625" style="1" customWidth="1"/>
    <col min="4695" max="4695" width="15.1640625" style="1" customWidth="1"/>
    <col min="4696" max="4696" width="8.83203125" style="1"/>
    <col min="4697" max="4697" width="8" style="1" customWidth="1"/>
    <col min="4698" max="4702" width="12.6640625" style="1" customWidth="1"/>
    <col min="4703" max="4703" width="15.1640625" style="1" customWidth="1"/>
    <col min="4704" max="4704" width="8.83203125" style="1"/>
    <col min="4705" max="4705" width="8" style="1" customWidth="1"/>
    <col min="4706" max="4710" width="12.6640625" style="1" customWidth="1"/>
    <col min="4711" max="4711" width="15.1640625" style="1" customWidth="1"/>
    <col min="4712" max="4712" width="8.83203125" style="1"/>
    <col min="4713" max="4713" width="8" style="1" customWidth="1"/>
    <col min="4714" max="4718" width="12.6640625" style="1" customWidth="1"/>
    <col min="4719" max="4719" width="15.1640625" style="1" customWidth="1"/>
    <col min="4720" max="4720" width="8.83203125" style="1"/>
    <col min="4721" max="4721" width="8" style="1" customWidth="1"/>
    <col min="4722" max="4726" width="12.6640625" style="1" customWidth="1"/>
    <col min="4727" max="4727" width="15.1640625" style="1" customWidth="1"/>
    <col min="4728" max="4728" width="8.83203125" style="1"/>
    <col min="4729" max="4729" width="8" style="1" customWidth="1"/>
    <col min="4730" max="4734" width="12.6640625" style="1" customWidth="1"/>
    <col min="4735" max="4735" width="15.1640625" style="1" customWidth="1"/>
    <col min="4736" max="4864" width="8.83203125" style="1"/>
    <col min="4865" max="4865" width="8" style="1" customWidth="1"/>
    <col min="4866" max="4870" width="12.6640625" style="1" customWidth="1"/>
    <col min="4871" max="4871" width="15.1640625" style="1" customWidth="1"/>
    <col min="4872" max="4872" width="8.83203125" style="1"/>
    <col min="4873" max="4873" width="8" style="1" customWidth="1"/>
    <col min="4874" max="4878" width="12.6640625" style="1" customWidth="1"/>
    <col min="4879" max="4879" width="15.1640625" style="1" customWidth="1"/>
    <col min="4880" max="4880" width="8.83203125" style="1"/>
    <col min="4881" max="4881" width="8" style="1" customWidth="1"/>
    <col min="4882" max="4886" width="12.6640625" style="1" customWidth="1"/>
    <col min="4887" max="4887" width="15.1640625" style="1" customWidth="1"/>
    <col min="4888" max="4888" width="8.83203125" style="1"/>
    <col min="4889" max="4889" width="8" style="1" customWidth="1"/>
    <col min="4890" max="4894" width="12.6640625" style="1" customWidth="1"/>
    <col min="4895" max="4895" width="15.1640625" style="1" customWidth="1"/>
    <col min="4896" max="4896" width="8.83203125" style="1"/>
    <col min="4897" max="4897" width="8" style="1" customWidth="1"/>
    <col min="4898" max="4902" width="12.6640625" style="1" customWidth="1"/>
    <col min="4903" max="4903" width="15.1640625" style="1" customWidth="1"/>
    <col min="4904" max="4904" width="8.83203125" style="1"/>
    <col min="4905" max="4905" width="8" style="1" customWidth="1"/>
    <col min="4906" max="4910" width="12.6640625" style="1" customWidth="1"/>
    <col min="4911" max="4911" width="15.1640625" style="1" customWidth="1"/>
    <col min="4912" max="4912" width="8.83203125" style="1"/>
    <col min="4913" max="4913" width="8" style="1" customWidth="1"/>
    <col min="4914" max="4918" width="12.6640625" style="1" customWidth="1"/>
    <col min="4919" max="4919" width="15.1640625" style="1" customWidth="1"/>
    <col min="4920" max="4920" width="8.83203125" style="1"/>
    <col min="4921" max="4921" width="8" style="1" customWidth="1"/>
    <col min="4922" max="4926" width="12.6640625" style="1" customWidth="1"/>
    <col min="4927" max="4927" width="15.1640625" style="1" customWidth="1"/>
    <col min="4928" max="4928" width="8.83203125" style="1"/>
    <col min="4929" max="4929" width="8" style="1" customWidth="1"/>
    <col min="4930" max="4934" width="12.6640625" style="1" customWidth="1"/>
    <col min="4935" max="4935" width="15.1640625" style="1" customWidth="1"/>
    <col min="4936" max="4936" width="8.83203125" style="1"/>
    <col min="4937" max="4937" width="8" style="1" customWidth="1"/>
    <col min="4938" max="4942" width="12.6640625" style="1" customWidth="1"/>
    <col min="4943" max="4943" width="15.1640625" style="1" customWidth="1"/>
    <col min="4944" max="4944" width="8.83203125" style="1"/>
    <col min="4945" max="4945" width="8" style="1" customWidth="1"/>
    <col min="4946" max="4950" width="12.6640625" style="1" customWidth="1"/>
    <col min="4951" max="4951" width="15.1640625" style="1" customWidth="1"/>
    <col min="4952" max="4952" width="8.83203125" style="1"/>
    <col min="4953" max="4953" width="8" style="1" customWidth="1"/>
    <col min="4954" max="4958" width="12.6640625" style="1" customWidth="1"/>
    <col min="4959" max="4959" width="15.1640625" style="1" customWidth="1"/>
    <col min="4960" max="4960" width="8.83203125" style="1"/>
    <col min="4961" max="4961" width="8" style="1" customWidth="1"/>
    <col min="4962" max="4966" width="12.6640625" style="1" customWidth="1"/>
    <col min="4967" max="4967" width="15.1640625" style="1" customWidth="1"/>
    <col min="4968" max="4968" width="8.83203125" style="1"/>
    <col min="4969" max="4969" width="8" style="1" customWidth="1"/>
    <col min="4970" max="4974" width="12.6640625" style="1" customWidth="1"/>
    <col min="4975" max="4975" width="15.1640625" style="1" customWidth="1"/>
    <col min="4976" max="4976" width="8.83203125" style="1"/>
    <col min="4977" max="4977" width="8" style="1" customWidth="1"/>
    <col min="4978" max="4982" width="12.6640625" style="1" customWidth="1"/>
    <col min="4983" max="4983" width="15.1640625" style="1" customWidth="1"/>
    <col min="4984" max="4984" width="8.83203125" style="1"/>
    <col min="4985" max="4985" width="8" style="1" customWidth="1"/>
    <col min="4986" max="4990" width="12.6640625" style="1" customWidth="1"/>
    <col min="4991" max="4991" width="15.1640625" style="1" customWidth="1"/>
    <col min="4992" max="5120" width="8.83203125" style="1"/>
    <col min="5121" max="5121" width="8" style="1" customWidth="1"/>
    <col min="5122" max="5126" width="12.6640625" style="1" customWidth="1"/>
    <col min="5127" max="5127" width="15.1640625" style="1" customWidth="1"/>
    <col min="5128" max="5128" width="8.83203125" style="1"/>
    <col min="5129" max="5129" width="8" style="1" customWidth="1"/>
    <col min="5130" max="5134" width="12.6640625" style="1" customWidth="1"/>
    <col min="5135" max="5135" width="15.1640625" style="1" customWidth="1"/>
    <col min="5136" max="5136" width="8.83203125" style="1"/>
    <col min="5137" max="5137" width="8" style="1" customWidth="1"/>
    <col min="5138" max="5142" width="12.6640625" style="1" customWidth="1"/>
    <col min="5143" max="5143" width="15.1640625" style="1" customWidth="1"/>
    <col min="5144" max="5144" width="8.83203125" style="1"/>
    <col min="5145" max="5145" width="8" style="1" customWidth="1"/>
    <col min="5146" max="5150" width="12.6640625" style="1" customWidth="1"/>
    <col min="5151" max="5151" width="15.1640625" style="1" customWidth="1"/>
    <col min="5152" max="5152" width="8.83203125" style="1"/>
    <col min="5153" max="5153" width="8" style="1" customWidth="1"/>
    <col min="5154" max="5158" width="12.6640625" style="1" customWidth="1"/>
    <col min="5159" max="5159" width="15.1640625" style="1" customWidth="1"/>
    <col min="5160" max="5160" width="8.83203125" style="1"/>
    <col min="5161" max="5161" width="8" style="1" customWidth="1"/>
    <col min="5162" max="5166" width="12.6640625" style="1" customWidth="1"/>
    <col min="5167" max="5167" width="15.1640625" style="1" customWidth="1"/>
    <col min="5168" max="5168" width="8.83203125" style="1"/>
    <col min="5169" max="5169" width="8" style="1" customWidth="1"/>
    <col min="5170" max="5174" width="12.6640625" style="1" customWidth="1"/>
    <col min="5175" max="5175" width="15.1640625" style="1" customWidth="1"/>
    <col min="5176" max="5176" width="8.83203125" style="1"/>
    <col min="5177" max="5177" width="8" style="1" customWidth="1"/>
    <col min="5178" max="5182" width="12.6640625" style="1" customWidth="1"/>
    <col min="5183" max="5183" width="15.1640625" style="1" customWidth="1"/>
    <col min="5184" max="5184" width="8.83203125" style="1"/>
    <col min="5185" max="5185" width="8" style="1" customWidth="1"/>
    <col min="5186" max="5190" width="12.6640625" style="1" customWidth="1"/>
    <col min="5191" max="5191" width="15.1640625" style="1" customWidth="1"/>
    <col min="5192" max="5192" width="8.83203125" style="1"/>
    <col min="5193" max="5193" width="8" style="1" customWidth="1"/>
    <col min="5194" max="5198" width="12.6640625" style="1" customWidth="1"/>
    <col min="5199" max="5199" width="15.1640625" style="1" customWidth="1"/>
    <col min="5200" max="5200" width="8.83203125" style="1"/>
    <col min="5201" max="5201" width="8" style="1" customWidth="1"/>
    <col min="5202" max="5206" width="12.6640625" style="1" customWidth="1"/>
    <col min="5207" max="5207" width="15.1640625" style="1" customWidth="1"/>
    <col min="5208" max="5208" width="8.83203125" style="1"/>
    <col min="5209" max="5209" width="8" style="1" customWidth="1"/>
    <col min="5210" max="5214" width="12.6640625" style="1" customWidth="1"/>
    <col min="5215" max="5215" width="15.1640625" style="1" customWidth="1"/>
    <col min="5216" max="5216" width="8.83203125" style="1"/>
    <col min="5217" max="5217" width="8" style="1" customWidth="1"/>
    <col min="5218" max="5222" width="12.6640625" style="1" customWidth="1"/>
    <col min="5223" max="5223" width="15.1640625" style="1" customWidth="1"/>
    <col min="5224" max="5224" width="8.83203125" style="1"/>
    <col min="5225" max="5225" width="8" style="1" customWidth="1"/>
    <col min="5226" max="5230" width="12.6640625" style="1" customWidth="1"/>
    <col min="5231" max="5231" width="15.1640625" style="1" customWidth="1"/>
    <col min="5232" max="5232" width="8.83203125" style="1"/>
    <col min="5233" max="5233" width="8" style="1" customWidth="1"/>
    <col min="5234" max="5238" width="12.6640625" style="1" customWidth="1"/>
    <col min="5239" max="5239" width="15.1640625" style="1" customWidth="1"/>
    <col min="5240" max="5240" width="8.83203125" style="1"/>
    <col min="5241" max="5241" width="8" style="1" customWidth="1"/>
    <col min="5242" max="5246" width="12.6640625" style="1" customWidth="1"/>
    <col min="5247" max="5247" width="15.1640625" style="1" customWidth="1"/>
    <col min="5248" max="5376" width="8.83203125" style="1"/>
    <col min="5377" max="5377" width="8" style="1" customWidth="1"/>
    <col min="5378" max="5382" width="12.6640625" style="1" customWidth="1"/>
    <col min="5383" max="5383" width="15.1640625" style="1" customWidth="1"/>
    <col min="5384" max="5384" width="8.83203125" style="1"/>
    <col min="5385" max="5385" width="8" style="1" customWidth="1"/>
    <col min="5386" max="5390" width="12.6640625" style="1" customWidth="1"/>
    <col min="5391" max="5391" width="15.1640625" style="1" customWidth="1"/>
    <col min="5392" max="5392" width="8.83203125" style="1"/>
    <col min="5393" max="5393" width="8" style="1" customWidth="1"/>
    <col min="5394" max="5398" width="12.6640625" style="1" customWidth="1"/>
    <col min="5399" max="5399" width="15.1640625" style="1" customWidth="1"/>
    <col min="5400" max="5400" width="8.83203125" style="1"/>
    <col min="5401" max="5401" width="8" style="1" customWidth="1"/>
    <col min="5402" max="5406" width="12.6640625" style="1" customWidth="1"/>
    <col min="5407" max="5407" width="15.1640625" style="1" customWidth="1"/>
    <col min="5408" max="5408" width="8.83203125" style="1"/>
    <col min="5409" max="5409" width="8" style="1" customWidth="1"/>
    <col min="5410" max="5414" width="12.6640625" style="1" customWidth="1"/>
    <col min="5415" max="5415" width="15.1640625" style="1" customWidth="1"/>
    <col min="5416" max="5416" width="8.83203125" style="1"/>
    <col min="5417" max="5417" width="8" style="1" customWidth="1"/>
    <col min="5418" max="5422" width="12.6640625" style="1" customWidth="1"/>
    <col min="5423" max="5423" width="15.1640625" style="1" customWidth="1"/>
    <col min="5424" max="5424" width="8.83203125" style="1"/>
    <col min="5425" max="5425" width="8" style="1" customWidth="1"/>
    <col min="5426" max="5430" width="12.6640625" style="1" customWidth="1"/>
    <col min="5431" max="5431" width="15.1640625" style="1" customWidth="1"/>
    <col min="5432" max="5432" width="8.83203125" style="1"/>
    <col min="5433" max="5433" width="8" style="1" customWidth="1"/>
    <col min="5434" max="5438" width="12.6640625" style="1" customWidth="1"/>
    <col min="5439" max="5439" width="15.1640625" style="1" customWidth="1"/>
    <col min="5440" max="5440" width="8.83203125" style="1"/>
    <col min="5441" max="5441" width="8" style="1" customWidth="1"/>
    <col min="5442" max="5446" width="12.6640625" style="1" customWidth="1"/>
    <col min="5447" max="5447" width="15.1640625" style="1" customWidth="1"/>
    <col min="5448" max="5448" width="8.83203125" style="1"/>
    <col min="5449" max="5449" width="8" style="1" customWidth="1"/>
    <col min="5450" max="5454" width="12.6640625" style="1" customWidth="1"/>
    <col min="5455" max="5455" width="15.1640625" style="1" customWidth="1"/>
    <col min="5456" max="5456" width="8.83203125" style="1"/>
    <col min="5457" max="5457" width="8" style="1" customWidth="1"/>
    <col min="5458" max="5462" width="12.6640625" style="1" customWidth="1"/>
    <col min="5463" max="5463" width="15.1640625" style="1" customWidth="1"/>
    <col min="5464" max="5464" width="8.83203125" style="1"/>
    <col min="5465" max="5465" width="8" style="1" customWidth="1"/>
    <col min="5466" max="5470" width="12.6640625" style="1" customWidth="1"/>
    <col min="5471" max="5471" width="15.1640625" style="1" customWidth="1"/>
    <col min="5472" max="5472" width="8.83203125" style="1"/>
    <col min="5473" max="5473" width="8" style="1" customWidth="1"/>
    <col min="5474" max="5478" width="12.6640625" style="1" customWidth="1"/>
    <col min="5479" max="5479" width="15.1640625" style="1" customWidth="1"/>
    <col min="5480" max="5480" width="8.83203125" style="1"/>
    <col min="5481" max="5481" width="8" style="1" customWidth="1"/>
    <col min="5482" max="5486" width="12.6640625" style="1" customWidth="1"/>
    <col min="5487" max="5487" width="15.1640625" style="1" customWidth="1"/>
    <col min="5488" max="5488" width="8.83203125" style="1"/>
    <col min="5489" max="5489" width="8" style="1" customWidth="1"/>
    <col min="5490" max="5494" width="12.6640625" style="1" customWidth="1"/>
    <col min="5495" max="5495" width="15.1640625" style="1" customWidth="1"/>
    <col min="5496" max="5496" width="8.83203125" style="1"/>
    <col min="5497" max="5497" width="8" style="1" customWidth="1"/>
    <col min="5498" max="5502" width="12.6640625" style="1" customWidth="1"/>
    <col min="5503" max="5503" width="15.1640625" style="1" customWidth="1"/>
    <col min="5504" max="5632" width="8.83203125" style="1"/>
    <col min="5633" max="5633" width="8" style="1" customWidth="1"/>
    <col min="5634" max="5638" width="12.6640625" style="1" customWidth="1"/>
    <col min="5639" max="5639" width="15.1640625" style="1" customWidth="1"/>
    <col min="5640" max="5640" width="8.83203125" style="1"/>
    <col min="5641" max="5641" width="8" style="1" customWidth="1"/>
    <col min="5642" max="5646" width="12.6640625" style="1" customWidth="1"/>
    <col min="5647" max="5647" width="15.1640625" style="1" customWidth="1"/>
    <col min="5648" max="5648" width="8.83203125" style="1"/>
    <col min="5649" max="5649" width="8" style="1" customWidth="1"/>
    <col min="5650" max="5654" width="12.6640625" style="1" customWidth="1"/>
    <col min="5655" max="5655" width="15.1640625" style="1" customWidth="1"/>
    <col min="5656" max="5656" width="8.83203125" style="1"/>
    <col min="5657" max="5657" width="8" style="1" customWidth="1"/>
    <col min="5658" max="5662" width="12.6640625" style="1" customWidth="1"/>
    <col min="5663" max="5663" width="15.1640625" style="1" customWidth="1"/>
    <col min="5664" max="5664" width="8.83203125" style="1"/>
    <col min="5665" max="5665" width="8" style="1" customWidth="1"/>
    <col min="5666" max="5670" width="12.6640625" style="1" customWidth="1"/>
    <col min="5671" max="5671" width="15.1640625" style="1" customWidth="1"/>
    <col min="5672" max="5672" width="8.83203125" style="1"/>
    <col min="5673" max="5673" width="8" style="1" customWidth="1"/>
    <col min="5674" max="5678" width="12.6640625" style="1" customWidth="1"/>
    <col min="5679" max="5679" width="15.1640625" style="1" customWidth="1"/>
    <col min="5680" max="5680" width="8.83203125" style="1"/>
    <col min="5681" max="5681" width="8" style="1" customWidth="1"/>
    <col min="5682" max="5686" width="12.6640625" style="1" customWidth="1"/>
    <col min="5687" max="5687" width="15.1640625" style="1" customWidth="1"/>
    <col min="5688" max="5688" width="8.83203125" style="1"/>
    <col min="5689" max="5689" width="8" style="1" customWidth="1"/>
    <col min="5690" max="5694" width="12.6640625" style="1" customWidth="1"/>
    <col min="5695" max="5695" width="15.1640625" style="1" customWidth="1"/>
    <col min="5696" max="5696" width="8.83203125" style="1"/>
    <col min="5697" max="5697" width="8" style="1" customWidth="1"/>
    <col min="5698" max="5702" width="12.6640625" style="1" customWidth="1"/>
    <col min="5703" max="5703" width="15.1640625" style="1" customWidth="1"/>
    <col min="5704" max="5704" width="8.83203125" style="1"/>
    <col min="5705" max="5705" width="8" style="1" customWidth="1"/>
    <col min="5706" max="5710" width="12.6640625" style="1" customWidth="1"/>
    <col min="5711" max="5711" width="15.1640625" style="1" customWidth="1"/>
    <col min="5712" max="5712" width="8.83203125" style="1"/>
    <col min="5713" max="5713" width="8" style="1" customWidth="1"/>
    <col min="5714" max="5718" width="12.6640625" style="1" customWidth="1"/>
    <col min="5719" max="5719" width="15.1640625" style="1" customWidth="1"/>
    <col min="5720" max="5720" width="8.83203125" style="1"/>
    <col min="5721" max="5721" width="8" style="1" customWidth="1"/>
    <col min="5722" max="5726" width="12.6640625" style="1" customWidth="1"/>
    <col min="5727" max="5727" width="15.1640625" style="1" customWidth="1"/>
    <col min="5728" max="5728" width="8.83203125" style="1"/>
    <col min="5729" max="5729" width="8" style="1" customWidth="1"/>
    <col min="5730" max="5734" width="12.6640625" style="1" customWidth="1"/>
    <col min="5735" max="5735" width="15.1640625" style="1" customWidth="1"/>
    <col min="5736" max="5736" width="8.83203125" style="1"/>
    <col min="5737" max="5737" width="8" style="1" customWidth="1"/>
    <col min="5738" max="5742" width="12.6640625" style="1" customWidth="1"/>
    <col min="5743" max="5743" width="15.1640625" style="1" customWidth="1"/>
    <col min="5744" max="5744" width="8.83203125" style="1"/>
    <col min="5745" max="5745" width="8" style="1" customWidth="1"/>
    <col min="5746" max="5750" width="12.6640625" style="1" customWidth="1"/>
    <col min="5751" max="5751" width="15.1640625" style="1" customWidth="1"/>
    <col min="5752" max="5752" width="8.83203125" style="1"/>
    <col min="5753" max="5753" width="8" style="1" customWidth="1"/>
    <col min="5754" max="5758" width="12.6640625" style="1" customWidth="1"/>
    <col min="5759" max="5759" width="15.1640625" style="1" customWidth="1"/>
    <col min="5760" max="5888" width="8.83203125" style="1"/>
    <col min="5889" max="5889" width="8" style="1" customWidth="1"/>
    <col min="5890" max="5894" width="12.6640625" style="1" customWidth="1"/>
    <col min="5895" max="5895" width="15.1640625" style="1" customWidth="1"/>
    <col min="5896" max="5896" width="8.83203125" style="1"/>
    <col min="5897" max="5897" width="8" style="1" customWidth="1"/>
    <col min="5898" max="5902" width="12.6640625" style="1" customWidth="1"/>
    <col min="5903" max="5903" width="15.1640625" style="1" customWidth="1"/>
    <col min="5904" max="5904" width="8.83203125" style="1"/>
    <col min="5905" max="5905" width="8" style="1" customWidth="1"/>
    <col min="5906" max="5910" width="12.6640625" style="1" customWidth="1"/>
    <col min="5911" max="5911" width="15.1640625" style="1" customWidth="1"/>
    <col min="5912" max="5912" width="8.83203125" style="1"/>
    <col min="5913" max="5913" width="8" style="1" customWidth="1"/>
    <col min="5914" max="5918" width="12.6640625" style="1" customWidth="1"/>
    <col min="5919" max="5919" width="15.1640625" style="1" customWidth="1"/>
    <col min="5920" max="5920" width="8.83203125" style="1"/>
    <col min="5921" max="5921" width="8" style="1" customWidth="1"/>
    <col min="5922" max="5926" width="12.6640625" style="1" customWidth="1"/>
    <col min="5927" max="5927" width="15.1640625" style="1" customWidth="1"/>
    <col min="5928" max="5928" width="8.83203125" style="1"/>
    <col min="5929" max="5929" width="8" style="1" customWidth="1"/>
    <col min="5930" max="5934" width="12.6640625" style="1" customWidth="1"/>
    <col min="5935" max="5935" width="15.1640625" style="1" customWidth="1"/>
    <col min="5936" max="5936" width="8.83203125" style="1"/>
    <col min="5937" max="5937" width="8" style="1" customWidth="1"/>
    <col min="5938" max="5942" width="12.6640625" style="1" customWidth="1"/>
    <col min="5943" max="5943" width="15.1640625" style="1" customWidth="1"/>
    <col min="5944" max="5944" width="8.83203125" style="1"/>
    <col min="5945" max="5945" width="8" style="1" customWidth="1"/>
    <col min="5946" max="5950" width="12.6640625" style="1" customWidth="1"/>
    <col min="5951" max="5951" width="15.1640625" style="1" customWidth="1"/>
    <col min="5952" max="5952" width="8.83203125" style="1"/>
    <col min="5953" max="5953" width="8" style="1" customWidth="1"/>
    <col min="5954" max="5958" width="12.6640625" style="1" customWidth="1"/>
    <col min="5959" max="5959" width="15.1640625" style="1" customWidth="1"/>
    <col min="5960" max="5960" width="8.83203125" style="1"/>
    <col min="5961" max="5961" width="8" style="1" customWidth="1"/>
    <col min="5962" max="5966" width="12.6640625" style="1" customWidth="1"/>
    <col min="5967" max="5967" width="15.1640625" style="1" customWidth="1"/>
    <col min="5968" max="5968" width="8.83203125" style="1"/>
    <col min="5969" max="5969" width="8" style="1" customWidth="1"/>
    <col min="5970" max="5974" width="12.6640625" style="1" customWidth="1"/>
    <col min="5975" max="5975" width="15.1640625" style="1" customWidth="1"/>
    <col min="5976" max="5976" width="8.83203125" style="1"/>
    <col min="5977" max="5977" width="8" style="1" customWidth="1"/>
    <col min="5978" max="5982" width="12.6640625" style="1" customWidth="1"/>
    <col min="5983" max="5983" width="15.1640625" style="1" customWidth="1"/>
    <col min="5984" max="5984" width="8.83203125" style="1"/>
    <col min="5985" max="5985" width="8" style="1" customWidth="1"/>
    <col min="5986" max="5990" width="12.6640625" style="1" customWidth="1"/>
    <col min="5991" max="5991" width="15.1640625" style="1" customWidth="1"/>
    <col min="5992" max="5992" width="8.83203125" style="1"/>
    <col min="5993" max="5993" width="8" style="1" customWidth="1"/>
    <col min="5994" max="5998" width="12.6640625" style="1" customWidth="1"/>
    <col min="5999" max="5999" width="15.1640625" style="1" customWidth="1"/>
    <col min="6000" max="6000" width="8.83203125" style="1"/>
    <col min="6001" max="6001" width="8" style="1" customWidth="1"/>
    <col min="6002" max="6006" width="12.6640625" style="1" customWidth="1"/>
    <col min="6007" max="6007" width="15.1640625" style="1" customWidth="1"/>
    <col min="6008" max="6008" width="8.83203125" style="1"/>
    <col min="6009" max="6009" width="8" style="1" customWidth="1"/>
    <col min="6010" max="6014" width="12.6640625" style="1" customWidth="1"/>
    <col min="6015" max="6015" width="15.1640625" style="1" customWidth="1"/>
    <col min="6016" max="6144" width="8.83203125" style="1"/>
    <col min="6145" max="6145" width="8" style="1" customWidth="1"/>
    <col min="6146" max="6150" width="12.6640625" style="1" customWidth="1"/>
    <col min="6151" max="6151" width="15.1640625" style="1" customWidth="1"/>
    <col min="6152" max="6152" width="8.83203125" style="1"/>
    <col min="6153" max="6153" width="8" style="1" customWidth="1"/>
    <col min="6154" max="6158" width="12.6640625" style="1" customWidth="1"/>
    <col min="6159" max="6159" width="15.1640625" style="1" customWidth="1"/>
    <col min="6160" max="6160" width="8.83203125" style="1"/>
    <col min="6161" max="6161" width="8" style="1" customWidth="1"/>
    <col min="6162" max="6166" width="12.6640625" style="1" customWidth="1"/>
    <col min="6167" max="6167" width="15.1640625" style="1" customWidth="1"/>
    <col min="6168" max="6168" width="8.83203125" style="1"/>
    <col min="6169" max="6169" width="8" style="1" customWidth="1"/>
    <col min="6170" max="6174" width="12.6640625" style="1" customWidth="1"/>
    <col min="6175" max="6175" width="15.1640625" style="1" customWidth="1"/>
    <col min="6176" max="6176" width="8.83203125" style="1"/>
    <col min="6177" max="6177" width="8" style="1" customWidth="1"/>
    <col min="6178" max="6182" width="12.6640625" style="1" customWidth="1"/>
    <col min="6183" max="6183" width="15.1640625" style="1" customWidth="1"/>
    <col min="6184" max="6184" width="8.83203125" style="1"/>
    <col min="6185" max="6185" width="8" style="1" customWidth="1"/>
    <col min="6186" max="6190" width="12.6640625" style="1" customWidth="1"/>
    <col min="6191" max="6191" width="15.1640625" style="1" customWidth="1"/>
    <col min="6192" max="6192" width="8.83203125" style="1"/>
    <col min="6193" max="6193" width="8" style="1" customWidth="1"/>
    <col min="6194" max="6198" width="12.6640625" style="1" customWidth="1"/>
    <col min="6199" max="6199" width="15.1640625" style="1" customWidth="1"/>
    <col min="6200" max="6200" width="8.83203125" style="1"/>
    <col min="6201" max="6201" width="8" style="1" customWidth="1"/>
    <col min="6202" max="6206" width="12.6640625" style="1" customWidth="1"/>
    <col min="6207" max="6207" width="15.1640625" style="1" customWidth="1"/>
    <col min="6208" max="6208" width="8.83203125" style="1"/>
    <col min="6209" max="6209" width="8" style="1" customWidth="1"/>
    <col min="6210" max="6214" width="12.6640625" style="1" customWidth="1"/>
    <col min="6215" max="6215" width="15.1640625" style="1" customWidth="1"/>
    <col min="6216" max="6216" width="8.83203125" style="1"/>
    <col min="6217" max="6217" width="8" style="1" customWidth="1"/>
    <col min="6218" max="6222" width="12.6640625" style="1" customWidth="1"/>
    <col min="6223" max="6223" width="15.1640625" style="1" customWidth="1"/>
    <col min="6224" max="6224" width="8.83203125" style="1"/>
    <col min="6225" max="6225" width="8" style="1" customWidth="1"/>
    <col min="6226" max="6230" width="12.6640625" style="1" customWidth="1"/>
    <col min="6231" max="6231" width="15.1640625" style="1" customWidth="1"/>
    <col min="6232" max="6232" width="8.83203125" style="1"/>
    <col min="6233" max="6233" width="8" style="1" customWidth="1"/>
    <col min="6234" max="6238" width="12.6640625" style="1" customWidth="1"/>
    <col min="6239" max="6239" width="15.1640625" style="1" customWidth="1"/>
    <col min="6240" max="6240" width="8.83203125" style="1"/>
    <col min="6241" max="6241" width="8" style="1" customWidth="1"/>
    <col min="6242" max="6246" width="12.6640625" style="1" customWidth="1"/>
    <col min="6247" max="6247" width="15.1640625" style="1" customWidth="1"/>
    <col min="6248" max="6248" width="8.83203125" style="1"/>
    <col min="6249" max="6249" width="8" style="1" customWidth="1"/>
    <col min="6250" max="6254" width="12.6640625" style="1" customWidth="1"/>
    <col min="6255" max="6255" width="15.1640625" style="1" customWidth="1"/>
    <col min="6256" max="6256" width="8.83203125" style="1"/>
    <col min="6257" max="6257" width="8" style="1" customWidth="1"/>
    <col min="6258" max="6262" width="12.6640625" style="1" customWidth="1"/>
    <col min="6263" max="6263" width="15.1640625" style="1" customWidth="1"/>
    <col min="6264" max="6264" width="8.83203125" style="1"/>
    <col min="6265" max="6265" width="8" style="1" customWidth="1"/>
    <col min="6266" max="6270" width="12.6640625" style="1" customWidth="1"/>
    <col min="6271" max="6271" width="15.1640625" style="1" customWidth="1"/>
    <col min="6272" max="6400" width="8.83203125" style="1"/>
    <col min="6401" max="6401" width="8" style="1" customWidth="1"/>
    <col min="6402" max="6406" width="12.6640625" style="1" customWidth="1"/>
    <col min="6407" max="6407" width="15.1640625" style="1" customWidth="1"/>
    <col min="6408" max="6408" width="8.83203125" style="1"/>
    <col min="6409" max="6409" width="8" style="1" customWidth="1"/>
    <col min="6410" max="6414" width="12.6640625" style="1" customWidth="1"/>
    <col min="6415" max="6415" width="15.1640625" style="1" customWidth="1"/>
    <col min="6416" max="6416" width="8.83203125" style="1"/>
    <col min="6417" max="6417" width="8" style="1" customWidth="1"/>
    <col min="6418" max="6422" width="12.6640625" style="1" customWidth="1"/>
    <col min="6423" max="6423" width="15.1640625" style="1" customWidth="1"/>
    <col min="6424" max="6424" width="8.83203125" style="1"/>
    <col min="6425" max="6425" width="8" style="1" customWidth="1"/>
    <col min="6426" max="6430" width="12.6640625" style="1" customWidth="1"/>
    <col min="6431" max="6431" width="15.1640625" style="1" customWidth="1"/>
    <col min="6432" max="6432" width="8.83203125" style="1"/>
    <col min="6433" max="6433" width="8" style="1" customWidth="1"/>
    <col min="6434" max="6438" width="12.6640625" style="1" customWidth="1"/>
    <col min="6439" max="6439" width="15.1640625" style="1" customWidth="1"/>
    <col min="6440" max="6440" width="8.83203125" style="1"/>
    <col min="6441" max="6441" width="8" style="1" customWidth="1"/>
    <col min="6442" max="6446" width="12.6640625" style="1" customWidth="1"/>
    <col min="6447" max="6447" width="15.1640625" style="1" customWidth="1"/>
    <col min="6448" max="6448" width="8.83203125" style="1"/>
    <col min="6449" max="6449" width="8" style="1" customWidth="1"/>
    <col min="6450" max="6454" width="12.6640625" style="1" customWidth="1"/>
    <col min="6455" max="6455" width="15.1640625" style="1" customWidth="1"/>
    <col min="6456" max="6456" width="8.83203125" style="1"/>
    <col min="6457" max="6457" width="8" style="1" customWidth="1"/>
    <col min="6458" max="6462" width="12.6640625" style="1" customWidth="1"/>
    <col min="6463" max="6463" width="15.1640625" style="1" customWidth="1"/>
    <col min="6464" max="6464" width="8.83203125" style="1"/>
    <col min="6465" max="6465" width="8" style="1" customWidth="1"/>
    <col min="6466" max="6470" width="12.6640625" style="1" customWidth="1"/>
    <col min="6471" max="6471" width="15.1640625" style="1" customWidth="1"/>
    <col min="6472" max="6472" width="8.83203125" style="1"/>
    <col min="6473" max="6473" width="8" style="1" customWidth="1"/>
    <col min="6474" max="6478" width="12.6640625" style="1" customWidth="1"/>
    <col min="6479" max="6479" width="15.1640625" style="1" customWidth="1"/>
    <col min="6480" max="6480" width="8.83203125" style="1"/>
    <col min="6481" max="6481" width="8" style="1" customWidth="1"/>
    <col min="6482" max="6486" width="12.6640625" style="1" customWidth="1"/>
    <col min="6487" max="6487" width="15.1640625" style="1" customWidth="1"/>
    <col min="6488" max="6488" width="8.83203125" style="1"/>
    <col min="6489" max="6489" width="8" style="1" customWidth="1"/>
    <col min="6490" max="6494" width="12.6640625" style="1" customWidth="1"/>
    <col min="6495" max="6495" width="15.1640625" style="1" customWidth="1"/>
    <col min="6496" max="6496" width="8.83203125" style="1"/>
    <col min="6497" max="6497" width="8" style="1" customWidth="1"/>
    <col min="6498" max="6502" width="12.6640625" style="1" customWidth="1"/>
    <col min="6503" max="6503" width="15.1640625" style="1" customWidth="1"/>
    <col min="6504" max="6504" width="8.83203125" style="1"/>
    <col min="6505" max="6505" width="8" style="1" customWidth="1"/>
    <col min="6506" max="6510" width="12.6640625" style="1" customWidth="1"/>
    <col min="6511" max="6511" width="15.1640625" style="1" customWidth="1"/>
    <col min="6512" max="6512" width="8.83203125" style="1"/>
    <col min="6513" max="6513" width="8" style="1" customWidth="1"/>
    <col min="6514" max="6518" width="12.6640625" style="1" customWidth="1"/>
    <col min="6519" max="6519" width="15.1640625" style="1" customWidth="1"/>
    <col min="6520" max="6520" width="8.83203125" style="1"/>
    <col min="6521" max="6521" width="8" style="1" customWidth="1"/>
    <col min="6522" max="6526" width="12.6640625" style="1" customWidth="1"/>
    <col min="6527" max="6527" width="15.1640625" style="1" customWidth="1"/>
    <col min="6528" max="6656" width="8.83203125" style="1"/>
    <col min="6657" max="6657" width="8" style="1" customWidth="1"/>
    <col min="6658" max="6662" width="12.6640625" style="1" customWidth="1"/>
    <col min="6663" max="6663" width="15.1640625" style="1" customWidth="1"/>
    <col min="6664" max="6664" width="8.83203125" style="1"/>
    <col min="6665" max="6665" width="8" style="1" customWidth="1"/>
    <col min="6666" max="6670" width="12.6640625" style="1" customWidth="1"/>
    <col min="6671" max="6671" width="15.1640625" style="1" customWidth="1"/>
    <col min="6672" max="6672" width="8.83203125" style="1"/>
    <col min="6673" max="6673" width="8" style="1" customWidth="1"/>
    <col min="6674" max="6678" width="12.6640625" style="1" customWidth="1"/>
    <col min="6679" max="6679" width="15.1640625" style="1" customWidth="1"/>
    <col min="6680" max="6680" width="8.83203125" style="1"/>
    <col min="6681" max="6681" width="8" style="1" customWidth="1"/>
    <col min="6682" max="6686" width="12.6640625" style="1" customWidth="1"/>
    <col min="6687" max="6687" width="15.1640625" style="1" customWidth="1"/>
    <col min="6688" max="6688" width="8.83203125" style="1"/>
    <col min="6689" max="6689" width="8" style="1" customWidth="1"/>
    <col min="6690" max="6694" width="12.6640625" style="1" customWidth="1"/>
    <col min="6695" max="6695" width="15.1640625" style="1" customWidth="1"/>
    <col min="6696" max="6696" width="8.83203125" style="1"/>
    <col min="6697" max="6697" width="8" style="1" customWidth="1"/>
    <col min="6698" max="6702" width="12.6640625" style="1" customWidth="1"/>
    <col min="6703" max="6703" width="15.1640625" style="1" customWidth="1"/>
    <col min="6704" max="6704" width="8.83203125" style="1"/>
    <col min="6705" max="6705" width="8" style="1" customWidth="1"/>
    <col min="6706" max="6710" width="12.6640625" style="1" customWidth="1"/>
    <col min="6711" max="6711" width="15.1640625" style="1" customWidth="1"/>
    <col min="6712" max="6712" width="8.83203125" style="1"/>
    <col min="6713" max="6713" width="8" style="1" customWidth="1"/>
    <col min="6714" max="6718" width="12.6640625" style="1" customWidth="1"/>
    <col min="6719" max="6719" width="15.1640625" style="1" customWidth="1"/>
    <col min="6720" max="6720" width="8.83203125" style="1"/>
    <col min="6721" max="6721" width="8" style="1" customWidth="1"/>
    <col min="6722" max="6726" width="12.6640625" style="1" customWidth="1"/>
    <col min="6727" max="6727" width="15.1640625" style="1" customWidth="1"/>
    <col min="6728" max="6728" width="8.83203125" style="1"/>
    <col min="6729" max="6729" width="8" style="1" customWidth="1"/>
    <col min="6730" max="6734" width="12.6640625" style="1" customWidth="1"/>
    <col min="6735" max="6735" width="15.1640625" style="1" customWidth="1"/>
    <col min="6736" max="6736" width="8.83203125" style="1"/>
    <col min="6737" max="6737" width="8" style="1" customWidth="1"/>
    <col min="6738" max="6742" width="12.6640625" style="1" customWidth="1"/>
    <col min="6743" max="6743" width="15.1640625" style="1" customWidth="1"/>
    <col min="6744" max="6744" width="8.83203125" style="1"/>
    <col min="6745" max="6745" width="8" style="1" customWidth="1"/>
    <col min="6746" max="6750" width="12.6640625" style="1" customWidth="1"/>
    <col min="6751" max="6751" width="15.1640625" style="1" customWidth="1"/>
    <col min="6752" max="6752" width="8.83203125" style="1"/>
    <col min="6753" max="6753" width="8" style="1" customWidth="1"/>
    <col min="6754" max="6758" width="12.6640625" style="1" customWidth="1"/>
    <col min="6759" max="6759" width="15.1640625" style="1" customWidth="1"/>
    <col min="6760" max="6760" width="8.83203125" style="1"/>
    <col min="6761" max="6761" width="8" style="1" customWidth="1"/>
    <col min="6762" max="6766" width="12.6640625" style="1" customWidth="1"/>
    <col min="6767" max="6767" width="15.1640625" style="1" customWidth="1"/>
    <col min="6768" max="6768" width="8.83203125" style="1"/>
    <col min="6769" max="6769" width="8" style="1" customWidth="1"/>
    <col min="6770" max="6774" width="12.6640625" style="1" customWidth="1"/>
    <col min="6775" max="6775" width="15.1640625" style="1" customWidth="1"/>
    <col min="6776" max="6776" width="8.83203125" style="1"/>
    <col min="6777" max="6777" width="8" style="1" customWidth="1"/>
    <col min="6778" max="6782" width="12.6640625" style="1" customWidth="1"/>
    <col min="6783" max="6783" width="15.1640625" style="1" customWidth="1"/>
    <col min="6784" max="6912" width="8.83203125" style="1"/>
    <col min="6913" max="6913" width="8" style="1" customWidth="1"/>
    <col min="6914" max="6918" width="12.6640625" style="1" customWidth="1"/>
    <col min="6919" max="6919" width="15.1640625" style="1" customWidth="1"/>
    <col min="6920" max="6920" width="8.83203125" style="1"/>
    <col min="6921" max="6921" width="8" style="1" customWidth="1"/>
    <col min="6922" max="6926" width="12.6640625" style="1" customWidth="1"/>
    <col min="6927" max="6927" width="15.1640625" style="1" customWidth="1"/>
    <col min="6928" max="6928" width="8.83203125" style="1"/>
    <col min="6929" max="6929" width="8" style="1" customWidth="1"/>
    <col min="6930" max="6934" width="12.6640625" style="1" customWidth="1"/>
    <col min="6935" max="6935" width="15.1640625" style="1" customWidth="1"/>
    <col min="6936" max="6936" width="8.83203125" style="1"/>
    <col min="6937" max="6937" width="8" style="1" customWidth="1"/>
    <col min="6938" max="6942" width="12.6640625" style="1" customWidth="1"/>
    <col min="6943" max="6943" width="15.1640625" style="1" customWidth="1"/>
    <col min="6944" max="6944" width="8.83203125" style="1"/>
    <col min="6945" max="6945" width="8" style="1" customWidth="1"/>
    <col min="6946" max="6950" width="12.6640625" style="1" customWidth="1"/>
    <col min="6951" max="6951" width="15.1640625" style="1" customWidth="1"/>
    <col min="6952" max="6952" width="8.83203125" style="1"/>
    <col min="6953" max="6953" width="8" style="1" customWidth="1"/>
    <col min="6954" max="6958" width="12.6640625" style="1" customWidth="1"/>
    <col min="6959" max="6959" width="15.1640625" style="1" customWidth="1"/>
    <col min="6960" max="6960" width="8.83203125" style="1"/>
    <col min="6961" max="6961" width="8" style="1" customWidth="1"/>
    <col min="6962" max="6966" width="12.6640625" style="1" customWidth="1"/>
    <col min="6967" max="6967" width="15.1640625" style="1" customWidth="1"/>
    <col min="6968" max="6968" width="8.83203125" style="1"/>
    <col min="6969" max="6969" width="8" style="1" customWidth="1"/>
    <col min="6970" max="6974" width="12.6640625" style="1" customWidth="1"/>
    <col min="6975" max="6975" width="15.1640625" style="1" customWidth="1"/>
    <col min="6976" max="6976" width="8.83203125" style="1"/>
    <col min="6977" max="6977" width="8" style="1" customWidth="1"/>
    <col min="6978" max="6982" width="12.6640625" style="1" customWidth="1"/>
    <col min="6983" max="6983" width="15.1640625" style="1" customWidth="1"/>
    <col min="6984" max="6984" width="8.83203125" style="1"/>
    <col min="6985" max="6985" width="8" style="1" customWidth="1"/>
    <col min="6986" max="6990" width="12.6640625" style="1" customWidth="1"/>
    <col min="6991" max="6991" width="15.1640625" style="1" customWidth="1"/>
    <col min="6992" max="6992" width="8.83203125" style="1"/>
    <col min="6993" max="6993" width="8" style="1" customWidth="1"/>
    <col min="6994" max="6998" width="12.6640625" style="1" customWidth="1"/>
    <col min="6999" max="6999" width="15.1640625" style="1" customWidth="1"/>
    <col min="7000" max="7000" width="8.83203125" style="1"/>
    <col min="7001" max="7001" width="8" style="1" customWidth="1"/>
    <col min="7002" max="7006" width="12.6640625" style="1" customWidth="1"/>
    <col min="7007" max="7007" width="15.1640625" style="1" customWidth="1"/>
    <col min="7008" max="7008" width="8.83203125" style="1"/>
    <col min="7009" max="7009" width="8" style="1" customWidth="1"/>
    <col min="7010" max="7014" width="12.6640625" style="1" customWidth="1"/>
    <col min="7015" max="7015" width="15.1640625" style="1" customWidth="1"/>
    <col min="7016" max="7016" width="8.83203125" style="1"/>
    <col min="7017" max="7017" width="8" style="1" customWidth="1"/>
    <col min="7018" max="7022" width="12.6640625" style="1" customWidth="1"/>
    <col min="7023" max="7023" width="15.1640625" style="1" customWidth="1"/>
    <col min="7024" max="7024" width="8.83203125" style="1"/>
    <col min="7025" max="7025" width="8" style="1" customWidth="1"/>
    <col min="7026" max="7030" width="12.6640625" style="1" customWidth="1"/>
    <col min="7031" max="7031" width="15.1640625" style="1" customWidth="1"/>
    <col min="7032" max="7032" width="8.83203125" style="1"/>
    <col min="7033" max="7033" width="8" style="1" customWidth="1"/>
    <col min="7034" max="7038" width="12.6640625" style="1" customWidth="1"/>
    <col min="7039" max="7039" width="15.1640625" style="1" customWidth="1"/>
    <col min="7040" max="7168" width="8.83203125" style="1"/>
    <col min="7169" max="7169" width="8" style="1" customWidth="1"/>
    <col min="7170" max="7174" width="12.6640625" style="1" customWidth="1"/>
    <col min="7175" max="7175" width="15.1640625" style="1" customWidth="1"/>
    <col min="7176" max="7176" width="8.83203125" style="1"/>
    <col min="7177" max="7177" width="8" style="1" customWidth="1"/>
    <col min="7178" max="7182" width="12.6640625" style="1" customWidth="1"/>
    <col min="7183" max="7183" width="15.1640625" style="1" customWidth="1"/>
    <col min="7184" max="7184" width="8.83203125" style="1"/>
    <col min="7185" max="7185" width="8" style="1" customWidth="1"/>
    <col min="7186" max="7190" width="12.6640625" style="1" customWidth="1"/>
    <col min="7191" max="7191" width="15.1640625" style="1" customWidth="1"/>
    <col min="7192" max="7192" width="8.83203125" style="1"/>
    <col min="7193" max="7193" width="8" style="1" customWidth="1"/>
    <col min="7194" max="7198" width="12.6640625" style="1" customWidth="1"/>
    <col min="7199" max="7199" width="15.1640625" style="1" customWidth="1"/>
    <col min="7200" max="7200" width="8.83203125" style="1"/>
    <col min="7201" max="7201" width="8" style="1" customWidth="1"/>
    <col min="7202" max="7206" width="12.6640625" style="1" customWidth="1"/>
    <col min="7207" max="7207" width="15.1640625" style="1" customWidth="1"/>
    <col min="7208" max="7208" width="8.83203125" style="1"/>
    <col min="7209" max="7209" width="8" style="1" customWidth="1"/>
    <col min="7210" max="7214" width="12.6640625" style="1" customWidth="1"/>
    <col min="7215" max="7215" width="15.1640625" style="1" customWidth="1"/>
    <col min="7216" max="7216" width="8.83203125" style="1"/>
    <col min="7217" max="7217" width="8" style="1" customWidth="1"/>
    <col min="7218" max="7222" width="12.6640625" style="1" customWidth="1"/>
    <col min="7223" max="7223" width="15.1640625" style="1" customWidth="1"/>
    <col min="7224" max="7224" width="8.83203125" style="1"/>
    <col min="7225" max="7225" width="8" style="1" customWidth="1"/>
    <col min="7226" max="7230" width="12.6640625" style="1" customWidth="1"/>
    <col min="7231" max="7231" width="15.1640625" style="1" customWidth="1"/>
    <col min="7232" max="7232" width="8.83203125" style="1"/>
    <col min="7233" max="7233" width="8" style="1" customWidth="1"/>
    <col min="7234" max="7238" width="12.6640625" style="1" customWidth="1"/>
    <col min="7239" max="7239" width="15.1640625" style="1" customWidth="1"/>
    <col min="7240" max="7240" width="8.83203125" style="1"/>
    <col min="7241" max="7241" width="8" style="1" customWidth="1"/>
    <col min="7242" max="7246" width="12.6640625" style="1" customWidth="1"/>
    <col min="7247" max="7247" width="15.1640625" style="1" customWidth="1"/>
    <col min="7248" max="7248" width="8.83203125" style="1"/>
    <col min="7249" max="7249" width="8" style="1" customWidth="1"/>
    <col min="7250" max="7254" width="12.6640625" style="1" customWidth="1"/>
    <col min="7255" max="7255" width="15.1640625" style="1" customWidth="1"/>
    <col min="7256" max="7256" width="8.83203125" style="1"/>
    <col min="7257" max="7257" width="8" style="1" customWidth="1"/>
    <col min="7258" max="7262" width="12.6640625" style="1" customWidth="1"/>
    <col min="7263" max="7263" width="15.1640625" style="1" customWidth="1"/>
    <col min="7264" max="7264" width="8.83203125" style="1"/>
    <col min="7265" max="7265" width="8" style="1" customWidth="1"/>
    <col min="7266" max="7270" width="12.6640625" style="1" customWidth="1"/>
    <col min="7271" max="7271" width="15.1640625" style="1" customWidth="1"/>
    <col min="7272" max="7272" width="8.83203125" style="1"/>
    <col min="7273" max="7273" width="8" style="1" customWidth="1"/>
    <col min="7274" max="7278" width="12.6640625" style="1" customWidth="1"/>
    <col min="7279" max="7279" width="15.1640625" style="1" customWidth="1"/>
    <col min="7280" max="7280" width="8.83203125" style="1"/>
    <col min="7281" max="7281" width="8" style="1" customWidth="1"/>
    <col min="7282" max="7286" width="12.6640625" style="1" customWidth="1"/>
    <col min="7287" max="7287" width="15.1640625" style="1" customWidth="1"/>
    <col min="7288" max="7288" width="8.83203125" style="1"/>
    <col min="7289" max="7289" width="8" style="1" customWidth="1"/>
    <col min="7290" max="7294" width="12.6640625" style="1" customWidth="1"/>
    <col min="7295" max="7295" width="15.1640625" style="1" customWidth="1"/>
    <col min="7296" max="7424" width="8.83203125" style="1"/>
    <col min="7425" max="7425" width="8" style="1" customWidth="1"/>
    <col min="7426" max="7430" width="12.6640625" style="1" customWidth="1"/>
    <col min="7431" max="7431" width="15.1640625" style="1" customWidth="1"/>
    <col min="7432" max="7432" width="8.83203125" style="1"/>
    <col min="7433" max="7433" width="8" style="1" customWidth="1"/>
    <col min="7434" max="7438" width="12.6640625" style="1" customWidth="1"/>
    <col min="7439" max="7439" width="15.1640625" style="1" customWidth="1"/>
    <col min="7440" max="7440" width="8.83203125" style="1"/>
    <col min="7441" max="7441" width="8" style="1" customWidth="1"/>
    <col min="7442" max="7446" width="12.6640625" style="1" customWidth="1"/>
    <col min="7447" max="7447" width="15.1640625" style="1" customWidth="1"/>
    <col min="7448" max="7448" width="8.83203125" style="1"/>
    <col min="7449" max="7449" width="8" style="1" customWidth="1"/>
    <col min="7450" max="7454" width="12.6640625" style="1" customWidth="1"/>
    <col min="7455" max="7455" width="15.1640625" style="1" customWidth="1"/>
    <col min="7456" max="7456" width="8.83203125" style="1"/>
    <col min="7457" max="7457" width="8" style="1" customWidth="1"/>
    <col min="7458" max="7462" width="12.6640625" style="1" customWidth="1"/>
    <col min="7463" max="7463" width="15.1640625" style="1" customWidth="1"/>
    <col min="7464" max="7464" width="8.83203125" style="1"/>
    <col min="7465" max="7465" width="8" style="1" customWidth="1"/>
    <col min="7466" max="7470" width="12.6640625" style="1" customWidth="1"/>
    <col min="7471" max="7471" width="15.1640625" style="1" customWidth="1"/>
    <col min="7472" max="7472" width="8.83203125" style="1"/>
    <col min="7473" max="7473" width="8" style="1" customWidth="1"/>
    <col min="7474" max="7478" width="12.6640625" style="1" customWidth="1"/>
    <col min="7479" max="7479" width="15.1640625" style="1" customWidth="1"/>
    <col min="7480" max="7480" width="8.83203125" style="1"/>
    <col min="7481" max="7481" width="8" style="1" customWidth="1"/>
    <col min="7482" max="7486" width="12.6640625" style="1" customWidth="1"/>
    <col min="7487" max="7487" width="15.1640625" style="1" customWidth="1"/>
    <col min="7488" max="7488" width="8.83203125" style="1"/>
    <col min="7489" max="7489" width="8" style="1" customWidth="1"/>
    <col min="7490" max="7494" width="12.6640625" style="1" customWidth="1"/>
    <col min="7495" max="7495" width="15.1640625" style="1" customWidth="1"/>
    <col min="7496" max="7496" width="8.83203125" style="1"/>
    <col min="7497" max="7497" width="8" style="1" customWidth="1"/>
    <col min="7498" max="7502" width="12.6640625" style="1" customWidth="1"/>
    <col min="7503" max="7503" width="15.1640625" style="1" customWidth="1"/>
    <col min="7504" max="7504" width="8.83203125" style="1"/>
    <col min="7505" max="7505" width="8" style="1" customWidth="1"/>
    <col min="7506" max="7510" width="12.6640625" style="1" customWidth="1"/>
    <col min="7511" max="7511" width="15.1640625" style="1" customWidth="1"/>
    <col min="7512" max="7512" width="8.83203125" style="1"/>
    <col min="7513" max="7513" width="8" style="1" customWidth="1"/>
    <col min="7514" max="7518" width="12.6640625" style="1" customWidth="1"/>
    <col min="7519" max="7519" width="15.1640625" style="1" customWidth="1"/>
    <col min="7520" max="7520" width="8.83203125" style="1"/>
    <col min="7521" max="7521" width="8" style="1" customWidth="1"/>
    <col min="7522" max="7526" width="12.6640625" style="1" customWidth="1"/>
    <col min="7527" max="7527" width="15.1640625" style="1" customWidth="1"/>
    <col min="7528" max="7528" width="8.83203125" style="1"/>
    <col min="7529" max="7529" width="8" style="1" customWidth="1"/>
    <col min="7530" max="7534" width="12.6640625" style="1" customWidth="1"/>
    <col min="7535" max="7535" width="15.1640625" style="1" customWidth="1"/>
    <col min="7536" max="7536" width="8.83203125" style="1"/>
    <col min="7537" max="7537" width="8" style="1" customWidth="1"/>
    <col min="7538" max="7542" width="12.6640625" style="1" customWidth="1"/>
    <col min="7543" max="7543" width="15.1640625" style="1" customWidth="1"/>
    <col min="7544" max="7544" width="8.83203125" style="1"/>
    <col min="7545" max="7545" width="8" style="1" customWidth="1"/>
    <col min="7546" max="7550" width="12.6640625" style="1" customWidth="1"/>
    <col min="7551" max="7551" width="15.1640625" style="1" customWidth="1"/>
    <col min="7552" max="7680" width="8.83203125" style="1"/>
    <col min="7681" max="7681" width="8" style="1" customWidth="1"/>
    <col min="7682" max="7686" width="12.6640625" style="1" customWidth="1"/>
    <col min="7687" max="7687" width="15.1640625" style="1" customWidth="1"/>
    <col min="7688" max="7688" width="8.83203125" style="1"/>
    <col min="7689" max="7689" width="8" style="1" customWidth="1"/>
    <col min="7690" max="7694" width="12.6640625" style="1" customWidth="1"/>
    <col min="7695" max="7695" width="15.1640625" style="1" customWidth="1"/>
    <col min="7696" max="7696" width="8.83203125" style="1"/>
    <col min="7697" max="7697" width="8" style="1" customWidth="1"/>
    <col min="7698" max="7702" width="12.6640625" style="1" customWidth="1"/>
    <col min="7703" max="7703" width="15.1640625" style="1" customWidth="1"/>
    <col min="7704" max="7704" width="8.83203125" style="1"/>
    <col min="7705" max="7705" width="8" style="1" customWidth="1"/>
    <col min="7706" max="7710" width="12.6640625" style="1" customWidth="1"/>
    <col min="7711" max="7711" width="15.1640625" style="1" customWidth="1"/>
    <col min="7712" max="7712" width="8.83203125" style="1"/>
    <col min="7713" max="7713" width="8" style="1" customWidth="1"/>
    <col min="7714" max="7718" width="12.6640625" style="1" customWidth="1"/>
    <col min="7719" max="7719" width="15.1640625" style="1" customWidth="1"/>
    <col min="7720" max="7720" width="8.83203125" style="1"/>
    <col min="7721" max="7721" width="8" style="1" customWidth="1"/>
    <col min="7722" max="7726" width="12.6640625" style="1" customWidth="1"/>
    <col min="7727" max="7727" width="15.1640625" style="1" customWidth="1"/>
    <col min="7728" max="7728" width="8.83203125" style="1"/>
    <col min="7729" max="7729" width="8" style="1" customWidth="1"/>
    <col min="7730" max="7734" width="12.6640625" style="1" customWidth="1"/>
    <col min="7735" max="7735" width="15.1640625" style="1" customWidth="1"/>
    <col min="7736" max="7736" width="8.83203125" style="1"/>
    <col min="7737" max="7737" width="8" style="1" customWidth="1"/>
    <col min="7738" max="7742" width="12.6640625" style="1" customWidth="1"/>
    <col min="7743" max="7743" width="15.1640625" style="1" customWidth="1"/>
    <col min="7744" max="7744" width="8.83203125" style="1"/>
    <col min="7745" max="7745" width="8" style="1" customWidth="1"/>
    <col min="7746" max="7750" width="12.6640625" style="1" customWidth="1"/>
    <col min="7751" max="7751" width="15.1640625" style="1" customWidth="1"/>
    <col min="7752" max="7752" width="8.83203125" style="1"/>
    <col min="7753" max="7753" width="8" style="1" customWidth="1"/>
    <col min="7754" max="7758" width="12.6640625" style="1" customWidth="1"/>
    <col min="7759" max="7759" width="15.1640625" style="1" customWidth="1"/>
    <col min="7760" max="7760" width="8.83203125" style="1"/>
    <col min="7761" max="7761" width="8" style="1" customWidth="1"/>
    <col min="7762" max="7766" width="12.6640625" style="1" customWidth="1"/>
    <col min="7767" max="7767" width="15.1640625" style="1" customWidth="1"/>
    <col min="7768" max="7768" width="8.83203125" style="1"/>
    <col min="7769" max="7769" width="8" style="1" customWidth="1"/>
    <col min="7770" max="7774" width="12.6640625" style="1" customWidth="1"/>
    <col min="7775" max="7775" width="15.1640625" style="1" customWidth="1"/>
    <col min="7776" max="7776" width="8.83203125" style="1"/>
    <col min="7777" max="7777" width="8" style="1" customWidth="1"/>
    <col min="7778" max="7782" width="12.6640625" style="1" customWidth="1"/>
    <col min="7783" max="7783" width="15.1640625" style="1" customWidth="1"/>
    <col min="7784" max="7784" width="8.83203125" style="1"/>
    <col min="7785" max="7785" width="8" style="1" customWidth="1"/>
    <col min="7786" max="7790" width="12.6640625" style="1" customWidth="1"/>
    <col min="7791" max="7791" width="15.1640625" style="1" customWidth="1"/>
    <col min="7792" max="7792" width="8.83203125" style="1"/>
    <col min="7793" max="7793" width="8" style="1" customWidth="1"/>
    <col min="7794" max="7798" width="12.6640625" style="1" customWidth="1"/>
    <col min="7799" max="7799" width="15.1640625" style="1" customWidth="1"/>
    <col min="7800" max="7800" width="8.83203125" style="1"/>
    <col min="7801" max="7801" width="8" style="1" customWidth="1"/>
    <col min="7802" max="7806" width="12.6640625" style="1" customWidth="1"/>
    <col min="7807" max="7807" width="15.1640625" style="1" customWidth="1"/>
    <col min="7808" max="7936" width="8.83203125" style="1"/>
    <col min="7937" max="7937" width="8" style="1" customWidth="1"/>
    <col min="7938" max="7942" width="12.6640625" style="1" customWidth="1"/>
    <col min="7943" max="7943" width="15.1640625" style="1" customWidth="1"/>
    <col min="7944" max="7944" width="8.83203125" style="1"/>
    <col min="7945" max="7945" width="8" style="1" customWidth="1"/>
    <col min="7946" max="7950" width="12.6640625" style="1" customWidth="1"/>
    <col min="7951" max="7951" width="15.1640625" style="1" customWidth="1"/>
    <col min="7952" max="7952" width="8.83203125" style="1"/>
    <col min="7953" max="7953" width="8" style="1" customWidth="1"/>
    <col min="7954" max="7958" width="12.6640625" style="1" customWidth="1"/>
    <col min="7959" max="7959" width="15.1640625" style="1" customWidth="1"/>
    <col min="7960" max="7960" width="8.83203125" style="1"/>
    <col min="7961" max="7961" width="8" style="1" customWidth="1"/>
    <col min="7962" max="7966" width="12.6640625" style="1" customWidth="1"/>
    <col min="7967" max="7967" width="15.1640625" style="1" customWidth="1"/>
    <col min="7968" max="7968" width="8.83203125" style="1"/>
    <col min="7969" max="7969" width="8" style="1" customWidth="1"/>
    <col min="7970" max="7974" width="12.6640625" style="1" customWidth="1"/>
    <col min="7975" max="7975" width="15.1640625" style="1" customWidth="1"/>
    <col min="7976" max="7976" width="8.83203125" style="1"/>
    <col min="7977" max="7977" width="8" style="1" customWidth="1"/>
    <col min="7978" max="7982" width="12.6640625" style="1" customWidth="1"/>
    <col min="7983" max="7983" width="15.1640625" style="1" customWidth="1"/>
    <col min="7984" max="7984" width="8.83203125" style="1"/>
    <col min="7985" max="7985" width="8" style="1" customWidth="1"/>
    <col min="7986" max="7990" width="12.6640625" style="1" customWidth="1"/>
    <col min="7991" max="7991" width="15.1640625" style="1" customWidth="1"/>
    <col min="7992" max="7992" width="8.83203125" style="1"/>
    <col min="7993" max="7993" width="8" style="1" customWidth="1"/>
    <col min="7994" max="7998" width="12.6640625" style="1" customWidth="1"/>
    <col min="7999" max="7999" width="15.1640625" style="1" customWidth="1"/>
    <col min="8000" max="8000" width="8.83203125" style="1"/>
    <col min="8001" max="8001" width="8" style="1" customWidth="1"/>
    <col min="8002" max="8006" width="12.6640625" style="1" customWidth="1"/>
    <col min="8007" max="8007" width="15.1640625" style="1" customWidth="1"/>
    <col min="8008" max="8008" width="8.83203125" style="1"/>
    <col min="8009" max="8009" width="8" style="1" customWidth="1"/>
    <col min="8010" max="8014" width="12.6640625" style="1" customWidth="1"/>
    <col min="8015" max="8015" width="15.1640625" style="1" customWidth="1"/>
    <col min="8016" max="8016" width="8.83203125" style="1"/>
    <col min="8017" max="8017" width="8" style="1" customWidth="1"/>
    <col min="8018" max="8022" width="12.6640625" style="1" customWidth="1"/>
    <col min="8023" max="8023" width="15.1640625" style="1" customWidth="1"/>
    <col min="8024" max="8024" width="8.83203125" style="1"/>
    <col min="8025" max="8025" width="8" style="1" customWidth="1"/>
    <col min="8026" max="8030" width="12.6640625" style="1" customWidth="1"/>
    <col min="8031" max="8031" width="15.1640625" style="1" customWidth="1"/>
    <col min="8032" max="8032" width="8.83203125" style="1"/>
    <col min="8033" max="8033" width="8" style="1" customWidth="1"/>
    <col min="8034" max="8038" width="12.6640625" style="1" customWidth="1"/>
    <col min="8039" max="8039" width="15.1640625" style="1" customWidth="1"/>
    <col min="8040" max="8040" width="8.83203125" style="1"/>
    <col min="8041" max="8041" width="8" style="1" customWidth="1"/>
    <col min="8042" max="8046" width="12.6640625" style="1" customWidth="1"/>
    <col min="8047" max="8047" width="15.1640625" style="1" customWidth="1"/>
    <col min="8048" max="8048" width="8.83203125" style="1"/>
    <col min="8049" max="8049" width="8" style="1" customWidth="1"/>
    <col min="8050" max="8054" width="12.6640625" style="1" customWidth="1"/>
    <col min="8055" max="8055" width="15.1640625" style="1" customWidth="1"/>
    <col min="8056" max="8056" width="8.83203125" style="1"/>
    <col min="8057" max="8057" width="8" style="1" customWidth="1"/>
    <col min="8058" max="8062" width="12.6640625" style="1" customWidth="1"/>
    <col min="8063" max="8063" width="15.1640625" style="1" customWidth="1"/>
    <col min="8064" max="8192" width="8.83203125" style="1"/>
    <col min="8193" max="8193" width="8" style="1" customWidth="1"/>
    <col min="8194" max="8198" width="12.6640625" style="1" customWidth="1"/>
    <col min="8199" max="8199" width="15.1640625" style="1" customWidth="1"/>
    <col min="8200" max="8200" width="8.83203125" style="1"/>
    <col min="8201" max="8201" width="8" style="1" customWidth="1"/>
    <col min="8202" max="8206" width="12.6640625" style="1" customWidth="1"/>
    <col min="8207" max="8207" width="15.1640625" style="1" customWidth="1"/>
    <col min="8208" max="8208" width="8.83203125" style="1"/>
    <col min="8209" max="8209" width="8" style="1" customWidth="1"/>
    <col min="8210" max="8214" width="12.6640625" style="1" customWidth="1"/>
    <col min="8215" max="8215" width="15.1640625" style="1" customWidth="1"/>
    <col min="8216" max="8216" width="8.83203125" style="1"/>
    <col min="8217" max="8217" width="8" style="1" customWidth="1"/>
    <col min="8218" max="8222" width="12.6640625" style="1" customWidth="1"/>
    <col min="8223" max="8223" width="15.1640625" style="1" customWidth="1"/>
    <col min="8224" max="8224" width="8.83203125" style="1"/>
    <col min="8225" max="8225" width="8" style="1" customWidth="1"/>
    <col min="8226" max="8230" width="12.6640625" style="1" customWidth="1"/>
    <col min="8231" max="8231" width="15.1640625" style="1" customWidth="1"/>
    <col min="8232" max="8232" width="8.83203125" style="1"/>
    <col min="8233" max="8233" width="8" style="1" customWidth="1"/>
    <col min="8234" max="8238" width="12.6640625" style="1" customWidth="1"/>
    <col min="8239" max="8239" width="15.1640625" style="1" customWidth="1"/>
    <col min="8240" max="8240" width="8.83203125" style="1"/>
    <col min="8241" max="8241" width="8" style="1" customWidth="1"/>
    <col min="8242" max="8246" width="12.6640625" style="1" customWidth="1"/>
    <col min="8247" max="8247" width="15.1640625" style="1" customWidth="1"/>
    <col min="8248" max="8248" width="8.83203125" style="1"/>
    <col min="8249" max="8249" width="8" style="1" customWidth="1"/>
    <col min="8250" max="8254" width="12.6640625" style="1" customWidth="1"/>
    <col min="8255" max="8255" width="15.1640625" style="1" customWidth="1"/>
    <col min="8256" max="8256" width="8.83203125" style="1"/>
    <col min="8257" max="8257" width="8" style="1" customWidth="1"/>
    <col min="8258" max="8262" width="12.6640625" style="1" customWidth="1"/>
    <col min="8263" max="8263" width="15.1640625" style="1" customWidth="1"/>
    <col min="8264" max="8264" width="8.83203125" style="1"/>
    <col min="8265" max="8265" width="8" style="1" customWidth="1"/>
    <col min="8266" max="8270" width="12.6640625" style="1" customWidth="1"/>
    <col min="8271" max="8271" width="15.1640625" style="1" customWidth="1"/>
    <col min="8272" max="8272" width="8.83203125" style="1"/>
    <col min="8273" max="8273" width="8" style="1" customWidth="1"/>
    <col min="8274" max="8278" width="12.6640625" style="1" customWidth="1"/>
    <col min="8279" max="8279" width="15.1640625" style="1" customWidth="1"/>
    <col min="8280" max="8280" width="8.83203125" style="1"/>
    <col min="8281" max="8281" width="8" style="1" customWidth="1"/>
    <col min="8282" max="8286" width="12.6640625" style="1" customWidth="1"/>
    <col min="8287" max="8287" width="15.1640625" style="1" customWidth="1"/>
    <col min="8288" max="8288" width="8.83203125" style="1"/>
    <col min="8289" max="8289" width="8" style="1" customWidth="1"/>
    <col min="8290" max="8294" width="12.6640625" style="1" customWidth="1"/>
    <col min="8295" max="8295" width="15.1640625" style="1" customWidth="1"/>
    <col min="8296" max="8296" width="8.83203125" style="1"/>
    <col min="8297" max="8297" width="8" style="1" customWidth="1"/>
    <col min="8298" max="8302" width="12.6640625" style="1" customWidth="1"/>
    <col min="8303" max="8303" width="15.1640625" style="1" customWidth="1"/>
    <col min="8304" max="8304" width="8.83203125" style="1"/>
    <col min="8305" max="8305" width="8" style="1" customWidth="1"/>
    <col min="8306" max="8310" width="12.6640625" style="1" customWidth="1"/>
    <col min="8311" max="8311" width="15.1640625" style="1" customWidth="1"/>
    <col min="8312" max="8312" width="8.83203125" style="1"/>
    <col min="8313" max="8313" width="8" style="1" customWidth="1"/>
    <col min="8314" max="8318" width="12.6640625" style="1" customWidth="1"/>
    <col min="8319" max="8319" width="15.1640625" style="1" customWidth="1"/>
    <col min="8320" max="8448" width="8.83203125" style="1"/>
    <col min="8449" max="8449" width="8" style="1" customWidth="1"/>
    <col min="8450" max="8454" width="12.6640625" style="1" customWidth="1"/>
    <col min="8455" max="8455" width="15.1640625" style="1" customWidth="1"/>
    <col min="8456" max="8456" width="8.83203125" style="1"/>
    <col min="8457" max="8457" width="8" style="1" customWidth="1"/>
    <col min="8458" max="8462" width="12.6640625" style="1" customWidth="1"/>
    <col min="8463" max="8463" width="15.1640625" style="1" customWidth="1"/>
    <col min="8464" max="8464" width="8.83203125" style="1"/>
    <col min="8465" max="8465" width="8" style="1" customWidth="1"/>
    <col min="8466" max="8470" width="12.6640625" style="1" customWidth="1"/>
    <col min="8471" max="8471" width="15.1640625" style="1" customWidth="1"/>
    <col min="8472" max="8472" width="8.83203125" style="1"/>
    <col min="8473" max="8473" width="8" style="1" customWidth="1"/>
    <col min="8474" max="8478" width="12.6640625" style="1" customWidth="1"/>
    <col min="8479" max="8479" width="15.1640625" style="1" customWidth="1"/>
    <col min="8480" max="8480" width="8.83203125" style="1"/>
    <col min="8481" max="8481" width="8" style="1" customWidth="1"/>
    <col min="8482" max="8486" width="12.6640625" style="1" customWidth="1"/>
    <col min="8487" max="8487" width="15.1640625" style="1" customWidth="1"/>
    <col min="8488" max="8488" width="8.83203125" style="1"/>
    <col min="8489" max="8489" width="8" style="1" customWidth="1"/>
    <col min="8490" max="8494" width="12.6640625" style="1" customWidth="1"/>
    <col min="8495" max="8495" width="15.1640625" style="1" customWidth="1"/>
    <col min="8496" max="8496" width="8.83203125" style="1"/>
    <col min="8497" max="8497" width="8" style="1" customWidth="1"/>
    <col min="8498" max="8502" width="12.6640625" style="1" customWidth="1"/>
    <col min="8503" max="8503" width="15.1640625" style="1" customWidth="1"/>
    <col min="8504" max="8504" width="8.83203125" style="1"/>
    <col min="8505" max="8505" width="8" style="1" customWidth="1"/>
    <col min="8506" max="8510" width="12.6640625" style="1" customWidth="1"/>
    <col min="8511" max="8511" width="15.1640625" style="1" customWidth="1"/>
    <col min="8512" max="8512" width="8.83203125" style="1"/>
    <col min="8513" max="8513" width="8" style="1" customWidth="1"/>
    <col min="8514" max="8518" width="12.6640625" style="1" customWidth="1"/>
    <col min="8519" max="8519" width="15.1640625" style="1" customWidth="1"/>
    <col min="8520" max="8520" width="8.83203125" style="1"/>
    <col min="8521" max="8521" width="8" style="1" customWidth="1"/>
    <col min="8522" max="8526" width="12.6640625" style="1" customWidth="1"/>
    <col min="8527" max="8527" width="15.1640625" style="1" customWidth="1"/>
    <col min="8528" max="8528" width="8.83203125" style="1"/>
    <col min="8529" max="8529" width="8" style="1" customWidth="1"/>
    <col min="8530" max="8534" width="12.6640625" style="1" customWidth="1"/>
    <col min="8535" max="8535" width="15.1640625" style="1" customWidth="1"/>
    <col min="8536" max="8536" width="8.83203125" style="1"/>
    <col min="8537" max="8537" width="8" style="1" customWidth="1"/>
    <col min="8538" max="8542" width="12.6640625" style="1" customWidth="1"/>
    <col min="8543" max="8543" width="15.1640625" style="1" customWidth="1"/>
    <col min="8544" max="8544" width="8.83203125" style="1"/>
    <col min="8545" max="8545" width="8" style="1" customWidth="1"/>
    <col min="8546" max="8550" width="12.6640625" style="1" customWidth="1"/>
    <col min="8551" max="8551" width="15.1640625" style="1" customWidth="1"/>
    <col min="8552" max="8552" width="8.83203125" style="1"/>
    <col min="8553" max="8553" width="8" style="1" customWidth="1"/>
    <col min="8554" max="8558" width="12.6640625" style="1" customWidth="1"/>
    <col min="8559" max="8559" width="15.1640625" style="1" customWidth="1"/>
    <col min="8560" max="8560" width="8.83203125" style="1"/>
    <col min="8561" max="8561" width="8" style="1" customWidth="1"/>
    <col min="8562" max="8566" width="12.6640625" style="1" customWidth="1"/>
    <col min="8567" max="8567" width="15.1640625" style="1" customWidth="1"/>
    <col min="8568" max="8568" width="8.83203125" style="1"/>
    <col min="8569" max="8569" width="8" style="1" customWidth="1"/>
    <col min="8570" max="8574" width="12.6640625" style="1" customWidth="1"/>
    <col min="8575" max="8575" width="15.1640625" style="1" customWidth="1"/>
    <col min="8576" max="8704" width="8.83203125" style="1"/>
    <col min="8705" max="8705" width="8" style="1" customWidth="1"/>
    <col min="8706" max="8710" width="12.6640625" style="1" customWidth="1"/>
    <col min="8711" max="8711" width="15.1640625" style="1" customWidth="1"/>
    <col min="8712" max="8712" width="8.83203125" style="1"/>
    <col min="8713" max="8713" width="8" style="1" customWidth="1"/>
    <col min="8714" max="8718" width="12.6640625" style="1" customWidth="1"/>
    <col min="8719" max="8719" width="15.1640625" style="1" customWidth="1"/>
    <col min="8720" max="8720" width="8.83203125" style="1"/>
    <col min="8721" max="8721" width="8" style="1" customWidth="1"/>
    <col min="8722" max="8726" width="12.6640625" style="1" customWidth="1"/>
    <col min="8727" max="8727" width="15.1640625" style="1" customWidth="1"/>
    <col min="8728" max="8728" width="8.83203125" style="1"/>
    <col min="8729" max="8729" width="8" style="1" customWidth="1"/>
    <col min="8730" max="8734" width="12.6640625" style="1" customWidth="1"/>
    <col min="8735" max="8735" width="15.1640625" style="1" customWidth="1"/>
    <col min="8736" max="8736" width="8.83203125" style="1"/>
    <col min="8737" max="8737" width="8" style="1" customWidth="1"/>
    <col min="8738" max="8742" width="12.6640625" style="1" customWidth="1"/>
    <col min="8743" max="8743" width="15.1640625" style="1" customWidth="1"/>
    <col min="8744" max="8744" width="8.83203125" style="1"/>
    <col min="8745" max="8745" width="8" style="1" customWidth="1"/>
    <col min="8746" max="8750" width="12.6640625" style="1" customWidth="1"/>
    <col min="8751" max="8751" width="15.1640625" style="1" customWidth="1"/>
    <col min="8752" max="8752" width="8.83203125" style="1"/>
    <col min="8753" max="8753" width="8" style="1" customWidth="1"/>
    <col min="8754" max="8758" width="12.6640625" style="1" customWidth="1"/>
    <col min="8759" max="8759" width="15.1640625" style="1" customWidth="1"/>
    <col min="8760" max="8760" width="8.83203125" style="1"/>
    <col min="8761" max="8761" width="8" style="1" customWidth="1"/>
    <col min="8762" max="8766" width="12.6640625" style="1" customWidth="1"/>
    <col min="8767" max="8767" width="15.1640625" style="1" customWidth="1"/>
    <col min="8768" max="8768" width="8.83203125" style="1"/>
    <col min="8769" max="8769" width="8" style="1" customWidth="1"/>
    <col min="8770" max="8774" width="12.6640625" style="1" customWidth="1"/>
    <col min="8775" max="8775" width="15.1640625" style="1" customWidth="1"/>
    <col min="8776" max="8776" width="8.83203125" style="1"/>
    <col min="8777" max="8777" width="8" style="1" customWidth="1"/>
    <col min="8778" max="8782" width="12.6640625" style="1" customWidth="1"/>
    <col min="8783" max="8783" width="15.1640625" style="1" customWidth="1"/>
    <col min="8784" max="8784" width="8.83203125" style="1"/>
    <col min="8785" max="8785" width="8" style="1" customWidth="1"/>
    <col min="8786" max="8790" width="12.6640625" style="1" customWidth="1"/>
    <col min="8791" max="8791" width="15.1640625" style="1" customWidth="1"/>
    <col min="8792" max="8792" width="8.83203125" style="1"/>
    <col min="8793" max="8793" width="8" style="1" customWidth="1"/>
    <col min="8794" max="8798" width="12.6640625" style="1" customWidth="1"/>
    <col min="8799" max="8799" width="15.1640625" style="1" customWidth="1"/>
    <col min="8800" max="8800" width="8.83203125" style="1"/>
    <col min="8801" max="8801" width="8" style="1" customWidth="1"/>
    <col min="8802" max="8806" width="12.6640625" style="1" customWidth="1"/>
    <col min="8807" max="8807" width="15.1640625" style="1" customWidth="1"/>
    <col min="8808" max="8808" width="8.83203125" style="1"/>
    <col min="8809" max="8809" width="8" style="1" customWidth="1"/>
    <col min="8810" max="8814" width="12.6640625" style="1" customWidth="1"/>
    <col min="8815" max="8815" width="15.1640625" style="1" customWidth="1"/>
    <col min="8816" max="8816" width="8.83203125" style="1"/>
    <col min="8817" max="8817" width="8" style="1" customWidth="1"/>
    <col min="8818" max="8822" width="12.6640625" style="1" customWidth="1"/>
    <col min="8823" max="8823" width="15.1640625" style="1" customWidth="1"/>
    <col min="8824" max="8824" width="8.83203125" style="1"/>
    <col min="8825" max="8825" width="8" style="1" customWidth="1"/>
    <col min="8826" max="8830" width="12.6640625" style="1" customWidth="1"/>
    <col min="8831" max="8831" width="15.1640625" style="1" customWidth="1"/>
    <col min="8832" max="8960" width="8.83203125" style="1"/>
    <col min="8961" max="8961" width="8" style="1" customWidth="1"/>
    <col min="8962" max="8966" width="12.6640625" style="1" customWidth="1"/>
    <col min="8967" max="8967" width="15.1640625" style="1" customWidth="1"/>
    <col min="8968" max="8968" width="8.83203125" style="1"/>
    <col min="8969" max="8969" width="8" style="1" customWidth="1"/>
    <col min="8970" max="8974" width="12.6640625" style="1" customWidth="1"/>
    <col min="8975" max="8975" width="15.1640625" style="1" customWidth="1"/>
    <col min="8976" max="8976" width="8.83203125" style="1"/>
    <col min="8977" max="8977" width="8" style="1" customWidth="1"/>
    <col min="8978" max="8982" width="12.6640625" style="1" customWidth="1"/>
    <col min="8983" max="8983" width="15.1640625" style="1" customWidth="1"/>
    <col min="8984" max="8984" width="8.83203125" style="1"/>
    <col min="8985" max="8985" width="8" style="1" customWidth="1"/>
    <col min="8986" max="8990" width="12.6640625" style="1" customWidth="1"/>
    <col min="8991" max="8991" width="15.1640625" style="1" customWidth="1"/>
    <col min="8992" max="8992" width="8.83203125" style="1"/>
    <col min="8993" max="8993" width="8" style="1" customWidth="1"/>
    <col min="8994" max="8998" width="12.6640625" style="1" customWidth="1"/>
    <col min="8999" max="8999" width="15.1640625" style="1" customWidth="1"/>
    <col min="9000" max="9000" width="8.83203125" style="1"/>
    <col min="9001" max="9001" width="8" style="1" customWidth="1"/>
    <col min="9002" max="9006" width="12.6640625" style="1" customWidth="1"/>
    <col min="9007" max="9007" width="15.1640625" style="1" customWidth="1"/>
    <col min="9008" max="9008" width="8.83203125" style="1"/>
    <col min="9009" max="9009" width="8" style="1" customWidth="1"/>
    <col min="9010" max="9014" width="12.6640625" style="1" customWidth="1"/>
    <col min="9015" max="9015" width="15.1640625" style="1" customWidth="1"/>
    <col min="9016" max="9016" width="8.83203125" style="1"/>
    <col min="9017" max="9017" width="8" style="1" customWidth="1"/>
    <col min="9018" max="9022" width="12.6640625" style="1" customWidth="1"/>
    <col min="9023" max="9023" width="15.1640625" style="1" customWidth="1"/>
    <col min="9024" max="9024" width="8.83203125" style="1"/>
    <col min="9025" max="9025" width="8" style="1" customWidth="1"/>
    <col min="9026" max="9030" width="12.6640625" style="1" customWidth="1"/>
    <col min="9031" max="9031" width="15.1640625" style="1" customWidth="1"/>
    <col min="9032" max="9032" width="8.83203125" style="1"/>
    <col min="9033" max="9033" width="8" style="1" customWidth="1"/>
    <col min="9034" max="9038" width="12.6640625" style="1" customWidth="1"/>
    <col min="9039" max="9039" width="15.1640625" style="1" customWidth="1"/>
    <col min="9040" max="9040" width="8.83203125" style="1"/>
    <col min="9041" max="9041" width="8" style="1" customWidth="1"/>
    <col min="9042" max="9046" width="12.6640625" style="1" customWidth="1"/>
    <col min="9047" max="9047" width="15.1640625" style="1" customWidth="1"/>
    <col min="9048" max="9048" width="8.83203125" style="1"/>
    <col min="9049" max="9049" width="8" style="1" customWidth="1"/>
    <col min="9050" max="9054" width="12.6640625" style="1" customWidth="1"/>
    <col min="9055" max="9055" width="15.1640625" style="1" customWidth="1"/>
    <col min="9056" max="9056" width="8.83203125" style="1"/>
    <col min="9057" max="9057" width="8" style="1" customWidth="1"/>
    <col min="9058" max="9062" width="12.6640625" style="1" customWidth="1"/>
    <col min="9063" max="9063" width="15.1640625" style="1" customWidth="1"/>
    <col min="9064" max="9064" width="8.83203125" style="1"/>
    <col min="9065" max="9065" width="8" style="1" customWidth="1"/>
    <col min="9066" max="9070" width="12.6640625" style="1" customWidth="1"/>
    <col min="9071" max="9071" width="15.1640625" style="1" customWidth="1"/>
    <col min="9072" max="9072" width="8.83203125" style="1"/>
    <col min="9073" max="9073" width="8" style="1" customWidth="1"/>
    <col min="9074" max="9078" width="12.6640625" style="1" customWidth="1"/>
    <col min="9079" max="9079" width="15.1640625" style="1" customWidth="1"/>
    <col min="9080" max="9080" width="8.83203125" style="1"/>
    <col min="9081" max="9081" width="8" style="1" customWidth="1"/>
    <col min="9082" max="9086" width="12.6640625" style="1" customWidth="1"/>
    <col min="9087" max="9087" width="15.1640625" style="1" customWidth="1"/>
    <col min="9088" max="9216" width="8.83203125" style="1"/>
    <col min="9217" max="9217" width="8" style="1" customWidth="1"/>
    <col min="9218" max="9222" width="12.6640625" style="1" customWidth="1"/>
    <col min="9223" max="9223" width="15.1640625" style="1" customWidth="1"/>
    <col min="9224" max="9224" width="8.83203125" style="1"/>
    <col min="9225" max="9225" width="8" style="1" customWidth="1"/>
    <col min="9226" max="9230" width="12.6640625" style="1" customWidth="1"/>
    <col min="9231" max="9231" width="15.1640625" style="1" customWidth="1"/>
    <col min="9232" max="9232" width="8.83203125" style="1"/>
    <col min="9233" max="9233" width="8" style="1" customWidth="1"/>
    <col min="9234" max="9238" width="12.6640625" style="1" customWidth="1"/>
    <col min="9239" max="9239" width="15.1640625" style="1" customWidth="1"/>
    <col min="9240" max="9240" width="8.83203125" style="1"/>
    <col min="9241" max="9241" width="8" style="1" customWidth="1"/>
    <col min="9242" max="9246" width="12.6640625" style="1" customWidth="1"/>
    <col min="9247" max="9247" width="15.1640625" style="1" customWidth="1"/>
    <col min="9248" max="9248" width="8.83203125" style="1"/>
    <col min="9249" max="9249" width="8" style="1" customWidth="1"/>
    <col min="9250" max="9254" width="12.6640625" style="1" customWidth="1"/>
    <col min="9255" max="9255" width="15.1640625" style="1" customWidth="1"/>
    <col min="9256" max="9256" width="8.83203125" style="1"/>
    <col min="9257" max="9257" width="8" style="1" customWidth="1"/>
    <col min="9258" max="9262" width="12.6640625" style="1" customWidth="1"/>
    <col min="9263" max="9263" width="15.1640625" style="1" customWidth="1"/>
    <col min="9264" max="9264" width="8.83203125" style="1"/>
    <col min="9265" max="9265" width="8" style="1" customWidth="1"/>
    <col min="9266" max="9270" width="12.6640625" style="1" customWidth="1"/>
    <col min="9271" max="9271" width="15.1640625" style="1" customWidth="1"/>
    <col min="9272" max="9272" width="8.83203125" style="1"/>
    <col min="9273" max="9273" width="8" style="1" customWidth="1"/>
    <col min="9274" max="9278" width="12.6640625" style="1" customWidth="1"/>
    <col min="9279" max="9279" width="15.1640625" style="1" customWidth="1"/>
    <col min="9280" max="9280" width="8.83203125" style="1"/>
    <col min="9281" max="9281" width="8" style="1" customWidth="1"/>
    <col min="9282" max="9286" width="12.6640625" style="1" customWidth="1"/>
    <col min="9287" max="9287" width="15.1640625" style="1" customWidth="1"/>
    <col min="9288" max="9288" width="8.83203125" style="1"/>
    <col min="9289" max="9289" width="8" style="1" customWidth="1"/>
    <col min="9290" max="9294" width="12.6640625" style="1" customWidth="1"/>
    <col min="9295" max="9295" width="15.1640625" style="1" customWidth="1"/>
    <col min="9296" max="9296" width="8.83203125" style="1"/>
    <col min="9297" max="9297" width="8" style="1" customWidth="1"/>
    <col min="9298" max="9302" width="12.6640625" style="1" customWidth="1"/>
    <col min="9303" max="9303" width="15.1640625" style="1" customWidth="1"/>
    <col min="9304" max="9304" width="8.83203125" style="1"/>
    <col min="9305" max="9305" width="8" style="1" customWidth="1"/>
    <col min="9306" max="9310" width="12.6640625" style="1" customWidth="1"/>
    <col min="9311" max="9311" width="15.1640625" style="1" customWidth="1"/>
    <col min="9312" max="9312" width="8.83203125" style="1"/>
    <col min="9313" max="9313" width="8" style="1" customWidth="1"/>
    <col min="9314" max="9318" width="12.6640625" style="1" customWidth="1"/>
    <col min="9319" max="9319" width="15.1640625" style="1" customWidth="1"/>
    <col min="9320" max="9320" width="8.83203125" style="1"/>
    <col min="9321" max="9321" width="8" style="1" customWidth="1"/>
    <col min="9322" max="9326" width="12.6640625" style="1" customWidth="1"/>
    <col min="9327" max="9327" width="15.1640625" style="1" customWidth="1"/>
    <col min="9328" max="9328" width="8.83203125" style="1"/>
    <col min="9329" max="9329" width="8" style="1" customWidth="1"/>
    <col min="9330" max="9334" width="12.6640625" style="1" customWidth="1"/>
    <col min="9335" max="9335" width="15.1640625" style="1" customWidth="1"/>
    <col min="9336" max="9336" width="8.83203125" style="1"/>
    <col min="9337" max="9337" width="8" style="1" customWidth="1"/>
    <col min="9338" max="9342" width="12.6640625" style="1" customWidth="1"/>
    <col min="9343" max="9343" width="15.1640625" style="1" customWidth="1"/>
    <col min="9344" max="9472" width="8.83203125" style="1"/>
    <col min="9473" max="9473" width="8" style="1" customWidth="1"/>
    <col min="9474" max="9478" width="12.6640625" style="1" customWidth="1"/>
    <col min="9479" max="9479" width="15.1640625" style="1" customWidth="1"/>
    <col min="9480" max="9480" width="8.83203125" style="1"/>
    <col min="9481" max="9481" width="8" style="1" customWidth="1"/>
    <col min="9482" max="9486" width="12.6640625" style="1" customWidth="1"/>
    <col min="9487" max="9487" width="15.1640625" style="1" customWidth="1"/>
    <col min="9488" max="9488" width="8.83203125" style="1"/>
    <col min="9489" max="9489" width="8" style="1" customWidth="1"/>
    <col min="9490" max="9494" width="12.6640625" style="1" customWidth="1"/>
    <col min="9495" max="9495" width="15.1640625" style="1" customWidth="1"/>
    <col min="9496" max="9496" width="8.83203125" style="1"/>
    <col min="9497" max="9497" width="8" style="1" customWidth="1"/>
    <col min="9498" max="9502" width="12.6640625" style="1" customWidth="1"/>
    <col min="9503" max="9503" width="15.1640625" style="1" customWidth="1"/>
    <col min="9504" max="9504" width="8.83203125" style="1"/>
    <col min="9505" max="9505" width="8" style="1" customWidth="1"/>
    <col min="9506" max="9510" width="12.6640625" style="1" customWidth="1"/>
    <col min="9511" max="9511" width="15.1640625" style="1" customWidth="1"/>
    <col min="9512" max="9512" width="8.83203125" style="1"/>
    <col min="9513" max="9513" width="8" style="1" customWidth="1"/>
    <col min="9514" max="9518" width="12.6640625" style="1" customWidth="1"/>
    <col min="9519" max="9519" width="15.1640625" style="1" customWidth="1"/>
    <col min="9520" max="9520" width="8.83203125" style="1"/>
    <col min="9521" max="9521" width="8" style="1" customWidth="1"/>
    <col min="9522" max="9526" width="12.6640625" style="1" customWidth="1"/>
    <col min="9527" max="9527" width="15.1640625" style="1" customWidth="1"/>
    <col min="9528" max="9528" width="8.83203125" style="1"/>
    <col min="9529" max="9529" width="8" style="1" customWidth="1"/>
    <col min="9530" max="9534" width="12.6640625" style="1" customWidth="1"/>
    <col min="9535" max="9535" width="15.1640625" style="1" customWidth="1"/>
    <col min="9536" max="9536" width="8.83203125" style="1"/>
    <col min="9537" max="9537" width="8" style="1" customWidth="1"/>
    <col min="9538" max="9542" width="12.6640625" style="1" customWidth="1"/>
    <col min="9543" max="9543" width="15.1640625" style="1" customWidth="1"/>
    <col min="9544" max="9544" width="8.83203125" style="1"/>
    <col min="9545" max="9545" width="8" style="1" customWidth="1"/>
    <col min="9546" max="9550" width="12.6640625" style="1" customWidth="1"/>
    <col min="9551" max="9551" width="15.1640625" style="1" customWidth="1"/>
    <col min="9552" max="9552" width="8.83203125" style="1"/>
    <col min="9553" max="9553" width="8" style="1" customWidth="1"/>
    <col min="9554" max="9558" width="12.6640625" style="1" customWidth="1"/>
    <col min="9559" max="9559" width="15.1640625" style="1" customWidth="1"/>
    <col min="9560" max="9560" width="8.83203125" style="1"/>
    <col min="9561" max="9561" width="8" style="1" customWidth="1"/>
    <col min="9562" max="9566" width="12.6640625" style="1" customWidth="1"/>
    <col min="9567" max="9567" width="15.1640625" style="1" customWidth="1"/>
    <col min="9568" max="9568" width="8.83203125" style="1"/>
    <col min="9569" max="9569" width="8" style="1" customWidth="1"/>
    <col min="9570" max="9574" width="12.6640625" style="1" customWidth="1"/>
    <col min="9575" max="9575" width="15.1640625" style="1" customWidth="1"/>
    <col min="9576" max="9576" width="8.83203125" style="1"/>
    <col min="9577" max="9577" width="8" style="1" customWidth="1"/>
    <col min="9578" max="9582" width="12.6640625" style="1" customWidth="1"/>
    <col min="9583" max="9583" width="15.1640625" style="1" customWidth="1"/>
    <col min="9584" max="9584" width="8.83203125" style="1"/>
    <col min="9585" max="9585" width="8" style="1" customWidth="1"/>
    <col min="9586" max="9590" width="12.6640625" style="1" customWidth="1"/>
    <col min="9591" max="9591" width="15.1640625" style="1" customWidth="1"/>
    <col min="9592" max="9592" width="8.83203125" style="1"/>
    <col min="9593" max="9593" width="8" style="1" customWidth="1"/>
    <col min="9594" max="9598" width="12.6640625" style="1" customWidth="1"/>
    <col min="9599" max="9599" width="15.1640625" style="1" customWidth="1"/>
    <col min="9600" max="9728" width="8.83203125" style="1"/>
    <col min="9729" max="9729" width="8" style="1" customWidth="1"/>
    <col min="9730" max="9734" width="12.6640625" style="1" customWidth="1"/>
    <col min="9735" max="9735" width="15.1640625" style="1" customWidth="1"/>
    <col min="9736" max="9736" width="8.83203125" style="1"/>
    <col min="9737" max="9737" width="8" style="1" customWidth="1"/>
    <col min="9738" max="9742" width="12.6640625" style="1" customWidth="1"/>
    <col min="9743" max="9743" width="15.1640625" style="1" customWidth="1"/>
    <col min="9744" max="9744" width="8.83203125" style="1"/>
    <col min="9745" max="9745" width="8" style="1" customWidth="1"/>
    <col min="9746" max="9750" width="12.6640625" style="1" customWidth="1"/>
    <col min="9751" max="9751" width="15.1640625" style="1" customWidth="1"/>
    <col min="9752" max="9752" width="8.83203125" style="1"/>
    <col min="9753" max="9753" width="8" style="1" customWidth="1"/>
    <col min="9754" max="9758" width="12.6640625" style="1" customWidth="1"/>
    <col min="9759" max="9759" width="15.1640625" style="1" customWidth="1"/>
    <col min="9760" max="9760" width="8.83203125" style="1"/>
    <col min="9761" max="9761" width="8" style="1" customWidth="1"/>
    <col min="9762" max="9766" width="12.6640625" style="1" customWidth="1"/>
    <col min="9767" max="9767" width="15.1640625" style="1" customWidth="1"/>
    <col min="9768" max="9768" width="8.83203125" style="1"/>
    <col min="9769" max="9769" width="8" style="1" customWidth="1"/>
    <col min="9770" max="9774" width="12.6640625" style="1" customWidth="1"/>
    <col min="9775" max="9775" width="15.1640625" style="1" customWidth="1"/>
    <col min="9776" max="9776" width="8.83203125" style="1"/>
    <col min="9777" max="9777" width="8" style="1" customWidth="1"/>
    <col min="9778" max="9782" width="12.6640625" style="1" customWidth="1"/>
    <col min="9783" max="9783" width="15.1640625" style="1" customWidth="1"/>
    <col min="9784" max="9784" width="8.83203125" style="1"/>
    <col min="9785" max="9785" width="8" style="1" customWidth="1"/>
    <col min="9786" max="9790" width="12.6640625" style="1" customWidth="1"/>
    <col min="9791" max="9791" width="15.1640625" style="1" customWidth="1"/>
    <col min="9792" max="9792" width="8.83203125" style="1"/>
    <col min="9793" max="9793" width="8" style="1" customWidth="1"/>
    <col min="9794" max="9798" width="12.6640625" style="1" customWidth="1"/>
    <col min="9799" max="9799" width="15.1640625" style="1" customWidth="1"/>
    <col min="9800" max="9800" width="8.83203125" style="1"/>
    <col min="9801" max="9801" width="8" style="1" customWidth="1"/>
    <col min="9802" max="9806" width="12.6640625" style="1" customWidth="1"/>
    <col min="9807" max="9807" width="15.1640625" style="1" customWidth="1"/>
    <col min="9808" max="9808" width="8.83203125" style="1"/>
    <col min="9809" max="9809" width="8" style="1" customWidth="1"/>
    <col min="9810" max="9814" width="12.6640625" style="1" customWidth="1"/>
    <col min="9815" max="9815" width="15.1640625" style="1" customWidth="1"/>
    <col min="9816" max="9816" width="8.83203125" style="1"/>
    <col min="9817" max="9817" width="8" style="1" customWidth="1"/>
    <col min="9818" max="9822" width="12.6640625" style="1" customWidth="1"/>
    <col min="9823" max="9823" width="15.1640625" style="1" customWidth="1"/>
    <col min="9824" max="9824" width="8.83203125" style="1"/>
    <col min="9825" max="9825" width="8" style="1" customWidth="1"/>
    <col min="9826" max="9830" width="12.6640625" style="1" customWidth="1"/>
    <col min="9831" max="9831" width="15.1640625" style="1" customWidth="1"/>
    <col min="9832" max="9832" width="8.83203125" style="1"/>
    <col min="9833" max="9833" width="8" style="1" customWidth="1"/>
    <col min="9834" max="9838" width="12.6640625" style="1" customWidth="1"/>
    <col min="9839" max="9839" width="15.1640625" style="1" customWidth="1"/>
    <col min="9840" max="9840" width="8.83203125" style="1"/>
    <col min="9841" max="9841" width="8" style="1" customWidth="1"/>
    <col min="9842" max="9846" width="12.6640625" style="1" customWidth="1"/>
    <col min="9847" max="9847" width="15.1640625" style="1" customWidth="1"/>
    <col min="9848" max="9848" width="8.83203125" style="1"/>
    <col min="9849" max="9849" width="8" style="1" customWidth="1"/>
    <col min="9850" max="9854" width="12.6640625" style="1" customWidth="1"/>
    <col min="9855" max="9855" width="15.1640625" style="1" customWidth="1"/>
    <col min="9856" max="9984" width="8.83203125" style="1"/>
    <col min="9985" max="9985" width="8" style="1" customWidth="1"/>
    <col min="9986" max="9990" width="12.6640625" style="1" customWidth="1"/>
    <col min="9991" max="9991" width="15.1640625" style="1" customWidth="1"/>
    <col min="9992" max="9992" width="8.83203125" style="1"/>
    <col min="9993" max="9993" width="8" style="1" customWidth="1"/>
    <col min="9994" max="9998" width="12.6640625" style="1" customWidth="1"/>
    <col min="9999" max="9999" width="15.1640625" style="1" customWidth="1"/>
    <col min="10000" max="10000" width="8.83203125" style="1"/>
    <col min="10001" max="10001" width="8" style="1" customWidth="1"/>
    <col min="10002" max="10006" width="12.6640625" style="1" customWidth="1"/>
    <col min="10007" max="10007" width="15.1640625" style="1" customWidth="1"/>
    <col min="10008" max="10008" width="8.83203125" style="1"/>
    <col min="10009" max="10009" width="8" style="1" customWidth="1"/>
    <col min="10010" max="10014" width="12.6640625" style="1" customWidth="1"/>
    <col min="10015" max="10015" width="15.1640625" style="1" customWidth="1"/>
    <col min="10016" max="10016" width="8.83203125" style="1"/>
    <col min="10017" max="10017" width="8" style="1" customWidth="1"/>
    <col min="10018" max="10022" width="12.6640625" style="1" customWidth="1"/>
    <col min="10023" max="10023" width="15.1640625" style="1" customWidth="1"/>
    <col min="10024" max="10024" width="8.83203125" style="1"/>
    <col min="10025" max="10025" width="8" style="1" customWidth="1"/>
    <col min="10026" max="10030" width="12.6640625" style="1" customWidth="1"/>
    <col min="10031" max="10031" width="15.1640625" style="1" customWidth="1"/>
    <col min="10032" max="10032" width="8.83203125" style="1"/>
    <col min="10033" max="10033" width="8" style="1" customWidth="1"/>
    <col min="10034" max="10038" width="12.6640625" style="1" customWidth="1"/>
    <col min="10039" max="10039" width="15.1640625" style="1" customWidth="1"/>
    <col min="10040" max="10040" width="8.83203125" style="1"/>
    <col min="10041" max="10041" width="8" style="1" customWidth="1"/>
    <col min="10042" max="10046" width="12.6640625" style="1" customWidth="1"/>
    <col min="10047" max="10047" width="15.1640625" style="1" customWidth="1"/>
    <col min="10048" max="10048" width="8.83203125" style="1"/>
    <col min="10049" max="10049" width="8" style="1" customWidth="1"/>
    <col min="10050" max="10054" width="12.6640625" style="1" customWidth="1"/>
    <col min="10055" max="10055" width="15.1640625" style="1" customWidth="1"/>
    <col min="10056" max="10056" width="8.83203125" style="1"/>
    <col min="10057" max="10057" width="8" style="1" customWidth="1"/>
    <col min="10058" max="10062" width="12.6640625" style="1" customWidth="1"/>
    <col min="10063" max="10063" width="15.1640625" style="1" customWidth="1"/>
    <col min="10064" max="10064" width="8.83203125" style="1"/>
    <col min="10065" max="10065" width="8" style="1" customWidth="1"/>
    <col min="10066" max="10070" width="12.6640625" style="1" customWidth="1"/>
    <col min="10071" max="10071" width="15.1640625" style="1" customWidth="1"/>
    <col min="10072" max="10072" width="8.83203125" style="1"/>
    <col min="10073" max="10073" width="8" style="1" customWidth="1"/>
    <col min="10074" max="10078" width="12.6640625" style="1" customWidth="1"/>
    <col min="10079" max="10079" width="15.1640625" style="1" customWidth="1"/>
    <col min="10080" max="10080" width="8.83203125" style="1"/>
    <col min="10081" max="10081" width="8" style="1" customWidth="1"/>
    <col min="10082" max="10086" width="12.6640625" style="1" customWidth="1"/>
    <col min="10087" max="10087" width="15.1640625" style="1" customWidth="1"/>
    <col min="10088" max="10088" width="8.83203125" style="1"/>
    <col min="10089" max="10089" width="8" style="1" customWidth="1"/>
    <col min="10090" max="10094" width="12.6640625" style="1" customWidth="1"/>
    <col min="10095" max="10095" width="15.1640625" style="1" customWidth="1"/>
    <col min="10096" max="10096" width="8.83203125" style="1"/>
    <col min="10097" max="10097" width="8" style="1" customWidth="1"/>
    <col min="10098" max="10102" width="12.6640625" style="1" customWidth="1"/>
    <col min="10103" max="10103" width="15.1640625" style="1" customWidth="1"/>
    <col min="10104" max="10104" width="8.83203125" style="1"/>
    <col min="10105" max="10105" width="8" style="1" customWidth="1"/>
    <col min="10106" max="10110" width="12.6640625" style="1" customWidth="1"/>
    <col min="10111" max="10111" width="15.1640625" style="1" customWidth="1"/>
    <col min="10112" max="10240" width="8.83203125" style="1"/>
    <col min="10241" max="10241" width="8" style="1" customWidth="1"/>
    <col min="10242" max="10246" width="12.6640625" style="1" customWidth="1"/>
    <col min="10247" max="10247" width="15.1640625" style="1" customWidth="1"/>
    <col min="10248" max="10248" width="8.83203125" style="1"/>
    <col min="10249" max="10249" width="8" style="1" customWidth="1"/>
    <col min="10250" max="10254" width="12.6640625" style="1" customWidth="1"/>
    <col min="10255" max="10255" width="15.1640625" style="1" customWidth="1"/>
    <col min="10256" max="10256" width="8.83203125" style="1"/>
    <col min="10257" max="10257" width="8" style="1" customWidth="1"/>
    <col min="10258" max="10262" width="12.6640625" style="1" customWidth="1"/>
    <col min="10263" max="10263" width="15.1640625" style="1" customWidth="1"/>
    <col min="10264" max="10264" width="8.83203125" style="1"/>
    <col min="10265" max="10265" width="8" style="1" customWidth="1"/>
    <col min="10266" max="10270" width="12.6640625" style="1" customWidth="1"/>
    <col min="10271" max="10271" width="15.1640625" style="1" customWidth="1"/>
    <col min="10272" max="10272" width="8.83203125" style="1"/>
    <col min="10273" max="10273" width="8" style="1" customWidth="1"/>
    <col min="10274" max="10278" width="12.6640625" style="1" customWidth="1"/>
    <col min="10279" max="10279" width="15.1640625" style="1" customWidth="1"/>
    <col min="10280" max="10280" width="8.83203125" style="1"/>
    <col min="10281" max="10281" width="8" style="1" customWidth="1"/>
    <col min="10282" max="10286" width="12.6640625" style="1" customWidth="1"/>
    <col min="10287" max="10287" width="15.1640625" style="1" customWidth="1"/>
    <col min="10288" max="10288" width="8.83203125" style="1"/>
    <col min="10289" max="10289" width="8" style="1" customWidth="1"/>
    <col min="10290" max="10294" width="12.6640625" style="1" customWidth="1"/>
    <col min="10295" max="10295" width="15.1640625" style="1" customWidth="1"/>
    <col min="10296" max="10296" width="8.83203125" style="1"/>
    <col min="10297" max="10297" width="8" style="1" customWidth="1"/>
    <col min="10298" max="10302" width="12.6640625" style="1" customWidth="1"/>
    <col min="10303" max="10303" width="15.1640625" style="1" customWidth="1"/>
    <col min="10304" max="10304" width="8.83203125" style="1"/>
    <col min="10305" max="10305" width="8" style="1" customWidth="1"/>
    <col min="10306" max="10310" width="12.6640625" style="1" customWidth="1"/>
    <col min="10311" max="10311" width="15.1640625" style="1" customWidth="1"/>
    <col min="10312" max="10312" width="8.83203125" style="1"/>
    <col min="10313" max="10313" width="8" style="1" customWidth="1"/>
    <col min="10314" max="10318" width="12.6640625" style="1" customWidth="1"/>
    <col min="10319" max="10319" width="15.1640625" style="1" customWidth="1"/>
    <col min="10320" max="10320" width="8.83203125" style="1"/>
    <col min="10321" max="10321" width="8" style="1" customWidth="1"/>
    <col min="10322" max="10326" width="12.6640625" style="1" customWidth="1"/>
    <col min="10327" max="10327" width="15.1640625" style="1" customWidth="1"/>
    <col min="10328" max="10328" width="8.83203125" style="1"/>
    <col min="10329" max="10329" width="8" style="1" customWidth="1"/>
    <col min="10330" max="10334" width="12.6640625" style="1" customWidth="1"/>
    <col min="10335" max="10335" width="15.1640625" style="1" customWidth="1"/>
    <col min="10336" max="10336" width="8.83203125" style="1"/>
    <col min="10337" max="10337" width="8" style="1" customWidth="1"/>
    <col min="10338" max="10342" width="12.6640625" style="1" customWidth="1"/>
    <col min="10343" max="10343" width="15.1640625" style="1" customWidth="1"/>
    <col min="10344" max="10344" width="8.83203125" style="1"/>
    <col min="10345" max="10345" width="8" style="1" customWidth="1"/>
    <col min="10346" max="10350" width="12.6640625" style="1" customWidth="1"/>
    <col min="10351" max="10351" width="15.1640625" style="1" customWidth="1"/>
    <col min="10352" max="10352" width="8.83203125" style="1"/>
    <col min="10353" max="10353" width="8" style="1" customWidth="1"/>
    <col min="10354" max="10358" width="12.6640625" style="1" customWidth="1"/>
    <col min="10359" max="10359" width="15.1640625" style="1" customWidth="1"/>
    <col min="10360" max="10360" width="8.83203125" style="1"/>
    <col min="10361" max="10361" width="8" style="1" customWidth="1"/>
    <col min="10362" max="10366" width="12.6640625" style="1" customWidth="1"/>
    <col min="10367" max="10367" width="15.1640625" style="1" customWidth="1"/>
    <col min="10368" max="10496" width="8.83203125" style="1"/>
    <col min="10497" max="10497" width="8" style="1" customWidth="1"/>
    <col min="10498" max="10502" width="12.6640625" style="1" customWidth="1"/>
    <col min="10503" max="10503" width="15.1640625" style="1" customWidth="1"/>
    <col min="10504" max="10504" width="8.83203125" style="1"/>
    <col min="10505" max="10505" width="8" style="1" customWidth="1"/>
    <col min="10506" max="10510" width="12.6640625" style="1" customWidth="1"/>
    <col min="10511" max="10511" width="15.1640625" style="1" customWidth="1"/>
    <col min="10512" max="10512" width="8.83203125" style="1"/>
    <col min="10513" max="10513" width="8" style="1" customWidth="1"/>
    <col min="10514" max="10518" width="12.6640625" style="1" customWidth="1"/>
    <col min="10519" max="10519" width="15.1640625" style="1" customWidth="1"/>
    <col min="10520" max="10520" width="8.83203125" style="1"/>
    <col min="10521" max="10521" width="8" style="1" customWidth="1"/>
    <col min="10522" max="10526" width="12.6640625" style="1" customWidth="1"/>
    <col min="10527" max="10527" width="15.1640625" style="1" customWidth="1"/>
    <col min="10528" max="10528" width="8.83203125" style="1"/>
    <col min="10529" max="10529" width="8" style="1" customWidth="1"/>
    <col min="10530" max="10534" width="12.6640625" style="1" customWidth="1"/>
    <col min="10535" max="10535" width="15.1640625" style="1" customWidth="1"/>
    <col min="10536" max="10536" width="8.83203125" style="1"/>
    <col min="10537" max="10537" width="8" style="1" customWidth="1"/>
    <col min="10538" max="10542" width="12.6640625" style="1" customWidth="1"/>
    <col min="10543" max="10543" width="15.1640625" style="1" customWidth="1"/>
    <col min="10544" max="10544" width="8.83203125" style="1"/>
    <col min="10545" max="10545" width="8" style="1" customWidth="1"/>
    <col min="10546" max="10550" width="12.6640625" style="1" customWidth="1"/>
    <col min="10551" max="10551" width="15.1640625" style="1" customWidth="1"/>
    <col min="10552" max="10552" width="8.83203125" style="1"/>
    <col min="10553" max="10553" width="8" style="1" customWidth="1"/>
    <col min="10554" max="10558" width="12.6640625" style="1" customWidth="1"/>
    <col min="10559" max="10559" width="15.1640625" style="1" customWidth="1"/>
    <col min="10560" max="10560" width="8.83203125" style="1"/>
    <col min="10561" max="10561" width="8" style="1" customWidth="1"/>
    <col min="10562" max="10566" width="12.6640625" style="1" customWidth="1"/>
    <col min="10567" max="10567" width="15.1640625" style="1" customWidth="1"/>
    <col min="10568" max="10568" width="8.83203125" style="1"/>
    <col min="10569" max="10569" width="8" style="1" customWidth="1"/>
    <col min="10570" max="10574" width="12.6640625" style="1" customWidth="1"/>
    <col min="10575" max="10575" width="15.1640625" style="1" customWidth="1"/>
    <col min="10576" max="10576" width="8.83203125" style="1"/>
    <col min="10577" max="10577" width="8" style="1" customWidth="1"/>
    <col min="10578" max="10582" width="12.6640625" style="1" customWidth="1"/>
    <col min="10583" max="10583" width="15.1640625" style="1" customWidth="1"/>
    <col min="10584" max="10584" width="8.83203125" style="1"/>
    <col min="10585" max="10585" width="8" style="1" customWidth="1"/>
    <col min="10586" max="10590" width="12.6640625" style="1" customWidth="1"/>
    <col min="10591" max="10591" width="15.1640625" style="1" customWidth="1"/>
    <col min="10592" max="10592" width="8.83203125" style="1"/>
    <col min="10593" max="10593" width="8" style="1" customWidth="1"/>
    <col min="10594" max="10598" width="12.6640625" style="1" customWidth="1"/>
    <col min="10599" max="10599" width="15.1640625" style="1" customWidth="1"/>
    <col min="10600" max="10600" width="8.83203125" style="1"/>
    <col min="10601" max="10601" width="8" style="1" customWidth="1"/>
    <col min="10602" max="10606" width="12.6640625" style="1" customWidth="1"/>
    <col min="10607" max="10607" width="15.1640625" style="1" customWidth="1"/>
    <col min="10608" max="10608" width="8.83203125" style="1"/>
    <col min="10609" max="10609" width="8" style="1" customWidth="1"/>
    <col min="10610" max="10614" width="12.6640625" style="1" customWidth="1"/>
    <col min="10615" max="10615" width="15.1640625" style="1" customWidth="1"/>
    <col min="10616" max="10616" width="8.83203125" style="1"/>
    <col min="10617" max="10617" width="8" style="1" customWidth="1"/>
    <col min="10618" max="10622" width="12.6640625" style="1" customWidth="1"/>
    <col min="10623" max="10623" width="15.1640625" style="1" customWidth="1"/>
    <col min="10624" max="10752" width="8.83203125" style="1"/>
    <col min="10753" max="10753" width="8" style="1" customWidth="1"/>
    <col min="10754" max="10758" width="12.6640625" style="1" customWidth="1"/>
    <col min="10759" max="10759" width="15.1640625" style="1" customWidth="1"/>
    <col min="10760" max="10760" width="8.83203125" style="1"/>
    <col min="10761" max="10761" width="8" style="1" customWidth="1"/>
    <col min="10762" max="10766" width="12.6640625" style="1" customWidth="1"/>
    <col min="10767" max="10767" width="15.1640625" style="1" customWidth="1"/>
    <col min="10768" max="10768" width="8.83203125" style="1"/>
    <col min="10769" max="10769" width="8" style="1" customWidth="1"/>
    <col min="10770" max="10774" width="12.6640625" style="1" customWidth="1"/>
    <col min="10775" max="10775" width="15.1640625" style="1" customWidth="1"/>
    <col min="10776" max="10776" width="8.83203125" style="1"/>
    <col min="10777" max="10777" width="8" style="1" customWidth="1"/>
    <col min="10778" max="10782" width="12.6640625" style="1" customWidth="1"/>
    <col min="10783" max="10783" width="15.1640625" style="1" customWidth="1"/>
    <col min="10784" max="10784" width="8.83203125" style="1"/>
    <col min="10785" max="10785" width="8" style="1" customWidth="1"/>
    <col min="10786" max="10790" width="12.6640625" style="1" customWidth="1"/>
    <col min="10791" max="10791" width="15.1640625" style="1" customWidth="1"/>
    <col min="10792" max="10792" width="8.83203125" style="1"/>
    <col min="10793" max="10793" width="8" style="1" customWidth="1"/>
    <col min="10794" max="10798" width="12.6640625" style="1" customWidth="1"/>
    <col min="10799" max="10799" width="15.1640625" style="1" customWidth="1"/>
    <col min="10800" max="10800" width="8.83203125" style="1"/>
    <col min="10801" max="10801" width="8" style="1" customWidth="1"/>
    <col min="10802" max="10806" width="12.6640625" style="1" customWidth="1"/>
    <col min="10807" max="10807" width="15.1640625" style="1" customWidth="1"/>
    <col min="10808" max="10808" width="8.83203125" style="1"/>
    <col min="10809" max="10809" width="8" style="1" customWidth="1"/>
    <col min="10810" max="10814" width="12.6640625" style="1" customWidth="1"/>
    <col min="10815" max="10815" width="15.1640625" style="1" customWidth="1"/>
    <col min="10816" max="10816" width="8.83203125" style="1"/>
    <col min="10817" max="10817" width="8" style="1" customWidth="1"/>
    <col min="10818" max="10822" width="12.6640625" style="1" customWidth="1"/>
    <col min="10823" max="10823" width="15.1640625" style="1" customWidth="1"/>
    <col min="10824" max="10824" width="8.83203125" style="1"/>
    <col min="10825" max="10825" width="8" style="1" customWidth="1"/>
    <col min="10826" max="10830" width="12.6640625" style="1" customWidth="1"/>
    <col min="10831" max="10831" width="15.1640625" style="1" customWidth="1"/>
    <col min="10832" max="10832" width="8.83203125" style="1"/>
    <col min="10833" max="10833" width="8" style="1" customWidth="1"/>
    <col min="10834" max="10838" width="12.6640625" style="1" customWidth="1"/>
    <col min="10839" max="10839" width="15.1640625" style="1" customWidth="1"/>
    <col min="10840" max="10840" width="8.83203125" style="1"/>
    <col min="10841" max="10841" width="8" style="1" customWidth="1"/>
    <col min="10842" max="10846" width="12.6640625" style="1" customWidth="1"/>
    <col min="10847" max="10847" width="15.1640625" style="1" customWidth="1"/>
    <col min="10848" max="10848" width="8.83203125" style="1"/>
    <col min="10849" max="10849" width="8" style="1" customWidth="1"/>
    <col min="10850" max="10854" width="12.6640625" style="1" customWidth="1"/>
    <col min="10855" max="10855" width="15.1640625" style="1" customWidth="1"/>
    <col min="10856" max="10856" width="8.83203125" style="1"/>
    <col min="10857" max="10857" width="8" style="1" customWidth="1"/>
    <col min="10858" max="10862" width="12.6640625" style="1" customWidth="1"/>
    <col min="10863" max="10863" width="15.1640625" style="1" customWidth="1"/>
    <col min="10864" max="10864" width="8.83203125" style="1"/>
    <col min="10865" max="10865" width="8" style="1" customWidth="1"/>
    <col min="10866" max="10870" width="12.6640625" style="1" customWidth="1"/>
    <col min="10871" max="10871" width="15.1640625" style="1" customWidth="1"/>
    <col min="10872" max="10872" width="8.83203125" style="1"/>
    <col min="10873" max="10873" width="8" style="1" customWidth="1"/>
    <col min="10874" max="10878" width="12.6640625" style="1" customWidth="1"/>
    <col min="10879" max="10879" width="15.1640625" style="1" customWidth="1"/>
    <col min="10880" max="11008" width="8.83203125" style="1"/>
    <col min="11009" max="11009" width="8" style="1" customWidth="1"/>
    <col min="11010" max="11014" width="12.6640625" style="1" customWidth="1"/>
    <col min="11015" max="11015" width="15.1640625" style="1" customWidth="1"/>
    <col min="11016" max="11016" width="8.83203125" style="1"/>
    <col min="11017" max="11017" width="8" style="1" customWidth="1"/>
    <col min="11018" max="11022" width="12.6640625" style="1" customWidth="1"/>
    <col min="11023" max="11023" width="15.1640625" style="1" customWidth="1"/>
    <col min="11024" max="11024" width="8.83203125" style="1"/>
    <col min="11025" max="11025" width="8" style="1" customWidth="1"/>
    <col min="11026" max="11030" width="12.6640625" style="1" customWidth="1"/>
    <col min="11031" max="11031" width="15.1640625" style="1" customWidth="1"/>
    <col min="11032" max="11032" width="8.83203125" style="1"/>
    <col min="11033" max="11033" width="8" style="1" customWidth="1"/>
    <col min="11034" max="11038" width="12.6640625" style="1" customWidth="1"/>
    <col min="11039" max="11039" width="15.1640625" style="1" customWidth="1"/>
    <col min="11040" max="11040" width="8.83203125" style="1"/>
    <col min="11041" max="11041" width="8" style="1" customWidth="1"/>
    <col min="11042" max="11046" width="12.6640625" style="1" customWidth="1"/>
    <col min="11047" max="11047" width="15.1640625" style="1" customWidth="1"/>
    <col min="11048" max="11048" width="8.83203125" style="1"/>
    <col min="11049" max="11049" width="8" style="1" customWidth="1"/>
    <col min="11050" max="11054" width="12.6640625" style="1" customWidth="1"/>
    <col min="11055" max="11055" width="15.1640625" style="1" customWidth="1"/>
    <col min="11056" max="11056" width="8.83203125" style="1"/>
    <col min="11057" max="11057" width="8" style="1" customWidth="1"/>
    <col min="11058" max="11062" width="12.6640625" style="1" customWidth="1"/>
    <col min="11063" max="11063" width="15.1640625" style="1" customWidth="1"/>
    <col min="11064" max="11064" width="8.83203125" style="1"/>
    <col min="11065" max="11065" width="8" style="1" customWidth="1"/>
    <col min="11066" max="11070" width="12.6640625" style="1" customWidth="1"/>
    <col min="11071" max="11071" width="15.1640625" style="1" customWidth="1"/>
    <col min="11072" max="11072" width="8.83203125" style="1"/>
    <col min="11073" max="11073" width="8" style="1" customWidth="1"/>
    <col min="11074" max="11078" width="12.6640625" style="1" customWidth="1"/>
    <col min="11079" max="11079" width="15.1640625" style="1" customWidth="1"/>
    <col min="11080" max="11080" width="8.83203125" style="1"/>
    <col min="11081" max="11081" width="8" style="1" customWidth="1"/>
    <col min="11082" max="11086" width="12.6640625" style="1" customWidth="1"/>
    <col min="11087" max="11087" width="15.1640625" style="1" customWidth="1"/>
    <col min="11088" max="11088" width="8.83203125" style="1"/>
    <col min="11089" max="11089" width="8" style="1" customWidth="1"/>
    <col min="11090" max="11094" width="12.6640625" style="1" customWidth="1"/>
    <col min="11095" max="11095" width="15.1640625" style="1" customWidth="1"/>
    <col min="11096" max="11096" width="8.83203125" style="1"/>
    <col min="11097" max="11097" width="8" style="1" customWidth="1"/>
    <col min="11098" max="11102" width="12.6640625" style="1" customWidth="1"/>
    <col min="11103" max="11103" width="15.1640625" style="1" customWidth="1"/>
    <col min="11104" max="11104" width="8.83203125" style="1"/>
    <col min="11105" max="11105" width="8" style="1" customWidth="1"/>
    <col min="11106" max="11110" width="12.6640625" style="1" customWidth="1"/>
    <col min="11111" max="11111" width="15.1640625" style="1" customWidth="1"/>
    <col min="11112" max="11112" width="8.83203125" style="1"/>
    <col min="11113" max="11113" width="8" style="1" customWidth="1"/>
    <col min="11114" max="11118" width="12.6640625" style="1" customWidth="1"/>
    <col min="11119" max="11119" width="15.1640625" style="1" customWidth="1"/>
    <col min="11120" max="11120" width="8.83203125" style="1"/>
    <col min="11121" max="11121" width="8" style="1" customWidth="1"/>
    <col min="11122" max="11126" width="12.6640625" style="1" customWidth="1"/>
    <col min="11127" max="11127" width="15.1640625" style="1" customWidth="1"/>
    <col min="11128" max="11128" width="8.83203125" style="1"/>
    <col min="11129" max="11129" width="8" style="1" customWidth="1"/>
    <col min="11130" max="11134" width="12.6640625" style="1" customWidth="1"/>
    <col min="11135" max="11135" width="15.1640625" style="1" customWidth="1"/>
    <col min="11136" max="11264" width="8.83203125" style="1"/>
    <col min="11265" max="11265" width="8" style="1" customWidth="1"/>
    <col min="11266" max="11270" width="12.6640625" style="1" customWidth="1"/>
    <col min="11271" max="11271" width="15.1640625" style="1" customWidth="1"/>
    <col min="11272" max="11272" width="8.83203125" style="1"/>
    <col min="11273" max="11273" width="8" style="1" customWidth="1"/>
    <col min="11274" max="11278" width="12.6640625" style="1" customWidth="1"/>
    <col min="11279" max="11279" width="15.1640625" style="1" customWidth="1"/>
    <col min="11280" max="11280" width="8.83203125" style="1"/>
    <col min="11281" max="11281" width="8" style="1" customWidth="1"/>
    <col min="11282" max="11286" width="12.6640625" style="1" customWidth="1"/>
    <col min="11287" max="11287" width="15.1640625" style="1" customWidth="1"/>
    <col min="11288" max="11288" width="8.83203125" style="1"/>
    <col min="11289" max="11289" width="8" style="1" customWidth="1"/>
    <col min="11290" max="11294" width="12.6640625" style="1" customWidth="1"/>
    <col min="11295" max="11295" width="15.1640625" style="1" customWidth="1"/>
    <col min="11296" max="11296" width="8.83203125" style="1"/>
    <col min="11297" max="11297" width="8" style="1" customWidth="1"/>
    <col min="11298" max="11302" width="12.6640625" style="1" customWidth="1"/>
    <col min="11303" max="11303" width="15.1640625" style="1" customWidth="1"/>
    <col min="11304" max="11304" width="8.83203125" style="1"/>
    <col min="11305" max="11305" width="8" style="1" customWidth="1"/>
    <col min="11306" max="11310" width="12.6640625" style="1" customWidth="1"/>
    <col min="11311" max="11311" width="15.1640625" style="1" customWidth="1"/>
    <col min="11312" max="11312" width="8.83203125" style="1"/>
    <col min="11313" max="11313" width="8" style="1" customWidth="1"/>
    <col min="11314" max="11318" width="12.6640625" style="1" customWidth="1"/>
    <col min="11319" max="11319" width="15.1640625" style="1" customWidth="1"/>
    <col min="11320" max="11320" width="8.83203125" style="1"/>
    <col min="11321" max="11321" width="8" style="1" customWidth="1"/>
    <col min="11322" max="11326" width="12.6640625" style="1" customWidth="1"/>
    <col min="11327" max="11327" width="15.1640625" style="1" customWidth="1"/>
    <col min="11328" max="11328" width="8.83203125" style="1"/>
    <col min="11329" max="11329" width="8" style="1" customWidth="1"/>
    <col min="11330" max="11334" width="12.6640625" style="1" customWidth="1"/>
    <col min="11335" max="11335" width="15.1640625" style="1" customWidth="1"/>
    <col min="11336" max="11336" width="8.83203125" style="1"/>
    <col min="11337" max="11337" width="8" style="1" customWidth="1"/>
    <col min="11338" max="11342" width="12.6640625" style="1" customWidth="1"/>
    <col min="11343" max="11343" width="15.1640625" style="1" customWidth="1"/>
    <col min="11344" max="11344" width="8.83203125" style="1"/>
    <col min="11345" max="11345" width="8" style="1" customWidth="1"/>
    <col min="11346" max="11350" width="12.6640625" style="1" customWidth="1"/>
    <col min="11351" max="11351" width="15.1640625" style="1" customWidth="1"/>
    <col min="11352" max="11352" width="8.83203125" style="1"/>
    <col min="11353" max="11353" width="8" style="1" customWidth="1"/>
    <col min="11354" max="11358" width="12.6640625" style="1" customWidth="1"/>
    <col min="11359" max="11359" width="15.1640625" style="1" customWidth="1"/>
    <col min="11360" max="11360" width="8.83203125" style="1"/>
    <col min="11361" max="11361" width="8" style="1" customWidth="1"/>
    <col min="11362" max="11366" width="12.6640625" style="1" customWidth="1"/>
    <col min="11367" max="11367" width="15.1640625" style="1" customWidth="1"/>
    <col min="11368" max="11368" width="8.83203125" style="1"/>
    <col min="11369" max="11369" width="8" style="1" customWidth="1"/>
    <col min="11370" max="11374" width="12.6640625" style="1" customWidth="1"/>
    <col min="11375" max="11375" width="15.1640625" style="1" customWidth="1"/>
    <col min="11376" max="11376" width="8.83203125" style="1"/>
    <col min="11377" max="11377" width="8" style="1" customWidth="1"/>
    <col min="11378" max="11382" width="12.6640625" style="1" customWidth="1"/>
    <col min="11383" max="11383" width="15.1640625" style="1" customWidth="1"/>
    <col min="11384" max="11384" width="8.83203125" style="1"/>
    <col min="11385" max="11385" width="8" style="1" customWidth="1"/>
    <col min="11386" max="11390" width="12.6640625" style="1" customWidth="1"/>
    <col min="11391" max="11391" width="15.1640625" style="1" customWidth="1"/>
    <col min="11392" max="11520" width="8.83203125" style="1"/>
    <col min="11521" max="11521" width="8" style="1" customWidth="1"/>
    <col min="11522" max="11526" width="12.6640625" style="1" customWidth="1"/>
    <col min="11527" max="11527" width="15.1640625" style="1" customWidth="1"/>
    <col min="11528" max="11528" width="8.83203125" style="1"/>
    <col min="11529" max="11529" width="8" style="1" customWidth="1"/>
    <col min="11530" max="11534" width="12.6640625" style="1" customWidth="1"/>
    <col min="11535" max="11535" width="15.1640625" style="1" customWidth="1"/>
    <col min="11536" max="11536" width="8.83203125" style="1"/>
    <col min="11537" max="11537" width="8" style="1" customWidth="1"/>
    <col min="11538" max="11542" width="12.6640625" style="1" customWidth="1"/>
    <col min="11543" max="11543" width="15.1640625" style="1" customWidth="1"/>
    <col min="11544" max="11544" width="8.83203125" style="1"/>
    <col min="11545" max="11545" width="8" style="1" customWidth="1"/>
    <col min="11546" max="11550" width="12.6640625" style="1" customWidth="1"/>
    <col min="11551" max="11551" width="15.1640625" style="1" customWidth="1"/>
    <col min="11552" max="11552" width="8.83203125" style="1"/>
    <col min="11553" max="11553" width="8" style="1" customWidth="1"/>
    <col min="11554" max="11558" width="12.6640625" style="1" customWidth="1"/>
    <col min="11559" max="11559" width="15.1640625" style="1" customWidth="1"/>
    <col min="11560" max="11560" width="8.83203125" style="1"/>
    <col min="11561" max="11561" width="8" style="1" customWidth="1"/>
    <col min="11562" max="11566" width="12.6640625" style="1" customWidth="1"/>
    <col min="11567" max="11567" width="15.1640625" style="1" customWidth="1"/>
    <col min="11568" max="11568" width="8.83203125" style="1"/>
    <col min="11569" max="11569" width="8" style="1" customWidth="1"/>
    <col min="11570" max="11574" width="12.6640625" style="1" customWidth="1"/>
    <col min="11575" max="11575" width="15.1640625" style="1" customWidth="1"/>
    <col min="11576" max="11576" width="8.83203125" style="1"/>
    <col min="11577" max="11577" width="8" style="1" customWidth="1"/>
    <col min="11578" max="11582" width="12.6640625" style="1" customWidth="1"/>
    <col min="11583" max="11583" width="15.1640625" style="1" customWidth="1"/>
    <col min="11584" max="11584" width="8.83203125" style="1"/>
    <col min="11585" max="11585" width="8" style="1" customWidth="1"/>
    <col min="11586" max="11590" width="12.6640625" style="1" customWidth="1"/>
    <col min="11591" max="11591" width="15.1640625" style="1" customWidth="1"/>
    <col min="11592" max="11592" width="8.83203125" style="1"/>
    <col min="11593" max="11593" width="8" style="1" customWidth="1"/>
    <col min="11594" max="11598" width="12.6640625" style="1" customWidth="1"/>
    <col min="11599" max="11599" width="15.1640625" style="1" customWidth="1"/>
    <col min="11600" max="11600" width="8.83203125" style="1"/>
    <col min="11601" max="11601" width="8" style="1" customWidth="1"/>
    <col min="11602" max="11606" width="12.6640625" style="1" customWidth="1"/>
    <col min="11607" max="11607" width="15.1640625" style="1" customWidth="1"/>
    <col min="11608" max="11608" width="8.83203125" style="1"/>
    <col min="11609" max="11609" width="8" style="1" customWidth="1"/>
    <col min="11610" max="11614" width="12.6640625" style="1" customWidth="1"/>
    <col min="11615" max="11615" width="15.1640625" style="1" customWidth="1"/>
    <col min="11616" max="11616" width="8.83203125" style="1"/>
    <col min="11617" max="11617" width="8" style="1" customWidth="1"/>
    <col min="11618" max="11622" width="12.6640625" style="1" customWidth="1"/>
    <col min="11623" max="11623" width="15.1640625" style="1" customWidth="1"/>
    <col min="11624" max="11624" width="8.83203125" style="1"/>
    <col min="11625" max="11625" width="8" style="1" customWidth="1"/>
    <col min="11626" max="11630" width="12.6640625" style="1" customWidth="1"/>
    <col min="11631" max="11631" width="15.1640625" style="1" customWidth="1"/>
    <col min="11632" max="11632" width="8.83203125" style="1"/>
    <col min="11633" max="11633" width="8" style="1" customWidth="1"/>
    <col min="11634" max="11638" width="12.6640625" style="1" customWidth="1"/>
    <col min="11639" max="11639" width="15.1640625" style="1" customWidth="1"/>
    <col min="11640" max="11640" width="8.83203125" style="1"/>
    <col min="11641" max="11641" width="8" style="1" customWidth="1"/>
    <col min="11642" max="11646" width="12.6640625" style="1" customWidth="1"/>
    <col min="11647" max="11647" width="15.1640625" style="1" customWidth="1"/>
    <col min="11648" max="11776" width="8.83203125" style="1"/>
    <col min="11777" max="11777" width="8" style="1" customWidth="1"/>
    <col min="11778" max="11782" width="12.6640625" style="1" customWidth="1"/>
    <col min="11783" max="11783" width="15.1640625" style="1" customWidth="1"/>
    <col min="11784" max="11784" width="8.83203125" style="1"/>
    <col min="11785" max="11785" width="8" style="1" customWidth="1"/>
    <col min="11786" max="11790" width="12.6640625" style="1" customWidth="1"/>
    <col min="11791" max="11791" width="15.1640625" style="1" customWidth="1"/>
    <col min="11792" max="11792" width="8.83203125" style="1"/>
    <col min="11793" max="11793" width="8" style="1" customWidth="1"/>
    <col min="11794" max="11798" width="12.6640625" style="1" customWidth="1"/>
    <col min="11799" max="11799" width="15.1640625" style="1" customWidth="1"/>
    <col min="11800" max="11800" width="8.83203125" style="1"/>
    <col min="11801" max="11801" width="8" style="1" customWidth="1"/>
    <col min="11802" max="11806" width="12.6640625" style="1" customWidth="1"/>
    <col min="11807" max="11807" width="15.1640625" style="1" customWidth="1"/>
    <col min="11808" max="11808" width="8.83203125" style="1"/>
    <col min="11809" max="11809" width="8" style="1" customWidth="1"/>
    <col min="11810" max="11814" width="12.6640625" style="1" customWidth="1"/>
    <col min="11815" max="11815" width="15.1640625" style="1" customWidth="1"/>
    <col min="11816" max="11816" width="8.83203125" style="1"/>
    <col min="11817" max="11817" width="8" style="1" customWidth="1"/>
    <col min="11818" max="11822" width="12.6640625" style="1" customWidth="1"/>
    <col min="11823" max="11823" width="15.1640625" style="1" customWidth="1"/>
    <col min="11824" max="11824" width="8.83203125" style="1"/>
    <col min="11825" max="11825" width="8" style="1" customWidth="1"/>
    <col min="11826" max="11830" width="12.6640625" style="1" customWidth="1"/>
    <col min="11831" max="11831" width="15.1640625" style="1" customWidth="1"/>
    <col min="11832" max="11832" width="8.83203125" style="1"/>
    <col min="11833" max="11833" width="8" style="1" customWidth="1"/>
    <col min="11834" max="11838" width="12.6640625" style="1" customWidth="1"/>
    <col min="11839" max="11839" width="15.1640625" style="1" customWidth="1"/>
    <col min="11840" max="11840" width="8.83203125" style="1"/>
    <col min="11841" max="11841" width="8" style="1" customWidth="1"/>
    <col min="11842" max="11846" width="12.6640625" style="1" customWidth="1"/>
    <col min="11847" max="11847" width="15.1640625" style="1" customWidth="1"/>
    <col min="11848" max="11848" width="8.83203125" style="1"/>
    <col min="11849" max="11849" width="8" style="1" customWidth="1"/>
    <col min="11850" max="11854" width="12.6640625" style="1" customWidth="1"/>
    <col min="11855" max="11855" width="15.1640625" style="1" customWidth="1"/>
    <col min="11856" max="11856" width="8.83203125" style="1"/>
    <col min="11857" max="11857" width="8" style="1" customWidth="1"/>
    <col min="11858" max="11862" width="12.6640625" style="1" customWidth="1"/>
    <col min="11863" max="11863" width="15.1640625" style="1" customWidth="1"/>
    <col min="11864" max="11864" width="8.83203125" style="1"/>
    <col min="11865" max="11865" width="8" style="1" customWidth="1"/>
    <col min="11866" max="11870" width="12.6640625" style="1" customWidth="1"/>
    <col min="11871" max="11871" width="15.1640625" style="1" customWidth="1"/>
    <col min="11872" max="11872" width="8.83203125" style="1"/>
    <col min="11873" max="11873" width="8" style="1" customWidth="1"/>
    <col min="11874" max="11878" width="12.6640625" style="1" customWidth="1"/>
    <col min="11879" max="11879" width="15.1640625" style="1" customWidth="1"/>
    <col min="11880" max="11880" width="8.83203125" style="1"/>
    <col min="11881" max="11881" width="8" style="1" customWidth="1"/>
    <col min="11882" max="11886" width="12.6640625" style="1" customWidth="1"/>
    <col min="11887" max="11887" width="15.1640625" style="1" customWidth="1"/>
    <col min="11888" max="11888" width="8.83203125" style="1"/>
    <col min="11889" max="11889" width="8" style="1" customWidth="1"/>
    <col min="11890" max="11894" width="12.6640625" style="1" customWidth="1"/>
    <col min="11895" max="11895" width="15.1640625" style="1" customWidth="1"/>
    <col min="11896" max="11896" width="8.83203125" style="1"/>
    <col min="11897" max="11897" width="8" style="1" customWidth="1"/>
    <col min="11898" max="11902" width="12.6640625" style="1" customWidth="1"/>
    <col min="11903" max="11903" width="15.1640625" style="1" customWidth="1"/>
    <col min="11904" max="12032" width="8.83203125" style="1"/>
    <col min="12033" max="12033" width="8" style="1" customWidth="1"/>
    <col min="12034" max="12038" width="12.6640625" style="1" customWidth="1"/>
    <col min="12039" max="12039" width="15.1640625" style="1" customWidth="1"/>
    <col min="12040" max="12040" width="8.83203125" style="1"/>
    <col min="12041" max="12041" width="8" style="1" customWidth="1"/>
    <col min="12042" max="12046" width="12.6640625" style="1" customWidth="1"/>
    <col min="12047" max="12047" width="15.1640625" style="1" customWidth="1"/>
    <col min="12048" max="12048" width="8.83203125" style="1"/>
    <col min="12049" max="12049" width="8" style="1" customWidth="1"/>
    <col min="12050" max="12054" width="12.6640625" style="1" customWidth="1"/>
    <col min="12055" max="12055" width="15.1640625" style="1" customWidth="1"/>
    <col min="12056" max="12056" width="8.83203125" style="1"/>
    <col min="12057" max="12057" width="8" style="1" customWidth="1"/>
    <col min="12058" max="12062" width="12.6640625" style="1" customWidth="1"/>
    <col min="12063" max="12063" width="15.1640625" style="1" customWidth="1"/>
    <col min="12064" max="12064" width="8.83203125" style="1"/>
    <col min="12065" max="12065" width="8" style="1" customWidth="1"/>
    <col min="12066" max="12070" width="12.6640625" style="1" customWidth="1"/>
    <col min="12071" max="12071" width="15.1640625" style="1" customWidth="1"/>
    <col min="12072" max="12072" width="8.83203125" style="1"/>
    <col min="12073" max="12073" width="8" style="1" customWidth="1"/>
    <col min="12074" max="12078" width="12.6640625" style="1" customWidth="1"/>
    <col min="12079" max="12079" width="15.1640625" style="1" customWidth="1"/>
    <col min="12080" max="12080" width="8.83203125" style="1"/>
    <col min="12081" max="12081" width="8" style="1" customWidth="1"/>
    <col min="12082" max="12086" width="12.6640625" style="1" customWidth="1"/>
    <col min="12087" max="12087" width="15.1640625" style="1" customWidth="1"/>
    <col min="12088" max="12088" width="8.83203125" style="1"/>
    <col min="12089" max="12089" width="8" style="1" customWidth="1"/>
    <col min="12090" max="12094" width="12.6640625" style="1" customWidth="1"/>
    <col min="12095" max="12095" width="15.1640625" style="1" customWidth="1"/>
    <col min="12096" max="12096" width="8.83203125" style="1"/>
    <col min="12097" max="12097" width="8" style="1" customWidth="1"/>
    <col min="12098" max="12102" width="12.6640625" style="1" customWidth="1"/>
    <col min="12103" max="12103" width="15.1640625" style="1" customWidth="1"/>
    <col min="12104" max="12104" width="8.83203125" style="1"/>
    <col min="12105" max="12105" width="8" style="1" customWidth="1"/>
    <col min="12106" max="12110" width="12.6640625" style="1" customWidth="1"/>
    <col min="12111" max="12111" width="15.1640625" style="1" customWidth="1"/>
    <col min="12112" max="12112" width="8.83203125" style="1"/>
    <col min="12113" max="12113" width="8" style="1" customWidth="1"/>
    <col min="12114" max="12118" width="12.6640625" style="1" customWidth="1"/>
    <col min="12119" max="12119" width="15.1640625" style="1" customWidth="1"/>
    <col min="12120" max="12120" width="8.83203125" style="1"/>
    <col min="12121" max="12121" width="8" style="1" customWidth="1"/>
    <col min="12122" max="12126" width="12.6640625" style="1" customWidth="1"/>
    <col min="12127" max="12127" width="15.1640625" style="1" customWidth="1"/>
    <col min="12128" max="12128" width="8.83203125" style="1"/>
    <col min="12129" max="12129" width="8" style="1" customWidth="1"/>
    <col min="12130" max="12134" width="12.6640625" style="1" customWidth="1"/>
    <col min="12135" max="12135" width="15.1640625" style="1" customWidth="1"/>
    <col min="12136" max="12136" width="8.83203125" style="1"/>
    <col min="12137" max="12137" width="8" style="1" customWidth="1"/>
    <col min="12138" max="12142" width="12.6640625" style="1" customWidth="1"/>
    <col min="12143" max="12143" width="15.1640625" style="1" customWidth="1"/>
    <col min="12144" max="12144" width="8.83203125" style="1"/>
    <col min="12145" max="12145" width="8" style="1" customWidth="1"/>
    <col min="12146" max="12150" width="12.6640625" style="1" customWidth="1"/>
    <col min="12151" max="12151" width="15.1640625" style="1" customWidth="1"/>
    <col min="12152" max="12152" width="8.83203125" style="1"/>
    <col min="12153" max="12153" width="8" style="1" customWidth="1"/>
    <col min="12154" max="12158" width="12.6640625" style="1" customWidth="1"/>
    <col min="12159" max="12159" width="15.1640625" style="1" customWidth="1"/>
    <col min="12160" max="12288" width="8.83203125" style="1"/>
    <col min="12289" max="12289" width="8" style="1" customWidth="1"/>
    <col min="12290" max="12294" width="12.6640625" style="1" customWidth="1"/>
    <col min="12295" max="12295" width="15.1640625" style="1" customWidth="1"/>
    <col min="12296" max="12296" width="8.83203125" style="1"/>
    <col min="12297" max="12297" width="8" style="1" customWidth="1"/>
    <col min="12298" max="12302" width="12.6640625" style="1" customWidth="1"/>
    <col min="12303" max="12303" width="15.1640625" style="1" customWidth="1"/>
    <col min="12304" max="12304" width="8.83203125" style="1"/>
    <col min="12305" max="12305" width="8" style="1" customWidth="1"/>
    <col min="12306" max="12310" width="12.6640625" style="1" customWidth="1"/>
    <col min="12311" max="12311" width="15.1640625" style="1" customWidth="1"/>
    <col min="12312" max="12312" width="8.83203125" style="1"/>
    <col min="12313" max="12313" width="8" style="1" customWidth="1"/>
    <col min="12314" max="12318" width="12.6640625" style="1" customWidth="1"/>
    <col min="12319" max="12319" width="15.1640625" style="1" customWidth="1"/>
    <col min="12320" max="12320" width="8.83203125" style="1"/>
    <col min="12321" max="12321" width="8" style="1" customWidth="1"/>
    <col min="12322" max="12326" width="12.6640625" style="1" customWidth="1"/>
    <col min="12327" max="12327" width="15.1640625" style="1" customWidth="1"/>
    <col min="12328" max="12328" width="8.83203125" style="1"/>
    <col min="12329" max="12329" width="8" style="1" customWidth="1"/>
    <col min="12330" max="12334" width="12.6640625" style="1" customWidth="1"/>
    <col min="12335" max="12335" width="15.1640625" style="1" customWidth="1"/>
    <col min="12336" max="12336" width="8.83203125" style="1"/>
    <col min="12337" max="12337" width="8" style="1" customWidth="1"/>
    <col min="12338" max="12342" width="12.6640625" style="1" customWidth="1"/>
    <col min="12343" max="12343" width="15.1640625" style="1" customWidth="1"/>
    <col min="12344" max="12344" width="8.83203125" style="1"/>
    <col min="12345" max="12345" width="8" style="1" customWidth="1"/>
    <col min="12346" max="12350" width="12.6640625" style="1" customWidth="1"/>
    <col min="12351" max="12351" width="15.1640625" style="1" customWidth="1"/>
    <col min="12352" max="12352" width="8.83203125" style="1"/>
    <col min="12353" max="12353" width="8" style="1" customWidth="1"/>
    <col min="12354" max="12358" width="12.6640625" style="1" customWidth="1"/>
    <col min="12359" max="12359" width="15.1640625" style="1" customWidth="1"/>
    <col min="12360" max="12360" width="8.83203125" style="1"/>
    <col min="12361" max="12361" width="8" style="1" customWidth="1"/>
    <col min="12362" max="12366" width="12.6640625" style="1" customWidth="1"/>
    <col min="12367" max="12367" width="15.1640625" style="1" customWidth="1"/>
    <col min="12368" max="12368" width="8.83203125" style="1"/>
    <col min="12369" max="12369" width="8" style="1" customWidth="1"/>
    <col min="12370" max="12374" width="12.6640625" style="1" customWidth="1"/>
    <col min="12375" max="12375" width="15.1640625" style="1" customWidth="1"/>
    <col min="12376" max="12376" width="8.83203125" style="1"/>
    <col min="12377" max="12377" width="8" style="1" customWidth="1"/>
    <col min="12378" max="12382" width="12.6640625" style="1" customWidth="1"/>
    <col min="12383" max="12383" width="15.1640625" style="1" customWidth="1"/>
    <col min="12384" max="12384" width="8.83203125" style="1"/>
    <col min="12385" max="12385" width="8" style="1" customWidth="1"/>
    <col min="12386" max="12390" width="12.6640625" style="1" customWidth="1"/>
    <col min="12391" max="12391" width="15.1640625" style="1" customWidth="1"/>
    <col min="12392" max="12392" width="8.83203125" style="1"/>
    <col min="12393" max="12393" width="8" style="1" customWidth="1"/>
    <col min="12394" max="12398" width="12.6640625" style="1" customWidth="1"/>
    <col min="12399" max="12399" width="15.1640625" style="1" customWidth="1"/>
    <col min="12400" max="12400" width="8.83203125" style="1"/>
    <col min="12401" max="12401" width="8" style="1" customWidth="1"/>
    <col min="12402" max="12406" width="12.6640625" style="1" customWidth="1"/>
    <col min="12407" max="12407" width="15.1640625" style="1" customWidth="1"/>
    <col min="12408" max="12408" width="8.83203125" style="1"/>
    <col min="12409" max="12409" width="8" style="1" customWidth="1"/>
    <col min="12410" max="12414" width="12.6640625" style="1" customWidth="1"/>
    <col min="12415" max="12415" width="15.1640625" style="1" customWidth="1"/>
    <col min="12416" max="12544" width="8.83203125" style="1"/>
    <col min="12545" max="12545" width="8" style="1" customWidth="1"/>
    <col min="12546" max="12550" width="12.6640625" style="1" customWidth="1"/>
    <col min="12551" max="12551" width="15.1640625" style="1" customWidth="1"/>
    <col min="12552" max="12552" width="8.83203125" style="1"/>
    <col min="12553" max="12553" width="8" style="1" customWidth="1"/>
    <col min="12554" max="12558" width="12.6640625" style="1" customWidth="1"/>
    <col min="12559" max="12559" width="15.1640625" style="1" customWidth="1"/>
    <col min="12560" max="12560" width="8.83203125" style="1"/>
    <col min="12561" max="12561" width="8" style="1" customWidth="1"/>
    <col min="12562" max="12566" width="12.6640625" style="1" customWidth="1"/>
    <col min="12567" max="12567" width="15.1640625" style="1" customWidth="1"/>
    <col min="12568" max="12568" width="8.83203125" style="1"/>
    <col min="12569" max="12569" width="8" style="1" customWidth="1"/>
    <col min="12570" max="12574" width="12.6640625" style="1" customWidth="1"/>
    <col min="12575" max="12575" width="15.1640625" style="1" customWidth="1"/>
    <col min="12576" max="12576" width="8.83203125" style="1"/>
    <col min="12577" max="12577" width="8" style="1" customWidth="1"/>
    <col min="12578" max="12582" width="12.6640625" style="1" customWidth="1"/>
    <col min="12583" max="12583" width="15.1640625" style="1" customWidth="1"/>
    <col min="12584" max="12584" width="8.83203125" style="1"/>
    <col min="12585" max="12585" width="8" style="1" customWidth="1"/>
    <col min="12586" max="12590" width="12.6640625" style="1" customWidth="1"/>
    <col min="12591" max="12591" width="15.1640625" style="1" customWidth="1"/>
    <col min="12592" max="12592" width="8.83203125" style="1"/>
    <col min="12593" max="12593" width="8" style="1" customWidth="1"/>
    <col min="12594" max="12598" width="12.6640625" style="1" customWidth="1"/>
    <col min="12599" max="12599" width="15.1640625" style="1" customWidth="1"/>
    <col min="12600" max="12600" width="8.83203125" style="1"/>
    <col min="12601" max="12601" width="8" style="1" customWidth="1"/>
    <col min="12602" max="12606" width="12.6640625" style="1" customWidth="1"/>
    <col min="12607" max="12607" width="15.1640625" style="1" customWidth="1"/>
    <col min="12608" max="12608" width="8.83203125" style="1"/>
    <col min="12609" max="12609" width="8" style="1" customWidth="1"/>
    <col min="12610" max="12614" width="12.6640625" style="1" customWidth="1"/>
    <col min="12615" max="12615" width="15.1640625" style="1" customWidth="1"/>
    <col min="12616" max="12616" width="8.83203125" style="1"/>
    <col min="12617" max="12617" width="8" style="1" customWidth="1"/>
    <col min="12618" max="12622" width="12.6640625" style="1" customWidth="1"/>
    <col min="12623" max="12623" width="15.1640625" style="1" customWidth="1"/>
    <col min="12624" max="12624" width="8.83203125" style="1"/>
    <col min="12625" max="12625" width="8" style="1" customWidth="1"/>
    <col min="12626" max="12630" width="12.6640625" style="1" customWidth="1"/>
    <col min="12631" max="12631" width="15.1640625" style="1" customWidth="1"/>
    <col min="12632" max="12632" width="8.83203125" style="1"/>
    <col min="12633" max="12633" width="8" style="1" customWidth="1"/>
    <col min="12634" max="12638" width="12.6640625" style="1" customWidth="1"/>
    <col min="12639" max="12639" width="15.1640625" style="1" customWidth="1"/>
    <col min="12640" max="12640" width="8.83203125" style="1"/>
    <col min="12641" max="12641" width="8" style="1" customWidth="1"/>
    <col min="12642" max="12646" width="12.6640625" style="1" customWidth="1"/>
    <col min="12647" max="12647" width="15.1640625" style="1" customWidth="1"/>
    <col min="12648" max="12648" width="8.83203125" style="1"/>
    <col min="12649" max="12649" width="8" style="1" customWidth="1"/>
    <col min="12650" max="12654" width="12.6640625" style="1" customWidth="1"/>
    <col min="12655" max="12655" width="15.1640625" style="1" customWidth="1"/>
    <col min="12656" max="12656" width="8.83203125" style="1"/>
    <col min="12657" max="12657" width="8" style="1" customWidth="1"/>
    <col min="12658" max="12662" width="12.6640625" style="1" customWidth="1"/>
    <col min="12663" max="12663" width="15.1640625" style="1" customWidth="1"/>
    <col min="12664" max="12664" width="8.83203125" style="1"/>
    <col min="12665" max="12665" width="8" style="1" customWidth="1"/>
    <col min="12666" max="12670" width="12.6640625" style="1" customWidth="1"/>
    <col min="12671" max="12671" width="15.1640625" style="1" customWidth="1"/>
    <col min="12672" max="12800" width="8.83203125" style="1"/>
    <col min="12801" max="12801" width="8" style="1" customWidth="1"/>
    <col min="12802" max="12806" width="12.6640625" style="1" customWidth="1"/>
    <col min="12807" max="12807" width="15.1640625" style="1" customWidth="1"/>
    <col min="12808" max="12808" width="8.83203125" style="1"/>
    <col min="12809" max="12809" width="8" style="1" customWidth="1"/>
    <col min="12810" max="12814" width="12.6640625" style="1" customWidth="1"/>
    <col min="12815" max="12815" width="15.1640625" style="1" customWidth="1"/>
    <col min="12816" max="12816" width="8.83203125" style="1"/>
    <col min="12817" max="12817" width="8" style="1" customWidth="1"/>
    <col min="12818" max="12822" width="12.6640625" style="1" customWidth="1"/>
    <col min="12823" max="12823" width="15.1640625" style="1" customWidth="1"/>
    <col min="12824" max="12824" width="8.83203125" style="1"/>
    <col min="12825" max="12825" width="8" style="1" customWidth="1"/>
    <col min="12826" max="12830" width="12.6640625" style="1" customWidth="1"/>
    <col min="12831" max="12831" width="15.1640625" style="1" customWidth="1"/>
    <col min="12832" max="12832" width="8.83203125" style="1"/>
    <col min="12833" max="12833" width="8" style="1" customWidth="1"/>
    <col min="12834" max="12838" width="12.6640625" style="1" customWidth="1"/>
    <col min="12839" max="12839" width="15.1640625" style="1" customWidth="1"/>
    <col min="12840" max="12840" width="8.83203125" style="1"/>
    <col min="12841" max="12841" width="8" style="1" customWidth="1"/>
    <col min="12842" max="12846" width="12.6640625" style="1" customWidth="1"/>
    <col min="12847" max="12847" width="15.1640625" style="1" customWidth="1"/>
    <col min="12848" max="12848" width="8.83203125" style="1"/>
    <col min="12849" max="12849" width="8" style="1" customWidth="1"/>
    <col min="12850" max="12854" width="12.6640625" style="1" customWidth="1"/>
    <col min="12855" max="12855" width="15.1640625" style="1" customWidth="1"/>
    <col min="12856" max="12856" width="8.83203125" style="1"/>
    <col min="12857" max="12857" width="8" style="1" customWidth="1"/>
    <col min="12858" max="12862" width="12.6640625" style="1" customWidth="1"/>
    <col min="12863" max="12863" width="15.1640625" style="1" customWidth="1"/>
    <col min="12864" max="12864" width="8.83203125" style="1"/>
    <col min="12865" max="12865" width="8" style="1" customWidth="1"/>
    <col min="12866" max="12870" width="12.6640625" style="1" customWidth="1"/>
    <col min="12871" max="12871" width="15.1640625" style="1" customWidth="1"/>
    <col min="12872" max="12872" width="8.83203125" style="1"/>
    <col min="12873" max="12873" width="8" style="1" customWidth="1"/>
    <col min="12874" max="12878" width="12.6640625" style="1" customWidth="1"/>
    <col min="12879" max="12879" width="15.1640625" style="1" customWidth="1"/>
    <col min="12880" max="12880" width="8.83203125" style="1"/>
    <col min="12881" max="12881" width="8" style="1" customWidth="1"/>
    <col min="12882" max="12886" width="12.6640625" style="1" customWidth="1"/>
    <col min="12887" max="12887" width="15.1640625" style="1" customWidth="1"/>
    <col min="12888" max="12888" width="8.83203125" style="1"/>
    <col min="12889" max="12889" width="8" style="1" customWidth="1"/>
    <col min="12890" max="12894" width="12.6640625" style="1" customWidth="1"/>
    <col min="12895" max="12895" width="15.1640625" style="1" customWidth="1"/>
    <col min="12896" max="12896" width="8.83203125" style="1"/>
    <col min="12897" max="12897" width="8" style="1" customWidth="1"/>
    <col min="12898" max="12902" width="12.6640625" style="1" customWidth="1"/>
    <col min="12903" max="12903" width="15.1640625" style="1" customWidth="1"/>
    <col min="12904" max="12904" width="8.83203125" style="1"/>
    <col min="12905" max="12905" width="8" style="1" customWidth="1"/>
    <col min="12906" max="12910" width="12.6640625" style="1" customWidth="1"/>
    <col min="12911" max="12911" width="15.1640625" style="1" customWidth="1"/>
    <col min="12912" max="12912" width="8.83203125" style="1"/>
    <col min="12913" max="12913" width="8" style="1" customWidth="1"/>
    <col min="12914" max="12918" width="12.6640625" style="1" customWidth="1"/>
    <col min="12919" max="12919" width="15.1640625" style="1" customWidth="1"/>
    <col min="12920" max="12920" width="8.83203125" style="1"/>
    <col min="12921" max="12921" width="8" style="1" customWidth="1"/>
    <col min="12922" max="12926" width="12.6640625" style="1" customWidth="1"/>
    <col min="12927" max="12927" width="15.1640625" style="1" customWidth="1"/>
    <col min="12928" max="13056" width="8.83203125" style="1"/>
    <col min="13057" max="13057" width="8" style="1" customWidth="1"/>
    <col min="13058" max="13062" width="12.6640625" style="1" customWidth="1"/>
    <col min="13063" max="13063" width="15.1640625" style="1" customWidth="1"/>
    <col min="13064" max="13064" width="8.83203125" style="1"/>
    <col min="13065" max="13065" width="8" style="1" customWidth="1"/>
    <col min="13066" max="13070" width="12.6640625" style="1" customWidth="1"/>
    <col min="13071" max="13071" width="15.1640625" style="1" customWidth="1"/>
    <col min="13072" max="13072" width="8.83203125" style="1"/>
    <col min="13073" max="13073" width="8" style="1" customWidth="1"/>
    <col min="13074" max="13078" width="12.6640625" style="1" customWidth="1"/>
    <col min="13079" max="13079" width="15.1640625" style="1" customWidth="1"/>
    <col min="13080" max="13080" width="8.83203125" style="1"/>
    <col min="13081" max="13081" width="8" style="1" customWidth="1"/>
    <col min="13082" max="13086" width="12.6640625" style="1" customWidth="1"/>
    <col min="13087" max="13087" width="15.1640625" style="1" customWidth="1"/>
    <col min="13088" max="13088" width="8.83203125" style="1"/>
    <col min="13089" max="13089" width="8" style="1" customWidth="1"/>
    <col min="13090" max="13094" width="12.6640625" style="1" customWidth="1"/>
    <col min="13095" max="13095" width="15.1640625" style="1" customWidth="1"/>
    <col min="13096" max="13096" width="8.83203125" style="1"/>
    <col min="13097" max="13097" width="8" style="1" customWidth="1"/>
    <col min="13098" max="13102" width="12.6640625" style="1" customWidth="1"/>
    <col min="13103" max="13103" width="15.1640625" style="1" customWidth="1"/>
    <col min="13104" max="13104" width="8.83203125" style="1"/>
    <col min="13105" max="13105" width="8" style="1" customWidth="1"/>
    <col min="13106" max="13110" width="12.6640625" style="1" customWidth="1"/>
    <col min="13111" max="13111" width="15.1640625" style="1" customWidth="1"/>
    <col min="13112" max="13112" width="8.83203125" style="1"/>
    <col min="13113" max="13113" width="8" style="1" customWidth="1"/>
    <col min="13114" max="13118" width="12.6640625" style="1" customWidth="1"/>
    <col min="13119" max="13119" width="15.1640625" style="1" customWidth="1"/>
    <col min="13120" max="13120" width="8.83203125" style="1"/>
    <col min="13121" max="13121" width="8" style="1" customWidth="1"/>
    <col min="13122" max="13126" width="12.6640625" style="1" customWidth="1"/>
    <col min="13127" max="13127" width="15.1640625" style="1" customWidth="1"/>
    <col min="13128" max="13128" width="8.83203125" style="1"/>
    <col min="13129" max="13129" width="8" style="1" customWidth="1"/>
    <col min="13130" max="13134" width="12.6640625" style="1" customWidth="1"/>
    <col min="13135" max="13135" width="15.1640625" style="1" customWidth="1"/>
    <col min="13136" max="13136" width="8.83203125" style="1"/>
    <col min="13137" max="13137" width="8" style="1" customWidth="1"/>
    <col min="13138" max="13142" width="12.6640625" style="1" customWidth="1"/>
    <col min="13143" max="13143" width="15.1640625" style="1" customWidth="1"/>
    <col min="13144" max="13144" width="8.83203125" style="1"/>
    <col min="13145" max="13145" width="8" style="1" customWidth="1"/>
    <col min="13146" max="13150" width="12.6640625" style="1" customWidth="1"/>
    <col min="13151" max="13151" width="15.1640625" style="1" customWidth="1"/>
    <col min="13152" max="13152" width="8.83203125" style="1"/>
    <col min="13153" max="13153" width="8" style="1" customWidth="1"/>
    <col min="13154" max="13158" width="12.6640625" style="1" customWidth="1"/>
    <col min="13159" max="13159" width="15.1640625" style="1" customWidth="1"/>
    <col min="13160" max="13160" width="8.83203125" style="1"/>
    <col min="13161" max="13161" width="8" style="1" customWidth="1"/>
    <col min="13162" max="13166" width="12.6640625" style="1" customWidth="1"/>
    <col min="13167" max="13167" width="15.1640625" style="1" customWidth="1"/>
    <col min="13168" max="13168" width="8.83203125" style="1"/>
    <col min="13169" max="13169" width="8" style="1" customWidth="1"/>
    <col min="13170" max="13174" width="12.6640625" style="1" customWidth="1"/>
    <col min="13175" max="13175" width="15.1640625" style="1" customWidth="1"/>
    <col min="13176" max="13176" width="8.83203125" style="1"/>
    <col min="13177" max="13177" width="8" style="1" customWidth="1"/>
    <col min="13178" max="13182" width="12.6640625" style="1" customWidth="1"/>
    <col min="13183" max="13183" width="15.1640625" style="1" customWidth="1"/>
    <col min="13184" max="13312" width="8.83203125" style="1"/>
    <col min="13313" max="13313" width="8" style="1" customWidth="1"/>
    <col min="13314" max="13318" width="12.6640625" style="1" customWidth="1"/>
    <col min="13319" max="13319" width="15.1640625" style="1" customWidth="1"/>
    <col min="13320" max="13320" width="8.83203125" style="1"/>
    <col min="13321" max="13321" width="8" style="1" customWidth="1"/>
    <col min="13322" max="13326" width="12.6640625" style="1" customWidth="1"/>
    <col min="13327" max="13327" width="15.1640625" style="1" customWidth="1"/>
    <col min="13328" max="13328" width="8.83203125" style="1"/>
    <col min="13329" max="13329" width="8" style="1" customWidth="1"/>
    <col min="13330" max="13334" width="12.6640625" style="1" customWidth="1"/>
    <col min="13335" max="13335" width="15.1640625" style="1" customWidth="1"/>
    <col min="13336" max="13336" width="8.83203125" style="1"/>
    <col min="13337" max="13337" width="8" style="1" customWidth="1"/>
    <col min="13338" max="13342" width="12.6640625" style="1" customWidth="1"/>
    <col min="13343" max="13343" width="15.1640625" style="1" customWidth="1"/>
    <col min="13344" max="13344" width="8.83203125" style="1"/>
    <col min="13345" max="13345" width="8" style="1" customWidth="1"/>
    <col min="13346" max="13350" width="12.6640625" style="1" customWidth="1"/>
    <col min="13351" max="13351" width="15.1640625" style="1" customWidth="1"/>
    <col min="13352" max="13352" width="8.83203125" style="1"/>
    <col min="13353" max="13353" width="8" style="1" customWidth="1"/>
    <col min="13354" max="13358" width="12.6640625" style="1" customWidth="1"/>
    <col min="13359" max="13359" width="15.1640625" style="1" customWidth="1"/>
    <col min="13360" max="13360" width="8.83203125" style="1"/>
    <col min="13361" max="13361" width="8" style="1" customWidth="1"/>
    <col min="13362" max="13366" width="12.6640625" style="1" customWidth="1"/>
    <col min="13367" max="13367" width="15.1640625" style="1" customWidth="1"/>
    <col min="13368" max="13368" width="8.83203125" style="1"/>
    <col min="13369" max="13369" width="8" style="1" customWidth="1"/>
    <col min="13370" max="13374" width="12.6640625" style="1" customWidth="1"/>
    <col min="13375" max="13375" width="15.1640625" style="1" customWidth="1"/>
    <col min="13376" max="13376" width="8.83203125" style="1"/>
    <col min="13377" max="13377" width="8" style="1" customWidth="1"/>
    <col min="13378" max="13382" width="12.6640625" style="1" customWidth="1"/>
    <col min="13383" max="13383" width="15.1640625" style="1" customWidth="1"/>
    <col min="13384" max="13384" width="8.83203125" style="1"/>
    <col min="13385" max="13385" width="8" style="1" customWidth="1"/>
    <col min="13386" max="13390" width="12.6640625" style="1" customWidth="1"/>
    <col min="13391" max="13391" width="15.1640625" style="1" customWidth="1"/>
    <col min="13392" max="13392" width="8.83203125" style="1"/>
    <col min="13393" max="13393" width="8" style="1" customWidth="1"/>
    <col min="13394" max="13398" width="12.6640625" style="1" customWidth="1"/>
    <col min="13399" max="13399" width="15.1640625" style="1" customWidth="1"/>
    <col min="13400" max="13400" width="8.83203125" style="1"/>
    <col min="13401" max="13401" width="8" style="1" customWidth="1"/>
    <col min="13402" max="13406" width="12.6640625" style="1" customWidth="1"/>
    <col min="13407" max="13407" width="15.1640625" style="1" customWidth="1"/>
    <col min="13408" max="13408" width="8.83203125" style="1"/>
    <col min="13409" max="13409" width="8" style="1" customWidth="1"/>
    <col min="13410" max="13414" width="12.6640625" style="1" customWidth="1"/>
    <col min="13415" max="13415" width="15.1640625" style="1" customWidth="1"/>
    <col min="13416" max="13416" width="8.83203125" style="1"/>
    <col min="13417" max="13417" width="8" style="1" customWidth="1"/>
    <col min="13418" max="13422" width="12.6640625" style="1" customWidth="1"/>
    <col min="13423" max="13423" width="15.1640625" style="1" customWidth="1"/>
    <col min="13424" max="13424" width="8.83203125" style="1"/>
    <col min="13425" max="13425" width="8" style="1" customWidth="1"/>
    <col min="13426" max="13430" width="12.6640625" style="1" customWidth="1"/>
    <col min="13431" max="13431" width="15.1640625" style="1" customWidth="1"/>
    <col min="13432" max="13432" width="8.83203125" style="1"/>
    <col min="13433" max="13433" width="8" style="1" customWidth="1"/>
    <col min="13434" max="13438" width="12.6640625" style="1" customWidth="1"/>
    <col min="13439" max="13439" width="15.1640625" style="1" customWidth="1"/>
    <col min="13440" max="13568" width="8.83203125" style="1"/>
    <col min="13569" max="13569" width="8" style="1" customWidth="1"/>
    <col min="13570" max="13574" width="12.6640625" style="1" customWidth="1"/>
    <col min="13575" max="13575" width="15.1640625" style="1" customWidth="1"/>
    <col min="13576" max="13576" width="8.83203125" style="1"/>
    <col min="13577" max="13577" width="8" style="1" customWidth="1"/>
    <col min="13578" max="13582" width="12.6640625" style="1" customWidth="1"/>
    <col min="13583" max="13583" width="15.1640625" style="1" customWidth="1"/>
    <col min="13584" max="13584" width="8.83203125" style="1"/>
    <col min="13585" max="13585" width="8" style="1" customWidth="1"/>
    <col min="13586" max="13590" width="12.6640625" style="1" customWidth="1"/>
    <col min="13591" max="13591" width="15.1640625" style="1" customWidth="1"/>
    <col min="13592" max="13592" width="8.83203125" style="1"/>
    <col min="13593" max="13593" width="8" style="1" customWidth="1"/>
    <col min="13594" max="13598" width="12.6640625" style="1" customWidth="1"/>
    <col min="13599" max="13599" width="15.1640625" style="1" customWidth="1"/>
    <col min="13600" max="13600" width="8.83203125" style="1"/>
    <col min="13601" max="13601" width="8" style="1" customWidth="1"/>
    <col min="13602" max="13606" width="12.6640625" style="1" customWidth="1"/>
    <col min="13607" max="13607" width="15.1640625" style="1" customWidth="1"/>
    <col min="13608" max="13608" width="8.83203125" style="1"/>
    <col min="13609" max="13609" width="8" style="1" customWidth="1"/>
    <col min="13610" max="13614" width="12.6640625" style="1" customWidth="1"/>
    <col min="13615" max="13615" width="15.1640625" style="1" customWidth="1"/>
    <col min="13616" max="13616" width="8.83203125" style="1"/>
    <col min="13617" max="13617" width="8" style="1" customWidth="1"/>
    <col min="13618" max="13622" width="12.6640625" style="1" customWidth="1"/>
    <col min="13623" max="13623" width="15.1640625" style="1" customWidth="1"/>
    <col min="13624" max="13624" width="8.83203125" style="1"/>
    <col min="13625" max="13625" width="8" style="1" customWidth="1"/>
    <col min="13626" max="13630" width="12.6640625" style="1" customWidth="1"/>
    <col min="13631" max="13631" width="15.1640625" style="1" customWidth="1"/>
    <col min="13632" max="13632" width="8.83203125" style="1"/>
    <col min="13633" max="13633" width="8" style="1" customWidth="1"/>
    <col min="13634" max="13638" width="12.6640625" style="1" customWidth="1"/>
    <col min="13639" max="13639" width="15.1640625" style="1" customWidth="1"/>
    <col min="13640" max="13640" width="8.83203125" style="1"/>
    <col min="13641" max="13641" width="8" style="1" customWidth="1"/>
    <col min="13642" max="13646" width="12.6640625" style="1" customWidth="1"/>
    <col min="13647" max="13647" width="15.1640625" style="1" customWidth="1"/>
    <col min="13648" max="13648" width="8.83203125" style="1"/>
    <col min="13649" max="13649" width="8" style="1" customWidth="1"/>
    <col min="13650" max="13654" width="12.6640625" style="1" customWidth="1"/>
    <col min="13655" max="13655" width="15.1640625" style="1" customWidth="1"/>
    <col min="13656" max="13656" width="8.83203125" style="1"/>
    <col min="13657" max="13657" width="8" style="1" customWidth="1"/>
    <col min="13658" max="13662" width="12.6640625" style="1" customWidth="1"/>
    <col min="13663" max="13663" width="15.1640625" style="1" customWidth="1"/>
    <col min="13664" max="13664" width="8.83203125" style="1"/>
    <col min="13665" max="13665" width="8" style="1" customWidth="1"/>
    <col min="13666" max="13670" width="12.6640625" style="1" customWidth="1"/>
    <col min="13671" max="13671" width="15.1640625" style="1" customWidth="1"/>
    <col min="13672" max="13672" width="8.83203125" style="1"/>
    <col min="13673" max="13673" width="8" style="1" customWidth="1"/>
    <col min="13674" max="13678" width="12.6640625" style="1" customWidth="1"/>
    <col min="13679" max="13679" width="15.1640625" style="1" customWidth="1"/>
    <col min="13680" max="13680" width="8.83203125" style="1"/>
    <col min="13681" max="13681" width="8" style="1" customWidth="1"/>
    <col min="13682" max="13686" width="12.6640625" style="1" customWidth="1"/>
    <col min="13687" max="13687" width="15.1640625" style="1" customWidth="1"/>
    <col min="13688" max="13688" width="8.83203125" style="1"/>
    <col min="13689" max="13689" width="8" style="1" customWidth="1"/>
    <col min="13690" max="13694" width="12.6640625" style="1" customWidth="1"/>
    <col min="13695" max="13695" width="15.1640625" style="1" customWidth="1"/>
    <col min="13696" max="13824" width="8.83203125" style="1"/>
    <col min="13825" max="13825" width="8" style="1" customWidth="1"/>
    <col min="13826" max="13830" width="12.6640625" style="1" customWidth="1"/>
    <col min="13831" max="13831" width="15.1640625" style="1" customWidth="1"/>
    <col min="13832" max="13832" width="8.83203125" style="1"/>
    <col min="13833" max="13833" width="8" style="1" customWidth="1"/>
    <col min="13834" max="13838" width="12.6640625" style="1" customWidth="1"/>
    <col min="13839" max="13839" width="15.1640625" style="1" customWidth="1"/>
    <col min="13840" max="13840" width="8.83203125" style="1"/>
    <col min="13841" max="13841" width="8" style="1" customWidth="1"/>
    <col min="13842" max="13846" width="12.6640625" style="1" customWidth="1"/>
    <col min="13847" max="13847" width="15.1640625" style="1" customWidth="1"/>
    <col min="13848" max="13848" width="8.83203125" style="1"/>
    <col min="13849" max="13849" width="8" style="1" customWidth="1"/>
    <col min="13850" max="13854" width="12.6640625" style="1" customWidth="1"/>
    <col min="13855" max="13855" width="15.1640625" style="1" customWidth="1"/>
    <col min="13856" max="13856" width="8.83203125" style="1"/>
    <col min="13857" max="13857" width="8" style="1" customWidth="1"/>
    <col min="13858" max="13862" width="12.6640625" style="1" customWidth="1"/>
    <col min="13863" max="13863" width="15.1640625" style="1" customWidth="1"/>
    <col min="13864" max="13864" width="8.83203125" style="1"/>
    <col min="13865" max="13865" width="8" style="1" customWidth="1"/>
    <col min="13866" max="13870" width="12.6640625" style="1" customWidth="1"/>
    <col min="13871" max="13871" width="15.1640625" style="1" customWidth="1"/>
    <col min="13872" max="13872" width="8.83203125" style="1"/>
    <col min="13873" max="13873" width="8" style="1" customWidth="1"/>
    <col min="13874" max="13878" width="12.6640625" style="1" customWidth="1"/>
    <col min="13879" max="13879" width="15.1640625" style="1" customWidth="1"/>
    <col min="13880" max="13880" width="8.83203125" style="1"/>
    <col min="13881" max="13881" width="8" style="1" customWidth="1"/>
    <col min="13882" max="13886" width="12.6640625" style="1" customWidth="1"/>
    <col min="13887" max="13887" width="15.1640625" style="1" customWidth="1"/>
    <col min="13888" max="13888" width="8.83203125" style="1"/>
    <col min="13889" max="13889" width="8" style="1" customWidth="1"/>
    <col min="13890" max="13894" width="12.6640625" style="1" customWidth="1"/>
    <col min="13895" max="13895" width="15.1640625" style="1" customWidth="1"/>
    <col min="13896" max="13896" width="8.83203125" style="1"/>
    <col min="13897" max="13897" width="8" style="1" customWidth="1"/>
    <col min="13898" max="13902" width="12.6640625" style="1" customWidth="1"/>
    <col min="13903" max="13903" width="15.1640625" style="1" customWidth="1"/>
    <col min="13904" max="13904" width="8.83203125" style="1"/>
    <col min="13905" max="13905" width="8" style="1" customWidth="1"/>
    <col min="13906" max="13910" width="12.6640625" style="1" customWidth="1"/>
    <col min="13911" max="13911" width="15.1640625" style="1" customWidth="1"/>
    <col min="13912" max="13912" width="8.83203125" style="1"/>
    <col min="13913" max="13913" width="8" style="1" customWidth="1"/>
    <col min="13914" max="13918" width="12.6640625" style="1" customWidth="1"/>
    <col min="13919" max="13919" width="15.1640625" style="1" customWidth="1"/>
    <col min="13920" max="13920" width="8.83203125" style="1"/>
    <col min="13921" max="13921" width="8" style="1" customWidth="1"/>
    <col min="13922" max="13926" width="12.6640625" style="1" customWidth="1"/>
    <col min="13927" max="13927" width="15.1640625" style="1" customWidth="1"/>
    <col min="13928" max="13928" width="8.83203125" style="1"/>
    <col min="13929" max="13929" width="8" style="1" customWidth="1"/>
    <col min="13930" max="13934" width="12.6640625" style="1" customWidth="1"/>
    <col min="13935" max="13935" width="15.1640625" style="1" customWidth="1"/>
    <col min="13936" max="13936" width="8.83203125" style="1"/>
    <col min="13937" max="13937" width="8" style="1" customWidth="1"/>
    <col min="13938" max="13942" width="12.6640625" style="1" customWidth="1"/>
    <col min="13943" max="13943" width="15.1640625" style="1" customWidth="1"/>
    <col min="13944" max="13944" width="8.83203125" style="1"/>
    <col min="13945" max="13945" width="8" style="1" customWidth="1"/>
    <col min="13946" max="13950" width="12.6640625" style="1" customWidth="1"/>
    <col min="13951" max="13951" width="15.1640625" style="1" customWidth="1"/>
    <col min="13952" max="14080" width="8.83203125" style="1"/>
    <col min="14081" max="14081" width="8" style="1" customWidth="1"/>
    <col min="14082" max="14086" width="12.6640625" style="1" customWidth="1"/>
    <col min="14087" max="14087" width="15.1640625" style="1" customWidth="1"/>
    <col min="14088" max="14088" width="8.83203125" style="1"/>
    <col min="14089" max="14089" width="8" style="1" customWidth="1"/>
    <col min="14090" max="14094" width="12.6640625" style="1" customWidth="1"/>
    <col min="14095" max="14095" width="15.1640625" style="1" customWidth="1"/>
    <col min="14096" max="14096" width="8.83203125" style="1"/>
    <col min="14097" max="14097" width="8" style="1" customWidth="1"/>
    <col min="14098" max="14102" width="12.6640625" style="1" customWidth="1"/>
    <col min="14103" max="14103" width="15.1640625" style="1" customWidth="1"/>
    <col min="14104" max="14104" width="8.83203125" style="1"/>
    <col min="14105" max="14105" width="8" style="1" customWidth="1"/>
    <col min="14106" max="14110" width="12.6640625" style="1" customWidth="1"/>
    <col min="14111" max="14111" width="15.1640625" style="1" customWidth="1"/>
    <col min="14112" max="14112" width="8.83203125" style="1"/>
    <col min="14113" max="14113" width="8" style="1" customWidth="1"/>
    <col min="14114" max="14118" width="12.6640625" style="1" customWidth="1"/>
    <col min="14119" max="14119" width="15.1640625" style="1" customWidth="1"/>
    <col min="14120" max="14120" width="8.83203125" style="1"/>
    <col min="14121" max="14121" width="8" style="1" customWidth="1"/>
    <col min="14122" max="14126" width="12.6640625" style="1" customWidth="1"/>
    <col min="14127" max="14127" width="15.1640625" style="1" customWidth="1"/>
    <col min="14128" max="14128" width="8.83203125" style="1"/>
    <col min="14129" max="14129" width="8" style="1" customWidth="1"/>
    <col min="14130" max="14134" width="12.6640625" style="1" customWidth="1"/>
    <col min="14135" max="14135" width="15.1640625" style="1" customWidth="1"/>
    <col min="14136" max="14136" width="8.83203125" style="1"/>
    <col min="14137" max="14137" width="8" style="1" customWidth="1"/>
    <col min="14138" max="14142" width="12.6640625" style="1" customWidth="1"/>
    <col min="14143" max="14143" width="15.1640625" style="1" customWidth="1"/>
    <col min="14144" max="14144" width="8.83203125" style="1"/>
    <col min="14145" max="14145" width="8" style="1" customWidth="1"/>
    <col min="14146" max="14150" width="12.6640625" style="1" customWidth="1"/>
    <col min="14151" max="14151" width="15.1640625" style="1" customWidth="1"/>
    <col min="14152" max="14152" width="8.83203125" style="1"/>
    <col min="14153" max="14153" width="8" style="1" customWidth="1"/>
    <col min="14154" max="14158" width="12.6640625" style="1" customWidth="1"/>
    <col min="14159" max="14159" width="15.1640625" style="1" customWidth="1"/>
    <col min="14160" max="14160" width="8.83203125" style="1"/>
    <col min="14161" max="14161" width="8" style="1" customWidth="1"/>
    <col min="14162" max="14166" width="12.6640625" style="1" customWidth="1"/>
    <col min="14167" max="14167" width="15.1640625" style="1" customWidth="1"/>
    <col min="14168" max="14168" width="8.83203125" style="1"/>
    <col min="14169" max="14169" width="8" style="1" customWidth="1"/>
    <col min="14170" max="14174" width="12.6640625" style="1" customWidth="1"/>
    <col min="14175" max="14175" width="15.1640625" style="1" customWidth="1"/>
    <col min="14176" max="14176" width="8.83203125" style="1"/>
    <col min="14177" max="14177" width="8" style="1" customWidth="1"/>
    <col min="14178" max="14182" width="12.6640625" style="1" customWidth="1"/>
    <col min="14183" max="14183" width="15.1640625" style="1" customWidth="1"/>
    <col min="14184" max="14184" width="8.83203125" style="1"/>
    <col min="14185" max="14185" width="8" style="1" customWidth="1"/>
    <col min="14186" max="14190" width="12.6640625" style="1" customWidth="1"/>
    <col min="14191" max="14191" width="15.1640625" style="1" customWidth="1"/>
    <col min="14192" max="14192" width="8.83203125" style="1"/>
    <col min="14193" max="14193" width="8" style="1" customWidth="1"/>
    <col min="14194" max="14198" width="12.6640625" style="1" customWidth="1"/>
    <col min="14199" max="14199" width="15.1640625" style="1" customWidth="1"/>
    <col min="14200" max="14200" width="8.83203125" style="1"/>
    <col min="14201" max="14201" width="8" style="1" customWidth="1"/>
    <col min="14202" max="14206" width="12.6640625" style="1" customWidth="1"/>
    <col min="14207" max="14207" width="15.1640625" style="1" customWidth="1"/>
    <col min="14208" max="14336" width="8.83203125" style="1"/>
    <col min="14337" max="14337" width="8" style="1" customWidth="1"/>
    <col min="14338" max="14342" width="12.6640625" style="1" customWidth="1"/>
    <col min="14343" max="14343" width="15.1640625" style="1" customWidth="1"/>
    <col min="14344" max="14344" width="8.83203125" style="1"/>
    <col min="14345" max="14345" width="8" style="1" customWidth="1"/>
    <col min="14346" max="14350" width="12.6640625" style="1" customWidth="1"/>
    <col min="14351" max="14351" width="15.1640625" style="1" customWidth="1"/>
    <col min="14352" max="14352" width="8.83203125" style="1"/>
    <col min="14353" max="14353" width="8" style="1" customWidth="1"/>
    <col min="14354" max="14358" width="12.6640625" style="1" customWidth="1"/>
    <col min="14359" max="14359" width="15.1640625" style="1" customWidth="1"/>
    <col min="14360" max="14360" width="8.83203125" style="1"/>
    <col min="14361" max="14361" width="8" style="1" customWidth="1"/>
    <col min="14362" max="14366" width="12.6640625" style="1" customWidth="1"/>
    <col min="14367" max="14367" width="15.1640625" style="1" customWidth="1"/>
    <col min="14368" max="14368" width="8.83203125" style="1"/>
    <col min="14369" max="14369" width="8" style="1" customWidth="1"/>
    <col min="14370" max="14374" width="12.6640625" style="1" customWidth="1"/>
    <col min="14375" max="14375" width="15.1640625" style="1" customWidth="1"/>
    <col min="14376" max="14376" width="8.83203125" style="1"/>
    <col min="14377" max="14377" width="8" style="1" customWidth="1"/>
    <col min="14378" max="14382" width="12.6640625" style="1" customWidth="1"/>
    <col min="14383" max="14383" width="15.1640625" style="1" customWidth="1"/>
    <col min="14384" max="14384" width="8.83203125" style="1"/>
    <col min="14385" max="14385" width="8" style="1" customWidth="1"/>
    <col min="14386" max="14390" width="12.6640625" style="1" customWidth="1"/>
    <col min="14391" max="14391" width="15.1640625" style="1" customWidth="1"/>
    <col min="14392" max="14392" width="8.83203125" style="1"/>
    <col min="14393" max="14393" width="8" style="1" customWidth="1"/>
    <col min="14394" max="14398" width="12.6640625" style="1" customWidth="1"/>
    <col min="14399" max="14399" width="15.1640625" style="1" customWidth="1"/>
    <col min="14400" max="14400" width="8.83203125" style="1"/>
    <col min="14401" max="14401" width="8" style="1" customWidth="1"/>
    <col min="14402" max="14406" width="12.6640625" style="1" customWidth="1"/>
    <col min="14407" max="14407" width="15.1640625" style="1" customWidth="1"/>
    <col min="14408" max="14408" width="8.83203125" style="1"/>
    <col min="14409" max="14409" width="8" style="1" customWidth="1"/>
    <col min="14410" max="14414" width="12.6640625" style="1" customWidth="1"/>
    <col min="14415" max="14415" width="15.1640625" style="1" customWidth="1"/>
    <col min="14416" max="14416" width="8.83203125" style="1"/>
    <col min="14417" max="14417" width="8" style="1" customWidth="1"/>
    <col min="14418" max="14422" width="12.6640625" style="1" customWidth="1"/>
    <col min="14423" max="14423" width="15.1640625" style="1" customWidth="1"/>
    <col min="14424" max="14424" width="8.83203125" style="1"/>
    <col min="14425" max="14425" width="8" style="1" customWidth="1"/>
    <col min="14426" max="14430" width="12.6640625" style="1" customWidth="1"/>
    <col min="14431" max="14431" width="15.1640625" style="1" customWidth="1"/>
    <col min="14432" max="14432" width="8.83203125" style="1"/>
    <col min="14433" max="14433" width="8" style="1" customWidth="1"/>
    <col min="14434" max="14438" width="12.6640625" style="1" customWidth="1"/>
    <col min="14439" max="14439" width="15.1640625" style="1" customWidth="1"/>
    <col min="14440" max="14440" width="8.83203125" style="1"/>
    <col min="14441" max="14441" width="8" style="1" customWidth="1"/>
    <col min="14442" max="14446" width="12.6640625" style="1" customWidth="1"/>
    <col min="14447" max="14447" width="15.1640625" style="1" customWidth="1"/>
    <col min="14448" max="14448" width="8.83203125" style="1"/>
    <col min="14449" max="14449" width="8" style="1" customWidth="1"/>
    <col min="14450" max="14454" width="12.6640625" style="1" customWidth="1"/>
    <col min="14455" max="14455" width="15.1640625" style="1" customWidth="1"/>
    <col min="14456" max="14456" width="8.83203125" style="1"/>
    <col min="14457" max="14457" width="8" style="1" customWidth="1"/>
    <col min="14458" max="14462" width="12.6640625" style="1" customWidth="1"/>
    <col min="14463" max="14463" width="15.1640625" style="1" customWidth="1"/>
    <col min="14464" max="14592" width="8.83203125" style="1"/>
    <col min="14593" max="14593" width="8" style="1" customWidth="1"/>
    <col min="14594" max="14598" width="12.6640625" style="1" customWidth="1"/>
    <col min="14599" max="14599" width="15.1640625" style="1" customWidth="1"/>
    <col min="14600" max="14600" width="8.83203125" style="1"/>
    <col min="14601" max="14601" width="8" style="1" customWidth="1"/>
    <col min="14602" max="14606" width="12.6640625" style="1" customWidth="1"/>
    <col min="14607" max="14607" width="15.1640625" style="1" customWidth="1"/>
    <col min="14608" max="14608" width="8.83203125" style="1"/>
    <col min="14609" max="14609" width="8" style="1" customWidth="1"/>
    <col min="14610" max="14614" width="12.6640625" style="1" customWidth="1"/>
    <col min="14615" max="14615" width="15.1640625" style="1" customWidth="1"/>
    <col min="14616" max="14616" width="8.83203125" style="1"/>
    <col min="14617" max="14617" width="8" style="1" customWidth="1"/>
    <col min="14618" max="14622" width="12.6640625" style="1" customWidth="1"/>
    <col min="14623" max="14623" width="15.1640625" style="1" customWidth="1"/>
    <col min="14624" max="14624" width="8.83203125" style="1"/>
    <col min="14625" max="14625" width="8" style="1" customWidth="1"/>
    <col min="14626" max="14630" width="12.6640625" style="1" customWidth="1"/>
    <col min="14631" max="14631" width="15.1640625" style="1" customWidth="1"/>
    <col min="14632" max="14632" width="8.83203125" style="1"/>
    <col min="14633" max="14633" width="8" style="1" customWidth="1"/>
    <col min="14634" max="14638" width="12.6640625" style="1" customWidth="1"/>
    <col min="14639" max="14639" width="15.1640625" style="1" customWidth="1"/>
    <col min="14640" max="14640" width="8.83203125" style="1"/>
    <col min="14641" max="14641" width="8" style="1" customWidth="1"/>
    <col min="14642" max="14646" width="12.6640625" style="1" customWidth="1"/>
    <col min="14647" max="14647" width="15.1640625" style="1" customWidth="1"/>
    <col min="14648" max="14648" width="8.83203125" style="1"/>
    <col min="14649" max="14649" width="8" style="1" customWidth="1"/>
    <col min="14650" max="14654" width="12.6640625" style="1" customWidth="1"/>
    <col min="14655" max="14655" width="15.1640625" style="1" customWidth="1"/>
    <col min="14656" max="14656" width="8.83203125" style="1"/>
    <col min="14657" max="14657" width="8" style="1" customWidth="1"/>
    <col min="14658" max="14662" width="12.6640625" style="1" customWidth="1"/>
    <col min="14663" max="14663" width="15.1640625" style="1" customWidth="1"/>
    <col min="14664" max="14664" width="8.83203125" style="1"/>
    <col min="14665" max="14665" width="8" style="1" customWidth="1"/>
    <col min="14666" max="14670" width="12.6640625" style="1" customWidth="1"/>
    <col min="14671" max="14671" width="15.1640625" style="1" customWidth="1"/>
    <col min="14672" max="14672" width="8.83203125" style="1"/>
    <col min="14673" max="14673" width="8" style="1" customWidth="1"/>
    <col min="14674" max="14678" width="12.6640625" style="1" customWidth="1"/>
    <col min="14679" max="14679" width="15.1640625" style="1" customWidth="1"/>
    <col min="14680" max="14680" width="8.83203125" style="1"/>
    <col min="14681" max="14681" width="8" style="1" customWidth="1"/>
    <col min="14682" max="14686" width="12.6640625" style="1" customWidth="1"/>
    <col min="14687" max="14687" width="15.1640625" style="1" customWidth="1"/>
    <col min="14688" max="14688" width="8.83203125" style="1"/>
    <col min="14689" max="14689" width="8" style="1" customWidth="1"/>
    <col min="14690" max="14694" width="12.6640625" style="1" customWidth="1"/>
    <col min="14695" max="14695" width="15.1640625" style="1" customWidth="1"/>
    <col min="14696" max="14696" width="8.83203125" style="1"/>
    <col min="14697" max="14697" width="8" style="1" customWidth="1"/>
    <col min="14698" max="14702" width="12.6640625" style="1" customWidth="1"/>
    <col min="14703" max="14703" width="15.1640625" style="1" customWidth="1"/>
    <col min="14704" max="14704" width="8.83203125" style="1"/>
    <col min="14705" max="14705" width="8" style="1" customWidth="1"/>
    <col min="14706" max="14710" width="12.6640625" style="1" customWidth="1"/>
    <col min="14711" max="14711" width="15.1640625" style="1" customWidth="1"/>
    <col min="14712" max="14712" width="8.83203125" style="1"/>
    <col min="14713" max="14713" width="8" style="1" customWidth="1"/>
    <col min="14714" max="14718" width="12.6640625" style="1" customWidth="1"/>
    <col min="14719" max="14719" width="15.1640625" style="1" customWidth="1"/>
    <col min="14720" max="14848" width="8.83203125" style="1"/>
    <col min="14849" max="14849" width="8" style="1" customWidth="1"/>
    <col min="14850" max="14854" width="12.6640625" style="1" customWidth="1"/>
    <col min="14855" max="14855" width="15.1640625" style="1" customWidth="1"/>
    <col min="14856" max="14856" width="8.83203125" style="1"/>
    <col min="14857" max="14857" width="8" style="1" customWidth="1"/>
    <col min="14858" max="14862" width="12.6640625" style="1" customWidth="1"/>
    <col min="14863" max="14863" width="15.1640625" style="1" customWidth="1"/>
    <col min="14864" max="14864" width="8.83203125" style="1"/>
    <col min="14865" max="14865" width="8" style="1" customWidth="1"/>
    <col min="14866" max="14870" width="12.6640625" style="1" customWidth="1"/>
    <col min="14871" max="14871" width="15.1640625" style="1" customWidth="1"/>
    <col min="14872" max="14872" width="8.83203125" style="1"/>
    <col min="14873" max="14873" width="8" style="1" customWidth="1"/>
    <col min="14874" max="14878" width="12.6640625" style="1" customWidth="1"/>
    <col min="14879" max="14879" width="15.1640625" style="1" customWidth="1"/>
    <col min="14880" max="14880" width="8.83203125" style="1"/>
    <col min="14881" max="14881" width="8" style="1" customWidth="1"/>
    <col min="14882" max="14886" width="12.6640625" style="1" customWidth="1"/>
    <col min="14887" max="14887" width="15.1640625" style="1" customWidth="1"/>
    <col min="14888" max="14888" width="8.83203125" style="1"/>
    <col min="14889" max="14889" width="8" style="1" customWidth="1"/>
    <col min="14890" max="14894" width="12.6640625" style="1" customWidth="1"/>
    <col min="14895" max="14895" width="15.1640625" style="1" customWidth="1"/>
    <col min="14896" max="14896" width="8.83203125" style="1"/>
    <col min="14897" max="14897" width="8" style="1" customWidth="1"/>
    <col min="14898" max="14902" width="12.6640625" style="1" customWidth="1"/>
    <col min="14903" max="14903" width="15.1640625" style="1" customWidth="1"/>
    <col min="14904" max="14904" width="8.83203125" style="1"/>
    <col min="14905" max="14905" width="8" style="1" customWidth="1"/>
    <col min="14906" max="14910" width="12.6640625" style="1" customWidth="1"/>
    <col min="14911" max="14911" width="15.1640625" style="1" customWidth="1"/>
    <col min="14912" max="14912" width="8.83203125" style="1"/>
    <col min="14913" max="14913" width="8" style="1" customWidth="1"/>
    <col min="14914" max="14918" width="12.6640625" style="1" customWidth="1"/>
    <col min="14919" max="14919" width="15.1640625" style="1" customWidth="1"/>
    <col min="14920" max="14920" width="8.83203125" style="1"/>
    <col min="14921" max="14921" width="8" style="1" customWidth="1"/>
    <col min="14922" max="14926" width="12.6640625" style="1" customWidth="1"/>
    <col min="14927" max="14927" width="15.1640625" style="1" customWidth="1"/>
    <col min="14928" max="14928" width="8.83203125" style="1"/>
    <col min="14929" max="14929" width="8" style="1" customWidth="1"/>
    <col min="14930" max="14934" width="12.6640625" style="1" customWidth="1"/>
    <col min="14935" max="14935" width="15.1640625" style="1" customWidth="1"/>
    <col min="14936" max="14936" width="8.83203125" style="1"/>
    <col min="14937" max="14937" width="8" style="1" customWidth="1"/>
    <col min="14938" max="14942" width="12.6640625" style="1" customWidth="1"/>
    <col min="14943" max="14943" width="15.1640625" style="1" customWidth="1"/>
    <col min="14944" max="14944" width="8.83203125" style="1"/>
    <col min="14945" max="14945" width="8" style="1" customWidth="1"/>
    <col min="14946" max="14950" width="12.6640625" style="1" customWidth="1"/>
    <col min="14951" max="14951" width="15.1640625" style="1" customWidth="1"/>
    <col min="14952" max="14952" width="8.83203125" style="1"/>
    <col min="14953" max="14953" width="8" style="1" customWidth="1"/>
    <col min="14954" max="14958" width="12.6640625" style="1" customWidth="1"/>
    <col min="14959" max="14959" width="15.1640625" style="1" customWidth="1"/>
    <col min="14960" max="14960" width="8.83203125" style="1"/>
    <col min="14961" max="14961" width="8" style="1" customWidth="1"/>
    <col min="14962" max="14966" width="12.6640625" style="1" customWidth="1"/>
    <col min="14967" max="14967" width="15.1640625" style="1" customWidth="1"/>
    <col min="14968" max="14968" width="8.83203125" style="1"/>
    <col min="14969" max="14969" width="8" style="1" customWidth="1"/>
    <col min="14970" max="14974" width="12.6640625" style="1" customWidth="1"/>
    <col min="14975" max="14975" width="15.1640625" style="1" customWidth="1"/>
    <col min="14976" max="15104" width="8.83203125" style="1"/>
    <col min="15105" max="15105" width="8" style="1" customWidth="1"/>
    <col min="15106" max="15110" width="12.6640625" style="1" customWidth="1"/>
    <col min="15111" max="15111" width="15.1640625" style="1" customWidth="1"/>
    <col min="15112" max="15112" width="8.83203125" style="1"/>
    <col min="15113" max="15113" width="8" style="1" customWidth="1"/>
    <col min="15114" max="15118" width="12.6640625" style="1" customWidth="1"/>
    <col min="15119" max="15119" width="15.1640625" style="1" customWidth="1"/>
    <col min="15120" max="15120" width="8.83203125" style="1"/>
    <col min="15121" max="15121" width="8" style="1" customWidth="1"/>
    <col min="15122" max="15126" width="12.6640625" style="1" customWidth="1"/>
    <col min="15127" max="15127" width="15.1640625" style="1" customWidth="1"/>
    <col min="15128" max="15128" width="8.83203125" style="1"/>
    <col min="15129" max="15129" width="8" style="1" customWidth="1"/>
    <col min="15130" max="15134" width="12.6640625" style="1" customWidth="1"/>
    <col min="15135" max="15135" width="15.1640625" style="1" customWidth="1"/>
    <col min="15136" max="15136" width="8.83203125" style="1"/>
    <col min="15137" max="15137" width="8" style="1" customWidth="1"/>
    <col min="15138" max="15142" width="12.6640625" style="1" customWidth="1"/>
    <col min="15143" max="15143" width="15.1640625" style="1" customWidth="1"/>
    <col min="15144" max="15144" width="8.83203125" style="1"/>
    <col min="15145" max="15145" width="8" style="1" customWidth="1"/>
    <col min="15146" max="15150" width="12.6640625" style="1" customWidth="1"/>
    <col min="15151" max="15151" width="15.1640625" style="1" customWidth="1"/>
    <col min="15152" max="15152" width="8.83203125" style="1"/>
    <col min="15153" max="15153" width="8" style="1" customWidth="1"/>
    <col min="15154" max="15158" width="12.6640625" style="1" customWidth="1"/>
    <col min="15159" max="15159" width="15.1640625" style="1" customWidth="1"/>
    <col min="15160" max="15160" width="8.83203125" style="1"/>
    <col min="15161" max="15161" width="8" style="1" customWidth="1"/>
    <col min="15162" max="15166" width="12.6640625" style="1" customWidth="1"/>
    <col min="15167" max="15167" width="15.1640625" style="1" customWidth="1"/>
    <col min="15168" max="15168" width="8.83203125" style="1"/>
    <col min="15169" max="15169" width="8" style="1" customWidth="1"/>
    <col min="15170" max="15174" width="12.6640625" style="1" customWidth="1"/>
    <col min="15175" max="15175" width="15.1640625" style="1" customWidth="1"/>
    <col min="15176" max="15176" width="8.83203125" style="1"/>
    <col min="15177" max="15177" width="8" style="1" customWidth="1"/>
    <col min="15178" max="15182" width="12.6640625" style="1" customWidth="1"/>
    <col min="15183" max="15183" width="15.1640625" style="1" customWidth="1"/>
    <col min="15184" max="15184" width="8.83203125" style="1"/>
    <col min="15185" max="15185" width="8" style="1" customWidth="1"/>
    <col min="15186" max="15190" width="12.6640625" style="1" customWidth="1"/>
    <col min="15191" max="15191" width="15.1640625" style="1" customWidth="1"/>
    <col min="15192" max="15192" width="8.83203125" style="1"/>
    <col min="15193" max="15193" width="8" style="1" customWidth="1"/>
    <col min="15194" max="15198" width="12.6640625" style="1" customWidth="1"/>
    <col min="15199" max="15199" width="15.1640625" style="1" customWidth="1"/>
    <col min="15200" max="15200" width="8.83203125" style="1"/>
    <col min="15201" max="15201" width="8" style="1" customWidth="1"/>
    <col min="15202" max="15206" width="12.6640625" style="1" customWidth="1"/>
    <col min="15207" max="15207" width="15.1640625" style="1" customWidth="1"/>
    <col min="15208" max="15208" width="8.83203125" style="1"/>
    <col min="15209" max="15209" width="8" style="1" customWidth="1"/>
    <col min="15210" max="15214" width="12.6640625" style="1" customWidth="1"/>
    <col min="15215" max="15215" width="15.1640625" style="1" customWidth="1"/>
    <col min="15216" max="15216" width="8.83203125" style="1"/>
    <col min="15217" max="15217" width="8" style="1" customWidth="1"/>
    <col min="15218" max="15222" width="12.6640625" style="1" customWidth="1"/>
    <col min="15223" max="15223" width="15.1640625" style="1" customWidth="1"/>
    <col min="15224" max="15224" width="8.83203125" style="1"/>
    <col min="15225" max="15225" width="8" style="1" customWidth="1"/>
    <col min="15226" max="15230" width="12.6640625" style="1" customWidth="1"/>
    <col min="15231" max="15231" width="15.1640625" style="1" customWidth="1"/>
    <col min="15232" max="15360" width="8.83203125" style="1"/>
    <col min="15361" max="15361" width="8" style="1" customWidth="1"/>
    <col min="15362" max="15366" width="12.6640625" style="1" customWidth="1"/>
    <col min="15367" max="15367" width="15.1640625" style="1" customWidth="1"/>
    <col min="15368" max="15368" width="8.83203125" style="1"/>
    <col min="15369" max="15369" width="8" style="1" customWidth="1"/>
    <col min="15370" max="15374" width="12.6640625" style="1" customWidth="1"/>
    <col min="15375" max="15375" width="15.1640625" style="1" customWidth="1"/>
    <col min="15376" max="15376" width="8.83203125" style="1"/>
    <col min="15377" max="15377" width="8" style="1" customWidth="1"/>
    <col min="15378" max="15382" width="12.6640625" style="1" customWidth="1"/>
    <col min="15383" max="15383" width="15.1640625" style="1" customWidth="1"/>
    <col min="15384" max="15384" width="8.83203125" style="1"/>
    <col min="15385" max="15385" width="8" style="1" customWidth="1"/>
    <col min="15386" max="15390" width="12.6640625" style="1" customWidth="1"/>
    <col min="15391" max="15391" width="15.1640625" style="1" customWidth="1"/>
    <col min="15392" max="15392" width="8.83203125" style="1"/>
    <col min="15393" max="15393" width="8" style="1" customWidth="1"/>
    <col min="15394" max="15398" width="12.6640625" style="1" customWidth="1"/>
    <col min="15399" max="15399" width="15.1640625" style="1" customWidth="1"/>
    <col min="15400" max="15400" width="8.83203125" style="1"/>
    <col min="15401" max="15401" width="8" style="1" customWidth="1"/>
    <col min="15402" max="15406" width="12.6640625" style="1" customWidth="1"/>
    <col min="15407" max="15407" width="15.1640625" style="1" customWidth="1"/>
    <col min="15408" max="15408" width="8.83203125" style="1"/>
    <col min="15409" max="15409" width="8" style="1" customWidth="1"/>
    <col min="15410" max="15414" width="12.6640625" style="1" customWidth="1"/>
    <col min="15415" max="15415" width="15.1640625" style="1" customWidth="1"/>
    <col min="15416" max="15416" width="8.83203125" style="1"/>
    <col min="15417" max="15417" width="8" style="1" customWidth="1"/>
    <col min="15418" max="15422" width="12.6640625" style="1" customWidth="1"/>
    <col min="15423" max="15423" width="15.1640625" style="1" customWidth="1"/>
    <col min="15424" max="15424" width="8.83203125" style="1"/>
    <col min="15425" max="15425" width="8" style="1" customWidth="1"/>
    <col min="15426" max="15430" width="12.6640625" style="1" customWidth="1"/>
    <col min="15431" max="15431" width="15.1640625" style="1" customWidth="1"/>
    <col min="15432" max="15432" width="8.83203125" style="1"/>
    <col min="15433" max="15433" width="8" style="1" customWidth="1"/>
    <col min="15434" max="15438" width="12.6640625" style="1" customWidth="1"/>
    <col min="15439" max="15439" width="15.1640625" style="1" customWidth="1"/>
    <col min="15440" max="15440" width="8.83203125" style="1"/>
    <col min="15441" max="15441" width="8" style="1" customWidth="1"/>
    <col min="15442" max="15446" width="12.6640625" style="1" customWidth="1"/>
    <col min="15447" max="15447" width="15.1640625" style="1" customWidth="1"/>
    <col min="15448" max="15448" width="8.83203125" style="1"/>
    <col min="15449" max="15449" width="8" style="1" customWidth="1"/>
    <col min="15450" max="15454" width="12.6640625" style="1" customWidth="1"/>
    <col min="15455" max="15455" width="15.1640625" style="1" customWidth="1"/>
    <col min="15456" max="15456" width="8.83203125" style="1"/>
    <col min="15457" max="15457" width="8" style="1" customWidth="1"/>
    <col min="15458" max="15462" width="12.6640625" style="1" customWidth="1"/>
    <col min="15463" max="15463" width="15.1640625" style="1" customWidth="1"/>
    <col min="15464" max="15464" width="8.83203125" style="1"/>
    <col min="15465" max="15465" width="8" style="1" customWidth="1"/>
    <col min="15466" max="15470" width="12.6640625" style="1" customWidth="1"/>
    <col min="15471" max="15471" width="15.1640625" style="1" customWidth="1"/>
    <col min="15472" max="15472" width="8.83203125" style="1"/>
    <col min="15473" max="15473" width="8" style="1" customWidth="1"/>
    <col min="15474" max="15478" width="12.6640625" style="1" customWidth="1"/>
    <col min="15479" max="15479" width="15.1640625" style="1" customWidth="1"/>
    <col min="15480" max="15480" width="8.83203125" style="1"/>
    <col min="15481" max="15481" width="8" style="1" customWidth="1"/>
    <col min="15482" max="15486" width="12.6640625" style="1" customWidth="1"/>
    <col min="15487" max="15487" width="15.1640625" style="1" customWidth="1"/>
    <col min="15488" max="15616" width="8.83203125" style="1"/>
    <col min="15617" max="15617" width="8" style="1" customWidth="1"/>
    <col min="15618" max="15622" width="12.6640625" style="1" customWidth="1"/>
    <col min="15623" max="15623" width="15.1640625" style="1" customWidth="1"/>
    <col min="15624" max="15624" width="8.83203125" style="1"/>
    <col min="15625" max="15625" width="8" style="1" customWidth="1"/>
    <col min="15626" max="15630" width="12.6640625" style="1" customWidth="1"/>
    <col min="15631" max="15631" width="15.1640625" style="1" customWidth="1"/>
    <col min="15632" max="15632" width="8.83203125" style="1"/>
    <col min="15633" max="15633" width="8" style="1" customWidth="1"/>
    <col min="15634" max="15638" width="12.6640625" style="1" customWidth="1"/>
    <col min="15639" max="15639" width="15.1640625" style="1" customWidth="1"/>
    <col min="15640" max="15640" width="8.83203125" style="1"/>
    <col min="15641" max="15641" width="8" style="1" customWidth="1"/>
    <col min="15642" max="15646" width="12.6640625" style="1" customWidth="1"/>
    <col min="15647" max="15647" width="15.1640625" style="1" customWidth="1"/>
    <col min="15648" max="15648" width="8.83203125" style="1"/>
    <col min="15649" max="15649" width="8" style="1" customWidth="1"/>
    <col min="15650" max="15654" width="12.6640625" style="1" customWidth="1"/>
    <col min="15655" max="15655" width="15.1640625" style="1" customWidth="1"/>
    <col min="15656" max="15656" width="8.83203125" style="1"/>
    <col min="15657" max="15657" width="8" style="1" customWidth="1"/>
    <col min="15658" max="15662" width="12.6640625" style="1" customWidth="1"/>
    <col min="15663" max="15663" width="15.1640625" style="1" customWidth="1"/>
    <col min="15664" max="15664" width="8.83203125" style="1"/>
    <col min="15665" max="15665" width="8" style="1" customWidth="1"/>
    <col min="15666" max="15670" width="12.6640625" style="1" customWidth="1"/>
    <col min="15671" max="15671" width="15.1640625" style="1" customWidth="1"/>
    <col min="15672" max="15672" width="8.83203125" style="1"/>
    <col min="15673" max="15673" width="8" style="1" customWidth="1"/>
    <col min="15674" max="15678" width="12.6640625" style="1" customWidth="1"/>
    <col min="15679" max="15679" width="15.1640625" style="1" customWidth="1"/>
    <col min="15680" max="15680" width="8.83203125" style="1"/>
    <col min="15681" max="15681" width="8" style="1" customWidth="1"/>
    <col min="15682" max="15686" width="12.6640625" style="1" customWidth="1"/>
    <col min="15687" max="15687" width="15.1640625" style="1" customWidth="1"/>
    <col min="15688" max="15688" width="8.83203125" style="1"/>
    <col min="15689" max="15689" width="8" style="1" customWidth="1"/>
    <col min="15690" max="15694" width="12.6640625" style="1" customWidth="1"/>
    <col min="15695" max="15695" width="15.1640625" style="1" customWidth="1"/>
    <col min="15696" max="15696" width="8.83203125" style="1"/>
    <col min="15697" max="15697" width="8" style="1" customWidth="1"/>
    <col min="15698" max="15702" width="12.6640625" style="1" customWidth="1"/>
    <col min="15703" max="15703" width="15.1640625" style="1" customWidth="1"/>
    <col min="15704" max="15704" width="8.83203125" style="1"/>
    <col min="15705" max="15705" width="8" style="1" customWidth="1"/>
    <col min="15706" max="15710" width="12.6640625" style="1" customWidth="1"/>
    <col min="15711" max="15711" width="15.1640625" style="1" customWidth="1"/>
    <col min="15712" max="15712" width="8.83203125" style="1"/>
    <col min="15713" max="15713" width="8" style="1" customWidth="1"/>
    <col min="15714" max="15718" width="12.6640625" style="1" customWidth="1"/>
    <col min="15719" max="15719" width="15.1640625" style="1" customWidth="1"/>
    <col min="15720" max="15720" width="8.83203125" style="1"/>
    <col min="15721" max="15721" width="8" style="1" customWidth="1"/>
    <col min="15722" max="15726" width="12.6640625" style="1" customWidth="1"/>
    <col min="15727" max="15727" width="15.1640625" style="1" customWidth="1"/>
    <col min="15728" max="15728" width="8.83203125" style="1"/>
    <col min="15729" max="15729" width="8" style="1" customWidth="1"/>
    <col min="15730" max="15734" width="12.6640625" style="1" customWidth="1"/>
    <col min="15735" max="15735" width="15.1640625" style="1" customWidth="1"/>
    <col min="15736" max="15736" width="8.83203125" style="1"/>
    <col min="15737" max="15737" width="8" style="1" customWidth="1"/>
    <col min="15738" max="15742" width="12.6640625" style="1" customWidth="1"/>
    <col min="15743" max="15743" width="15.1640625" style="1" customWidth="1"/>
    <col min="15744" max="15872" width="8.83203125" style="1"/>
    <col min="15873" max="15873" width="8" style="1" customWidth="1"/>
    <col min="15874" max="15878" width="12.6640625" style="1" customWidth="1"/>
    <col min="15879" max="15879" width="15.1640625" style="1" customWidth="1"/>
    <col min="15880" max="15880" width="8.83203125" style="1"/>
    <col min="15881" max="15881" width="8" style="1" customWidth="1"/>
    <col min="15882" max="15886" width="12.6640625" style="1" customWidth="1"/>
    <col min="15887" max="15887" width="15.1640625" style="1" customWidth="1"/>
    <col min="15888" max="15888" width="8.83203125" style="1"/>
    <col min="15889" max="15889" width="8" style="1" customWidth="1"/>
    <col min="15890" max="15894" width="12.6640625" style="1" customWidth="1"/>
    <col min="15895" max="15895" width="15.1640625" style="1" customWidth="1"/>
    <col min="15896" max="15896" width="8.83203125" style="1"/>
    <col min="15897" max="15897" width="8" style="1" customWidth="1"/>
    <col min="15898" max="15902" width="12.6640625" style="1" customWidth="1"/>
    <col min="15903" max="15903" width="15.1640625" style="1" customWidth="1"/>
    <col min="15904" max="15904" width="8.83203125" style="1"/>
    <col min="15905" max="15905" width="8" style="1" customWidth="1"/>
    <col min="15906" max="15910" width="12.6640625" style="1" customWidth="1"/>
    <col min="15911" max="15911" width="15.1640625" style="1" customWidth="1"/>
    <col min="15912" max="15912" width="8.83203125" style="1"/>
    <col min="15913" max="15913" width="8" style="1" customWidth="1"/>
    <col min="15914" max="15918" width="12.6640625" style="1" customWidth="1"/>
    <col min="15919" max="15919" width="15.1640625" style="1" customWidth="1"/>
    <col min="15920" max="15920" width="8.83203125" style="1"/>
    <col min="15921" max="15921" width="8" style="1" customWidth="1"/>
    <col min="15922" max="15926" width="12.6640625" style="1" customWidth="1"/>
    <col min="15927" max="15927" width="15.1640625" style="1" customWidth="1"/>
    <col min="15928" max="15928" width="8.83203125" style="1"/>
    <col min="15929" max="15929" width="8" style="1" customWidth="1"/>
    <col min="15930" max="15934" width="12.6640625" style="1" customWidth="1"/>
    <col min="15935" max="15935" width="15.1640625" style="1" customWidth="1"/>
    <col min="15936" max="15936" width="8.83203125" style="1"/>
    <col min="15937" max="15937" width="8" style="1" customWidth="1"/>
    <col min="15938" max="15942" width="12.6640625" style="1" customWidth="1"/>
    <col min="15943" max="15943" width="15.1640625" style="1" customWidth="1"/>
    <col min="15944" max="15944" width="8.83203125" style="1"/>
    <col min="15945" max="15945" width="8" style="1" customWidth="1"/>
    <col min="15946" max="15950" width="12.6640625" style="1" customWidth="1"/>
    <col min="15951" max="15951" width="15.1640625" style="1" customWidth="1"/>
    <col min="15952" max="15952" width="8.83203125" style="1"/>
    <col min="15953" max="15953" width="8" style="1" customWidth="1"/>
    <col min="15954" max="15958" width="12.6640625" style="1" customWidth="1"/>
    <col min="15959" max="15959" width="15.1640625" style="1" customWidth="1"/>
    <col min="15960" max="15960" width="8.83203125" style="1"/>
    <col min="15961" max="15961" width="8" style="1" customWidth="1"/>
    <col min="15962" max="15966" width="12.6640625" style="1" customWidth="1"/>
    <col min="15967" max="15967" width="15.1640625" style="1" customWidth="1"/>
    <col min="15968" max="15968" width="8.83203125" style="1"/>
    <col min="15969" max="15969" width="8" style="1" customWidth="1"/>
    <col min="15970" max="15974" width="12.6640625" style="1" customWidth="1"/>
    <col min="15975" max="15975" width="15.1640625" style="1" customWidth="1"/>
    <col min="15976" max="15976" width="8.83203125" style="1"/>
    <col min="15977" max="15977" width="8" style="1" customWidth="1"/>
    <col min="15978" max="15982" width="12.6640625" style="1" customWidth="1"/>
    <col min="15983" max="15983" width="15.1640625" style="1" customWidth="1"/>
    <col min="15984" max="15984" width="8.83203125" style="1"/>
    <col min="15985" max="15985" width="8" style="1" customWidth="1"/>
    <col min="15986" max="15990" width="12.6640625" style="1" customWidth="1"/>
    <col min="15991" max="15991" width="15.1640625" style="1" customWidth="1"/>
    <col min="15992" max="15992" width="8.83203125" style="1"/>
    <col min="15993" max="15993" width="8" style="1" customWidth="1"/>
    <col min="15994" max="15998" width="12.6640625" style="1" customWidth="1"/>
    <col min="15999" max="15999" width="15.1640625" style="1" customWidth="1"/>
    <col min="16000" max="16128" width="8.83203125" style="1"/>
    <col min="16129" max="16129" width="8" style="1" customWidth="1"/>
    <col min="16130" max="16134" width="12.6640625" style="1" customWidth="1"/>
    <col min="16135" max="16135" width="15.1640625" style="1" customWidth="1"/>
    <col min="16136" max="16136" width="8.83203125" style="1"/>
    <col min="16137" max="16137" width="8" style="1" customWidth="1"/>
    <col min="16138" max="16142" width="12.6640625" style="1" customWidth="1"/>
    <col min="16143" max="16143" width="15.1640625" style="1" customWidth="1"/>
    <col min="16144" max="16144" width="8.83203125" style="1"/>
    <col min="16145" max="16145" width="8" style="1" customWidth="1"/>
    <col min="16146" max="16150" width="12.6640625" style="1" customWidth="1"/>
    <col min="16151" max="16151" width="15.1640625" style="1" customWidth="1"/>
    <col min="16152" max="16152" width="8.83203125" style="1"/>
    <col min="16153" max="16153" width="8" style="1" customWidth="1"/>
    <col min="16154" max="16158" width="12.6640625" style="1" customWidth="1"/>
    <col min="16159" max="16159" width="15.1640625" style="1" customWidth="1"/>
    <col min="16160" max="16160" width="8.83203125" style="1"/>
    <col min="16161" max="16161" width="8" style="1" customWidth="1"/>
    <col min="16162" max="16166" width="12.6640625" style="1" customWidth="1"/>
    <col min="16167" max="16167" width="15.1640625" style="1" customWidth="1"/>
    <col min="16168" max="16168" width="8.83203125" style="1"/>
    <col min="16169" max="16169" width="8" style="1" customWidth="1"/>
    <col min="16170" max="16174" width="12.6640625" style="1" customWidth="1"/>
    <col min="16175" max="16175" width="15.1640625" style="1" customWidth="1"/>
    <col min="16176" max="16176" width="8.83203125" style="1"/>
    <col min="16177" max="16177" width="8" style="1" customWidth="1"/>
    <col min="16178" max="16182" width="12.6640625" style="1" customWidth="1"/>
    <col min="16183" max="16183" width="15.1640625" style="1" customWidth="1"/>
    <col min="16184" max="16184" width="8.83203125" style="1"/>
    <col min="16185" max="16185" width="8" style="1" customWidth="1"/>
    <col min="16186" max="16190" width="12.6640625" style="1" customWidth="1"/>
    <col min="16191" max="16191" width="15.1640625" style="1" customWidth="1"/>
    <col min="16192" max="16192" width="8.83203125" style="1"/>
    <col min="16193" max="16193" width="8" style="1" customWidth="1"/>
    <col min="16194" max="16198" width="12.6640625" style="1" customWidth="1"/>
    <col min="16199" max="16199" width="15.1640625" style="1" customWidth="1"/>
    <col min="16200" max="16200" width="8.83203125" style="1"/>
    <col min="16201" max="16201" width="8" style="1" customWidth="1"/>
    <col min="16202" max="16206" width="12.6640625" style="1" customWidth="1"/>
    <col min="16207" max="16207" width="15.1640625" style="1" customWidth="1"/>
    <col min="16208" max="16208" width="8.83203125" style="1"/>
    <col min="16209" max="16209" width="8" style="1" customWidth="1"/>
    <col min="16210" max="16214" width="12.6640625" style="1" customWidth="1"/>
    <col min="16215" max="16215" width="15.1640625" style="1" customWidth="1"/>
    <col min="16216" max="16216" width="8.83203125" style="1"/>
    <col min="16217" max="16217" width="8" style="1" customWidth="1"/>
    <col min="16218" max="16222" width="12.6640625" style="1" customWidth="1"/>
    <col min="16223" max="16223" width="15.1640625" style="1" customWidth="1"/>
    <col min="16224" max="16224" width="8.83203125" style="1"/>
    <col min="16225" max="16225" width="8" style="1" customWidth="1"/>
    <col min="16226" max="16230" width="12.6640625" style="1" customWidth="1"/>
    <col min="16231" max="16231" width="15.1640625" style="1" customWidth="1"/>
    <col min="16232" max="16232" width="8.83203125" style="1"/>
    <col min="16233" max="16233" width="8" style="1" customWidth="1"/>
    <col min="16234" max="16238" width="12.6640625" style="1" customWidth="1"/>
    <col min="16239" max="16239" width="15.1640625" style="1" customWidth="1"/>
    <col min="16240" max="16240" width="8.83203125" style="1"/>
    <col min="16241" max="16241" width="8" style="1" customWidth="1"/>
    <col min="16242" max="16246" width="12.6640625" style="1" customWidth="1"/>
    <col min="16247" max="16247" width="15.1640625" style="1" customWidth="1"/>
    <col min="16248" max="16248" width="8.83203125" style="1"/>
    <col min="16249" max="16249" width="8" style="1" customWidth="1"/>
    <col min="16250" max="16254" width="12.6640625" style="1" customWidth="1"/>
    <col min="16255" max="16255" width="15.1640625" style="1" customWidth="1"/>
    <col min="16256" max="16384" width="8.83203125" style="1"/>
  </cols>
  <sheetData>
    <row r="1" spans="1:142" ht="18" customHeight="1" x14ac:dyDescent="0.2">
      <c r="A1" s="1" t="s">
        <v>0</v>
      </c>
      <c r="B1" s="2"/>
      <c r="C1" s="3">
        <v>42969</v>
      </c>
      <c r="D1" s="4" t="s">
        <v>1</v>
      </c>
      <c r="E1" s="5" t="s">
        <v>28</v>
      </c>
      <c r="F1" s="4" t="s">
        <v>2</v>
      </c>
      <c r="G1" s="6" t="s">
        <v>83</v>
      </c>
      <c r="I1" s="1" t="s">
        <v>0</v>
      </c>
      <c r="J1" s="2"/>
      <c r="K1" s="3"/>
      <c r="L1" s="4" t="s">
        <v>1</v>
      </c>
      <c r="M1" s="5" t="str">
        <f>IF(O1="まき網","八代海","天草西海")</f>
        <v>天草西海</v>
      </c>
      <c r="N1" s="4" t="s">
        <v>2</v>
      </c>
      <c r="O1" s="6"/>
      <c r="Q1" s="1" t="s">
        <v>0</v>
      </c>
      <c r="R1" s="2"/>
      <c r="S1" s="3"/>
      <c r="T1" s="4" t="s">
        <v>1</v>
      </c>
      <c r="U1" s="5" t="str">
        <f>IF(W1="まき網","八代海","天草西海")</f>
        <v>天草西海</v>
      </c>
      <c r="V1" s="4" t="s">
        <v>2</v>
      </c>
      <c r="W1" s="7"/>
      <c r="Y1" s="1" t="s">
        <v>0</v>
      </c>
      <c r="Z1" s="2"/>
      <c r="AA1" s="3"/>
      <c r="AB1" s="4" t="s">
        <v>1</v>
      </c>
      <c r="AC1" s="5" t="str">
        <f>IF(AE1="まき網","八代海","天草西海")</f>
        <v>天草西海</v>
      </c>
      <c r="AD1" s="4" t="s">
        <v>2</v>
      </c>
      <c r="AE1" s="6"/>
      <c r="AG1" s="1" t="s">
        <v>0</v>
      </c>
      <c r="AH1" s="2"/>
      <c r="AI1" s="3"/>
      <c r="AJ1" s="4" t="s">
        <v>1</v>
      </c>
      <c r="AK1" s="5" t="str">
        <f>IF(AM1="まき網","八代海","天草西海")</f>
        <v>天草西海</v>
      </c>
      <c r="AL1" s="4" t="s">
        <v>2</v>
      </c>
      <c r="AM1" s="6"/>
      <c r="AO1" s="1" t="s">
        <v>0</v>
      </c>
      <c r="AP1" s="2"/>
      <c r="AQ1" s="3"/>
      <c r="AR1" s="4" t="s">
        <v>1</v>
      </c>
      <c r="AS1" s="5" t="str">
        <f>IF(AU1="まき網","八代海","天草西海")</f>
        <v>天草西海</v>
      </c>
      <c r="AT1" s="4" t="s">
        <v>2</v>
      </c>
      <c r="AU1" s="6"/>
      <c r="AW1" s="1" t="s">
        <v>0</v>
      </c>
      <c r="AX1" s="2"/>
      <c r="AY1" s="3">
        <v>42969</v>
      </c>
      <c r="AZ1" s="4" t="s">
        <v>1</v>
      </c>
      <c r="BA1" s="5" t="str">
        <f>IF(BC1="まき網","八代海","天草西海")</f>
        <v>天草西海</v>
      </c>
      <c r="BB1" s="4" t="s">
        <v>2</v>
      </c>
      <c r="BC1" s="6"/>
      <c r="BE1" s="1" t="s">
        <v>0</v>
      </c>
      <c r="BF1" s="2"/>
      <c r="BG1" s="3"/>
      <c r="BH1" s="4" t="s">
        <v>1</v>
      </c>
      <c r="BI1" s="5" t="str">
        <f>IF(BK1="まき網","八代海","天草西海")</f>
        <v>天草西海</v>
      </c>
      <c r="BJ1" s="4" t="s">
        <v>2</v>
      </c>
      <c r="BK1" s="6"/>
      <c r="BM1" s="1" t="s">
        <v>0</v>
      </c>
      <c r="BN1" s="2"/>
      <c r="BO1" s="3"/>
      <c r="BP1" s="4" t="s">
        <v>1</v>
      </c>
      <c r="BQ1" s="5" t="str">
        <f>IF(BS1="まき網","八代海","天草西海")</f>
        <v>天草西海</v>
      </c>
      <c r="BR1" s="4" t="s">
        <v>2</v>
      </c>
      <c r="BS1" s="6"/>
      <c r="BU1" s="1" t="s">
        <v>0</v>
      </c>
      <c r="BV1" s="2"/>
      <c r="BW1" s="3"/>
      <c r="BX1" s="4" t="s">
        <v>1</v>
      </c>
      <c r="BY1" s="5" t="str">
        <f>IF(CA1="まき網","八代海","天草西海")</f>
        <v>天草西海</v>
      </c>
      <c r="BZ1" s="4" t="s">
        <v>2</v>
      </c>
      <c r="CA1" s="6"/>
      <c r="CC1" s="1" t="s">
        <v>0</v>
      </c>
      <c r="CD1" s="2"/>
      <c r="CE1" s="3"/>
      <c r="CF1" s="4" t="s">
        <v>1</v>
      </c>
      <c r="CG1" s="5" t="str">
        <f>IF(CI1="まき網","八代海","天草西海")</f>
        <v>天草西海</v>
      </c>
      <c r="CH1" s="4" t="s">
        <v>2</v>
      </c>
      <c r="CI1" s="6"/>
      <c r="CK1" s="1" t="s">
        <v>0</v>
      </c>
      <c r="CL1" s="2"/>
      <c r="CM1" s="3"/>
      <c r="CN1" s="4" t="s">
        <v>1</v>
      </c>
      <c r="CO1" s="5" t="str">
        <f>IF(CQ1="まき網","八代海","天草西海")</f>
        <v>天草西海</v>
      </c>
      <c r="CP1" s="4" t="s">
        <v>2</v>
      </c>
      <c r="CQ1" s="6"/>
      <c r="CS1" s="1" t="s">
        <v>0</v>
      </c>
      <c r="CT1" s="2"/>
      <c r="CU1" s="3"/>
      <c r="CV1" s="4" t="s">
        <v>1</v>
      </c>
      <c r="CW1" s="5" t="str">
        <f>IF(CY1="まき網","八代海","天草西海")</f>
        <v>天草西海</v>
      </c>
      <c r="CX1" s="4" t="s">
        <v>2</v>
      </c>
      <c r="CY1" s="6"/>
      <c r="DA1" s="1" t="s">
        <v>0</v>
      </c>
      <c r="DB1" s="2"/>
      <c r="DC1" s="3"/>
      <c r="DD1" s="4" t="s">
        <v>1</v>
      </c>
      <c r="DE1" s="5" t="str">
        <f>IF(DG1="まき網","八代海","天草西海")</f>
        <v>天草西海</v>
      </c>
      <c r="DF1" s="4" t="s">
        <v>2</v>
      </c>
      <c r="DG1" s="6"/>
      <c r="DI1" s="1" t="s">
        <v>0</v>
      </c>
      <c r="DJ1" s="2"/>
      <c r="DK1" s="3"/>
      <c r="DL1" s="4" t="s">
        <v>1</v>
      </c>
      <c r="DM1" s="5" t="str">
        <f>IF(DO1="まき網","八代海","天草西海")</f>
        <v>天草西海</v>
      </c>
      <c r="DN1" s="4" t="s">
        <v>2</v>
      </c>
      <c r="DO1" s="6"/>
      <c r="DQ1" s="1" t="s">
        <v>0</v>
      </c>
      <c r="DR1" s="2"/>
      <c r="DS1" s="3"/>
      <c r="DT1" s="4" t="s">
        <v>1</v>
      </c>
      <c r="DU1" s="5" t="str">
        <f>IF(DW1="まき網","八代海","天草西海")</f>
        <v>天草西海</v>
      </c>
      <c r="DV1" s="4" t="s">
        <v>2</v>
      </c>
      <c r="DW1" s="6"/>
    </row>
    <row r="2" spans="1:142" ht="18" customHeight="1" x14ac:dyDescent="0.2">
      <c r="A2" s="1" t="s">
        <v>3</v>
      </c>
      <c r="B2" s="2"/>
      <c r="C2" s="3">
        <v>42969</v>
      </c>
      <c r="D2" s="4" t="s">
        <v>4</v>
      </c>
      <c r="E2" s="1" t="s">
        <v>5</v>
      </c>
      <c r="F2" s="4" t="s">
        <v>6</v>
      </c>
      <c r="G2" s="1" t="s">
        <v>30</v>
      </c>
      <c r="I2" s="1" t="s">
        <v>3</v>
      </c>
      <c r="J2" s="2"/>
      <c r="K2" s="3"/>
      <c r="L2" s="4" t="s">
        <v>4</v>
      </c>
      <c r="M2" s="1" t="s">
        <v>5</v>
      </c>
      <c r="N2" s="4" t="s">
        <v>6</v>
      </c>
      <c r="O2" s="5"/>
      <c r="Q2" s="1" t="s">
        <v>3</v>
      </c>
      <c r="R2" s="2"/>
      <c r="S2" s="3"/>
      <c r="T2" s="4" t="s">
        <v>4</v>
      </c>
      <c r="U2" s="1" t="s">
        <v>5</v>
      </c>
      <c r="V2" s="4" t="s">
        <v>6</v>
      </c>
      <c r="W2" s="40"/>
      <c r="Y2" s="1" t="s">
        <v>3</v>
      </c>
      <c r="Z2" s="2"/>
      <c r="AA2" s="3"/>
      <c r="AB2" s="4" t="s">
        <v>4</v>
      </c>
      <c r="AC2" s="1" t="s">
        <v>5</v>
      </c>
      <c r="AD2" s="4" t="s">
        <v>6</v>
      </c>
      <c r="AE2" s="5"/>
      <c r="AG2" s="1" t="s">
        <v>3</v>
      </c>
      <c r="AH2" s="2"/>
      <c r="AI2" s="3"/>
      <c r="AJ2" s="4" t="s">
        <v>4</v>
      </c>
      <c r="AK2" s="1" t="s">
        <v>5</v>
      </c>
      <c r="AL2" s="4" t="s">
        <v>6</v>
      </c>
      <c r="AM2" s="5"/>
      <c r="AO2" s="1" t="s">
        <v>3</v>
      </c>
      <c r="AP2" s="2"/>
      <c r="AQ2" s="3"/>
      <c r="AR2" s="4" t="s">
        <v>4</v>
      </c>
      <c r="AS2" s="1" t="s">
        <v>5</v>
      </c>
      <c r="AT2" s="4" t="s">
        <v>6</v>
      </c>
      <c r="AU2" s="5"/>
      <c r="AW2" s="1" t="s">
        <v>3</v>
      </c>
      <c r="AX2" s="2"/>
      <c r="AY2" s="3">
        <v>42969</v>
      </c>
      <c r="AZ2" s="4" t="s">
        <v>4</v>
      </c>
      <c r="BA2" s="1" t="s">
        <v>5</v>
      </c>
      <c r="BB2" s="4" t="s">
        <v>6</v>
      </c>
      <c r="BC2" s="5"/>
      <c r="BE2" s="1" t="s">
        <v>3</v>
      </c>
      <c r="BF2" s="2"/>
      <c r="BG2" s="3"/>
      <c r="BH2" s="4" t="s">
        <v>4</v>
      </c>
      <c r="BI2" s="1" t="s">
        <v>5</v>
      </c>
      <c r="BJ2" s="4" t="s">
        <v>6</v>
      </c>
      <c r="BK2" s="5"/>
      <c r="BM2" s="1" t="s">
        <v>3</v>
      </c>
      <c r="BN2" s="2"/>
      <c r="BO2" s="3"/>
      <c r="BP2" s="4" t="s">
        <v>4</v>
      </c>
      <c r="BQ2" s="1" t="s">
        <v>5</v>
      </c>
      <c r="BR2" s="4" t="s">
        <v>6</v>
      </c>
      <c r="BS2" s="5"/>
      <c r="BU2" s="1" t="s">
        <v>3</v>
      </c>
      <c r="BV2" s="2"/>
      <c r="BW2" s="3"/>
      <c r="BX2" s="4" t="s">
        <v>4</v>
      </c>
      <c r="BY2" s="1" t="s">
        <v>5</v>
      </c>
      <c r="BZ2" s="4" t="s">
        <v>6</v>
      </c>
      <c r="CA2" s="5"/>
      <c r="CC2" s="1" t="s">
        <v>3</v>
      </c>
      <c r="CD2" s="2"/>
      <c r="CE2" s="3"/>
      <c r="CF2" s="4" t="s">
        <v>4</v>
      </c>
      <c r="CG2" s="1" t="s">
        <v>5</v>
      </c>
      <c r="CH2" s="4" t="s">
        <v>6</v>
      </c>
      <c r="CI2" s="5"/>
      <c r="CK2" s="1" t="s">
        <v>3</v>
      </c>
      <c r="CL2" s="2"/>
      <c r="CM2" s="3"/>
      <c r="CN2" s="4" t="s">
        <v>4</v>
      </c>
      <c r="CO2" s="1" t="s">
        <v>5</v>
      </c>
      <c r="CP2" s="4" t="s">
        <v>6</v>
      </c>
      <c r="CQ2" s="5"/>
      <c r="CS2" s="1" t="s">
        <v>3</v>
      </c>
      <c r="CT2" s="2"/>
      <c r="CU2" s="3"/>
      <c r="CV2" s="4" t="s">
        <v>4</v>
      </c>
      <c r="CW2" s="1" t="s">
        <v>5</v>
      </c>
      <c r="CX2" s="4" t="s">
        <v>6</v>
      </c>
      <c r="CY2" s="5"/>
      <c r="DA2" s="1" t="s">
        <v>3</v>
      </c>
      <c r="DB2" s="2"/>
      <c r="DC2" s="3"/>
      <c r="DD2" s="4" t="s">
        <v>4</v>
      </c>
      <c r="DE2" s="1" t="s">
        <v>5</v>
      </c>
      <c r="DF2" s="4" t="s">
        <v>6</v>
      </c>
      <c r="DG2" s="5"/>
      <c r="DI2" s="1" t="s">
        <v>3</v>
      </c>
      <c r="DJ2" s="2"/>
      <c r="DK2" s="3"/>
      <c r="DL2" s="4" t="s">
        <v>4</v>
      </c>
      <c r="DM2" s="1" t="s">
        <v>5</v>
      </c>
      <c r="DN2" s="4" t="s">
        <v>6</v>
      </c>
      <c r="DO2" s="5"/>
      <c r="DQ2" s="1" t="s">
        <v>3</v>
      </c>
      <c r="DR2" s="2"/>
      <c r="DS2" s="3"/>
      <c r="DT2" s="4" t="s">
        <v>4</v>
      </c>
      <c r="DU2" s="1" t="s">
        <v>5</v>
      </c>
      <c r="DV2" s="4" t="s">
        <v>6</v>
      </c>
      <c r="DW2" s="5"/>
    </row>
    <row r="3" spans="1:142" ht="18" customHeight="1" x14ac:dyDescent="0.2">
      <c r="A3" s="1" t="s">
        <v>7</v>
      </c>
      <c r="B3" s="39"/>
      <c r="C3" s="10"/>
      <c r="D3" s="4" t="s">
        <v>8</v>
      </c>
      <c r="I3" s="1" t="s">
        <v>7</v>
      </c>
      <c r="J3" s="39"/>
      <c r="K3" s="10"/>
      <c r="L3" s="4" t="s">
        <v>8</v>
      </c>
      <c r="Q3" s="1" t="s">
        <v>7</v>
      </c>
      <c r="R3" s="39"/>
      <c r="S3" s="10"/>
      <c r="T3" s="4" t="s">
        <v>8</v>
      </c>
      <c r="Y3" s="1" t="s">
        <v>7</v>
      </c>
      <c r="Z3" s="39"/>
      <c r="AA3" s="10"/>
      <c r="AB3" s="4" t="s">
        <v>8</v>
      </c>
      <c r="AG3" s="1" t="s">
        <v>7</v>
      </c>
      <c r="AH3" s="39"/>
      <c r="AI3" s="10"/>
      <c r="AJ3" s="4" t="s">
        <v>8</v>
      </c>
      <c r="AO3" s="1" t="s">
        <v>7</v>
      </c>
      <c r="AP3" s="39"/>
      <c r="AQ3" s="10"/>
      <c r="AR3" s="4" t="s">
        <v>8</v>
      </c>
      <c r="AW3" s="1" t="s">
        <v>7</v>
      </c>
      <c r="AX3" s="39"/>
      <c r="AY3" s="10"/>
      <c r="AZ3" s="4" t="s">
        <v>8</v>
      </c>
      <c r="BE3" s="1" t="s">
        <v>7</v>
      </c>
      <c r="BF3" s="39"/>
      <c r="BG3" s="10"/>
      <c r="BH3" s="4" t="s">
        <v>8</v>
      </c>
      <c r="BM3" s="1" t="s">
        <v>7</v>
      </c>
      <c r="BN3" s="39"/>
      <c r="BO3" s="10"/>
      <c r="BP3" s="4" t="s">
        <v>8</v>
      </c>
      <c r="BU3" s="1" t="s">
        <v>7</v>
      </c>
      <c r="BV3" s="39"/>
      <c r="BW3" s="10"/>
      <c r="BX3" s="4" t="s">
        <v>8</v>
      </c>
      <c r="CC3" s="1" t="s">
        <v>7</v>
      </c>
      <c r="CD3" s="39"/>
      <c r="CE3" s="10"/>
      <c r="CF3" s="4" t="s">
        <v>8</v>
      </c>
      <c r="CK3" s="1" t="s">
        <v>7</v>
      </c>
      <c r="CL3" s="39"/>
      <c r="CM3" s="10"/>
      <c r="CN3" s="4" t="s">
        <v>8</v>
      </c>
      <c r="CS3" s="1" t="s">
        <v>7</v>
      </c>
      <c r="CT3" s="39"/>
      <c r="CU3" s="10"/>
      <c r="CV3" s="4" t="s">
        <v>8</v>
      </c>
      <c r="DA3" s="1" t="s">
        <v>7</v>
      </c>
      <c r="DB3" s="39"/>
      <c r="DC3" s="10"/>
      <c r="DD3" s="4" t="s">
        <v>8</v>
      </c>
      <c r="DI3" s="1" t="s">
        <v>7</v>
      </c>
      <c r="DJ3" s="39"/>
      <c r="DK3" s="10"/>
      <c r="DL3" s="4" t="s">
        <v>8</v>
      </c>
      <c r="DQ3" s="1" t="s">
        <v>7</v>
      </c>
      <c r="DR3" s="39"/>
      <c r="DS3" s="10"/>
      <c r="DT3" s="4" t="s">
        <v>8</v>
      </c>
    </row>
    <row r="4" spans="1:142" ht="18" customHeight="1" x14ac:dyDescent="0.2">
      <c r="A4" s="1" t="s">
        <v>9</v>
      </c>
      <c r="B4" s="39"/>
      <c r="C4" s="11">
        <f>AVERAGE(B8:B107)</f>
        <v>-302.15584415584414</v>
      </c>
      <c r="D4" s="4" t="s">
        <v>10</v>
      </c>
      <c r="E4" s="11">
        <f>AVERAGE(D8:D107)</f>
        <v>-26.998701298701299</v>
      </c>
      <c r="F4" s="4" t="s">
        <v>11</v>
      </c>
      <c r="G4" s="1">
        <f>COUNTA(B8:B107)</f>
        <v>77</v>
      </c>
      <c r="I4" s="1" t="s">
        <v>9</v>
      </c>
      <c r="J4" s="39"/>
      <c r="K4" s="11">
        <f>AVERAGE(J8:J107)</f>
        <v>38.5</v>
      </c>
      <c r="L4" s="4" t="s">
        <v>10</v>
      </c>
      <c r="M4" s="11">
        <f>AVERAGE(L8:L107)</f>
        <v>6.51</v>
      </c>
      <c r="N4" s="4" t="s">
        <v>11</v>
      </c>
      <c r="O4" s="1">
        <f>COUNTA(J8:J107)</f>
        <v>10</v>
      </c>
      <c r="Q4" s="1" t="s">
        <v>9</v>
      </c>
      <c r="R4" s="39"/>
      <c r="S4" s="11">
        <f>AVERAGE(R8:R107)</f>
        <v>38.5</v>
      </c>
      <c r="T4" s="4" t="s">
        <v>10</v>
      </c>
      <c r="U4" s="11">
        <f>AVERAGE(T8:T107)</f>
        <v>6.51</v>
      </c>
      <c r="V4" s="4" t="s">
        <v>11</v>
      </c>
      <c r="W4" s="1">
        <f>COUNTA(R8:R107)</f>
        <v>10</v>
      </c>
      <c r="Y4" s="1" t="s">
        <v>9</v>
      </c>
      <c r="Z4" s="39"/>
      <c r="AA4" s="11">
        <f>AVERAGE(Z8:Z107)</f>
        <v>38.5</v>
      </c>
      <c r="AB4" s="4" t="s">
        <v>10</v>
      </c>
      <c r="AC4" s="11">
        <f>AVERAGE(AB8:AB107)</f>
        <v>6.51</v>
      </c>
      <c r="AD4" s="4" t="s">
        <v>11</v>
      </c>
      <c r="AE4" s="1">
        <f>COUNTA(Z8:Z107)</f>
        <v>10</v>
      </c>
      <c r="AG4" s="1" t="s">
        <v>9</v>
      </c>
      <c r="AH4" s="39"/>
      <c r="AI4" s="11">
        <f>AVERAGE(AH8:AH107)</f>
        <v>99.94736842105263</v>
      </c>
      <c r="AJ4" s="4" t="s">
        <v>10</v>
      </c>
      <c r="AK4" s="11">
        <f>AVERAGE(AJ8:AJ107)</f>
        <v>13.299999999999999</v>
      </c>
      <c r="AL4" s="4" t="s">
        <v>11</v>
      </c>
      <c r="AM4" s="1">
        <f>COUNTA(AH8:AH107)</f>
        <v>19</v>
      </c>
      <c r="AO4" s="1" t="s">
        <v>9</v>
      </c>
      <c r="AP4" s="39"/>
      <c r="AQ4" s="11">
        <f>AVERAGE(AP8:AP107)</f>
        <v>38.5</v>
      </c>
      <c r="AR4" s="4" t="s">
        <v>10</v>
      </c>
      <c r="AS4" s="11">
        <f>AVERAGE(AR8:AR107)</f>
        <v>6.51</v>
      </c>
      <c r="AT4" s="4" t="s">
        <v>11</v>
      </c>
      <c r="AU4" s="1">
        <f>COUNTA(AP8:AP107)</f>
        <v>10</v>
      </c>
      <c r="AW4" s="1" t="s">
        <v>9</v>
      </c>
      <c r="AX4" s="39"/>
      <c r="AY4" s="11">
        <f>AVERAGE(AX8:AX107)</f>
        <v>38.5</v>
      </c>
      <c r="AZ4" s="4" t="s">
        <v>10</v>
      </c>
      <c r="BA4" s="11">
        <f>AVERAGE(AZ8:AZ107)</f>
        <v>6.51</v>
      </c>
      <c r="BB4" s="4" t="s">
        <v>11</v>
      </c>
      <c r="BC4" s="1">
        <f>COUNTA(AX8:AX107)</f>
        <v>10</v>
      </c>
      <c r="BE4" s="1" t="s">
        <v>9</v>
      </c>
      <c r="BF4" s="39"/>
      <c r="BG4" s="11">
        <f>AVERAGE(BF8:BF107)</f>
        <v>-8.9882903981264235</v>
      </c>
      <c r="BH4" s="4" t="s">
        <v>10</v>
      </c>
      <c r="BI4" s="11">
        <f>AVERAGE(BH8:BH107)</f>
        <v>4.3166276346604233</v>
      </c>
      <c r="BJ4" s="4" t="s">
        <v>11</v>
      </c>
      <c r="BK4" s="1">
        <f>COUNTA(BF8:BF107)</f>
        <v>61</v>
      </c>
      <c r="BM4" s="1" t="s">
        <v>9</v>
      </c>
      <c r="BN4" s="39"/>
      <c r="BO4" s="11">
        <f>AVERAGE(BN8:BN107)</f>
        <v>41.285714285714285</v>
      </c>
      <c r="BP4" s="4" t="s">
        <v>10</v>
      </c>
      <c r="BQ4" s="11">
        <f>AVERAGE(BP8:BP107)</f>
        <v>6.5142857142857133</v>
      </c>
      <c r="BR4" s="4" t="s">
        <v>11</v>
      </c>
      <c r="BS4" s="1">
        <f>COUNTA(BN8:BN107)</f>
        <v>7</v>
      </c>
      <c r="BU4" s="1" t="s">
        <v>9</v>
      </c>
      <c r="BV4" s="39"/>
      <c r="BW4" s="11">
        <f>AVERAGE(BV8:BV107)</f>
        <v>99.863636363636246</v>
      </c>
      <c r="BX4" s="4" t="s">
        <v>10</v>
      </c>
      <c r="BY4" s="11">
        <f>AVERAGE(BX8:BX107)</f>
        <v>19.90090909090911</v>
      </c>
      <c r="BZ4" s="4" t="s">
        <v>11</v>
      </c>
      <c r="CA4" s="1">
        <f>COUNTA(BV8:BV107)</f>
        <v>100</v>
      </c>
      <c r="CC4" s="1" t="s">
        <v>9</v>
      </c>
      <c r="CD4" s="39"/>
      <c r="CE4" s="11">
        <f>AVERAGE(CD8:CD107)</f>
        <v>99.863636363636246</v>
      </c>
      <c r="CF4" s="4" t="s">
        <v>10</v>
      </c>
      <c r="CG4" s="11">
        <f>AVERAGE(CF8:CF107)</f>
        <v>19.90090909090911</v>
      </c>
      <c r="CH4" s="4" t="s">
        <v>11</v>
      </c>
      <c r="CI4" s="1">
        <f>COUNTA(CD8:CD107)</f>
        <v>100</v>
      </c>
      <c r="CK4" s="1" t="s">
        <v>9</v>
      </c>
      <c r="CL4" s="39"/>
      <c r="CM4" s="11">
        <f>AVERAGE(CL8:CL107)</f>
        <v>99.863636363636246</v>
      </c>
      <c r="CN4" s="4" t="s">
        <v>10</v>
      </c>
      <c r="CO4" s="11">
        <f>AVERAGE(CN8:CN107)</f>
        <v>19.90090909090911</v>
      </c>
      <c r="CP4" s="4" t="s">
        <v>11</v>
      </c>
      <c r="CQ4" s="1">
        <f>COUNTA(CL8:CL107)</f>
        <v>100</v>
      </c>
      <c r="CS4" s="1" t="s">
        <v>9</v>
      </c>
      <c r="CT4" s="39"/>
      <c r="CU4" s="11">
        <f>AVERAGE(CT8:CT107)</f>
        <v>302.16666666666742</v>
      </c>
      <c r="CV4" s="4" t="s">
        <v>10</v>
      </c>
      <c r="CW4" s="11">
        <f>AVERAGE(CV8:CV107)</f>
        <v>40.273809523809575</v>
      </c>
      <c r="CX4" s="4" t="s">
        <v>11</v>
      </c>
      <c r="CY4" s="1">
        <f>COUNTA(CT8:CT107)</f>
        <v>100</v>
      </c>
      <c r="DA4" s="1" t="s">
        <v>9</v>
      </c>
      <c r="DB4" s="39"/>
      <c r="DC4" s="11">
        <f>AVERAGE(DB8:DB107)</f>
        <v>556.5</v>
      </c>
      <c r="DD4" s="4" t="s">
        <v>10</v>
      </c>
      <c r="DE4" s="11">
        <f>AVERAGE(DD8:DD107)</f>
        <v>57.85</v>
      </c>
      <c r="DF4" s="4" t="s">
        <v>11</v>
      </c>
      <c r="DG4" s="1">
        <f>COUNTA(DB8:DB107)</f>
        <v>100</v>
      </c>
      <c r="DI4" s="1" t="s">
        <v>9</v>
      </c>
      <c r="DJ4" s="39"/>
      <c r="DK4" s="11">
        <f>AVERAGE(DJ8:DJ107)</f>
        <v>52.818181818181863</v>
      </c>
      <c r="DL4" s="4" t="s">
        <v>10</v>
      </c>
      <c r="DM4" s="11">
        <f>AVERAGE(DL8:DL107)</f>
        <v>9.6345454545454547</v>
      </c>
      <c r="DN4" s="4" t="s">
        <v>11</v>
      </c>
      <c r="DO4" s="1">
        <f>COUNTA(DJ8:DJ107)</f>
        <v>31</v>
      </c>
      <c r="DQ4" s="1" t="s">
        <v>9</v>
      </c>
      <c r="DR4" s="39"/>
      <c r="DS4" s="11">
        <f>AVERAGE(DR8:DR107)</f>
        <v>32.618909090909092</v>
      </c>
      <c r="DT4" s="4" t="s">
        <v>10</v>
      </c>
      <c r="DU4" s="11">
        <f>AVERAGE(DT8:DT107)</f>
        <v>16.233327272727273</v>
      </c>
      <c r="DV4" s="4" t="s">
        <v>11</v>
      </c>
      <c r="DW4" s="1">
        <f>COUNTA(DR8:DR107)</f>
        <v>100</v>
      </c>
    </row>
    <row r="5" spans="1:142" ht="18" customHeight="1" x14ac:dyDescent="0.2">
      <c r="A5" s="1" t="s">
        <v>12</v>
      </c>
      <c r="B5" s="39"/>
      <c r="C5" s="11">
        <f>AVERAGE(C8:C107)</f>
        <v>-305.03766233766237</v>
      </c>
      <c r="E5" s="11"/>
      <c r="I5" s="1" t="s">
        <v>12</v>
      </c>
      <c r="J5" s="39"/>
      <c r="K5" s="11">
        <f>AVERAGE(K8:K107)</f>
        <v>39.090000000000003</v>
      </c>
      <c r="M5" s="11"/>
      <c r="Q5" s="1" t="s">
        <v>12</v>
      </c>
      <c r="R5" s="39"/>
      <c r="S5" s="11">
        <f>AVERAGE(S8:S107)</f>
        <v>39.090000000000003</v>
      </c>
      <c r="U5" s="11"/>
      <c r="Y5" s="1" t="s">
        <v>12</v>
      </c>
      <c r="Z5" s="39"/>
      <c r="AA5" s="11">
        <f>AVERAGE(AA8:AA107)</f>
        <v>39.090000000000003</v>
      </c>
      <c r="AC5" s="11"/>
      <c r="AG5" s="1" t="s">
        <v>12</v>
      </c>
      <c r="AH5" s="39"/>
      <c r="AI5" s="11">
        <f>AVERAGE(AI8:AI107)</f>
        <v>112.2</v>
      </c>
      <c r="AK5" s="11"/>
      <c r="AO5" s="1" t="s">
        <v>12</v>
      </c>
      <c r="AP5" s="39"/>
      <c r="AQ5" s="11">
        <f>AVERAGE(AQ8:AQ107)</f>
        <v>39.090000000000003</v>
      </c>
      <c r="AS5" s="11"/>
      <c r="AW5" s="1" t="s">
        <v>12</v>
      </c>
      <c r="AX5" s="39"/>
      <c r="AY5" s="11">
        <f>AVERAGE(AY8:AY107)</f>
        <v>39.090000000000003</v>
      </c>
      <c r="BA5" s="11"/>
      <c r="BE5" s="1" t="s">
        <v>12</v>
      </c>
      <c r="BF5" s="39"/>
      <c r="BG5" s="11">
        <f>AVERAGE(BG8:BG107)</f>
        <v>-10.422014051522252</v>
      </c>
      <c r="BI5" s="11"/>
      <c r="BM5" s="1" t="s">
        <v>12</v>
      </c>
      <c r="BN5" s="39"/>
      <c r="BO5" s="11">
        <f>AVERAGE(BO8:BO107)</f>
        <v>42.085714285714289</v>
      </c>
      <c r="BQ5" s="11"/>
      <c r="BU5" s="1" t="s">
        <v>12</v>
      </c>
      <c r="BV5" s="39"/>
      <c r="BW5" s="11">
        <f>AVERAGE(BW8:BW107)</f>
        <v>99.062727272727258</v>
      </c>
      <c r="BY5" s="11"/>
      <c r="CC5" s="1" t="s">
        <v>12</v>
      </c>
      <c r="CD5" s="39"/>
      <c r="CE5" s="11">
        <f>AVERAGE(CE8:CE107)</f>
        <v>99.062727272727258</v>
      </c>
      <c r="CG5" s="11"/>
      <c r="CK5" s="1" t="s">
        <v>12</v>
      </c>
      <c r="CL5" s="39"/>
      <c r="CM5" s="11">
        <f>AVERAGE(CM8:CM107)</f>
        <v>99.062727272727258</v>
      </c>
      <c r="CO5" s="11"/>
      <c r="CS5" s="1" t="s">
        <v>12</v>
      </c>
      <c r="CT5" s="39"/>
      <c r="CU5" s="11">
        <f>AVERAGE(CU8:CU107)</f>
        <v>306.06785714285724</v>
      </c>
      <c r="CW5" s="11"/>
      <c r="DA5" s="1" t="s">
        <v>12</v>
      </c>
      <c r="DB5" s="39"/>
      <c r="DC5" s="11">
        <f>AVERAGE(DC8:DC107)</f>
        <v>561.74999999999989</v>
      </c>
      <c r="DE5" s="11"/>
      <c r="DI5" s="1" t="s">
        <v>12</v>
      </c>
      <c r="DJ5" s="39"/>
      <c r="DK5" s="11">
        <f>AVERAGE(DK8:DK107)</f>
        <v>53.083636363636408</v>
      </c>
      <c r="DM5" s="11"/>
      <c r="DQ5" s="1" t="s">
        <v>12</v>
      </c>
      <c r="DR5" s="39"/>
      <c r="DS5" s="11">
        <f>AVERAGE(DS8:DS107)</f>
        <v>29.756181818181823</v>
      </c>
      <c r="DU5" s="11"/>
    </row>
    <row r="6" spans="1:142" s="39" customFormat="1" ht="18" customHeight="1" x14ac:dyDescent="0.2">
      <c r="A6" s="53" t="s">
        <v>13</v>
      </c>
      <c r="B6" s="40" t="s">
        <v>14</v>
      </c>
      <c r="C6" s="40" t="s">
        <v>15</v>
      </c>
      <c r="D6" s="40" t="s">
        <v>16</v>
      </c>
      <c r="E6" s="55" t="s">
        <v>17</v>
      </c>
      <c r="F6" s="40" t="s">
        <v>18</v>
      </c>
      <c r="G6" s="52" t="s">
        <v>19</v>
      </c>
      <c r="I6" s="53" t="s">
        <v>13</v>
      </c>
      <c r="J6" s="40" t="s">
        <v>14</v>
      </c>
      <c r="K6" s="40" t="s">
        <v>15</v>
      </c>
      <c r="L6" s="40" t="s">
        <v>16</v>
      </c>
      <c r="M6" s="55" t="s">
        <v>17</v>
      </c>
      <c r="N6" s="40" t="s">
        <v>18</v>
      </c>
      <c r="O6" s="52" t="s">
        <v>19</v>
      </c>
      <c r="Q6" s="53" t="s">
        <v>13</v>
      </c>
      <c r="R6" s="40" t="s">
        <v>14</v>
      </c>
      <c r="S6" s="40" t="s">
        <v>15</v>
      </c>
      <c r="T6" s="40" t="s">
        <v>16</v>
      </c>
      <c r="U6" s="55" t="s">
        <v>17</v>
      </c>
      <c r="V6" s="40" t="s">
        <v>18</v>
      </c>
      <c r="W6" s="52" t="s">
        <v>19</v>
      </c>
      <c r="Y6" s="53" t="s">
        <v>13</v>
      </c>
      <c r="Z6" s="40" t="s">
        <v>14</v>
      </c>
      <c r="AA6" s="40" t="s">
        <v>15</v>
      </c>
      <c r="AB6" s="40" t="s">
        <v>16</v>
      </c>
      <c r="AC6" s="55" t="s">
        <v>17</v>
      </c>
      <c r="AD6" s="40" t="s">
        <v>18</v>
      </c>
      <c r="AE6" s="52" t="s">
        <v>19</v>
      </c>
      <c r="AG6" s="53" t="s">
        <v>13</v>
      </c>
      <c r="AH6" s="40" t="s">
        <v>14</v>
      </c>
      <c r="AI6" s="40" t="s">
        <v>15</v>
      </c>
      <c r="AJ6" s="40" t="s">
        <v>16</v>
      </c>
      <c r="AK6" s="55" t="s">
        <v>17</v>
      </c>
      <c r="AL6" s="40" t="s">
        <v>18</v>
      </c>
      <c r="AM6" s="52" t="s">
        <v>19</v>
      </c>
      <c r="AO6" s="53" t="s">
        <v>13</v>
      </c>
      <c r="AP6" s="40" t="s">
        <v>14</v>
      </c>
      <c r="AQ6" s="40" t="s">
        <v>15</v>
      </c>
      <c r="AR6" s="40" t="s">
        <v>16</v>
      </c>
      <c r="AS6" s="55" t="s">
        <v>17</v>
      </c>
      <c r="AT6" s="40" t="s">
        <v>18</v>
      </c>
      <c r="AU6" s="52" t="s">
        <v>19</v>
      </c>
      <c r="AW6" s="53" t="s">
        <v>13</v>
      </c>
      <c r="AX6" s="40" t="s">
        <v>14</v>
      </c>
      <c r="AY6" s="40" t="s">
        <v>15</v>
      </c>
      <c r="AZ6" s="40" t="s">
        <v>16</v>
      </c>
      <c r="BA6" s="55" t="s">
        <v>17</v>
      </c>
      <c r="BB6" s="40" t="s">
        <v>18</v>
      </c>
      <c r="BC6" s="52" t="s">
        <v>19</v>
      </c>
      <c r="BE6" s="53" t="s">
        <v>13</v>
      </c>
      <c r="BF6" s="40" t="s">
        <v>14</v>
      </c>
      <c r="BG6" s="40" t="s">
        <v>15</v>
      </c>
      <c r="BH6" s="40" t="s">
        <v>16</v>
      </c>
      <c r="BI6" s="55" t="s">
        <v>17</v>
      </c>
      <c r="BJ6" s="40" t="s">
        <v>18</v>
      </c>
      <c r="BK6" s="52" t="s">
        <v>19</v>
      </c>
      <c r="BM6" s="53" t="s">
        <v>13</v>
      </c>
      <c r="BN6" s="40" t="s">
        <v>14</v>
      </c>
      <c r="BO6" s="40" t="s">
        <v>15</v>
      </c>
      <c r="BP6" s="40" t="s">
        <v>16</v>
      </c>
      <c r="BQ6" s="55" t="s">
        <v>17</v>
      </c>
      <c r="BR6" s="40" t="s">
        <v>18</v>
      </c>
      <c r="BS6" s="52" t="s">
        <v>19</v>
      </c>
      <c r="BU6" s="53" t="s">
        <v>13</v>
      </c>
      <c r="BV6" s="40" t="s">
        <v>14</v>
      </c>
      <c r="BW6" s="40" t="s">
        <v>15</v>
      </c>
      <c r="BX6" s="40" t="s">
        <v>16</v>
      </c>
      <c r="BY6" s="55" t="s">
        <v>17</v>
      </c>
      <c r="BZ6" s="40" t="s">
        <v>18</v>
      </c>
      <c r="CA6" s="52" t="s">
        <v>19</v>
      </c>
      <c r="CC6" s="53" t="s">
        <v>13</v>
      </c>
      <c r="CD6" s="40" t="s">
        <v>14</v>
      </c>
      <c r="CE6" s="40" t="s">
        <v>15</v>
      </c>
      <c r="CF6" s="40" t="s">
        <v>16</v>
      </c>
      <c r="CG6" s="55" t="s">
        <v>17</v>
      </c>
      <c r="CH6" s="40" t="s">
        <v>18</v>
      </c>
      <c r="CI6" s="52" t="s">
        <v>19</v>
      </c>
      <c r="CK6" s="53" t="s">
        <v>13</v>
      </c>
      <c r="CL6" s="40" t="s">
        <v>14</v>
      </c>
      <c r="CM6" s="40" t="s">
        <v>15</v>
      </c>
      <c r="CN6" s="40" t="s">
        <v>16</v>
      </c>
      <c r="CO6" s="55" t="s">
        <v>17</v>
      </c>
      <c r="CP6" s="40" t="s">
        <v>18</v>
      </c>
      <c r="CQ6" s="52" t="s">
        <v>19</v>
      </c>
      <c r="CS6" s="53" t="s">
        <v>13</v>
      </c>
      <c r="CT6" s="40" t="s">
        <v>14</v>
      </c>
      <c r="CU6" s="40" t="s">
        <v>15</v>
      </c>
      <c r="CV6" s="40" t="s">
        <v>16</v>
      </c>
      <c r="CW6" s="55" t="s">
        <v>17</v>
      </c>
      <c r="CX6" s="40" t="s">
        <v>18</v>
      </c>
      <c r="CY6" s="52" t="s">
        <v>19</v>
      </c>
      <c r="DA6" s="53" t="s">
        <v>13</v>
      </c>
      <c r="DB6" s="40" t="s">
        <v>14</v>
      </c>
      <c r="DC6" s="40" t="s">
        <v>15</v>
      </c>
      <c r="DD6" s="40" t="s">
        <v>16</v>
      </c>
      <c r="DE6" s="55" t="s">
        <v>17</v>
      </c>
      <c r="DF6" s="40" t="s">
        <v>18</v>
      </c>
      <c r="DG6" s="52" t="s">
        <v>19</v>
      </c>
      <c r="DI6" s="53" t="s">
        <v>13</v>
      </c>
      <c r="DJ6" s="40" t="s">
        <v>14</v>
      </c>
      <c r="DK6" s="40" t="s">
        <v>15</v>
      </c>
      <c r="DL6" s="40" t="s">
        <v>16</v>
      </c>
      <c r="DM6" s="55" t="s">
        <v>17</v>
      </c>
      <c r="DN6" s="40" t="s">
        <v>18</v>
      </c>
      <c r="DO6" s="52" t="s">
        <v>19</v>
      </c>
      <c r="DQ6" s="53" t="s">
        <v>13</v>
      </c>
      <c r="DR6" s="40" t="s">
        <v>14</v>
      </c>
      <c r="DS6" s="40" t="s">
        <v>15</v>
      </c>
      <c r="DT6" s="40" t="s">
        <v>16</v>
      </c>
      <c r="DU6" s="55" t="s">
        <v>17</v>
      </c>
      <c r="DV6" s="40" t="s">
        <v>18</v>
      </c>
      <c r="DW6" s="52" t="s">
        <v>19</v>
      </c>
    </row>
    <row r="7" spans="1:142" ht="18" customHeight="1" x14ac:dyDescent="0.2">
      <c r="A7" s="54"/>
      <c r="B7" s="40" t="s">
        <v>20</v>
      </c>
      <c r="C7" s="40" t="s">
        <v>20</v>
      </c>
      <c r="D7" s="40" t="s">
        <v>21</v>
      </c>
      <c r="E7" s="56"/>
      <c r="F7" s="40" t="s">
        <v>22</v>
      </c>
      <c r="G7" s="52"/>
      <c r="I7" s="54"/>
      <c r="J7" s="40" t="s">
        <v>20</v>
      </c>
      <c r="K7" s="40" t="s">
        <v>20</v>
      </c>
      <c r="L7" s="40" t="s">
        <v>21</v>
      </c>
      <c r="M7" s="56"/>
      <c r="N7" s="40" t="s">
        <v>22</v>
      </c>
      <c r="O7" s="52"/>
      <c r="Q7" s="54"/>
      <c r="R7" s="40" t="s">
        <v>20</v>
      </c>
      <c r="S7" s="40" t="s">
        <v>20</v>
      </c>
      <c r="T7" s="40" t="s">
        <v>21</v>
      </c>
      <c r="U7" s="56"/>
      <c r="V7" s="40" t="s">
        <v>22</v>
      </c>
      <c r="W7" s="52"/>
      <c r="Y7" s="54"/>
      <c r="Z7" s="40" t="s">
        <v>20</v>
      </c>
      <c r="AA7" s="40" t="s">
        <v>20</v>
      </c>
      <c r="AB7" s="40" t="s">
        <v>21</v>
      </c>
      <c r="AC7" s="56"/>
      <c r="AD7" s="40" t="s">
        <v>22</v>
      </c>
      <c r="AE7" s="52"/>
      <c r="AG7" s="54"/>
      <c r="AH7" s="40" t="s">
        <v>20</v>
      </c>
      <c r="AI7" s="40" t="s">
        <v>20</v>
      </c>
      <c r="AJ7" s="40" t="s">
        <v>21</v>
      </c>
      <c r="AK7" s="56"/>
      <c r="AL7" s="40" t="s">
        <v>22</v>
      </c>
      <c r="AM7" s="52"/>
      <c r="AO7" s="54"/>
      <c r="AP7" s="40" t="s">
        <v>20</v>
      </c>
      <c r="AQ7" s="40" t="s">
        <v>20</v>
      </c>
      <c r="AR7" s="40" t="s">
        <v>21</v>
      </c>
      <c r="AS7" s="56"/>
      <c r="AT7" s="40" t="s">
        <v>22</v>
      </c>
      <c r="AU7" s="52"/>
      <c r="AW7" s="54"/>
      <c r="AX7" s="40" t="s">
        <v>20</v>
      </c>
      <c r="AY7" s="40" t="s">
        <v>20</v>
      </c>
      <c r="AZ7" s="40" t="s">
        <v>21</v>
      </c>
      <c r="BA7" s="56"/>
      <c r="BB7" s="40" t="s">
        <v>22</v>
      </c>
      <c r="BC7" s="52"/>
      <c r="BE7" s="54"/>
      <c r="BF7" s="40" t="s">
        <v>20</v>
      </c>
      <c r="BG7" s="40" t="s">
        <v>20</v>
      </c>
      <c r="BH7" s="40" t="s">
        <v>21</v>
      </c>
      <c r="BI7" s="56"/>
      <c r="BJ7" s="40" t="s">
        <v>22</v>
      </c>
      <c r="BK7" s="52"/>
      <c r="BM7" s="54"/>
      <c r="BN7" s="40" t="s">
        <v>20</v>
      </c>
      <c r="BO7" s="40" t="s">
        <v>20</v>
      </c>
      <c r="BP7" s="40" t="s">
        <v>21</v>
      </c>
      <c r="BQ7" s="56"/>
      <c r="BR7" s="40" t="s">
        <v>22</v>
      </c>
      <c r="BS7" s="52"/>
      <c r="BU7" s="54"/>
      <c r="BV7" s="40" t="s">
        <v>20</v>
      </c>
      <c r="BW7" s="40" t="s">
        <v>20</v>
      </c>
      <c r="BX7" s="40" t="s">
        <v>21</v>
      </c>
      <c r="BY7" s="56"/>
      <c r="BZ7" s="40" t="s">
        <v>22</v>
      </c>
      <c r="CA7" s="52"/>
      <c r="CC7" s="54"/>
      <c r="CD7" s="40" t="s">
        <v>20</v>
      </c>
      <c r="CE7" s="40" t="s">
        <v>20</v>
      </c>
      <c r="CF7" s="40" t="s">
        <v>21</v>
      </c>
      <c r="CG7" s="56"/>
      <c r="CH7" s="40" t="s">
        <v>22</v>
      </c>
      <c r="CI7" s="52"/>
      <c r="CK7" s="54"/>
      <c r="CL7" s="40" t="s">
        <v>20</v>
      </c>
      <c r="CM7" s="40" t="s">
        <v>20</v>
      </c>
      <c r="CN7" s="40" t="s">
        <v>21</v>
      </c>
      <c r="CO7" s="56"/>
      <c r="CP7" s="40" t="s">
        <v>22</v>
      </c>
      <c r="CQ7" s="52"/>
      <c r="CS7" s="54"/>
      <c r="CT7" s="40" t="s">
        <v>20</v>
      </c>
      <c r="CU7" s="40" t="s">
        <v>20</v>
      </c>
      <c r="CV7" s="40" t="s">
        <v>21</v>
      </c>
      <c r="CW7" s="56"/>
      <c r="CX7" s="40" t="s">
        <v>22</v>
      </c>
      <c r="CY7" s="52"/>
      <c r="DA7" s="54"/>
      <c r="DB7" s="40" t="s">
        <v>20</v>
      </c>
      <c r="DC7" s="40" t="s">
        <v>20</v>
      </c>
      <c r="DD7" s="40" t="s">
        <v>21</v>
      </c>
      <c r="DE7" s="56"/>
      <c r="DF7" s="40" t="s">
        <v>22</v>
      </c>
      <c r="DG7" s="52"/>
      <c r="DI7" s="54"/>
      <c r="DJ7" s="40" t="s">
        <v>20</v>
      </c>
      <c r="DK7" s="40" t="s">
        <v>20</v>
      </c>
      <c r="DL7" s="40" t="s">
        <v>21</v>
      </c>
      <c r="DM7" s="56"/>
      <c r="DN7" s="40" t="s">
        <v>22</v>
      </c>
      <c r="DO7" s="52"/>
      <c r="DQ7" s="54"/>
      <c r="DR7" s="40" t="s">
        <v>20</v>
      </c>
      <c r="DS7" s="40" t="s">
        <v>20</v>
      </c>
      <c r="DT7" s="40" t="s">
        <v>21</v>
      </c>
      <c r="DU7" s="56"/>
      <c r="DV7" s="40" t="s">
        <v>22</v>
      </c>
      <c r="DW7" s="52"/>
    </row>
    <row r="8" spans="1:142" ht="15" customHeight="1" x14ac:dyDescent="0.2">
      <c r="A8" s="39">
        <v>1</v>
      </c>
      <c r="B8" s="5">
        <v>12</v>
      </c>
      <c r="C8" s="5">
        <v>12.3</v>
      </c>
      <c r="D8" s="5">
        <v>3.4</v>
      </c>
      <c r="E8" s="5">
        <v>1</v>
      </c>
      <c r="F8" s="48" t="s">
        <v>108</v>
      </c>
      <c r="I8" s="50">
        <v>1</v>
      </c>
      <c r="J8" s="5">
        <v>12</v>
      </c>
      <c r="K8" s="5">
        <v>12.3</v>
      </c>
      <c r="L8" s="5">
        <v>3.4</v>
      </c>
      <c r="M8" s="5">
        <v>1</v>
      </c>
      <c r="N8" s="48" t="s">
        <v>31</v>
      </c>
      <c r="Q8" s="50">
        <v>1</v>
      </c>
      <c r="R8" s="5">
        <v>12</v>
      </c>
      <c r="S8" s="5">
        <v>12.3</v>
      </c>
      <c r="T8" s="5">
        <v>3.4</v>
      </c>
      <c r="U8" s="5">
        <v>1</v>
      </c>
      <c r="V8" s="48" t="s">
        <v>31</v>
      </c>
      <c r="Y8" s="50">
        <v>1</v>
      </c>
      <c r="Z8" s="5">
        <v>12</v>
      </c>
      <c r="AA8" s="5">
        <v>12.3</v>
      </c>
      <c r="AB8" s="5">
        <v>3.4</v>
      </c>
      <c r="AC8" s="5">
        <v>1</v>
      </c>
      <c r="AD8" s="48" t="s">
        <v>31</v>
      </c>
      <c r="AG8" s="50">
        <v>1</v>
      </c>
      <c r="AH8" s="5">
        <v>12</v>
      </c>
      <c r="AI8" s="5">
        <v>12.3</v>
      </c>
      <c r="AJ8" s="5">
        <v>3.4</v>
      </c>
      <c r="AK8" s="5">
        <v>1</v>
      </c>
      <c r="AL8" s="48" t="s">
        <v>31</v>
      </c>
      <c r="AO8" s="50">
        <v>1</v>
      </c>
      <c r="AP8" s="5">
        <v>12</v>
      </c>
      <c r="AQ8" s="5">
        <v>12.3</v>
      </c>
      <c r="AR8" s="5">
        <v>3.4</v>
      </c>
      <c r="AS8" s="5">
        <v>1</v>
      </c>
      <c r="AT8" s="48" t="s">
        <v>31</v>
      </c>
      <c r="AW8" s="50">
        <v>1</v>
      </c>
      <c r="AX8" s="5">
        <v>12</v>
      </c>
      <c r="AY8" s="5">
        <v>12.3</v>
      </c>
      <c r="AZ8" s="5">
        <v>3.4</v>
      </c>
      <c r="BA8" s="5">
        <v>1</v>
      </c>
      <c r="BB8" s="48" t="s">
        <v>31</v>
      </c>
      <c r="BE8" s="50">
        <v>1</v>
      </c>
      <c r="BF8" s="5">
        <v>12</v>
      </c>
      <c r="BG8" s="5">
        <v>12.3</v>
      </c>
      <c r="BH8" s="5">
        <v>3.4</v>
      </c>
      <c r="BI8" s="5">
        <v>1</v>
      </c>
      <c r="BJ8" s="48" t="s">
        <v>31</v>
      </c>
      <c r="BM8" s="50">
        <v>1</v>
      </c>
      <c r="BN8" s="5">
        <v>12</v>
      </c>
      <c r="BO8" s="5">
        <v>12.3</v>
      </c>
      <c r="BP8" s="5">
        <v>3.4</v>
      </c>
      <c r="BQ8" s="5">
        <v>1</v>
      </c>
      <c r="BR8" s="48" t="s">
        <v>31</v>
      </c>
      <c r="BU8" s="50">
        <v>1</v>
      </c>
      <c r="BV8" s="5">
        <v>12</v>
      </c>
      <c r="BW8" s="5">
        <v>12.3</v>
      </c>
      <c r="BX8" s="5">
        <v>3.4</v>
      </c>
      <c r="BY8" s="5">
        <v>1</v>
      </c>
      <c r="BZ8" s="48" t="s">
        <v>31</v>
      </c>
      <c r="CC8" s="50">
        <v>1</v>
      </c>
      <c r="CD8" s="5">
        <v>12</v>
      </c>
      <c r="CE8" s="5">
        <v>12.3</v>
      </c>
      <c r="CF8" s="5">
        <v>3.4</v>
      </c>
      <c r="CG8" s="5">
        <v>1</v>
      </c>
      <c r="CH8" s="48" t="s">
        <v>31</v>
      </c>
      <c r="CK8" s="50">
        <v>1</v>
      </c>
      <c r="CL8" s="5">
        <v>12</v>
      </c>
      <c r="CM8" s="5">
        <v>12.3</v>
      </c>
      <c r="CN8" s="5">
        <v>3.4</v>
      </c>
      <c r="CO8" s="5">
        <v>1</v>
      </c>
      <c r="CP8" s="48" t="s">
        <v>31</v>
      </c>
      <c r="CS8" s="50">
        <v>1</v>
      </c>
      <c r="CT8" s="5">
        <v>12</v>
      </c>
      <c r="CU8" s="5">
        <v>12.3</v>
      </c>
      <c r="CV8" s="5">
        <v>3.4</v>
      </c>
      <c r="CW8" s="5">
        <v>1</v>
      </c>
      <c r="CX8" s="48" t="s">
        <v>31</v>
      </c>
      <c r="DA8" s="50">
        <v>1</v>
      </c>
      <c r="DB8" s="5">
        <v>12</v>
      </c>
      <c r="DC8" s="5">
        <v>12.3</v>
      </c>
      <c r="DD8" s="5">
        <v>3.4</v>
      </c>
      <c r="DE8" s="5">
        <v>1</v>
      </c>
      <c r="DF8" s="48" t="s">
        <v>31</v>
      </c>
      <c r="DI8" s="50">
        <v>1</v>
      </c>
      <c r="DJ8" s="5">
        <v>12</v>
      </c>
      <c r="DK8" s="5">
        <v>12.3</v>
      </c>
      <c r="DL8" s="5">
        <v>3.4</v>
      </c>
      <c r="DM8" s="5">
        <v>1</v>
      </c>
      <c r="DN8" s="48" t="s">
        <v>31</v>
      </c>
      <c r="DQ8" s="50">
        <v>1</v>
      </c>
      <c r="DR8" s="5">
        <v>12</v>
      </c>
      <c r="DS8" s="5">
        <v>12.3</v>
      </c>
      <c r="DT8" s="5">
        <v>3.4</v>
      </c>
      <c r="DU8" s="5">
        <v>1</v>
      </c>
      <c r="DV8" s="48" t="s">
        <v>31</v>
      </c>
      <c r="DY8" s="50"/>
      <c r="DZ8" s="5"/>
      <c r="EA8" s="5"/>
      <c r="EB8" s="5"/>
      <c r="EC8" s="5"/>
      <c r="ED8" s="48"/>
      <c r="EG8" s="50"/>
      <c r="EH8" s="5"/>
      <c r="EI8" s="5"/>
      <c r="EJ8" s="5"/>
      <c r="EK8" s="5"/>
      <c r="EL8" s="48" t="s">
        <v>31</v>
      </c>
    </row>
    <row r="9" spans="1:142" ht="15" customHeight="1" x14ac:dyDescent="0.2">
      <c r="A9" s="39">
        <v>2</v>
      </c>
      <c r="B9" s="5">
        <v>23</v>
      </c>
      <c r="C9" s="5">
        <v>23.4</v>
      </c>
      <c r="D9" s="5">
        <v>4.5</v>
      </c>
      <c r="E9" s="5">
        <v>1</v>
      </c>
      <c r="F9" s="48" t="s">
        <v>108</v>
      </c>
      <c r="I9" s="50">
        <v>2</v>
      </c>
      <c r="J9" s="5">
        <v>23</v>
      </c>
      <c r="K9" s="5">
        <v>23.4</v>
      </c>
      <c r="L9" s="5">
        <v>4.5</v>
      </c>
      <c r="M9" s="5">
        <v>1</v>
      </c>
      <c r="N9" s="48" t="s">
        <v>31</v>
      </c>
      <c r="Q9" s="50">
        <v>2</v>
      </c>
      <c r="R9" s="5">
        <v>23</v>
      </c>
      <c r="S9" s="5">
        <v>23.4</v>
      </c>
      <c r="T9" s="5">
        <v>4.5</v>
      </c>
      <c r="U9" s="5">
        <v>1</v>
      </c>
      <c r="V9" s="48" t="s">
        <v>31</v>
      </c>
      <c r="Y9" s="50">
        <v>2</v>
      </c>
      <c r="Z9" s="5">
        <v>23</v>
      </c>
      <c r="AA9" s="5">
        <v>23.4</v>
      </c>
      <c r="AB9" s="5">
        <v>4.5</v>
      </c>
      <c r="AC9" s="5">
        <v>1</v>
      </c>
      <c r="AD9" s="48" t="s">
        <v>31</v>
      </c>
      <c r="AG9" s="50">
        <v>2</v>
      </c>
      <c r="AH9" s="5">
        <v>23</v>
      </c>
      <c r="AI9" s="5">
        <v>23.4</v>
      </c>
      <c r="AJ9" s="5">
        <v>4.5</v>
      </c>
      <c r="AK9" s="5">
        <v>1</v>
      </c>
      <c r="AL9" s="48" t="s">
        <v>31</v>
      </c>
      <c r="AO9" s="50">
        <v>2</v>
      </c>
      <c r="AP9" s="5">
        <v>23</v>
      </c>
      <c r="AQ9" s="5">
        <v>23.4</v>
      </c>
      <c r="AR9" s="5">
        <v>4.5</v>
      </c>
      <c r="AS9" s="5">
        <v>1</v>
      </c>
      <c r="AT9" s="48" t="s">
        <v>31</v>
      </c>
      <c r="AW9" s="50">
        <v>2</v>
      </c>
      <c r="AX9" s="5">
        <v>23</v>
      </c>
      <c r="AY9" s="5">
        <v>23.4</v>
      </c>
      <c r="AZ9" s="5">
        <v>4.5</v>
      </c>
      <c r="BA9" s="5">
        <v>1</v>
      </c>
      <c r="BB9" s="48" t="s">
        <v>31</v>
      </c>
      <c r="BE9" s="50">
        <v>2</v>
      </c>
      <c r="BF9" s="5">
        <v>23</v>
      </c>
      <c r="BG9" s="5">
        <v>23.4</v>
      </c>
      <c r="BH9" s="5">
        <v>4.5</v>
      </c>
      <c r="BI9" s="5">
        <v>1</v>
      </c>
      <c r="BJ9" s="48" t="s">
        <v>31</v>
      </c>
      <c r="BM9" s="50">
        <v>2</v>
      </c>
      <c r="BN9" s="5">
        <v>23</v>
      </c>
      <c r="BO9" s="5">
        <v>23.4</v>
      </c>
      <c r="BP9" s="5">
        <v>4.5</v>
      </c>
      <c r="BQ9" s="5">
        <v>1</v>
      </c>
      <c r="BR9" s="48" t="s">
        <v>31</v>
      </c>
      <c r="BU9" s="50">
        <v>2</v>
      </c>
      <c r="BV9" s="5">
        <v>23</v>
      </c>
      <c r="BW9" s="5">
        <v>23.4</v>
      </c>
      <c r="BX9" s="5">
        <v>4.5</v>
      </c>
      <c r="BY9" s="5">
        <v>1</v>
      </c>
      <c r="BZ9" s="48" t="s">
        <v>31</v>
      </c>
      <c r="CC9" s="50">
        <v>2</v>
      </c>
      <c r="CD9" s="5">
        <v>23</v>
      </c>
      <c r="CE9" s="5">
        <v>23.4</v>
      </c>
      <c r="CF9" s="5">
        <v>4.5</v>
      </c>
      <c r="CG9" s="5">
        <v>1</v>
      </c>
      <c r="CH9" s="48" t="s">
        <v>31</v>
      </c>
      <c r="CK9" s="50">
        <v>2</v>
      </c>
      <c r="CL9" s="5">
        <v>23</v>
      </c>
      <c r="CM9" s="5">
        <v>23.4</v>
      </c>
      <c r="CN9" s="5">
        <v>4.5</v>
      </c>
      <c r="CO9" s="5">
        <v>1</v>
      </c>
      <c r="CP9" s="48" t="s">
        <v>31</v>
      </c>
      <c r="CS9" s="50">
        <v>2</v>
      </c>
      <c r="CT9" s="5">
        <v>23</v>
      </c>
      <c r="CU9" s="5">
        <v>23.4</v>
      </c>
      <c r="CV9" s="5">
        <v>4.5</v>
      </c>
      <c r="CW9" s="5">
        <v>1</v>
      </c>
      <c r="CX9" s="48" t="s">
        <v>31</v>
      </c>
      <c r="DA9" s="50">
        <v>2</v>
      </c>
      <c r="DB9" s="5">
        <v>23</v>
      </c>
      <c r="DC9" s="5">
        <v>23.4</v>
      </c>
      <c r="DD9" s="5">
        <v>4.5</v>
      </c>
      <c r="DE9" s="5">
        <v>1</v>
      </c>
      <c r="DF9" s="48" t="s">
        <v>31</v>
      </c>
      <c r="DI9" s="50">
        <v>2</v>
      </c>
      <c r="DJ9" s="5">
        <v>23</v>
      </c>
      <c r="DK9" s="5">
        <v>23.4</v>
      </c>
      <c r="DL9" s="5">
        <v>4.5</v>
      </c>
      <c r="DM9" s="5">
        <v>1</v>
      </c>
      <c r="DN9" s="48" t="s">
        <v>31</v>
      </c>
      <c r="DQ9" s="50">
        <v>2</v>
      </c>
      <c r="DR9" s="5">
        <v>23</v>
      </c>
      <c r="DS9" s="5">
        <v>23.4</v>
      </c>
      <c r="DT9" s="5">
        <v>4.5</v>
      </c>
      <c r="DU9" s="5">
        <v>1</v>
      </c>
      <c r="DV9" s="48" t="s">
        <v>31</v>
      </c>
      <c r="DY9" s="50"/>
      <c r="DZ9" s="5"/>
      <c r="EA9" s="5"/>
      <c r="EB9" s="5"/>
      <c r="EC9" s="5"/>
      <c r="ED9" s="48"/>
      <c r="EG9" s="50"/>
      <c r="EH9" s="5"/>
      <c r="EI9" s="5"/>
      <c r="EJ9" s="5"/>
      <c r="EK9" s="5"/>
      <c r="EL9" s="48" t="s">
        <v>31</v>
      </c>
    </row>
    <row r="10" spans="1:142" ht="15" customHeight="1" x14ac:dyDescent="0.2">
      <c r="A10" s="39">
        <v>3</v>
      </c>
      <c r="B10" s="6">
        <v>34</v>
      </c>
      <c r="C10" s="6">
        <v>34.5</v>
      </c>
      <c r="D10" s="6">
        <v>5.6</v>
      </c>
      <c r="E10" s="6">
        <v>2</v>
      </c>
      <c r="F10" s="6"/>
      <c r="I10" s="50">
        <v>3</v>
      </c>
      <c r="J10" s="6">
        <v>34</v>
      </c>
      <c r="K10" s="6">
        <v>34.5</v>
      </c>
      <c r="L10" s="6">
        <v>5.6</v>
      </c>
      <c r="M10" s="6">
        <v>2</v>
      </c>
      <c r="N10" s="6"/>
      <c r="Q10" s="50">
        <v>3</v>
      </c>
      <c r="R10" s="6">
        <v>34</v>
      </c>
      <c r="S10" s="6">
        <v>34.5</v>
      </c>
      <c r="T10" s="6">
        <v>5.6</v>
      </c>
      <c r="U10" s="6">
        <v>2</v>
      </c>
      <c r="V10" s="6"/>
      <c r="Y10" s="50">
        <v>3</v>
      </c>
      <c r="Z10" s="6">
        <v>34</v>
      </c>
      <c r="AA10" s="6">
        <v>34.5</v>
      </c>
      <c r="AB10" s="6">
        <v>5.6</v>
      </c>
      <c r="AC10" s="6">
        <v>2</v>
      </c>
      <c r="AD10" s="6"/>
      <c r="AG10" s="50">
        <v>3</v>
      </c>
      <c r="AH10" s="6">
        <v>34</v>
      </c>
      <c r="AI10" s="6">
        <v>34.5</v>
      </c>
      <c r="AJ10" s="6">
        <v>5.6</v>
      </c>
      <c r="AK10" s="6">
        <v>2</v>
      </c>
      <c r="AL10" s="6"/>
      <c r="AO10" s="50">
        <v>3</v>
      </c>
      <c r="AP10" s="6">
        <v>34</v>
      </c>
      <c r="AQ10" s="6">
        <v>34.5</v>
      </c>
      <c r="AR10" s="6">
        <v>5.6</v>
      </c>
      <c r="AS10" s="6">
        <v>2</v>
      </c>
      <c r="AT10" s="6"/>
      <c r="AW10" s="50">
        <v>3</v>
      </c>
      <c r="AX10" s="6">
        <v>34</v>
      </c>
      <c r="AY10" s="6">
        <v>34.5</v>
      </c>
      <c r="AZ10" s="6">
        <v>5.6</v>
      </c>
      <c r="BA10" s="6">
        <v>2</v>
      </c>
      <c r="BB10" s="6"/>
      <c r="BE10" s="50">
        <v>3</v>
      </c>
      <c r="BF10" s="6">
        <v>34</v>
      </c>
      <c r="BG10" s="6">
        <v>34.5</v>
      </c>
      <c r="BH10" s="6">
        <v>5.6</v>
      </c>
      <c r="BI10" s="6">
        <v>2</v>
      </c>
      <c r="BJ10" s="6"/>
      <c r="BM10" s="50">
        <v>3</v>
      </c>
      <c r="BN10" s="6">
        <v>34</v>
      </c>
      <c r="BO10" s="6">
        <v>34.5</v>
      </c>
      <c r="BP10" s="6">
        <v>5.6</v>
      </c>
      <c r="BQ10" s="6">
        <v>2</v>
      </c>
      <c r="BR10" s="6"/>
      <c r="BU10" s="50">
        <v>3</v>
      </c>
      <c r="BV10" s="6">
        <v>34</v>
      </c>
      <c r="BW10" s="6">
        <v>34.5</v>
      </c>
      <c r="BX10" s="6">
        <v>5.6</v>
      </c>
      <c r="BY10" s="6">
        <v>2</v>
      </c>
      <c r="BZ10" s="6"/>
      <c r="CC10" s="50">
        <v>3</v>
      </c>
      <c r="CD10" s="6">
        <v>34</v>
      </c>
      <c r="CE10" s="6">
        <v>34.5</v>
      </c>
      <c r="CF10" s="6">
        <v>5.6</v>
      </c>
      <c r="CG10" s="6">
        <v>2</v>
      </c>
      <c r="CH10" s="6"/>
      <c r="CK10" s="50">
        <v>3</v>
      </c>
      <c r="CL10" s="6">
        <v>34</v>
      </c>
      <c r="CM10" s="6">
        <v>34.5</v>
      </c>
      <c r="CN10" s="6">
        <v>5.6</v>
      </c>
      <c r="CO10" s="6">
        <v>2</v>
      </c>
      <c r="CP10" s="6"/>
      <c r="CS10" s="50">
        <v>3</v>
      </c>
      <c r="CT10" s="6">
        <v>34</v>
      </c>
      <c r="CU10" s="6">
        <v>34.5</v>
      </c>
      <c r="CV10" s="6">
        <v>5.6</v>
      </c>
      <c r="CW10" s="6">
        <v>2</v>
      </c>
      <c r="CX10" s="6"/>
      <c r="DA10" s="50">
        <v>3</v>
      </c>
      <c r="DB10" s="6">
        <v>34</v>
      </c>
      <c r="DC10" s="6">
        <v>34.5</v>
      </c>
      <c r="DD10" s="6">
        <v>5.6</v>
      </c>
      <c r="DE10" s="6">
        <v>2</v>
      </c>
      <c r="DF10" s="6"/>
      <c r="DI10" s="50">
        <v>3</v>
      </c>
      <c r="DJ10" s="6">
        <v>34</v>
      </c>
      <c r="DK10" s="6">
        <v>34.5</v>
      </c>
      <c r="DL10" s="6">
        <v>5.6</v>
      </c>
      <c r="DM10" s="6">
        <v>2</v>
      </c>
      <c r="DN10" s="6"/>
      <c r="DQ10" s="50">
        <v>3</v>
      </c>
      <c r="DR10" s="6">
        <v>34</v>
      </c>
      <c r="DS10" s="6">
        <v>34.5</v>
      </c>
      <c r="DT10" s="6">
        <v>5.6</v>
      </c>
      <c r="DU10" s="6">
        <v>2</v>
      </c>
      <c r="DV10" s="6"/>
      <c r="DY10" s="50"/>
      <c r="DZ10" s="6"/>
      <c r="EA10" s="6"/>
      <c r="EB10" s="6"/>
      <c r="EC10" s="6"/>
      <c r="ED10" s="6"/>
      <c r="EG10" s="50"/>
      <c r="EH10" s="6"/>
      <c r="EI10" s="6"/>
      <c r="EJ10" s="6"/>
      <c r="EK10" s="6"/>
      <c r="EL10" s="6"/>
    </row>
    <row r="11" spans="1:142" ht="15" customHeight="1" x14ac:dyDescent="0.2">
      <c r="A11" s="39">
        <v>4</v>
      </c>
      <c r="B11" s="6">
        <v>45</v>
      </c>
      <c r="C11" s="6">
        <v>45.6</v>
      </c>
      <c r="D11" s="6">
        <v>6.7</v>
      </c>
      <c r="E11" s="6">
        <v>2</v>
      </c>
      <c r="F11" s="6"/>
      <c r="I11" s="50">
        <v>4</v>
      </c>
      <c r="J11" s="6">
        <v>45</v>
      </c>
      <c r="K11" s="6">
        <v>45.6</v>
      </c>
      <c r="L11" s="6">
        <v>6.7</v>
      </c>
      <c r="M11" s="6">
        <v>2</v>
      </c>
      <c r="N11" s="6"/>
      <c r="Q11" s="50">
        <v>4</v>
      </c>
      <c r="R11" s="6">
        <v>45</v>
      </c>
      <c r="S11" s="6">
        <v>45.6</v>
      </c>
      <c r="T11" s="6">
        <v>6.7</v>
      </c>
      <c r="U11" s="6">
        <v>2</v>
      </c>
      <c r="V11" s="6"/>
      <c r="Y11" s="50">
        <v>4</v>
      </c>
      <c r="Z11" s="6">
        <v>45</v>
      </c>
      <c r="AA11" s="6">
        <v>45.6</v>
      </c>
      <c r="AB11" s="6">
        <v>6.7</v>
      </c>
      <c r="AC11" s="6">
        <v>2</v>
      </c>
      <c r="AD11" s="6"/>
      <c r="AG11" s="50">
        <v>4</v>
      </c>
      <c r="AH11" s="6">
        <v>45</v>
      </c>
      <c r="AI11" s="6">
        <v>45.6</v>
      </c>
      <c r="AJ11" s="6">
        <v>6.7</v>
      </c>
      <c r="AK11" s="6">
        <v>2</v>
      </c>
      <c r="AL11" s="6"/>
      <c r="AO11" s="50">
        <v>4</v>
      </c>
      <c r="AP11" s="6">
        <v>45</v>
      </c>
      <c r="AQ11" s="6">
        <v>45.6</v>
      </c>
      <c r="AR11" s="6">
        <v>6.7</v>
      </c>
      <c r="AS11" s="6">
        <v>2</v>
      </c>
      <c r="AT11" s="6"/>
      <c r="AW11" s="50">
        <v>4</v>
      </c>
      <c r="AX11" s="6">
        <v>45</v>
      </c>
      <c r="AY11" s="6">
        <v>45.6</v>
      </c>
      <c r="AZ11" s="6">
        <v>6.7</v>
      </c>
      <c r="BA11" s="6">
        <v>2</v>
      </c>
      <c r="BB11" s="6"/>
      <c r="BE11" s="50">
        <v>4</v>
      </c>
      <c r="BF11" s="6">
        <v>45</v>
      </c>
      <c r="BG11" s="6">
        <v>45.6</v>
      </c>
      <c r="BH11" s="6">
        <v>6.7</v>
      </c>
      <c r="BI11" s="6">
        <v>2</v>
      </c>
      <c r="BJ11" s="6"/>
      <c r="BM11" s="50">
        <v>4</v>
      </c>
      <c r="BN11" s="6">
        <v>45</v>
      </c>
      <c r="BO11" s="6">
        <v>45.6</v>
      </c>
      <c r="BP11" s="6">
        <v>6.7</v>
      </c>
      <c r="BQ11" s="6">
        <v>2</v>
      </c>
      <c r="BR11" s="6"/>
      <c r="BU11" s="50">
        <v>4</v>
      </c>
      <c r="BV11" s="6">
        <v>45</v>
      </c>
      <c r="BW11" s="6">
        <v>45.6</v>
      </c>
      <c r="BX11" s="6">
        <v>6.7</v>
      </c>
      <c r="BY11" s="6">
        <v>2</v>
      </c>
      <c r="BZ11" s="6"/>
      <c r="CC11" s="50">
        <v>4</v>
      </c>
      <c r="CD11" s="6">
        <v>45</v>
      </c>
      <c r="CE11" s="6">
        <v>45.6</v>
      </c>
      <c r="CF11" s="6">
        <v>6.7</v>
      </c>
      <c r="CG11" s="6">
        <v>2</v>
      </c>
      <c r="CH11" s="6"/>
      <c r="CK11" s="50">
        <v>4</v>
      </c>
      <c r="CL11" s="6">
        <v>45</v>
      </c>
      <c r="CM11" s="6">
        <v>45.6</v>
      </c>
      <c r="CN11" s="6">
        <v>6.7</v>
      </c>
      <c r="CO11" s="6">
        <v>2</v>
      </c>
      <c r="CP11" s="6"/>
      <c r="CS11" s="50">
        <v>4</v>
      </c>
      <c r="CT11" s="6">
        <v>45</v>
      </c>
      <c r="CU11" s="6">
        <v>45.6</v>
      </c>
      <c r="CV11" s="6">
        <v>6.7</v>
      </c>
      <c r="CW11" s="6">
        <v>2</v>
      </c>
      <c r="CX11" s="6"/>
      <c r="DA11" s="50">
        <v>4</v>
      </c>
      <c r="DB11" s="6">
        <v>45</v>
      </c>
      <c r="DC11" s="6">
        <v>45.6</v>
      </c>
      <c r="DD11" s="6">
        <v>6.7</v>
      </c>
      <c r="DE11" s="6">
        <v>2</v>
      </c>
      <c r="DF11" s="6"/>
      <c r="DI11" s="50">
        <v>4</v>
      </c>
      <c r="DJ11" s="6">
        <v>45</v>
      </c>
      <c r="DK11" s="6">
        <v>45.6</v>
      </c>
      <c r="DL11" s="6">
        <v>6.7</v>
      </c>
      <c r="DM11" s="6">
        <v>2</v>
      </c>
      <c r="DN11" s="6"/>
      <c r="DQ11" s="50">
        <v>4</v>
      </c>
      <c r="DR11" s="6">
        <v>45</v>
      </c>
      <c r="DS11" s="6">
        <v>45.6</v>
      </c>
      <c r="DT11" s="6">
        <v>6.7</v>
      </c>
      <c r="DU11" s="6">
        <v>2</v>
      </c>
      <c r="DV11" s="6"/>
      <c r="DY11" s="50"/>
      <c r="DZ11" s="6"/>
      <c r="EA11" s="6"/>
      <c r="EB11" s="6"/>
      <c r="EC11" s="6"/>
      <c r="ED11" s="6"/>
      <c r="EG11" s="50"/>
      <c r="EH11" s="6"/>
      <c r="EI11" s="6"/>
      <c r="EJ11" s="6"/>
      <c r="EK11" s="6"/>
      <c r="EL11" s="6"/>
    </row>
    <row r="12" spans="1:142" ht="15" customHeight="1" x14ac:dyDescent="0.2">
      <c r="A12" s="39">
        <v>5</v>
      </c>
      <c r="B12" s="6">
        <v>56</v>
      </c>
      <c r="C12" s="6">
        <v>56.7</v>
      </c>
      <c r="D12" s="6">
        <v>7.8</v>
      </c>
      <c r="E12" s="6">
        <v>2</v>
      </c>
      <c r="F12" s="6"/>
      <c r="I12" s="50">
        <v>5</v>
      </c>
      <c r="J12" s="6">
        <v>56</v>
      </c>
      <c r="K12" s="6">
        <v>56.7</v>
      </c>
      <c r="L12" s="6">
        <v>7.8</v>
      </c>
      <c r="M12" s="6">
        <v>2</v>
      </c>
      <c r="N12" s="6"/>
      <c r="Q12" s="50">
        <v>5</v>
      </c>
      <c r="R12" s="6">
        <v>56</v>
      </c>
      <c r="S12" s="6">
        <v>56.7</v>
      </c>
      <c r="T12" s="6">
        <v>7.8</v>
      </c>
      <c r="U12" s="6">
        <v>2</v>
      </c>
      <c r="V12" s="6"/>
      <c r="Y12" s="50">
        <v>5</v>
      </c>
      <c r="Z12" s="6">
        <v>56</v>
      </c>
      <c r="AA12" s="6">
        <v>56.7</v>
      </c>
      <c r="AB12" s="6">
        <v>7.8</v>
      </c>
      <c r="AC12" s="6">
        <v>2</v>
      </c>
      <c r="AD12" s="6"/>
      <c r="AG12" s="50">
        <v>5</v>
      </c>
      <c r="AH12" s="6">
        <v>56</v>
      </c>
      <c r="AI12" s="6">
        <v>56.7</v>
      </c>
      <c r="AJ12" s="6">
        <v>7.8</v>
      </c>
      <c r="AK12" s="6">
        <v>2</v>
      </c>
      <c r="AL12" s="6"/>
      <c r="AO12" s="50">
        <v>5</v>
      </c>
      <c r="AP12" s="6">
        <v>56</v>
      </c>
      <c r="AQ12" s="6">
        <v>56.7</v>
      </c>
      <c r="AR12" s="6">
        <v>7.8</v>
      </c>
      <c r="AS12" s="6">
        <v>2</v>
      </c>
      <c r="AT12" s="6"/>
      <c r="AW12" s="50">
        <v>5</v>
      </c>
      <c r="AX12" s="6">
        <v>56</v>
      </c>
      <c r="AY12" s="6">
        <v>56.7</v>
      </c>
      <c r="AZ12" s="6">
        <v>7.8</v>
      </c>
      <c r="BA12" s="6">
        <v>2</v>
      </c>
      <c r="BB12" s="6"/>
      <c r="BE12" s="50">
        <v>5</v>
      </c>
      <c r="BF12" s="6">
        <v>56</v>
      </c>
      <c r="BG12" s="6">
        <v>56.7</v>
      </c>
      <c r="BH12" s="6">
        <v>7.8</v>
      </c>
      <c r="BI12" s="6">
        <v>2</v>
      </c>
      <c r="BJ12" s="6"/>
      <c r="BM12" s="50">
        <v>5</v>
      </c>
      <c r="BN12" s="6">
        <v>56</v>
      </c>
      <c r="BO12" s="6">
        <v>56.7</v>
      </c>
      <c r="BP12" s="6">
        <v>7.8</v>
      </c>
      <c r="BQ12" s="6">
        <v>2</v>
      </c>
      <c r="BR12" s="6"/>
      <c r="BU12" s="50">
        <v>5</v>
      </c>
      <c r="BV12" s="6">
        <v>56</v>
      </c>
      <c r="BW12" s="6">
        <v>56.7</v>
      </c>
      <c r="BX12" s="6">
        <v>7.8</v>
      </c>
      <c r="BY12" s="6">
        <v>2</v>
      </c>
      <c r="BZ12" s="6"/>
      <c r="CC12" s="50">
        <v>5</v>
      </c>
      <c r="CD12" s="6">
        <v>56</v>
      </c>
      <c r="CE12" s="6">
        <v>56.7</v>
      </c>
      <c r="CF12" s="6">
        <v>7.8</v>
      </c>
      <c r="CG12" s="6">
        <v>2</v>
      </c>
      <c r="CH12" s="6"/>
      <c r="CK12" s="50">
        <v>5</v>
      </c>
      <c r="CL12" s="6">
        <v>56</v>
      </c>
      <c r="CM12" s="6">
        <v>56.7</v>
      </c>
      <c r="CN12" s="6">
        <v>7.8</v>
      </c>
      <c r="CO12" s="6">
        <v>2</v>
      </c>
      <c r="CP12" s="6"/>
      <c r="CS12" s="50">
        <v>5</v>
      </c>
      <c r="CT12" s="6">
        <v>56</v>
      </c>
      <c r="CU12" s="6">
        <v>56.7</v>
      </c>
      <c r="CV12" s="6">
        <v>7.8</v>
      </c>
      <c r="CW12" s="6">
        <v>2</v>
      </c>
      <c r="CX12" s="6"/>
      <c r="DA12" s="50">
        <v>5</v>
      </c>
      <c r="DB12" s="6">
        <v>56</v>
      </c>
      <c r="DC12" s="6">
        <v>56.7</v>
      </c>
      <c r="DD12" s="6">
        <v>7.8</v>
      </c>
      <c r="DE12" s="6">
        <v>2</v>
      </c>
      <c r="DF12" s="6"/>
      <c r="DI12" s="50">
        <v>5</v>
      </c>
      <c r="DJ12" s="6">
        <v>56</v>
      </c>
      <c r="DK12" s="6">
        <v>56.7</v>
      </c>
      <c r="DL12" s="6">
        <v>7.8</v>
      </c>
      <c r="DM12" s="6">
        <v>2</v>
      </c>
      <c r="DN12" s="6"/>
      <c r="DQ12" s="50">
        <v>5</v>
      </c>
      <c r="DR12" s="6">
        <v>56</v>
      </c>
      <c r="DS12" s="6">
        <v>56.7</v>
      </c>
      <c r="DT12" s="6">
        <v>7.8</v>
      </c>
      <c r="DU12" s="6">
        <v>2</v>
      </c>
      <c r="DV12" s="6"/>
      <c r="DY12" s="50"/>
      <c r="DZ12" s="6"/>
      <c r="EA12" s="6"/>
      <c r="EB12" s="6"/>
      <c r="EC12" s="6"/>
      <c r="ED12" s="6"/>
      <c r="EG12" s="50"/>
      <c r="EH12" s="6"/>
      <c r="EI12" s="6"/>
      <c r="EJ12" s="6"/>
      <c r="EK12" s="6"/>
      <c r="EL12" s="6"/>
    </row>
    <row r="13" spans="1:142" ht="15" customHeight="1" x14ac:dyDescent="0.2">
      <c r="A13" s="39">
        <v>6</v>
      </c>
      <c r="B13" s="6">
        <v>65</v>
      </c>
      <c r="C13" s="6">
        <v>67.8</v>
      </c>
      <c r="D13" s="6">
        <v>8.9</v>
      </c>
      <c r="E13" s="6">
        <v>2</v>
      </c>
      <c r="F13" s="6"/>
      <c r="I13" s="50">
        <v>6</v>
      </c>
      <c r="J13" s="6">
        <v>65</v>
      </c>
      <c r="K13" s="6">
        <v>67.8</v>
      </c>
      <c r="L13" s="6">
        <v>8.9</v>
      </c>
      <c r="M13" s="6">
        <v>2</v>
      </c>
      <c r="N13" s="6"/>
      <c r="Q13" s="50">
        <v>6</v>
      </c>
      <c r="R13" s="6">
        <v>65</v>
      </c>
      <c r="S13" s="6">
        <v>67.8</v>
      </c>
      <c r="T13" s="6">
        <v>8.9</v>
      </c>
      <c r="U13" s="6">
        <v>2</v>
      </c>
      <c r="V13" s="6"/>
      <c r="Y13" s="50">
        <v>6</v>
      </c>
      <c r="Z13" s="6">
        <v>65</v>
      </c>
      <c r="AA13" s="6">
        <v>67.8</v>
      </c>
      <c r="AB13" s="6">
        <v>8.9</v>
      </c>
      <c r="AC13" s="6">
        <v>2</v>
      </c>
      <c r="AD13" s="6"/>
      <c r="AG13" s="50">
        <v>6</v>
      </c>
      <c r="AH13" s="6">
        <v>65</v>
      </c>
      <c r="AI13" s="6">
        <v>67.8</v>
      </c>
      <c r="AJ13" s="6">
        <v>8.9</v>
      </c>
      <c r="AK13" s="6">
        <v>2</v>
      </c>
      <c r="AL13" s="6"/>
      <c r="AO13" s="50">
        <v>6</v>
      </c>
      <c r="AP13" s="6">
        <v>65</v>
      </c>
      <c r="AQ13" s="6">
        <v>67.8</v>
      </c>
      <c r="AR13" s="6">
        <v>8.9</v>
      </c>
      <c r="AS13" s="6">
        <v>2</v>
      </c>
      <c r="AT13" s="6"/>
      <c r="AW13" s="50">
        <v>6</v>
      </c>
      <c r="AX13" s="6">
        <v>65</v>
      </c>
      <c r="AY13" s="6">
        <v>67.8</v>
      </c>
      <c r="AZ13" s="6">
        <v>8.9</v>
      </c>
      <c r="BA13" s="6">
        <v>2</v>
      </c>
      <c r="BB13" s="6"/>
      <c r="BE13" s="50">
        <v>6</v>
      </c>
      <c r="BF13" s="6">
        <v>65</v>
      </c>
      <c r="BG13" s="6">
        <v>67.8</v>
      </c>
      <c r="BH13" s="6">
        <v>8.9</v>
      </c>
      <c r="BI13" s="6">
        <v>2</v>
      </c>
      <c r="BJ13" s="6"/>
      <c r="BM13" s="50">
        <v>6</v>
      </c>
      <c r="BN13" s="6">
        <v>65</v>
      </c>
      <c r="BO13" s="6">
        <v>67.8</v>
      </c>
      <c r="BP13" s="6">
        <v>8.9</v>
      </c>
      <c r="BQ13" s="6">
        <v>2</v>
      </c>
      <c r="BR13" s="6"/>
      <c r="BU13" s="50">
        <v>6</v>
      </c>
      <c r="BV13" s="6">
        <v>65</v>
      </c>
      <c r="BW13" s="6">
        <v>67.8</v>
      </c>
      <c r="BX13" s="6">
        <v>8.9</v>
      </c>
      <c r="BY13" s="6">
        <v>2</v>
      </c>
      <c r="BZ13" s="6"/>
      <c r="CC13" s="50">
        <v>6</v>
      </c>
      <c r="CD13" s="6">
        <v>65</v>
      </c>
      <c r="CE13" s="6">
        <v>67.8</v>
      </c>
      <c r="CF13" s="6">
        <v>8.9</v>
      </c>
      <c r="CG13" s="6">
        <v>2</v>
      </c>
      <c r="CH13" s="6"/>
      <c r="CK13" s="50">
        <v>6</v>
      </c>
      <c r="CL13" s="6">
        <v>65</v>
      </c>
      <c r="CM13" s="6">
        <v>67.8</v>
      </c>
      <c r="CN13" s="6">
        <v>8.9</v>
      </c>
      <c r="CO13" s="6">
        <v>2</v>
      </c>
      <c r="CP13" s="6"/>
      <c r="CS13" s="50">
        <v>6</v>
      </c>
      <c r="CT13" s="6">
        <v>65</v>
      </c>
      <c r="CU13" s="6">
        <v>67.8</v>
      </c>
      <c r="CV13" s="6">
        <v>8.9</v>
      </c>
      <c r="CW13" s="6">
        <v>2</v>
      </c>
      <c r="CX13" s="6"/>
      <c r="DA13" s="50">
        <v>6</v>
      </c>
      <c r="DB13" s="5">
        <v>67</v>
      </c>
      <c r="DC13" s="5">
        <v>67.8</v>
      </c>
      <c r="DD13" s="5">
        <v>8.9</v>
      </c>
      <c r="DE13" s="5">
        <v>2.5</v>
      </c>
      <c r="DF13" s="6"/>
      <c r="DI13" s="50">
        <v>6</v>
      </c>
      <c r="DJ13" s="6">
        <v>65</v>
      </c>
      <c r="DK13" s="6">
        <v>67.8</v>
      </c>
      <c r="DL13" s="6">
        <v>8.9</v>
      </c>
      <c r="DM13" s="6">
        <v>2</v>
      </c>
      <c r="DN13" s="6"/>
      <c r="DQ13" s="50">
        <v>6</v>
      </c>
      <c r="DR13" s="6">
        <v>65</v>
      </c>
      <c r="DS13" s="6">
        <v>67.8</v>
      </c>
      <c r="DT13" s="6">
        <v>8.9</v>
      </c>
      <c r="DU13" s="6">
        <v>2</v>
      </c>
      <c r="DV13" s="6"/>
      <c r="DY13" s="50"/>
      <c r="DZ13" s="6"/>
      <c r="EA13" s="6"/>
      <c r="EB13" s="6"/>
      <c r="EC13" s="6"/>
      <c r="ED13" s="6"/>
      <c r="EG13" s="50"/>
      <c r="EH13" s="6"/>
      <c r="EI13" s="6"/>
      <c r="EJ13" s="6"/>
      <c r="EK13" s="6"/>
      <c r="EL13" s="6"/>
    </row>
    <row r="14" spans="1:142" ht="15" customHeight="1" x14ac:dyDescent="0.2">
      <c r="A14" s="39">
        <v>7</v>
      </c>
      <c r="B14" s="6">
        <v>54</v>
      </c>
      <c r="C14" s="6">
        <v>54.3</v>
      </c>
      <c r="D14" s="6">
        <v>8.6999999999999993</v>
      </c>
      <c r="E14" s="6">
        <v>1</v>
      </c>
      <c r="F14" s="6"/>
      <c r="I14" s="50">
        <v>7</v>
      </c>
      <c r="J14" s="6">
        <v>54</v>
      </c>
      <c r="K14" s="6">
        <v>54.3</v>
      </c>
      <c r="L14" s="6">
        <v>8.6999999999999993</v>
      </c>
      <c r="M14" s="6">
        <v>1</v>
      </c>
      <c r="N14" s="6"/>
      <c r="Q14" s="50">
        <v>7</v>
      </c>
      <c r="R14" s="6">
        <v>54</v>
      </c>
      <c r="S14" s="6">
        <v>54.3</v>
      </c>
      <c r="T14" s="6">
        <v>8.6999999999999993</v>
      </c>
      <c r="U14" s="6">
        <v>1</v>
      </c>
      <c r="V14" s="6"/>
      <c r="Y14" s="50">
        <v>7</v>
      </c>
      <c r="Z14" s="6">
        <v>54</v>
      </c>
      <c r="AA14" s="6">
        <v>54.3</v>
      </c>
      <c r="AB14" s="6">
        <v>8.6999999999999993</v>
      </c>
      <c r="AC14" s="6">
        <v>1</v>
      </c>
      <c r="AD14" s="6"/>
      <c r="AG14" s="50">
        <v>7</v>
      </c>
      <c r="AH14" s="6">
        <v>74</v>
      </c>
      <c r="AI14" s="6">
        <v>78.900000000000006</v>
      </c>
      <c r="AJ14" s="6">
        <v>10</v>
      </c>
      <c r="AK14" s="6">
        <v>2</v>
      </c>
      <c r="AL14" s="6"/>
      <c r="AO14" s="50">
        <v>7</v>
      </c>
      <c r="AP14" s="6">
        <v>54</v>
      </c>
      <c r="AQ14" s="6">
        <v>54.3</v>
      </c>
      <c r="AR14" s="6">
        <v>8.6999999999999993</v>
      </c>
      <c r="AS14" s="6">
        <v>1</v>
      </c>
      <c r="AT14" s="6"/>
      <c r="AW14" s="50">
        <v>7</v>
      </c>
      <c r="AX14" s="6">
        <v>54</v>
      </c>
      <c r="AY14" s="6">
        <v>54.3</v>
      </c>
      <c r="AZ14" s="6">
        <v>8.6999999999999993</v>
      </c>
      <c r="BA14" s="6">
        <v>1</v>
      </c>
      <c r="BB14" s="6"/>
      <c r="BE14" s="50">
        <v>7</v>
      </c>
      <c r="BF14" s="6">
        <v>54</v>
      </c>
      <c r="BG14" s="6">
        <v>54.3</v>
      </c>
      <c r="BH14" s="6">
        <v>8.6999999999999993</v>
      </c>
      <c r="BI14" s="6">
        <v>1</v>
      </c>
      <c r="BJ14" s="6"/>
      <c r="BM14" s="50">
        <v>7</v>
      </c>
      <c r="BN14" s="6">
        <v>54</v>
      </c>
      <c r="BO14" s="6">
        <v>54.3</v>
      </c>
      <c r="BP14" s="6">
        <v>8.6999999999999993</v>
      </c>
      <c r="BQ14" s="6">
        <v>1</v>
      </c>
      <c r="BR14" s="6"/>
      <c r="BU14" s="50">
        <v>7</v>
      </c>
      <c r="BV14" s="6">
        <v>54</v>
      </c>
      <c r="BW14" s="6">
        <v>54.3</v>
      </c>
      <c r="BX14" s="6">
        <v>8.6999999999999993</v>
      </c>
      <c r="BY14" s="6">
        <v>1</v>
      </c>
      <c r="BZ14" s="6"/>
      <c r="CC14" s="50">
        <v>7</v>
      </c>
      <c r="CD14" s="6">
        <v>54</v>
      </c>
      <c r="CE14" s="6">
        <v>54.3</v>
      </c>
      <c r="CF14" s="6">
        <v>8.6999999999999993</v>
      </c>
      <c r="CG14" s="6">
        <v>1</v>
      </c>
      <c r="CH14" s="6"/>
      <c r="CK14" s="50">
        <v>7</v>
      </c>
      <c r="CL14" s="6">
        <v>54</v>
      </c>
      <c r="CM14" s="6">
        <v>54.3</v>
      </c>
      <c r="CN14" s="6">
        <v>8.6999999999999993</v>
      </c>
      <c r="CO14" s="6">
        <v>1</v>
      </c>
      <c r="CP14" s="6"/>
      <c r="CS14" s="50">
        <v>7</v>
      </c>
      <c r="CT14" s="6">
        <v>54</v>
      </c>
      <c r="CU14" s="6">
        <v>54.3</v>
      </c>
      <c r="CV14" s="6">
        <v>8.6999999999999993</v>
      </c>
      <c r="CW14" s="6">
        <v>1</v>
      </c>
      <c r="CX14" s="6"/>
      <c r="DA14" s="50">
        <v>7</v>
      </c>
      <c r="DB14" s="5">
        <v>78</v>
      </c>
      <c r="DC14" s="5">
        <v>78.900000000000006</v>
      </c>
      <c r="DD14" s="5">
        <v>10</v>
      </c>
      <c r="DE14" s="5">
        <v>2.8</v>
      </c>
      <c r="DF14" s="6"/>
      <c r="DI14" s="50">
        <v>7</v>
      </c>
      <c r="DJ14" s="6">
        <v>54</v>
      </c>
      <c r="DK14" s="6">
        <v>54.3</v>
      </c>
      <c r="DL14" s="6">
        <v>8.6999999999999993</v>
      </c>
      <c r="DM14" s="6">
        <v>1</v>
      </c>
      <c r="DN14" s="6"/>
      <c r="DQ14" s="50">
        <v>7</v>
      </c>
      <c r="DR14" s="6">
        <v>54</v>
      </c>
      <c r="DS14" s="6">
        <v>54.3</v>
      </c>
      <c r="DT14" s="6">
        <v>8.6999999999999993</v>
      </c>
      <c r="DU14" s="6">
        <v>1</v>
      </c>
      <c r="DV14" s="6"/>
      <c r="DY14" s="50"/>
      <c r="DZ14" s="6"/>
      <c r="EA14" s="6"/>
      <c r="EB14" s="6"/>
      <c r="EC14" s="6"/>
      <c r="ED14" s="6"/>
      <c r="EG14" s="50"/>
      <c r="EH14" s="6"/>
      <c r="EI14" s="6"/>
      <c r="EJ14" s="6"/>
      <c r="EK14" s="6"/>
      <c r="EL14" s="6"/>
    </row>
    <row r="15" spans="1:142" ht="15" customHeight="1" x14ac:dyDescent="0.2">
      <c r="A15" s="39">
        <v>8</v>
      </c>
      <c r="B15" s="6">
        <v>43</v>
      </c>
      <c r="C15" s="6">
        <v>43.2</v>
      </c>
      <c r="D15" s="6">
        <v>7.6</v>
      </c>
      <c r="E15" s="6">
        <v>1</v>
      </c>
      <c r="F15" s="6"/>
      <c r="I15" s="50">
        <v>8</v>
      </c>
      <c r="J15" s="6">
        <v>43</v>
      </c>
      <c r="K15" s="6">
        <v>43.2</v>
      </c>
      <c r="L15" s="6">
        <v>7.6</v>
      </c>
      <c r="M15" s="6">
        <v>1</v>
      </c>
      <c r="N15" s="6"/>
      <c r="Q15" s="50">
        <v>8</v>
      </c>
      <c r="R15" s="6">
        <v>43</v>
      </c>
      <c r="S15" s="6">
        <v>43.2</v>
      </c>
      <c r="T15" s="6">
        <v>7.6</v>
      </c>
      <c r="U15" s="6">
        <v>1</v>
      </c>
      <c r="V15" s="6"/>
      <c r="Y15" s="50">
        <v>8</v>
      </c>
      <c r="Z15" s="6">
        <v>43</v>
      </c>
      <c r="AA15" s="6">
        <v>43.2</v>
      </c>
      <c r="AB15" s="6">
        <v>7.6</v>
      </c>
      <c r="AC15" s="6">
        <v>1</v>
      </c>
      <c r="AD15" s="6"/>
      <c r="AG15" s="50">
        <v>8</v>
      </c>
      <c r="AH15" s="6">
        <v>83</v>
      </c>
      <c r="AI15" s="6">
        <v>90</v>
      </c>
      <c r="AJ15" s="6">
        <v>11.1</v>
      </c>
      <c r="AK15" s="6">
        <v>2</v>
      </c>
      <c r="AL15" s="6"/>
      <c r="AO15" s="50">
        <v>8</v>
      </c>
      <c r="AP15" s="6">
        <v>43</v>
      </c>
      <c r="AQ15" s="6">
        <v>43.2</v>
      </c>
      <c r="AR15" s="6">
        <v>7.6</v>
      </c>
      <c r="AS15" s="6">
        <v>1</v>
      </c>
      <c r="AT15" s="6"/>
      <c r="AW15" s="50">
        <v>8</v>
      </c>
      <c r="AX15" s="6">
        <v>43</v>
      </c>
      <c r="AY15" s="6">
        <v>43.2</v>
      </c>
      <c r="AZ15" s="6">
        <v>7.6</v>
      </c>
      <c r="BA15" s="6">
        <v>1</v>
      </c>
      <c r="BB15" s="6"/>
      <c r="BE15" s="50">
        <v>8</v>
      </c>
      <c r="BF15" s="6">
        <v>43</v>
      </c>
      <c r="BG15" s="6">
        <v>43.2</v>
      </c>
      <c r="BH15" s="6">
        <v>7.6</v>
      </c>
      <c r="BI15" s="6">
        <v>1</v>
      </c>
      <c r="BJ15" s="6"/>
      <c r="BM15" s="50">
        <v>8</v>
      </c>
      <c r="BN15" s="6"/>
      <c r="BO15" s="6"/>
      <c r="BP15" s="6"/>
      <c r="BQ15" s="6"/>
      <c r="BR15" s="6"/>
      <c r="BU15" s="50">
        <v>8</v>
      </c>
      <c r="BV15" s="6">
        <v>43</v>
      </c>
      <c r="BW15" s="6">
        <v>43.2</v>
      </c>
      <c r="BX15" s="6">
        <v>7.6</v>
      </c>
      <c r="BY15" s="6">
        <v>1</v>
      </c>
      <c r="BZ15" s="6"/>
      <c r="CC15" s="50">
        <v>8</v>
      </c>
      <c r="CD15" s="6">
        <v>43</v>
      </c>
      <c r="CE15" s="6">
        <v>43.2</v>
      </c>
      <c r="CF15" s="6">
        <v>7.6</v>
      </c>
      <c r="CG15" s="6">
        <v>1</v>
      </c>
      <c r="CH15" s="6"/>
      <c r="CK15" s="50">
        <v>8</v>
      </c>
      <c r="CL15" s="6">
        <v>43</v>
      </c>
      <c r="CM15" s="6">
        <v>43.2</v>
      </c>
      <c r="CN15" s="6">
        <v>7.6</v>
      </c>
      <c r="CO15" s="6">
        <v>1</v>
      </c>
      <c r="CP15" s="6"/>
      <c r="CS15" s="50">
        <v>8</v>
      </c>
      <c r="CT15" s="6">
        <v>43</v>
      </c>
      <c r="CU15" s="6">
        <v>43.2</v>
      </c>
      <c r="CV15" s="6">
        <v>7.6</v>
      </c>
      <c r="CW15" s="6">
        <v>1</v>
      </c>
      <c r="CX15" s="6"/>
      <c r="DA15" s="50">
        <v>8</v>
      </c>
      <c r="DB15" s="6">
        <v>89</v>
      </c>
      <c r="DC15" s="6">
        <v>90</v>
      </c>
      <c r="DD15" s="6">
        <v>11.1</v>
      </c>
      <c r="DE15" s="6">
        <v>3.1</v>
      </c>
      <c r="DF15" s="6"/>
      <c r="DI15" s="50">
        <v>8</v>
      </c>
      <c r="DJ15" s="6">
        <v>43</v>
      </c>
      <c r="DK15" s="6">
        <v>43.2</v>
      </c>
      <c r="DL15" s="6">
        <v>7.6</v>
      </c>
      <c r="DM15" s="6">
        <v>1</v>
      </c>
      <c r="DN15" s="6"/>
      <c r="DQ15" s="50">
        <v>8</v>
      </c>
      <c r="DR15" s="6">
        <v>43</v>
      </c>
      <c r="DS15" s="6">
        <v>43.2</v>
      </c>
      <c r="DT15" s="6">
        <v>7.6</v>
      </c>
      <c r="DU15" s="6">
        <v>1</v>
      </c>
      <c r="DV15" s="6"/>
      <c r="DY15" s="50"/>
      <c r="DZ15" s="6"/>
      <c r="EA15" s="6"/>
      <c r="EB15" s="6"/>
      <c r="EC15" s="6"/>
      <c r="ED15" s="6"/>
      <c r="EG15" s="50"/>
      <c r="EH15" s="6"/>
      <c r="EI15" s="6"/>
      <c r="EJ15" s="6"/>
      <c r="EK15" s="6"/>
      <c r="EL15" s="6"/>
    </row>
    <row r="16" spans="1:142" ht="15" customHeight="1" x14ac:dyDescent="0.2">
      <c r="A16" s="39">
        <v>9</v>
      </c>
      <c r="B16" s="6">
        <v>32</v>
      </c>
      <c r="C16" s="6">
        <v>32.1</v>
      </c>
      <c r="D16" s="6">
        <v>6.5</v>
      </c>
      <c r="E16" s="6">
        <v>1</v>
      </c>
      <c r="F16" s="6"/>
      <c r="I16" s="50">
        <v>9</v>
      </c>
      <c r="J16" s="6">
        <v>32</v>
      </c>
      <c r="K16" s="6">
        <v>32.1</v>
      </c>
      <c r="L16" s="6">
        <v>6.5</v>
      </c>
      <c r="M16" s="6">
        <v>1</v>
      </c>
      <c r="N16" s="6"/>
      <c r="Q16" s="50">
        <v>9</v>
      </c>
      <c r="R16" s="6">
        <v>32</v>
      </c>
      <c r="S16" s="6">
        <v>32.1</v>
      </c>
      <c r="T16" s="6">
        <v>6.5</v>
      </c>
      <c r="U16" s="6">
        <v>1</v>
      </c>
      <c r="V16" s="6"/>
      <c r="Y16" s="50">
        <v>9</v>
      </c>
      <c r="Z16" s="6">
        <v>32</v>
      </c>
      <c r="AA16" s="6">
        <v>32.1</v>
      </c>
      <c r="AB16" s="6">
        <v>6.5</v>
      </c>
      <c r="AC16" s="6">
        <v>1</v>
      </c>
      <c r="AD16" s="6"/>
      <c r="AG16" s="50">
        <v>9</v>
      </c>
      <c r="AH16" s="6">
        <v>92</v>
      </c>
      <c r="AI16" s="6">
        <v>101.1</v>
      </c>
      <c r="AJ16" s="6">
        <v>12.2</v>
      </c>
      <c r="AK16" s="6">
        <v>2</v>
      </c>
      <c r="AL16" s="6"/>
      <c r="AO16" s="50">
        <v>9</v>
      </c>
      <c r="AP16" s="6">
        <v>32</v>
      </c>
      <c r="AQ16" s="6">
        <v>32.1</v>
      </c>
      <c r="AR16" s="6">
        <v>6.5</v>
      </c>
      <c r="AS16" s="6">
        <v>1</v>
      </c>
      <c r="AT16" s="6"/>
      <c r="AW16" s="50">
        <v>9</v>
      </c>
      <c r="AX16" s="6">
        <v>32</v>
      </c>
      <c r="AY16" s="6">
        <v>32.1</v>
      </c>
      <c r="AZ16" s="6">
        <v>6.5</v>
      </c>
      <c r="BA16" s="6">
        <v>1</v>
      </c>
      <c r="BB16" s="6"/>
      <c r="BE16" s="50">
        <v>9</v>
      </c>
      <c r="BF16" s="6">
        <v>32</v>
      </c>
      <c r="BG16" s="6">
        <v>32.1</v>
      </c>
      <c r="BH16" s="6">
        <v>6.5</v>
      </c>
      <c r="BI16" s="6">
        <v>1</v>
      </c>
      <c r="BJ16" s="6"/>
      <c r="BM16" s="50">
        <v>9</v>
      </c>
      <c r="BN16" s="6"/>
      <c r="BO16" s="6"/>
      <c r="BP16" s="6"/>
      <c r="BQ16" s="6"/>
      <c r="BR16" s="6"/>
      <c r="BU16" s="50">
        <v>9</v>
      </c>
      <c r="BV16" s="6">
        <v>32</v>
      </c>
      <c r="BW16" s="6">
        <v>32.1</v>
      </c>
      <c r="BX16" s="6">
        <v>6.5</v>
      </c>
      <c r="BY16" s="6">
        <v>1</v>
      </c>
      <c r="BZ16" s="6"/>
      <c r="CC16" s="50">
        <v>9</v>
      </c>
      <c r="CD16" s="6">
        <v>32</v>
      </c>
      <c r="CE16" s="6">
        <v>32.1</v>
      </c>
      <c r="CF16" s="6">
        <v>6.5</v>
      </c>
      <c r="CG16" s="6">
        <v>1</v>
      </c>
      <c r="CH16" s="6"/>
      <c r="CK16" s="50">
        <v>9</v>
      </c>
      <c r="CL16" s="6">
        <v>32</v>
      </c>
      <c r="CM16" s="6">
        <v>32.1</v>
      </c>
      <c r="CN16" s="6">
        <v>6.5</v>
      </c>
      <c r="CO16" s="6">
        <v>1</v>
      </c>
      <c r="CP16" s="6"/>
      <c r="CS16" s="50">
        <v>9</v>
      </c>
      <c r="CT16" s="5">
        <v>67</v>
      </c>
      <c r="CU16" s="5">
        <v>68.035714285714306</v>
      </c>
      <c r="CV16" s="5">
        <v>9.9392857142857203</v>
      </c>
      <c r="CW16" s="6">
        <v>1</v>
      </c>
      <c r="CX16" s="6"/>
      <c r="DA16" s="50">
        <v>9</v>
      </c>
      <c r="DB16" s="6">
        <v>100</v>
      </c>
      <c r="DC16" s="6">
        <v>101.1</v>
      </c>
      <c r="DD16" s="6">
        <v>12.2</v>
      </c>
      <c r="DE16" s="6">
        <v>3.4</v>
      </c>
      <c r="DF16" s="6"/>
      <c r="DI16" s="50">
        <v>9</v>
      </c>
      <c r="DJ16" s="6">
        <v>32</v>
      </c>
      <c r="DK16" s="6">
        <v>32.1</v>
      </c>
      <c r="DL16" s="6">
        <v>6.5</v>
      </c>
      <c r="DM16" s="6">
        <v>1</v>
      </c>
      <c r="DN16" s="6"/>
      <c r="DQ16" s="50">
        <v>9</v>
      </c>
      <c r="DR16" s="6">
        <v>32</v>
      </c>
      <c r="DS16" s="6">
        <v>32.1</v>
      </c>
      <c r="DT16" s="6">
        <v>6.5</v>
      </c>
      <c r="DU16" s="6">
        <v>1</v>
      </c>
      <c r="DV16" s="6"/>
      <c r="DY16" s="50"/>
      <c r="DZ16" s="6"/>
      <c r="EA16" s="6"/>
      <c r="EB16" s="6"/>
      <c r="EC16" s="6"/>
      <c r="ED16" s="6"/>
      <c r="EG16" s="50"/>
      <c r="EH16" s="6"/>
      <c r="EI16" s="6"/>
      <c r="EJ16" s="6"/>
      <c r="EK16" s="6"/>
      <c r="EL16" s="6"/>
    </row>
    <row r="17" spans="1:142" ht="15" customHeight="1" x14ac:dyDescent="0.2">
      <c r="A17" s="39">
        <v>10</v>
      </c>
      <c r="B17" s="6">
        <v>21</v>
      </c>
      <c r="C17" s="6">
        <v>21</v>
      </c>
      <c r="D17" s="6">
        <v>5.4</v>
      </c>
      <c r="E17" s="6">
        <v>1</v>
      </c>
      <c r="F17" s="6"/>
      <c r="I17" s="50">
        <v>10</v>
      </c>
      <c r="J17" s="6">
        <v>21</v>
      </c>
      <c r="K17" s="6">
        <v>21</v>
      </c>
      <c r="L17" s="6">
        <v>5.4</v>
      </c>
      <c r="M17" s="6">
        <v>1</v>
      </c>
      <c r="N17" s="6"/>
      <c r="Q17" s="50">
        <v>10</v>
      </c>
      <c r="R17" s="6">
        <v>21</v>
      </c>
      <c r="S17" s="6">
        <v>21</v>
      </c>
      <c r="T17" s="6">
        <v>5.4</v>
      </c>
      <c r="U17" s="6">
        <v>1</v>
      </c>
      <c r="V17" s="6"/>
      <c r="Y17" s="50">
        <v>10</v>
      </c>
      <c r="Z17" s="6">
        <v>21</v>
      </c>
      <c r="AA17" s="6">
        <v>21</v>
      </c>
      <c r="AB17" s="6">
        <v>5.4</v>
      </c>
      <c r="AC17" s="6">
        <v>1</v>
      </c>
      <c r="AD17" s="6"/>
      <c r="AG17" s="50">
        <v>10</v>
      </c>
      <c r="AH17" s="6">
        <v>101</v>
      </c>
      <c r="AI17" s="6">
        <v>112.2</v>
      </c>
      <c r="AJ17" s="6">
        <v>13.3</v>
      </c>
      <c r="AK17" s="6">
        <v>2</v>
      </c>
      <c r="AL17" s="6"/>
      <c r="AO17" s="50">
        <v>10</v>
      </c>
      <c r="AP17" s="6">
        <v>21</v>
      </c>
      <c r="AQ17" s="6">
        <v>21</v>
      </c>
      <c r="AR17" s="6">
        <v>5.4</v>
      </c>
      <c r="AS17" s="6">
        <v>1</v>
      </c>
      <c r="AT17" s="6"/>
      <c r="AW17" s="50">
        <v>10</v>
      </c>
      <c r="AX17" s="6">
        <v>21</v>
      </c>
      <c r="AY17" s="6">
        <v>21</v>
      </c>
      <c r="AZ17" s="6">
        <v>5.4</v>
      </c>
      <c r="BA17" s="6">
        <v>1</v>
      </c>
      <c r="BB17" s="6"/>
      <c r="BE17" s="50">
        <v>10</v>
      </c>
      <c r="BF17" s="6">
        <v>21</v>
      </c>
      <c r="BG17" s="6">
        <v>21</v>
      </c>
      <c r="BH17" s="6">
        <v>5.4</v>
      </c>
      <c r="BI17" s="6">
        <v>1</v>
      </c>
      <c r="BJ17" s="6"/>
      <c r="BM17" s="50">
        <v>10</v>
      </c>
      <c r="BN17" s="6"/>
      <c r="BO17" s="6"/>
      <c r="BP17" s="6"/>
      <c r="BQ17" s="6"/>
      <c r="BR17" s="6"/>
      <c r="BU17" s="50">
        <v>10</v>
      </c>
      <c r="BV17" s="6">
        <v>21</v>
      </c>
      <c r="BW17" s="6">
        <v>21</v>
      </c>
      <c r="BX17" s="6">
        <v>5.4</v>
      </c>
      <c r="BY17" s="6">
        <v>1</v>
      </c>
      <c r="BZ17" s="6"/>
      <c r="CC17" s="50">
        <v>10</v>
      </c>
      <c r="CD17" s="6">
        <v>21</v>
      </c>
      <c r="CE17" s="6">
        <v>21</v>
      </c>
      <c r="CF17" s="6">
        <v>5.4</v>
      </c>
      <c r="CG17" s="6">
        <v>1</v>
      </c>
      <c r="CH17" s="6"/>
      <c r="CK17" s="50">
        <v>10</v>
      </c>
      <c r="CL17" s="6">
        <v>21</v>
      </c>
      <c r="CM17" s="6">
        <v>21</v>
      </c>
      <c r="CN17" s="6">
        <v>5.4</v>
      </c>
      <c r="CO17" s="6">
        <v>1</v>
      </c>
      <c r="CP17" s="6"/>
      <c r="CS17" s="50">
        <v>10</v>
      </c>
      <c r="CT17" s="5">
        <v>72.6666666666667</v>
      </c>
      <c r="CU17" s="5">
        <v>73.771428571428601</v>
      </c>
      <c r="CV17" s="5">
        <v>10.6702380952381</v>
      </c>
      <c r="CW17" s="6">
        <v>1</v>
      </c>
      <c r="CX17" s="6"/>
      <c r="DA17" s="50">
        <v>10</v>
      </c>
      <c r="DB17" s="6">
        <v>111</v>
      </c>
      <c r="DC17" s="6">
        <v>112.2</v>
      </c>
      <c r="DD17" s="6">
        <v>13.3</v>
      </c>
      <c r="DE17" s="6">
        <v>3.7</v>
      </c>
      <c r="DF17" s="6"/>
      <c r="DI17" s="50">
        <v>10</v>
      </c>
      <c r="DJ17" s="6">
        <v>21</v>
      </c>
      <c r="DK17" s="6">
        <v>21</v>
      </c>
      <c r="DL17" s="6">
        <v>5.4</v>
      </c>
      <c r="DM17" s="6">
        <v>1</v>
      </c>
      <c r="DN17" s="6"/>
      <c r="DQ17" s="50">
        <v>10</v>
      </c>
      <c r="DR17" s="6">
        <v>21</v>
      </c>
      <c r="DS17" s="6">
        <v>21</v>
      </c>
      <c r="DT17" s="6">
        <v>5.4</v>
      </c>
      <c r="DU17" s="6">
        <v>1</v>
      </c>
      <c r="DV17" s="6"/>
      <c r="DY17" s="50"/>
      <c r="DZ17" s="6"/>
      <c r="EA17" s="6"/>
      <c r="EB17" s="6"/>
      <c r="EC17" s="6"/>
      <c r="ED17" s="6"/>
      <c r="EG17" s="50"/>
      <c r="EH17" s="6"/>
      <c r="EI17" s="6"/>
      <c r="EJ17" s="6"/>
      <c r="EK17" s="6"/>
      <c r="EL17" s="6"/>
    </row>
    <row r="18" spans="1:142" ht="15" customHeight="1" x14ac:dyDescent="0.2">
      <c r="A18" s="39">
        <v>11</v>
      </c>
      <c r="B18" s="6"/>
      <c r="C18" s="6"/>
      <c r="D18" s="6"/>
      <c r="E18" s="6"/>
      <c r="F18" s="6"/>
      <c r="I18" s="50">
        <v>11</v>
      </c>
      <c r="J18" s="6"/>
      <c r="K18" s="6"/>
      <c r="L18" s="6"/>
      <c r="M18" s="6"/>
      <c r="N18" s="14"/>
      <c r="Q18" s="39">
        <v>11</v>
      </c>
      <c r="R18" s="6"/>
      <c r="S18" s="6"/>
      <c r="T18" s="6"/>
      <c r="U18" s="6"/>
      <c r="V18" s="14"/>
      <c r="Y18" s="39">
        <v>11</v>
      </c>
      <c r="Z18" s="6"/>
      <c r="AA18" s="6"/>
      <c r="AB18" s="6"/>
      <c r="AC18" s="6"/>
      <c r="AD18" s="14"/>
      <c r="AG18" s="39">
        <v>11</v>
      </c>
      <c r="AH18" s="6">
        <v>110</v>
      </c>
      <c r="AI18" s="6">
        <v>123.3</v>
      </c>
      <c r="AJ18" s="6">
        <v>14.4</v>
      </c>
      <c r="AK18" s="6">
        <v>2</v>
      </c>
      <c r="AL18" s="14"/>
      <c r="AO18" s="39">
        <v>11</v>
      </c>
      <c r="AP18" s="6"/>
      <c r="AQ18" s="6"/>
      <c r="AR18" s="6"/>
      <c r="AS18" s="6"/>
      <c r="AT18" s="14"/>
      <c r="AW18" s="39">
        <v>11</v>
      </c>
      <c r="AX18" s="6"/>
      <c r="AY18" s="6"/>
      <c r="AZ18" s="6"/>
      <c r="BA18" s="6"/>
      <c r="BB18" s="14"/>
      <c r="BE18" s="39">
        <v>11</v>
      </c>
      <c r="BF18" s="6"/>
      <c r="BG18" s="6"/>
      <c r="BH18" s="6"/>
      <c r="BI18" s="6"/>
      <c r="BJ18" s="14"/>
      <c r="BM18" s="39">
        <v>11</v>
      </c>
      <c r="BN18" s="6"/>
      <c r="BO18" s="6"/>
      <c r="BP18" s="6"/>
      <c r="BQ18" s="6"/>
      <c r="BR18" s="6"/>
      <c r="BU18" s="39">
        <v>11</v>
      </c>
      <c r="BV18" s="5">
        <v>46</v>
      </c>
      <c r="BW18" s="5">
        <v>46.42</v>
      </c>
      <c r="BX18" s="5">
        <v>8.1466666666666701</v>
      </c>
      <c r="BY18" s="5">
        <v>1.13333333333333</v>
      </c>
      <c r="BZ18" s="48" t="s">
        <v>31</v>
      </c>
      <c r="CC18" s="39">
        <v>11</v>
      </c>
      <c r="CD18" s="5">
        <v>46</v>
      </c>
      <c r="CE18" s="5">
        <v>46.42</v>
      </c>
      <c r="CF18" s="5">
        <v>8.1466666666666701</v>
      </c>
      <c r="CG18" s="5">
        <v>1.13333333333333</v>
      </c>
      <c r="CH18" s="14"/>
      <c r="CK18" s="39">
        <v>11</v>
      </c>
      <c r="CL18" s="5">
        <v>46</v>
      </c>
      <c r="CM18" s="5">
        <v>46.42</v>
      </c>
      <c r="CN18" s="5">
        <v>8.1466666666666701</v>
      </c>
      <c r="CO18" s="5">
        <v>1.13333333333333</v>
      </c>
      <c r="CP18" s="14"/>
      <c r="CS18" s="39">
        <v>11</v>
      </c>
      <c r="CT18" s="5">
        <v>78.3333333333333</v>
      </c>
      <c r="CU18" s="5">
        <v>79.507142857142895</v>
      </c>
      <c r="CV18" s="5">
        <v>11.4011904761905</v>
      </c>
      <c r="CW18" s="6"/>
      <c r="CX18" s="14"/>
      <c r="DA18" s="39">
        <v>11</v>
      </c>
      <c r="DB18" s="5">
        <v>122</v>
      </c>
      <c r="DC18" s="5">
        <v>123.3</v>
      </c>
      <c r="DD18" s="5">
        <v>14.4</v>
      </c>
      <c r="DE18" s="5">
        <v>4</v>
      </c>
      <c r="DF18" s="14"/>
      <c r="DI18" s="39">
        <v>11</v>
      </c>
      <c r="DJ18" s="5">
        <v>46</v>
      </c>
      <c r="DK18" s="5">
        <v>46.42</v>
      </c>
      <c r="DL18" s="5">
        <v>8.1466666666666701</v>
      </c>
      <c r="DM18" s="5">
        <v>1.13333333333333</v>
      </c>
      <c r="DN18" s="14"/>
      <c r="DQ18" s="39">
        <v>11</v>
      </c>
      <c r="DR18" s="5">
        <v>46</v>
      </c>
      <c r="DS18" s="5">
        <v>46.42</v>
      </c>
      <c r="DT18" s="5">
        <v>8.1466666666666701</v>
      </c>
      <c r="DU18" s="5">
        <v>1.13333333333333</v>
      </c>
      <c r="DV18" s="14"/>
    </row>
    <row r="19" spans="1:142" ht="15" customHeight="1" x14ac:dyDescent="0.2">
      <c r="A19" s="39">
        <v>12</v>
      </c>
      <c r="B19" s="6">
        <v>10</v>
      </c>
      <c r="C19" s="6">
        <v>9.9000000000000092</v>
      </c>
      <c r="D19" s="6">
        <v>4.3</v>
      </c>
      <c r="E19" s="6">
        <v>1</v>
      </c>
      <c r="F19" s="6"/>
      <c r="I19" s="50">
        <v>12</v>
      </c>
      <c r="J19" s="6"/>
      <c r="K19" s="6"/>
      <c r="L19" s="6"/>
      <c r="M19" s="6"/>
      <c r="N19" s="14"/>
      <c r="Q19" s="39">
        <v>12</v>
      </c>
      <c r="R19" s="6"/>
      <c r="S19" s="6"/>
      <c r="T19" s="6"/>
      <c r="U19" s="6"/>
      <c r="V19" s="14"/>
      <c r="Y19" s="39">
        <v>12</v>
      </c>
      <c r="Z19" s="6"/>
      <c r="AA19" s="6"/>
      <c r="AB19" s="6"/>
      <c r="AC19" s="6"/>
      <c r="AD19" s="14"/>
      <c r="AG19" s="39">
        <v>12</v>
      </c>
      <c r="AH19" s="6">
        <v>119</v>
      </c>
      <c r="AI19" s="6">
        <v>134.4</v>
      </c>
      <c r="AJ19" s="6">
        <v>15.5</v>
      </c>
      <c r="AK19" s="6">
        <v>2</v>
      </c>
      <c r="AL19" s="14"/>
      <c r="AO19" s="39">
        <v>12</v>
      </c>
      <c r="AP19" s="6"/>
      <c r="AQ19" s="6"/>
      <c r="AR19" s="6"/>
      <c r="AS19" s="6"/>
      <c r="AT19" s="14"/>
      <c r="AW19" s="39">
        <v>12</v>
      </c>
      <c r="AX19" s="6"/>
      <c r="AY19" s="6"/>
      <c r="AZ19" s="6"/>
      <c r="BA19" s="6"/>
      <c r="BB19" s="14"/>
      <c r="BE19" s="39">
        <v>12</v>
      </c>
      <c r="BF19" s="6">
        <v>24.8571428571429</v>
      </c>
      <c r="BG19" s="6">
        <v>24.728571428571399</v>
      </c>
      <c r="BH19" s="6">
        <v>6.2571428571428598</v>
      </c>
      <c r="BI19" s="6">
        <v>0.57142857142857095</v>
      </c>
      <c r="BJ19" s="6"/>
      <c r="BM19" s="39">
        <v>12</v>
      </c>
      <c r="BN19" s="6"/>
      <c r="BO19" s="6"/>
      <c r="BP19" s="6"/>
      <c r="BQ19" s="6"/>
      <c r="BR19" s="6"/>
      <c r="BU19" s="39">
        <v>12</v>
      </c>
      <c r="BV19" s="5">
        <v>47.363636363636402</v>
      </c>
      <c r="BW19" s="5">
        <v>47.752727272727299</v>
      </c>
      <c r="BX19" s="5">
        <v>8.4442424242424199</v>
      </c>
      <c r="BY19" s="5">
        <v>1.0848484848484801</v>
      </c>
      <c r="BZ19" s="48" t="s">
        <v>31</v>
      </c>
      <c r="CC19" s="39">
        <v>12</v>
      </c>
      <c r="CD19" s="5">
        <v>47.363636363636402</v>
      </c>
      <c r="CE19" s="5">
        <v>47.752727272727299</v>
      </c>
      <c r="CF19" s="5">
        <v>8.4442424242424199</v>
      </c>
      <c r="CG19" s="5">
        <v>1.0848484848484801</v>
      </c>
      <c r="CH19" s="14"/>
      <c r="CK19" s="39">
        <v>12</v>
      </c>
      <c r="CL19" s="5">
        <v>47.363636363636402</v>
      </c>
      <c r="CM19" s="5">
        <v>47.752727272727299</v>
      </c>
      <c r="CN19" s="5">
        <v>8.4442424242424199</v>
      </c>
      <c r="CO19" s="5">
        <v>1.0848484848484801</v>
      </c>
      <c r="CP19" s="14"/>
      <c r="CS19" s="39">
        <v>12</v>
      </c>
      <c r="CT19" s="5">
        <v>84.000000000000099</v>
      </c>
      <c r="CU19" s="5">
        <v>85.242857142857204</v>
      </c>
      <c r="CV19" s="5">
        <v>12.132142857142901</v>
      </c>
      <c r="CW19" s="6"/>
      <c r="CX19" s="14"/>
      <c r="DA19" s="39">
        <v>12</v>
      </c>
      <c r="DB19" s="5">
        <v>133</v>
      </c>
      <c r="DC19" s="5">
        <v>134.4</v>
      </c>
      <c r="DD19" s="5">
        <v>15.5</v>
      </c>
      <c r="DE19" s="5">
        <v>4.3</v>
      </c>
      <c r="DF19" s="14"/>
      <c r="DI19" s="39">
        <v>12</v>
      </c>
      <c r="DJ19" s="5">
        <v>47.363636363636402</v>
      </c>
      <c r="DK19" s="5">
        <v>47.752727272727299</v>
      </c>
      <c r="DL19" s="5">
        <v>8.4442424242424199</v>
      </c>
      <c r="DM19" s="5">
        <v>1.0848484848484801</v>
      </c>
      <c r="DN19" s="14"/>
      <c r="DQ19" s="39">
        <v>12</v>
      </c>
      <c r="DR19" s="5">
        <v>47.363636363636402</v>
      </c>
      <c r="DS19" s="5">
        <v>47.752727272727299</v>
      </c>
      <c r="DT19" s="5">
        <v>8.4442424242424199</v>
      </c>
      <c r="DU19" s="5">
        <v>1.0848484848484801</v>
      </c>
      <c r="DV19" s="14"/>
    </row>
    <row r="20" spans="1:142" ht="15" customHeight="1" x14ac:dyDescent="0.2">
      <c r="A20" s="39">
        <v>13</v>
      </c>
      <c r="B20" s="6">
        <v>-1</v>
      </c>
      <c r="C20" s="6">
        <v>-1.2</v>
      </c>
      <c r="D20" s="6">
        <v>3.2</v>
      </c>
      <c r="E20" s="6">
        <v>1</v>
      </c>
      <c r="F20" s="6"/>
      <c r="I20" s="50">
        <v>13</v>
      </c>
      <c r="J20" s="6"/>
      <c r="K20" s="6"/>
      <c r="L20" s="6"/>
      <c r="M20" s="6"/>
      <c r="N20" s="14"/>
      <c r="Q20" s="39">
        <v>13</v>
      </c>
      <c r="R20" s="6"/>
      <c r="S20" s="6"/>
      <c r="T20" s="6"/>
      <c r="U20" s="6"/>
      <c r="V20" s="6"/>
      <c r="Y20" s="39">
        <v>13</v>
      </c>
      <c r="Z20" s="6"/>
      <c r="AA20" s="6"/>
      <c r="AB20" s="6"/>
      <c r="AC20" s="6"/>
      <c r="AD20" s="6"/>
      <c r="AG20" s="39">
        <v>13</v>
      </c>
      <c r="AH20" s="6">
        <v>128</v>
      </c>
      <c r="AI20" s="6">
        <v>145.5</v>
      </c>
      <c r="AJ20" s="6">
        <v>16.600000000000001</v>
      </c>
      <c r="AK20" s="6">
        <v>2</v>
      </c>
      <c r="AL20" s="6"/>
      <c r="AO20" s="39">
        <v>13</v>
      </c>
      <c r="AP20" s="6"/>
      <c r="AQ20" s="6"/>
      <c r="AR20" s="6"/>
      <c r="AS20" s="6"/>
      <c r="AT20" s="6"/>
      <c r="AW20" s="39">
        <v>13</v>
      </c>
      <c r="AX20" s="6"/>
      <c r="AY20" s="6"/>
      <c r="AZ20" s="6"/>
      <c r="BA20" s="6"/>
      <c r="BB20" s="6"/>
      <c r="BE20" s="39">
        <v>13</v>
      </c>
      <c r="BF20" s="6">
        <v>19.785714285714299</v>
      </c>
      <c r="BG20" s="6">
        <v>19.457142857142799</v>
      </c>
      <c r="BH20" s="6">
        <v>5.9785714285714304</v>
      </c>
      <c r="BI20" s="6">
        <v>0.35714285714286098</v>
      </c>
      <c r="BJ20" s="6"/>
      <c r="BM20" s="39">
        <v>13</v>
      </c>
      <c r="BN20" s="6"/>
      <c r="BO20" s="6"/>
      <c r="BP20" s="6"/>
      <c r="BQ20" s="6"/>
      <c r="BR20" s="6"/>
      <c r="BU20" s="39">
        <v>13</v>
      </c>
      <c r="BV20" s="6">
        <v>48.727272727272798</v>
      </c>
      <c r="BW20" s="6">
        <v>49.085454545454603</v>
      </c>
      <c r="BX20" s="6">
        <v>8.7418181818181804</v>
      </c>
      <c r="BY20" s="6">
        <v>1.0363636363636399</v>
      </c>
      <c r="BZ20" s="6"/>
      <c r="CC20" s="39">
        <v>13</v>
      </c>
      <c r="CD20" s="6">
        <v>48.727272727272798</v>
      </c>
      <c r="CE20" s="6">
        <v>49.085454545454603</v>
      </c>
      <c r="CF20" s="6">
        <v>8.7418181818181804</v>
      </c>
      <c r="CG20" s="6">
        <v>1.0363636363636399</v>
      </c>
      <c r="CH20" s="6"/>
      <c r="CK20" s="39">
        <v>13</v>
      </c>
      <c r="CL20" s="6">
        <v>48.727272727272798</v>
      </c>
      <c r="CM20" s="6">
        <v>49.085454545454603</v>
      </c>
      <c r="CN20" s="6">
        <v>8.7418181818181804</v>
      </c>
      <c r="CO20" s="6">
        <v>1.0363636363636399</v>
      </c>
      <c r="CP20" s="6"/>
      <c r="CS20" s="39">
        <v>13</v>
      </c>
      <c r="CT20" s="6">
        <v>89.6666666666667</v>
      </c>
      <c r="CU20" s="6">
        <v>90.978571428571499</v>
      </c>
      <c r="CV20" s="6">
        <v>12.8630952380952</v>
      </c>
      <c r="CW20" s="6"/>
      <c r="CX20" s="6"/>
      <c r="DA20" s="39">
        <v>13</v>
      </c>
      <c r="DB20" s="6">
        <v>144</v>
      </c>
      <c r="DC20" s="6">
        <v>145.5</v>
      </c>
      <c r="DD20" s="6">
        <v>16.600000000000001</v>
      </c>
      <c r="DE20" s="6">
        <v>4.5999999999999996</v>
      </c>
      <c r="DF20" s="6"/>
      <c r="DI20" s="39">
        <v>13</v>
      </c>
      <c r="DJ20" s="5">
        <v>48.727272727272698</v>
      </c>
      <c r="DK20" s="5">
        <v>49.085454545454603</v>
      </c>
      <c r="DL20" s="5">
        <v>8.7418181818181804</v>
      </c>
      <c r="DM20" s="5">
        <v>1.0363636363636299</v>
      </c>
      <c r="DN20" s="6"/>
      <c r="DQ20" s="39">
        <v>13</v>
      </c>
      <c r="DR20" s="6">
        <v>48.727272727272798</v>
      </c>
      <c r="DS20" s="6">
        <v>49.085454545454603</v>
      </c>
      <c r="DT20" s="6">
        <v>8.7418181818181804</v>
      </c>
      <c r="DU20" s="6">
        <v>1.0363636363636399</v>
      </c>
      <c r="DV20" s="6"/>
    </row>
    <row r="21" spans="1:142" ht="15" customHeight="1" x14ac:dyDescent="0.2">
      <c r="A21" s="39">
        <v>14</v>
      </c>
      <c r="B21" s="6">
        <v>-12</v>
      </c>
      <c r="C21" s="6">
        <v>-12.3</v>
      </c>
      <c r="D21" s="6">
        <v>2.1</v>
      </c>
      <c r="E21" s="6">
        <v>1</v>
      </c>
      <c r="F21" s="6"/>
      <c r="I21" s="50">
        <v>14</v>
      </c>
      <c r="J21" s="6"/>
      <c r="K21" s="6"/>
      <c r="L21" s="6"/>
      <c r="M21" s="6"/>
      <c r="N21" s="14"/>
      <c r="Q21" s="39">
        <v>14</v>
      </c>
      <c r="R21" s="6"/>
      <c r="S21" s="6"/>
      <c r="T21" s="6"/>
      <c r="U21" s="6"/>
      <c r="V21" s="14"/>
      <c r="Y21" s="39">
        <v>14</v>
      </c>
      <c r="Z21" s="6"/>
      <c r="AA21" s="6"/>
      <c r="AB21" s="6"/>
      <c r="AC21" s="6"/>
      <c r="AD21" s="14"/>
      <c r="AG21" s="39">
        <v>14</v>
      </c>
      <c r="AH21" s="6">
        <v>137</v>
      </c>
      <c r="AI21" s="6">
        <v>156.6</v>
      </c>
      <c r="AJ21" s="6">
        <v>17.7</v>
      </c>
      <c r="AK21" s="6">
        <v>2</v>
      </c>
      <c r="AL21" s="14"/>
      <c r="AO21" s="39">
        <v>14</v>
      </c>
      <c r="AP21" s="6"/>
      <c r="AQ21" s="6"/>
      <c r="AR21" s="6"/>
      <c r="AS21" s="6"/>
      <c r="AT21" s="14"/>
      <c r="AW21" s="39">
        <v>14</v>
      </c>
      <c r="AX21" s="6"/>
      <c r="AY21" s="6"/>
      <c r="AZ21" s="6"/>
      <c r="BA21" s="6"/>
      <c r="BB21" s="14"/>
      <c r="BE21" s="39">
        <v>14</v>
      </c>
      <c r="BF21" s="6">
        <v>14.714285714285801</v>
      </c>
      <c r="BG21" s="6">
        <v>14.185714285714299</v>
      </c>
      <c r="BH21" s="6">
        <v>5.7</v>
      </c>
      <c r="BI21" s="6">
        <v>0.14285714285714099</v>
      </c>
      <c r="BJ21" s="6"/>
      <c r="BM21" s="39">
        <v>14</v>
      </c>
      <c r="BN21" s="6"/>
      <c r="BO21" s="6"/>
      <c r="BP21" s="6"/>
      <c r="BQ21" s="6"/>
      <c r="BR21" s="6"/>
      <c r="BU21" s="39">
        <v>14</v>
      </c>
      <c r="BV21" s="6">
        <v>50.090909090909101</v>
      </c>
      <c r="BW21" s="6">
        <v>50.4181818181819</v>
      </c>
      <c r="BX21" s="6">
        <v>9.0393939393939409</v>
      </c>
      <c r="BY21" s="6">
        <v>0.98787878787878802</v>
      </c>
      <c r="BZ21" s="6"/>
      <c r="CC21" s="39">
        <v>14</v>
      </c>
      <c r="CD21" s="6">
        <v>50.090909090909101</v>
      </c>
      <c r="CE21" s="6">
        <v>50.4181818181819</v>
      </c>
      <c r="CF21" s="6">
        <v>9.0393939393939409</v>
      </c>
      <c r="CG21" s="6">
        <v>0.98787878787878802</v>
      </c>
      <c r="CH21" s="14"/>
      <c r="CK21" s="39">
        <v>14</v>
      </c>
      <c r="CL21" s="6">
        <v>50.090909090909101</v>
      </c>
      <c r="CM21" s="6">
        <v>50.4181818181819</v>
      </c>
      <c r="CN21" s="6">
        <v>9.0393939393939409</v>
      </c>
      <c r="CO21" s="6">
        <v>0.98787878787878802</v>
      </c>
      <c r="CP21" s="14"/>
      <c r="CS21" s="39">
        <v>14</v>
      </c>
      <c r="CT21" s="6">
        <v>95.3333333333333</v>
      </c>
      <c r="CU21" s="6">
        <v>96.714285714285694</v>
      </c>
      <c r="CV21" s="6">
        <v>13.594047619047601</v>
      </c>
      <c r="CW21" s="6"/>
      <c r="CX21" s="14"/>
      <c r="DA21" s="39">
        <v>14</v>
      </c>
      <c r="DB21" s="6">
        <v>155</v>
      </c>
      <c r="DC21" s="6">
        <v>156.6</v>
      </c>
      <c r="DD21" s="6">
        <v>17.7</v>
      </c>
      <c r="DE21" s="6">
        <v>4.9000000000000004</v>
      </c>
      <c r="DF21" s="14"/>
      <c r="DI21" s="39">
        <v>14</v>
      </c>
      <c r="DJ21" s="5">
        <v>50.0909090909092</v>
      </c>
      <c r="DK21" s="5">
        <v>50.4181818181819</v>
      </c>
      <c r="DL21" s="5">
        <v>9.0393939393939409</v>
      </c>
      <c r="DM21" s="5">
        <v>0.98787878787878503</v>
      </c>
      <c r="DN21" s="14"/>
      <c r="DQ21" s="39">
        <v>14</v>
      </c>
      <c r="DR21" s="6">
        <v>50.090909090909101</v>
      </c>
      <c r="DS21" s="6">
        <v>50.4181818181819</v>
      </c>
      <c r="DT21" s="6">
        <v>9.0393939393939409</v>
      </c>
      <c r="DU21" s="6">
        <v>0.98787878787878802</v>
      </c>
      <c r="DV21" s="14"/>
    </row>
    <row r="22" spans="1:142" ht="15" customHeight="1" x14ac:dyDescent="0.2">
      <c r="A22" s="39">
        <v>15</v>
      </c>
      <c r="B22" s="6"/>
      <c r="C22" s="6"/>
      <c r="D22" s="6"/>
      <c r="E22" s="6"/>
      <c r="F22" s="6"/>
      <c r="I22" s="50">
        <v>15</v>
      </c>
      <c r="J22" s="6"/>
      <c r="K22" s="6"/>
      <c r="L22" s="6"/>
      <c r="M22" s="6"/>
      <c r="N22" s="14"/>
      <c r="Q22" s="39">
        <v>15</v>
      </c>
      <c r="R22" s="6"/>
      <c r="S22" s="6"/>
      <c r="T22" s="6"/>
      <c r="U22" s="6"/>
      <c r="V22" s="6"/>
      <c r="Y22" s="39">
        <v>15</v>
      </c>
      <c r="Z22" s="6"/>
      <c r="AA22" s="6"/>
      <c r="AB22" s="6"/>
      <c r="AC22" s="6"/>
      <c r="AD22" s="6"/>
      <c r="AG22" s="39">
        <v>15</v>
      </c>
      <c r="AH22" s="6">
        <v>146</v>
      </c>
      <c r="AI22" s="6">
        <v>167.7</v>
      </c>
      <c r="AJ22" s="6">
        <v>18.8</v>
      </c>
      <c r="AK22" s="6">
        <v>2</v>
      </c>
      <c r="AL22" s="6"/>
      <c r="AO22" s="39">
        <v>15</v>
      </c>
      <c r="AP22" s="6"/>
      <c r="AQ22" s="6"/>
      <c r="AR22" s="6"/>
      <c r="AS22" s="6"/>
      <c r="AT22" s="6"/>
      <c r="AW22" s="39">
        <v>15</v>
      </c>
      <c r="AX22" s="6"/>
      <c r="AY22" s="6"/>
      <c r="AZ22" s="6"/>
      <c r="BA22" s="6"/>
      <c r="BB22" s="6"/>
      <c r="BE22" s="39">
        <v>15</v>
      </c>
      <c r="BF22" s="6">
        <v>9.6428571428571601</v>
      </c>
      <c r="BG22" s="6">
        <v>8.9142857142857306</v>
      </c>
      <c r="BH22" s="6">
        <v>5.4214285714285699</v>
      </c>
      <c r="BI22" s="6">
        <v>-7.1428571428568996E-2</v>
      </c>
      <c r="BJ22" s="6"/>
      <c r="BM22" s="39">
        <v>15</v>
      </c>
      <c r="BN22" s="6"/>
      <c r="BO22" s="6"/>
      <c r="BP22" s="6"/>
      <c r="BQ22" s="6"/>
      <c r="BR22" s="6"/>
      <c r="BU22" s="39">
        <v>15</v>
      </c>
      <c r="BV22" s="6">
        <v>51.454545454545503</v>
      </c>
      <c r="BW22" s="6">
        <v>51.750909090909097</v>
      </c>
      <c r="BX22" s="6">
        <v>9.3369696969696996</v>
      </c>
      <c r="BY22" s="6">
        <v>0.939393939393939</v>
      </c>
      <c r="BZ22" s="6"/>
      <c r="CC22" s="39">
        <v>15</v>
      </c>
      <c r="CD22" s="6">
        <v>51.454545454545503</v>
      </c>
      <c r="CE22" s="6">
        <v>51.750909090909097</v>
      </c>
      <c r="CF22" s="6">
        <v>9.3369696969696996</v>
      </c>
      <c r="CG22" s="6">
        <v>0.939393939393939</v>
      </c>
      <c r="CH22" s="6"/>
      <c r="CK22" s="39">
        <v>15</v>
      </c>
      <c r="CL22" s="6">
        <v>51.454545454545503</v>
      </c>
      <c r="CM22" s="6">
        <v>51.750909090909097</v>
      </c>
      <c r="CN22" s="6">
        <v>9.3369696969696996</v>
      </c>
      <c r="CO22" s="6">
        <v>0.939393939393939</v>
      </c>
      <c r="CP22" s="6"/>
      <c r="CS22" s="39">
        <v>15</v>
      </c>
      <c r="CT22" s="6">
        <v>101</v>
      </c>
      <c r="CU22" s="6">
        <v>102.45</v>
      </c>
      <c r="CV22" s="6">
        <v>14.324999999999999</v>
      </c>
      <c r="CW22" s="6"/>
      <c r="CX22" s="6"/>
      <c r="DA22" s="39">
        <v>15</v>
      </c>
      <c r="DB22" s="6">
        <v>166</v>
      </c>
      <c r="DC22" s="6">
        <v>167.7</v>
      </c>
      <c r="DD22" s="6">
        <v>18.8</v>
      </c>
      <c r="DE22" s="6">
        <v>5.2</v>
      </c>
      <c r="DF22" s="6"/>
      <c r="DI22" s="39">
        <v>15</v>
      </c>
      <c r="DJ22" s="6">
        <v>51.454545454545503</v>
      </c>
      <c r="DK22" s="6">
        <v>51.750909090909097</v>
      </c>
      <c r="DL22" s="6">
        <v>9.3369696969696996</v>
      </c>
      <c r="DM22" s="6">
        <v>0.93939393939393601</v>
      </c>
      <c r="DN22" s="6"/>
      <c r="DQ22" s="39">
        <v>15</v>
      </c>
      <c r="DR22" s="6">
        <v>51.454545454545503</v>
      </c>
      <c r="DS22" s="6">
        <v>51.750909090909097</v>
      </c>
      <c r="DT22" s="6">
        <v>9.3369696969696996</v>
      </c>
      <c r="DU22" s="6">
        <v>0.939393939393939</v>
      </c>
      <c r="DV22" s="6"/>
    </row>
    <row r="23" spans="1:142" ht="15" customHeight="1" x14ac:dyDescent="0.2">
      <c r="A23" s="39">
        <v>16</v>
      </c>
      <c r="B23" s="6">
        <v>-23</v>
      </c>
      <c r="C23" s="6">
        <v>-23.4</v>
      </c>
      <c r="D23" s="6">
        <v>1</v>
      </c>
      <c r="E23" s="6">
        <v>1</v>
      </c>
      <c r="F23" s="6"/>
      <c r="I23" s="50">
        <v>16</v>
      </c>
      <c r="J23" s="6"/>
      <c r="K23" s="6"/>
      <c r="L23" s="6"/>
      <c r="M23" s="6"/>
      <c r="N23" s="14"/>
      <c r="Q23" s="39">
        <v>16</v>
      </c>
      <c r="R23" s="6"/>
      <c r="S23" s="6"/>
      <c r="T23" s="6"/>
      <c r="U23" s="6"/>
      <c r="V23" s="6"/>
      <c r="Y23" s="39">
        <v>16</v>
      </c>
      <c r="Z23" s="6"/>
      <c r="AA23" s="6"/>
      <c r="AB23" s="6"/>
      <c r="AC23" s="6"/>
      <c r="AD23" s="6"/>
      <c r="AG23" s="39">
        <v>16</v>
      </c>
      <c r="AH23" s="6">
        <v>155</v>
      </c>
      <c r="AI23" s="6">
        <v>178.8</v>
      </c>
      <c r="AJ23" s="6">
        <v>19.899999999999999</v>
      </c>
      <c r="AK23" s="6">
        <v>2</v>
      </c>
      <c r="AL23" s="6"/>
      <c r="AO23" s="39">
        <v>16</v>
      </c>
      <c r="AP23" s="6"/>
      <c r="AQ23" s="6"/>
      <c r="AR23" s="6"/>
      <c r="AS23" s="6"/>
      <c r="AT23" s="6"/>
      <c r="AW23" s="39">
        <v>16</v>
      </c>
      <c r="AX23" s="6"/>
      <c r="AY23" s="6"/>
      <c r="AZ23" s="6"/>
      <c r="BA23" s="6"/>
      <c r="BB23" s="6"/>
      <c r="BE23" s="39">
        <v>16</v>
      </c>
      <c r="BF23" s="6">
        <v>4.5714285714285596</v>
      </c>
      <c r="BG23" s="6">
        <v>3.6428571428571299</v>
      </c>
      <c r="BH23" s="6">
        <v>5.1428571428571503</v>
      </c>
      <c r="BI23" s="6">
        <v>-0.28571428571428897</v>
      </c>
      <c r="BJ23" s="6"/>
      <c r="BM23" s="39">
        <v>16</v>
      </c>
      <c r="BN23" s="6"/>
      <c r="BO23" s="6"/>
      <c r="BP23" s="6"/>
      <c r="BQ23" s="6"/>
      <c r="BR23" s="6"/>
      <c r="BU23" s="39">
        <v>16</v>
      </c>
      <c r="BV23" s="6">
        <v>52.818181818181799</v>
      </c>
      <c r="BW23" s="6">
        <v>53.083636363636401</v>
      </c>
      <c r="BX23" s="6">
        <v>9.6345454545454494</v>
      </c>
      <c r="BY23" s="6">
        <v>0.89090909090909098</v>
      </c>
      <c r="BZ23" s="6"/>
      <c r="CC23" s="39">
        <v>16</v>
      </c>
      <c r="CD23" s="6">
        <v>52.818181818181799</v>
      </c>
      <c r="CE23" s="6">
        <v>53.083636363636401</v>
      </c>
      <c r="CF23" s="6">
        <v>9.6345454545454494</v>
      </c>
      <c r="CG23" s="6">
        <v>0.89090909090909098</v>
      </c>
      <c r="CH23" s="6"/>
      <c r="CK23" s="39">
        <v>16</v>
      </c>
      <c r="CL23" s="6">
        <v>52.818181818181799</v>
      </c>
      <c r="CM23" s="6">
        <v>53.083636363636401</v>
      </c>
      <c r="CN23" s="6">
        <v>9.6345454545454494</v>
      </c>
      <c r="CO23" s="6">
        <v>0.89090909090909098</v>
      </c>
      <c r="CP23" s="6"/>
      <c r="CS23" s="39">
        <v>16</v>
      </c>
      <c r="CT23" s="6">
        <v>106.666666666667</v>
      </c>
      <c r="CU23" s="6">
        <v>108.185714285714</v>
      </c>
      <c r="CV23" s="6">
        <v>15.0559523809524</v>
      </c>
      <c r="CW23" s="6"/>
      <c r="CX23" s="6"/>
      <c r="DA23" s="39">
        <v>16</v>
      </c>
      <c r="DB23" s="5">
        <v>177</v>
      </c>
      <c r="DC23" s="5">
        <v>178.8</v>
      </c>
      <c r="DD23" s="5">
        <v>19.899999999999999</v>
      </c>
      <c r="DE23" s="5">
        <v>5.5</v>
      </c>
      <c r="DF23" s="6"/>
      <c r="DI23" s="39">
        <v>16</v>
      </c>
      <c r="DJ23" s="6">
        <v>52.818181818181898</v>
      </c>
      <c r="DK23" s="6">
        <v>53.083636363636401</v>
      </c>
      <c r="DL23" s="6">
        <v>9.6345454545454494</v>
      </c>
      <c r="DM23" s="6">
        <v>0.89090909090908699</v>
      </c>
      <c r="DN23" s="6"/>
      <c r="DQ23" s="39">
        <v>16</v>
      </c>
      <c r="DR23" s="6">
        <v>52.818181818181799</v>
      </c>
      <c r="DS23" s="6">
        <v>53.083636363636401</v>
      </c>
      <c r="DT23" s="6">
        <v>9.6345454545454494</v>
      </c>
      <c r="DU23" s="6">
        <v>0.89090909090909098</v>
      </c>
      <c r="DV23" s="6"/>
    </row>
    <row r="24" spans="1:142" ht="15" customHeight="1" x14ac:dyDescent="0.2">
      <c r="A24" s="39">
        <v>17</v>
      </c>
      <c r="B24" s="6">
        <v>-34</v>
      </c>
      <c r="C24" s="6">
        <v>-34.5</v>
      </c>
      <c r="D24" s="6">
        <v>-0.100000000000001</v>
      </c>
      <c r="E24" s="6">
        <v>1</v>
      </c>
      <c r="F24" s="6"/>
      <c r="I24" s="39">
        <v>17</v>
      </c>
      <c r="J24" s="6"/>
      <c r="K24" s="6"/>
      <c r="L24" s="6"/>
      <c r="M24" s="6"/>
      <c r="N24" s="14"/>
      <c r="Q24" s="39">
        <v>17</v>
      </c>
      <c r="R24" s="6"/>
      <c r="S24" s="6"/>
      <c r="T24" s="6"/>
      <c r="U24" s="6"/>
      <c r="V24" s="6"/>
      <c r="Y24" s="39">
        <v>17</v>
      </c>
      <c r="Z24" s="6"/>
      <c r="AA24" s="6"/>
      <c r="AB24" s="6"/>
      <c r="AC24" s="6"/>
      <c r="AD24" s="6"/>
      <c r="AG24" s="39">
        <v>17</v>
      </c>
      <c r="AH24" s="6">
        <v>164</v>
      </c>
      <c r="AI24" s="6">
        <v>189.9</v>
      </c>
      <c r="AJ24" s="6">
        <v>21</v>
      </c>
      <c r="AK24" s="6">
        <v>2</v>
      </c>
      <c r="AL24" s="6"/>
      <c r="AO24" s="39">
        <v>17</v>
      </c>
      <c r="AP24" s="6"/>
      <c r="AQ24" s="6"/>
      <c r="AR24" s="6"/>
      <c r="AS24" s="6"/>
      <c r="AT24" s="6"/>
      <c r="AW24" s="39">
        <v>17</v>
      </c>
      <c r="AX24" s="6"/>
      <c r="AY24" s="6"/>
      <c r="AZ24" s="6"/>
      <c r="BA24" s="6"/>
      <c r="BB24" s="6"/>
      <c r="BE24" s="39">
        <v>17</v>
      </c>
      <c r="BF24" s="6">
        <v>-0.50000000000003597</v>
      </c>
      <c r="BG24" s="6">
        <v>-1.6285714285713699</v>
      </c>
      <c r="BH24" s="6">
        <v>4.8642857142857201</v>
      </c>
      <c r="BI24" s="6">
        <v>-0.499999999999999</v>
      </c>
      <c r="BJ24" s="6"/>
      <c r="BM24" s="39">
        <v>17</v>
      </c>
      <c r="BN24" s="6"/>
      <c r="BO24" s="6"/>
      <c r="BP24" s="6"/>
      <c r="BQ24" s="6"/>
      <c r="BR24" s="6"/>
      <c r="BU24" s="39">
        <v>17</v>
      </c>
      <c r="BV24" s="6">
        <v>54.181818181818201</v>
      </c>
      <c r="BW24" s="6">
        <v>54.416363636363698</v>
      </c>
      <c r="BX24" s="6">
        <v>9.9321212121212099</v>
      </c>
      <c r="BY24" s="6">
        <v>0.84242424242424196</v>
      </c>
      <c r="BZ24" s="6"/>
      <c r="CC24" s="39">
        <v>17</v>
      </c>
      <c r="CD24" s="6">
        <v>54.181818181818201</v>
      </c>
      <c r="CE24" s="6">
        <v>54.416363636363698</v>
      </c>
      <c r="CF24" s="6">
        <v>9.9321212121212099</v>
      </c>
      <c r="CG24" s="6">
        <v>0.84242424242424196</v>
      </c>
      <c r="CH24" s="6"/>
      <c r="CK24" s="39">
        <v>17</v>
      </c>
      <c r="CL24" s="6">
        <v>54.181818181818201</v>
      </c>
      <c r="CM24" s="6">
        <v>54.416363636363698</v>
      </c>
      <c r="CN24" s="6">
        <v>9.9321212121212099</v>
      </c>
      <c r="CO24" s="6">
        <v>0.84242424242424196</v>
      </c>
      <c r="CP24" s="6"/>
      <c r="CS24" s="39">
        <v>17</v>
      </c>
      <c r="CT24" s="6">
        <v>112.333333333333</v>
      </c>
      <c r="CU24" s="6">
        <v>113.921428571429</v>
      </c>
      <c r="CV24" s="6">
        <v>15.7869047619048</v>
      </c>
      <c r="CW24" s="6"/>
      <c r="CX24" s="6"/>
      <c r="DA24" s="39">
        <v>17</v>
      </c>
      <c r="DB24" s="5">
        <v>188</v>
      </c>
      <c r="DC24" s="5">
        <v>189.9</v>
      </c>
      <c r="DD24" s="5">
        <v>21</v>
      </c>
      <c r="DE24" s="5">
        <v>5.8</v>
      </c>
      <c r="DF24" s="6"/>
      <c r="DI24" s="39">
        <v>17</v>
      </c>
      <c r="DJ24" s="6">
        <v>54.181818181818301</v>
      </c>
      <c r="DK24" s="6">
        <v>54.416363636363698</v>
      </c>
      <c r="DL24" s="6">
        <v>9.9321212121212099</v>
      </c>
      <c r="DM24" s="6">
        <v>0.84242424242423897</v>
      </c>
      <c r="DN24" s="6"/>
      <c r="DQ24" s="39">
        <v>17</v>
      </c>
      <c r="DR24" s="6">
        <v>54.181818181818201</v>
      </c>
      <c r="DS24" s="6">
        <v>54.416363636363698</v>
      </c>
      <c r="DT24" s="6">
        <v>9.9321212121212099</v>
      </c>
      <c r="DU24" s="6">
        <v>0.84242424242424196</v>
      </c>
      <c r="DV24" s="6"/>
    </row>
    <row r="25" spans="1:142" ht="15" customHeight="1" x14ac:dyDescent="0.2">
      <c r="A25" s="39">
        <v>18</v>
      </c>
      <c r="B25" s="6">
        <v>-45</v>
      </c>
      <c r="C25" s="6">
        <v>-45.6</v>
      </c>
      <c r="D25" s="6">
        <v>-1.2</v>
      </c>
      <c r="E25" s="6">
        <v>1</v>
      </c>
      <c r="F25" s="6"/>
      <c r="I25" s="39">
        <v>18</v>
      </c>
      <c r="J25" s="6"/>
      <c r="K25" s="6"/>
      <c r="L25" s="6"/>
      <c r="M25" s="6"/>
      <c r="N25" s="14"/>
      <c r="Q25" s="39">
        <v>18</v>
      </c>
      <c r="R25" s="6"/>
      <c r="S25" s="6"/>
      <c r="T25" s="6"/>
      <c r="U25" s="6"/>
      <c r="V25" s="6"/>
      <c r="Y25" s="39">
        <v>18</v>
      </c>
      <c r="Z25" s="6"/>
      <c r="AA25" s="6"/>
      <c r="AB25" s="6"/>
      <c r="AC25" s="6"/>
      <c r="AD25" s="6"/>
      <c r="AG25" s="39">
        <v>18</v>
      </c>
      <c r="AH25" s="6">
        <v>173</v>
      </c>
      <c r="AI25" s="6">
        <v>201</v>
      </c>
      <c r="AJ25" s="6">
        <v>22.1</v>
      </c>
      <c r="AK25" s="6">
        <v>2</v>
      </c>
      <c r="AL25" s="6"/>
      <c r="AO25" s="39">
        <v>18</v>
      </c>
      <c r="AP25" s="6"/>
      <c r="AQ25" s="6"/>
      <c r="AR25" s="6"/>
      <c r="AS25" s="6"/>
      <c r="AT25" s="6"/>
      <c r="AW25" s="39">
        <v>18</v>
      </c>
      <c r="AX25" s="6"/>
      <c r="AY25" s="6"/>
      <c r="AZ25" s="6"/>
      <c r="BA25" s="6"/>
      <c r="BB25" s="6"/>
      <c r="BE25" s="39">
        <v>18</v>
      </c>
      <c r="BF25" s="6">
        <v>-5.5714285714285401</v>
      </c>
      <c r="BG25" s="6">
        <v>-6.8999999999999604</v>
      </c>
      <c r="BH25" s="6">
        <v>4.5857142857142899</v>
      </c>
      <c r="BI25" s="6">
        <v>-0.71428571428571896</v>
      </c>
      <c r="BJ25" s="6"/>
      <c r="BM25" s="39">
        <v>18</v>
      </c>
      <c r="BN25" s="6"/>
      <c r="BO25" s="6"/>
      <c r="BP25" s="6"/>
      <c r="BQ25" s="6"/>
      <c r="BR25" s="6"/>
      <c r="BU25" s="39">
        <v>18</v>
      </c>
      <c r="BV25" s="6">
        <v>55.545454545454596</v>
      </c>
      <c r="BW25" s="6">
        <v>55.749090909090903</v>
      </c>
      <c r="BX25" s="6">
        <v>10.229696969697001</v>
      </c>
      <c r="BY25" s="6">
        <v>0.79393939393939394</v>
      </c>
      <c r="BZ25" s="6"/>
      <c r="CC25" s="39">
        <v>18</v>
      </c>
      <c r="CD25" s="6">
        <v>55.545454545454596</v>
      </c>
      <c r="CE25" s="6">
        <v>55.749090909090903</v>
      </c>
      <c r="CF25" s="6">
        <v>10.229696969697001</v>
      </c>
      <c r="CG25" s="6">
        <v>0.79393939393939394</v>
      </c>
      <c r="CH25" s="6"/>
      <c r="CK25" s="39">
        <v>18</v>
      </c>
      <c r="CL25" s="6">
        <v>55.545454545454596</v>
      </c>
      <c r="CM25" s="6">
        <v>55.749090909090903</v>
      </c>
      <c r="CN25" s="6">
        <v>10.229696969697001</v>
      </c>
      <c r="CO25" s="6">
        <v>0.79393939393939394</v>
      </c>
      <c r="CP25" s="6"/>
      <c r="CS25" s="39">
        <v>18</v>
      </c>
      <c r="CT25" s="6">
        <v>118</v>
      </c>
      <c r="CU25" s="6">
        <v>119.657142857143</v>
      </c>
      <c r="CV25" s="6">
        <v>16.517857142857199</v>
      </c>
      <c r="CW25" s="6"/>
      <c r="CX25" s="6"/>
      <c r="DA25" s="39">
        <v>18</v>
      </c>
      <c r="DB25" s="6">
        <v>199</v>
      </c>
      <c r="DC25" s="6">
        <v>201</v>
      </c>
      <c r="DD25" s="6">
        <v>22.1</v>
      </c>
      <c r="DE25" s="6">
        <v>6.1</v>
      </c>
      <c r="DF25" s="6"/>
      <c r="DI25" s="39">
        <v>18</v>
      </c>
      <c r="DJ25" s="6">
        <v>55.545454545454596</v>
      </c>
      <c r="DK25" s="6">
        <v>55.749090909091002</v>
      </c>
      <c r="DL25" s="6">
        <v>10.229696969697001</v>
      </c>
      <c r="DM25" s="6">
        <v>0.79393939393938995</v>
      </c>
      <c r="DN25" s="6"/>
      <c r="DQ25" s="39">
        <v>18</v>
      </c>
      <c r="DR25" s="6">
        <v>55.545454545454596</v>
      </c>
      <c r="DS25" s="6">
        <v>55.749090909090903</v>
      </c>
      <c r="DT25" s="6">
        <v>10.229696969697001</v>
      </c>
      <c r="DU25" s="6">
        <v>0.79393939393939394</v>
      </c>
      <c r="DV25" s="6"/>
    </row>
    <row r="26" spans="1:142" ht="15" customHeight="1" x14ac:dyDescent="0.2">
      <c r="A26" s="39">
        <v>19</v>
      </c>
      <c r="B26" s="6"/>
      <c r="C26" s="6"/>
      <c r="D26" s="6"/>
      <c r="E26" s="6"/>
      <c r="F26" s="6"/>
      <c r="I26" s="39">
        <v>19</v>
      </c>
      <c r="J26" s="6"/>
      <c r="K26" s="6"/>
      <c r="L26" s="6"/>
      <c r="M26" s="6"/>
      <c r="N26" s="14"/>
      <c r="Q26" s="39">
        <v>19</v>
      </c>
      <c r="R26" s="6"/>
      <c r="S26" s="6"/>
      <c r="T26" s="6"/>
      <c r="U26" s="6"/>
      <c r="V26" s="6"/>
      <c r="Y26" s="39">
        <v>19</v>
      </c>
      <c r="Z26" s="6"/>
      <c r="AA26" s="6"/>
      <c r="AB26" s="6"/>
      <c r="AC26" s="6"/>
      <c r="AD26" s="6"/>
      <c r="AG26" s="39">
        <v>19</v>
      </c>
      <c r="AH26" s="6">
        <v>182</v>
      </c>
      <c r="AI26" s="6">
        <v>212.1</v>
      </c>
      <c r="AJ26" s="6">
        <v>23.2</v>
      </c>
      <c r="AK26" s="6">
        <v>2</v>
      </c>
      <c r="AL26" s="6"/>
      <c r="AO26" s="39">
        <v>19</v>
      </c>
      <c r="AP26" s="6"/>
      <c r="AQ26" s="6"/>
      <c r="AR26" s="6"/>
      <c r="AS26" s="6"/>
      <c r="AT26" s="6"/>
      <c r="AW26" s="39">
        <v>19</v>
      </c>
      <c r="AX26" s="6"/>
      <c r="AY26" s="6"/>
      <c r="AZ26" s="6"/>
      <c r="BA26" s="6"/>
      <c r="BB26" s="6"/>
      <c r="BE26" s="39">
        <v>19</v>
      </c>
      <c r="BF26" s="6"/>
      <c r="BG26" s="6"/>
      <c r="BH26" s="6"/>
      <c r="BI26" s="6"/>
      <c r="BJ26" s="14"/>
      <c r="BM26" s="39">
        <v>19</v>
      </c>
      <c r="BN26" s="6"/>
      <c r="BO26" s="6"/>
      <c r="BP26" s="6"/>
      <c r="BQ26" s="6"/>
      <c r="BR26" s="6"/>
      <c r="BU26" s="39">
        <v>19</v>
      </c>
      <c r="BV26" s="6">
        <v>56.909090909090899</v>
      </c>
      <c r="BW26" s="6">
        <v>57.0818181818182</v>
      </c>
      <c r="BX26" s="6">
        <v>10.527272727272701</v>
      </c>
      <c r="BY26" s="6">
        <v>0.74545454545454504</v>
      </c>
      <c r="BZ26" s="6"/>
      <c r="CC26" s="39">
        <v>19</v>
      </c>
      <c r="CD26" s="6">
        <v>56.909090909090899</v>
      </c>
      <c r="CE26" s="6">
        <v>57.0818181818182</v>
      </c>
      <c r="CF26" s="6">
        <v>10.527272727272701</v>
      </c>
      <c r="CG26" s="6">
        <v>0.74545454545454504</v>
      </c>
      <c r="CH26" s="6"/>
      <c r="CK26" s="39">
        <v>19</v>
      </c>
      <c r="CL26" s="6">
        <v>56.909090909090899</v>
      </c>
      <c r="CM26" s="6">
        <v>57.0818181818182</v>
      </c>
      <c r="CN26" s="6">
        <v>10.527272727272701</v>
      </c>
      <c r="CO26" s="6">
        <v>0.74545454545454504</v>
      </c>
      <c r="CP26" s="6"/>
      <c r="CS26" s="39">
        <v>19</v>
      </c>
      <c r="CT26" s="5">
        <v>123.666666666667</v>
      </c>
      <c r="CU26" s="5">
        <v>125.392857142857</v>
      </c>
      <c r="CV26" s="5">
        <v>17.248809523809602</v>
      </c>
      <c r="CW26" s="6"/>
      <c r="CX26" s="6"/>
      <c r="DA26" s="39">
        <v>19</v>
      </c>
      <c r="DB26" s="6">
        <v>210</v>
      </c>
      <c r="DC26" s="6">
        <v>212.1</v>
      </c>
      <c r="DD26" s="6">
        <v>23.2</v>
      </c>
      <c r="DE26" s="6">
        <v>6.4</v>
      </c>
      <c r="DF26" s="6"/>
      <c r="DI26" s="39">
        <v>19</v>
      </c>
      <c r="DJ26" s="6">
        <v>56.909090909090899</v>
      </c>
      <c r="DK26" s="6">
        <v>57.0818181818182</v>
      </c>
      <c r="DL26" s="6">
        <v>10.527272727272701</v>
      </c>
      <c r="DM26" s="6">
        <v>0.74545454545454104</v>
      </c>
      <c r="DN26" s="6"/>
      <c r="DQ26" s="39">
        <v>19</v>
      </c>
      <c r="DR26" s="6">
        <v>56.909090909090899</v>
      </c>
      <c r="DS26" s="6">
        <v>57.0818181818182</v>
      </c>
      <c r="DT26" s="6">
        <v>10.527272727272701</v>
      </c>
      <c r="DU26" s="6">
        <v>0.74545454545454504</v>
      </c>
      <c r="DV26" s="6"/>
    </row>
    <row r="27" spans="1:142" ht="15" customHeight="1" x14ac:dyDescent="0.2">
      <c r="A27" s="39">
        <v>20</v>
      </c>
      <c r="B27" s="6">
        <v>-56</v>
      </c>
      <c r="C27" s="6">
        <v>-56.7</v>
      </c>
      <c r="D27" s="6">
        <v>-2.2999999999999998</v>
      </c>
      <c r="E27" s="6">
        <v>1</v>
      </c>
      <c r="F27" s="6"/>
      <c r="I27" s="39">
        <v>20</v>
      </c>
      <c r="J27" s="6"/>
      <c r="K27" s="6"/>
      <c r="L27" s="6"/>
      <c r="M27" s="6"/>
      <c r="N27" s="14"/>
      <c r="Q27" s="39">
        <v>20</v>
      </c>
      <c r="R27" s="6"/>
      <c r="S27" s="6"/>
      <c r="T27" s="6"/>
      <c r="U27" s="6"/>
      <c r="V27" s="6"/>
      <c r="Y27" s="39">
        <v>20</v>
      </c>
      <c r="Z27" s="6"/>
      <c r="AA27" s="6"/>
      <c r="AB27" s="6"/>
      <c r="AC27" s="6"/>
      <c r="AD27" s="6"/>
      <c r="AG27" s="39">
        <v>20</v>
      </c>
      <c r="AH27" s="6"/>
      <c r="AI27" s="6"/>
      <c r="AJ27" s="6"/>
      <c r="AK27" s="6"/>
      <c r="AL27" s="6"/>
      <c r="AO27" s="39">
        <v>20</v>
      </c>
      <c r="AP27" s="6"/>
      <c r="AQ27" s="6"/>
      <c r="AR27" s="6"/>
      <c r="AS27" s="6"/>
      <c r="AT27" s="6"/>
      <c r="AW27" s="39">
        <v>20</v>
      </c>
      <c r="AX27" s="6"/>
      <c r="AY27" s="6"/>
      <c r="AZ27" s="6"/>
      <c r="BA27" s="6"/>
      <c r="BB27" s="6"/>
      <c r="BE27" s="39">
        <v>20</v>
      </c>
      <c r="BF27" s="6">
        <v>-10.6428571428571</v>
      </c>
      <c r="BG27" s="6">
        <v>-12.171428571428599</v>
      </c>
      <c r="BH27" s="6">
        <v>4.3071428571428596</v>
      </c>
      <c r="BI27" s="6">
        <v>-0.92857142857142905</v>
      </c>
      <c r="BJ27" s="6"/>
      <c r="BM27" s="39">
        <v>20</v>
      </c>
      <c r="BN27" s="6"/>
      <c r="BO27" s="6"/>
      <c r="BP27" s="6"/>
      <c r="BQ27" s="6"/>
      <c r="BR27" s="6"/>
      <c r="BU27" s="39">
        <v>20</v>
      </c>
      <c r="BV27" s="6">
        <v>58.272727272727302</v>
      </c>
      <c r="BW27" s="6">
        <v>58.414545454545497</v>
      </c>
      <c r="BX27" s="6">
        <v>10.8248484848485</v>
      </c>
      <c r="BY27" s="6">
        <v>0.69696969696969702</v>
      </c>
      <c r="BZ27" s="6"/>
      <c r="CC27" s="39">
        <v>20</v>
      </c>
      <c r="CD27" s="6">
        <v>58.272727272727302</v>
      </c>
      <c r="CE27" s="6">
        <v>58.414545454545497</v>
      </c>
      <c r="CF27" s="6">
        <v>10.8248484848485</v>
      </c>
      <c r="CG27" s="6">
        <v>0.69696969696969702</v>
      </c>
      <c r="CH27" s="6"/>
      <c r="CK27" s="39">
        <v>20</v>
      </c>
      <c r="CL27" s="6">
        <v>58.272727272727302</v>
      </c>
      <c r="CM27" s="6">
        <v>58.414545454545497</v>
      </c>
      <c r="CN27" s="6">
        <v>10.8248484848485</v>
      </c>
      <c r="CO27" s="6">
        <v>0.69696969696969702</v>
      </c>
      <c r="CP27" s="6"/>
      <c r="CS27" s="39">
        <v>20</v>
      </c>
      <c r="CT27" s="5">
        <v>129.333333333334</v>
      </c>
      <c r="CU27" s="5">
        <v>131.12857142857101</v>
      </c>
      <c r="CV27" s="5">
        <v>17.979761904761901</v>
      </c>
      <c r="CW27" s="6"/>
      <c r="CX27" s="6"/>
      <c r="DA27" s="39">
        <v>20</v>
      </c>
      <c r="DB27" s="6">
        <v>221</v>
      </c>
      <c r="DC27" s="6">
        <v>223.2</v>
      </c>
      <c r="DD27" s="6">
        <v>24.3</v>
      </c>
      <c r="DE27" s="6">
        <v>6.7</v>
      </c>
      <c r="DF27" s="6"/>
      <c r="DI27" s="39">
        <v>20</v>
      </c>
      <c r="DJ27" s="6">
        <v>58.272727272727401</v>
      </c>
      <c r="DK27" s="6">
        <v>58.414545454545497</v>
      </c>
      <c r="DL27" s="6">
        <v>10.8248484848485</v>
      </c>
      <c r="DM27" s="6">
        <v>0.69696969696969202</v>
      </c>
      <c r="DN27" s="6"/>
      <c r="DQ27" s="39">
        <v>20</v>
      </c>
      <c r="DR27" s="6">
        <v>45</v>
      </c>
      <c r="DS27" s="6">
        <v>45.6</v>
      </c>
      <c r="DT27" s="6">
        <v>6.7</v>
      </c>
      <c r="DU27" s="6">
        <v>2</v>
      </c>
      <c r="DV27" s="6"/>
    </row>
    <row r="28" spans="1:142" ht="15" customHeight="1" x14ac:dyDescent="0.2">
      <c r="A28" s="39">
        <v>21</v>
      </c>
      <c r="B28" s="6">
        <v>-67</v>
      </c>
      <c r="C28" s="6">
        <v>-67.8</v>
      </c>
      <c r="D28" s="6">
        <v>-3.4</v>
      </c>
      <c r="E28" s="6">
        <v>1</v>
      </c>
      <c r="F28" s="6"/>
      <c r="I28" s="39">
        <v>21</v>
      </c>
      <c r="J28" s="6"/>
      <c r="K28" s="6"/>
      <c r="L28" s="6"/>
      <c r="M28" s="6"/>
      <c r="N28" s="14"/>
      <c r="Q28" s="39">
        <v>21</v>
      </c>
      <c r="R28" s="6"/>
      <c r="S28" s="6"/>
      <c r="T28" s="6"/>
      <c r="U28" s="6"/>
      <c r="V28" s="14"/>
      <c r="Y28" s="39">
        <v>21</v>
      </c>
      <c r="Z28" s="6"/>
      <c r="AA28" s="6"/>
      <c r="AB28" s="6"/>
      <c r="AC28" s="6"/>
      <c r="AD28" s="14"/>
      <c r="AG28" s="39">
        <v>21</v>
      </c>
      <c r="AH28" s="6"/>
      <c r="AI28" s="6"/>
      <c r="AJ28" s="6"/>
      <c r="AK28" s="6"/>
      <c r="AL28" s="14"/>
      <c r="AO28" s="39">
        <v>21</v>
      </c>
      <c r="AP28" s="6"/>
      <c r="AQ28" s="6"/>
      <c r="AR28" s="6"/>
      <c r="AS28" s="6"/>
      <c r="AT28" s="14"/>
      <c r="AW28" s="39">
        <v>21</v>
      </c>
      <c r="AX28" s="6"/>
      <c r="AY28" s="6"/>
      <c r="AZ28" s="6"/>
      <c r="BA28" s="6"/>
      <c r="BB28" s="6"/>
      <c r="BE28" s="39">
        <v>21</v>
      </c>
      <c r="BF28" s="6">
        <v>-15.714285714285699</v>
      </c>
      <c r="BG28" s="6">
        <v>-17.4428571428571</v>
      </c>
      <c r="BH28" s="6">
        <v>4.0285714285714302</v>
      </c>
      <c r="BI28" s="6">
        <v>-1.1428571428571399</v>
      </c>
      <c r="BJ28" s="6"/>
      <c r="BM28" s="39">
        <v>21</v>
      </c>
      <c r="BN28" s="6"/>
      <c r="BO28" s="6"/>
      <c r="BP28" s="6"/>
      <c r="BQ28" s="6"/>
      <c r="BR28" s="6"/>
      <c r="BU28" s="39">
        <v>21</v>
      </c>
      <c r="BV28" s="5">
        <v>59.636363636363697</v>
      </c>
      <c r="BW28" s="5">
        <v>59.747272727272801</v>
      </c>
      <c r="BX28" s="5">
        <v>11.1224242424242</v>
      </c>
      <c r="BY28" s="5">
        <v>0.648484848484848</v>
      </c>
      <c r="BZ28" s="48" t="s">
        <v>31</v>
      </c>
      <c r="CC28" s="39">
        <v>21</v>
      </c>
      <c r="CD28" s="5">
        <v>59.636363636363697</v>
      </c>
      <c r="CE28" s="5">
        <v>59.747272727272801</v>
      </c>
      <c r="CF28" s="5">
        <v>11.1224242424242</v>
      </c>
      <c r="CG28" s="5">
        <v>0.648484848484848</v>
      </c>
      <c r="CH28" s="14"/>
      <c r="CK28" s="39">
        <v>21</v>
      </c>
      <c r="CL28" s="5">
        <v>59.636363636363697</v>
      </c>
      <c r="CM28" s="5">
        <v>59.747272727272801</v>
      </c>
      <c r="CN28" s="5">
        <v>11.1224242424242</v>
      </c>
      <c r="CO28" s="5">
        <v>0.648484848484848</v>
      </c>
      <c r="CP28" s="14"/>
      <c r="CS28" s="39">
        <v>21</v>
      </c>
      <c r="CT28" s="5">
        <v>135</v>
      </c>
      <c r="CU28" s="5">
        <v>136.86428571428601</v>
      </c>
      <c r="CV28" s="5">
        <v>18.7107142857143</v>
      </c>
      <c r="CW28" s="6"/>
      <c r="CX28" s="14"/>
      <c r="DA28" s="39">
        <v>21</v>
      </c>
      <c r="DB28" s="5">
        <v>232</v>
      </c>
      <c r="DC28" s="5">
        <v>234.3</v>
      </c>
      <c r="DD28" s="5">
        <v>25.4</v>
      </c>
      <c r="DE28" s="5">
        <v>7</v>
      </c>
      <c r="DF28" s="14"/>
      <c r="DI28" s="39">
        <v>21</v>
      </c>
      <c r="DJ28" s="6">
        <v>59.636363636363697</v>
      </c>
      <c r="DK28" s="6">
        <v>59.747272727272801</v>
      </c>
      <c r="DL28" s="6">
        <v>11.1224242424242</v>
      </c>
      <c r="DM28" s="6">
        <v>0.648484848484844</v>
      </c>
      <c r="DN28" s="14"/>
      <c r="DQ28" s="39">
        <v>21</v>
      </c>
      <c r="DR28" s="6">
        <v>56</v>
      </c>
      <c r="DS28" s="6">
        <v>56.7</v>
      </c>
      <c r="DT28" s="6">
        <v>7.8</v>
      </c>
      <c r="DU28" s="6">
        <v>2</v>
      </c>
      <c r="DV28" s="14"/>
    </row>
    <row r="29" spans="1:142" ht="15" customHeight="1" x14ac:dyDescent="0.2">
      <c r="A29" s="39">
        <v>22</v>
      </c>
      <c r="B29" s="6">
        <v>-78</v>
      </c>
      <c r="C29" s="6">
        <v>-78.900000000000006</v>
      </c>
      <c r="D29" s="6">
        <v>-4.5</v>
      </c>
      <c r="E29" s="6">
        <v>1</v>
      </c>
      <c r="F29" s="6"/>
      <c r="I29" s="39">
        <v>22</v>
      </c>
      <c r="J29" s="6"/>
      <c r="K29" s="6"/>
      <c r="L29" s="6"/>
      <c r="M29" s="6"/>
      <c r="N29" s="14"/>
      <c r="Q29" s="39">
        <v>22</v>
      </c>
      <c r="R29" s="6"/>
      <c r="S29" s="6"/>
      <c r="T29" s="6"/>
      <c r="U29" s="6"/>
      <c r="V29" s="14"/>
      <c r="Y29" s="39">
        <v>22</v>
      </c>
      <c r="Z29" s="6"/>
      <c r="AA29" s="6"/>
      <c r="AB29" s="6"/>
      <c r="AC29" s="6"/>
      <c r="AD29" s="14"/>
      <c r="AG29" s="39">
        <v>22</v>
      </c>
      <c r="AH29" s="6"/>
      <c r="AI29" s="6"/>
      <c r="AJ29" s="6"/>
      <c r="AK29" s="6"/>
      <c r="AL29" s="14"/>
      <c r="AO29" s="39">
        <v>22</v>
      </c>
      <c r="AP29" s="6"/>
      <c r="AQ29" s="6"/>
      <c r="AR29" s="6"/>
      <c r="AS29" s="6"/>
      <c r="AT29" s="14"/>
      <c r="AW29" s="39">
        <v>22</v>
      </c>
      <c r="AX29" s="6"/>
      <c r="AY29" s="6"/>
      <c r="AZ29" s="6"/>
      <c r="BA29" s="6"/>
      <c r="BB29" s="14"/>
      <c r="BE29" s="39">
        <v>22</v>
      </c>
      <c r="BF29" s="6">
        <v>-20.785714285714199</v>
      </c>
      <c r="BG29" s="6">
        <v>-22.714285714285701</v>
      </c>
      <c r="BH29" s="6">
        <v>3.75</v>
      </c>
      <c r="BI29" s="6">
        <v>-1.3571428571428601</v>
      </c>
      <c r="BJ29" s="6"/>
      <c r="BM29" s="39">
        <v>22</v>
      </c>
      <c r="BN29" s="6"/>
      <c r="BO29" s="6"/>
      <c r="BP29" s="6"/>
      <c r="BQ29" s="6"/>
      <c r="BR29" s="6"/>
      <c r="BU29" s="39">
        <v>22</v>
      </c>
      <c r="BV29" s="5">
        <v>61</v>
      </c>
      <c r="BW29" s="5">
        <v>61.08</v>
      </c>
      <c r="BX29" s="5">
        <v>11.42</v>
      </c>
      <c r="BY29" s="5">
        <v>0.59999999999999798</v>
      </c>
      <c r="BZ29" s="48" t="s">
        <v>31</v>
      </c>
      <c r="CC29" s="39">
        <v>22</v>
      </c>
      <c r="CD29" s="5">
        <v>61</v>
      </c>
      <c r="CE29" s="5">
        <v>61.08</v>
      </c>
      <c r="CF29" s="5">
        <v>11.42</v>
      </c>
      <c r="CG29" s="5">
        <v>0.59999999999999798</v>
      </c>
      <c r="CH29" s="14"/>
      <c r="CK29" s="39">
        <v>22</v>
      </c>
      <c r="CL29" s="5">
        <v>61</v>
      </c>
      <c r="CM29" s="5">
        <v>61.08</v>
      </c>
      <c r="CN29" s="5">
        <v>11.42</v>
      </c>
      <c r="CO29" s="5">
        <v>0.59999999999999798</v>
      </c>
      <c r="CP29" s="14"/>
      <c r="CS29" s="39">
        <v>22</v>
      </c>
      <c r="CT29" s="5">
        <v>140.666666666667</v>
      </c>
      <c r="CU29" s="5">
        <v>142.6</v>
      </c>
      <c r="CV29" s="5">
        <v>19.441666666666698</v>
      </c>
      <c r="CW29" s="6"/>
      <c r="CX29" s="14"/>
      <c r="DA29" s="39">
        <v>22</v>
      </c>
      <c r="DB29" s="5">
        <v>243</v>
      </c>
      <c r="DC29" s="5">
        <v>245.4</v>
      </c>
      <c r="DD29" s="5">
        <v>26.5</v>
      </c>
      <c r="DE29" s="5">
        <v>7.3</v>
      </c>
      <c r="DF29" s="14"/>
      <c r="DI29" s="39">
        <v>22</v>
      </c>
      <c r="DJ29" s="6">
        <v>61.000000000000099</v>
      </c>
      <c r="DK29" s="6">
        <v>61.08</v>
      </c>
      <c r="DL29" s="6">
        <v>11.42</v>
      </c>
      <c r="DM29" s="6">
        <v>0.59999999999999898</v>
      </c>
      <c r="DN29" s="14"/>
      <c r="DQ29" s="39">
        <v>22</v>
      </c>
      <c r="DR29" s="6">
        <v>65</v>
      </c>
      <c r="DS29" s="6">
        <v>67.8</v>
      </c>
      <c r="DT29" s="6">
        <v>8.9</v>
      </c>
      <c r="DU29" s="6">
        <v>2</v>
      </c>
      <c r="DV29" s="14"/>
    </row>
    <row r="30" spans="1:142" ht="15" customHeight="1" x14ac:dyDescent="0.2">
      <c r="A30" s="39">
        <v>23</v>
      </c>
      <c r="B30" s="6"/>
      <c r="C30" s="6"/>
      <c r="D30" s="6"/>
      <c r="E30" s="6"/>
      <c r="F30" s="6"/>
      <c r="I30" s="39">
        <v>23</v>
      </c>
      <c r="J30" s="6"/>
      <c r="K30" s="6"/>
      <c r="L30" s="6"/>
      <c r="M30" s="6"/>
      <c r="N30" s="14"/>
      <c r="Q30" s="39">
        <v>23</v>
      </c>
      <c r="R30" s="6"/>
      <c r="S30" s="6"/>
      <c r="T30" s="6"/>
      <c r="U30" s="6"/>
      <c r="V30" s="6"/>
      <c r="Y30" s="39">
        <v>23</v>
      </c>
      <c r="Z30" s="6"/>
      <c r="AA30" s="6"/>
      <c r="AB30" s="6"/>
      <c r="AC30" s="6"/>
      <c r="AD30" s="6"/>
      <c r="AG30" s="39">
        <v>23</v>
      </c>
      <c r="AH30" s="6"/>
      <c r="AI30" s="6"/>
      <c r="AJ30" s="6"/>
      <c r="AK30" s="6"/>
      <c r="AL30" s="6"/>
      <c r="AO30" s="39">
        <v>23</v>
      </c>
      <c r="AP30" s="6"/>
      <c r="AQ30" s="6"/>
      <c r="AR30" s="6"/>
      <c r="AS30" s="6"/>
      <c r="AT30" s="6"/>
      <c r="AW30" s="39">
        <v>23</v>
      </c>
      <c r="AX30" s="6"/>
      <c r="AY30" s="6"/>
      <c r="AZ30" s="6"/>
      <c r="BA30" s="6"/>
      <c r="BB30" s="6"/>
      <c r="BE30" s="39">
        <v>23</v>
      </c>
      <c r="BF30" s="6">
        <v>-25.857142857142801</v>
      </c>
      <c r="BG30" s="6">
        <v>-27.985714285714302</v>
      </c>
      <c r="BH30" s="6">
        <v>3.47142857142858</v>
      </c>
      <c r="BI30" s="6">
        <v>-1.5714285714285701</v>
      </c>
      <c r="BJ30" s="6"/>
      <c r="BM30" s="39">
        <v>23</v>
      </c>
      <c r="BN30" s="6"/>
      <c r="BO30" s="6"/>
      <c r="BP30" s="6"/>
      <c r="BQ30" s="6"/>
      <c r="BR30" s="6"/>
      <c r="BU30" s="39">
        <v>23</v>
      </c>
      <c r="BV30" s="6">
        <v>62.363636363636402</v>
      </c>
      <c r="BW30" s="6">
        <v>62.412727272727302</v>
      </c>
      <c r="BX30" s="6">
        <v>11.717575757575799</v>
      </c>
      <c r="BY30" s="6">
        <v>0.55151515151514796</v>
      </c>
      <c r="BZ30" s="6"/>
      <c r="CC30" s="39">
        <v>23</v>
      </c>
      <c r="CD30" s="6">
        <v>62.363636363636402</v>
      </c>
      <c r="CE30" s="6">
        <v>62.412727272727302</v>
      </c>
      <c r="CF30" s="6">
        <v>11.717575757575799</v>
      </c>
      <c r="CG30" s="6">
        <v>0.55151515151514796</v>
      </c>
      <c r="CH30" s="6"/>
      <c r="CK30" s="39">
        <v>23</v>
      </c>
      <c r="CL30" s="6">
        <v>62.363636363636402</v>
      </c>
      <c r="CM30" s="6">
        <v>62.412727272727302</v>
      </c>
      <c r="CN30" s="6">
        <v>11.717575757575799</v>
      </c>
      <c r="CO30" s="6">
        <v>0.55151515151514796</v>
      </c>
      <c r="CP30" s="6"/>
      <c r="CS30" s="39">
        <v>23</v>
      </c>
      <c r="CT30" s="6">
        <v>146.333333333334</v>
      </c>
      <c r="CU30" s="6">
        <v>148.335714285714</v>
      </c>
      <c r="CV30" s="6">
        <v>20.172619047619101</v>
      </c>
      <c r="CW30" s="6"/>
      <c r="CX30" s="6"/>
      <c r="DA30" s="39">
        <v>23</v>
      </c>
      <c r="DB30" s="6">
        <v>254</v>
      </c>
      <c r="DC30" s="6">
        <v>256.5</v>
      </c>
      <c r="DD30" s="6">
        <v>27.6</v>
      </c>
      <c r="DE30" s="6">
        <v>7.6</v>
      </c>
      <c r="DF30" s="6"/>
      <c r="DI30" s="39">
        <v>23</v>
      </c>
      <c r="DJ30" s="5">
        <v>62.363636363636502</v>
      </c>
      <c r="DK30" s="5">
        <v>62.412727272727302</v>
      </c>
      <c r="DL30" s="5">
        <v>11.717575757575799</v>
      </c>
      <c r="DM30" s="5">
        <v>0.55151515151514896</v>
      </c>
      <c r="DN30" s="6"/>
      <c r="DQ30" s="39">
        <v>23</v>
      </c>
      <c r="DR30" s="6">
        <v>54</v>
      </c>
      <c r="DS30" s="6">
        <v>54.3</v>
      </c>
      <c r="DT30" s="6">
        <v>8.6999999999999993</v>
      </c>
      <c r="DU30" s="6">
        <v>1</v>
      </c>
      <c r="DV30" s="6"/>
    </row>
    <row r="31" spans="1:142" ht="14.25" customHeight="1" x14ac:dyDescent="0.2">
      <c r="A31" s="39">
        <v>24</v>
      </c>
      <c r="B31" s="6">
        <v>-89</v>
      </c>
      <c r="C31" s="6">
        <v>-90</v>
      </c>
      <c r="D31" s="6">
        <v>-5.6</v>
      </c>
      <c r="E31" s="6">
        <v>1</v>
      </c>
      <c r="F31" s="6"/>
      <c r="I31" s="39">
        <v>24</v>
      </c>
      <c r="J31" s="6"/>
      <c r="K31" s="6"/>
      <c r="L31" s="6"/>
      <c r="M31" s="6"/>
      <c r="N31" s="14"/>
      <c r="Q31" s="39">
        <v>24</v>
      </c>
      <c r="R31" s="6"/>
      <c r="S31" s="6"/>
      <c r="T31" s="6"/>
      <c r="U31" s="6"/>
      <c r="V31" s="6"/>
      <c r="Y31" s="39">
        <v>24</v>
      </c>
      <c r="Z31" s="6"/>
      <c r="AA31" s="6"/>
      <c r="AB31" s="6"/>
      <c r="AC31" s="6"/>
      <c r="AD31" s="6"/>
      <c r="AG31" s="39">
        <v>24</v>
      </c>
      <c r="AH31" s="6"/>
      <c r="AI31" s="6"/>
      <c r="AJ31" s="6"/>
      <c r="AK31" s="6"/>
      <c r="AL31" s="6"/>
      <c r="AO31" s="39">
        <v>24</v>
      </c>
      <c r="AP31" s="6"/>
      <c r="AQ31" s="6"/>
      <c r="AR31" s="6"/>
      <c r="AS31" s="6"/>
      <c r="AT31" s="6"/>
      <c r="AW31" s="39">
        <v>24</v>
      </c>
      <c r="AX31" s="6"/>
      <c r="AY31" s="6"/>
      <c r="AZ31" s="6"/>
      <c r="BA31" s="6"/>
      <c r="BB31" s="6"/>
      <c r="BE31" s="39">
        <v>24</v>
      </c>
      <c r="BF31" s="6">
        <v>-30.928571428571399</v>
      </c>
      <c r="BG31" s="6">
        <v>-33.257142857142902</v>
      </c>
      <c r="BH31" s="6">
        <v>3.1928571428571502</v>
      </c>
      <c r="BI31" s="6">
        <v>-1.78571428571429</v>
      </c>
      <c r="BJ31" s="6"/>
      <c r="BM31" s="39">
        <v>24</v>
      </c>
      <c r="BN31" s="6"/>
      <c r="BO31" s="6"/>
      <c r="BP31" s="6"/>
      <c r="BQ31" s="6"/>
      <c r="BR31" s="6"/>
      <c r="BU31" s="39">
        <v>24</v>
      </c>
      <c r="BV31" s="6">
        <v>63.727272727272798</v>
      </c>
      <c r="BW31" s="6">
        <v>63.745454545454599</v>
      </c>
      <c r="BX31" s="6">
        <v>12.0151515151515</v>
      </c>
      <c r="BY31" s="6">
        <v>0.50303030303029805</v>
      </c>
      <c r="BZ31" s="6"/>
      <c r="CC31" s="39">
        <v>24</v>
      </c>
      <c r="CD31" s="6">
        <v>63.727272727272798</v>
      </c>
      <c r="CE31" s="6">
        <v>63.745454545454599</v>
      </c>
      <c r="CF31" s="6">
        <v>12.0151515151515</v>
      </c>
      <c r="CG31" s="6">
        <v>0.50303030303029805</v>
      </c>
      <c r="CH31" s="6"/>
      <c r="CK31" s="39">
        <v>24</v>
      </c>
      <c r="CL31" s="6">
        <v>63.727272727272798</v>
      </c>
      <c r="CM31" s="6">
        <v>63.745454545454599</v>
      </c>
      <c r="CN31" s="6">
        <v>12.0151515151515</v>
      </c>
      <c r="CO31" s="6">
        <v>0.50303030303029805</v>
      </c>
      <c r="CP31" s="6"/>
      <c r="CS31" s="39">
        <v>24</v>
      </c>
      <c r="CT31" s="6">
        <v>152</v>
      </c>
      <c r="CU31" s="6">
        <v>154.07142857142901</v>
      </c>
      <c r="CV31" s="6">
        <v>20.9035714285715</v>
      </c>
      <c r="CW31" s="6"/>
      <c r="CX31" s="6"/>
      <c r="DA31" s="39">
        <v>24</v>
      </c>
      <c r="DB31" s="6">
        <v>265</v>
      </c>
      <c r="DC31" s="6">
        <v>267.60000000000002</v>
      </c>
      <c r="DD31" s="6">
        <v>28.7</v>
      </c>
      <c r="DE31" s="6">
        <v>7.9</v>
      </c>
      <c r="DF31" s="6"/>
      <c r="DI31" s="39">
        <v>24</v>
      </c>
      <c r="DJ31" s="5">
        <v>63.727272727272698</v>
      </c>
      <c r="DK31" s="5">
        <v>63.745454545454599</v>
      </c>
      <c r="DL31" s="5">
        <v>12.0151515151515</v>
      </c>
      <c r="DM31" s="5">
        <v>0.50303030303029905</v>
      </c>
      <c r="DN31" s="6"/>
      <c r="DQ31" s="39">
        <v>24</v>
      </c>
      <c r="DR31" s="6">
        <v>43</v>
      </c>
      <c r="DS31" s="6">
        <v>43.2</v>
      </c>
      <c r="DT31" s="6">
        <v>7.6</v>
      </c>
      <c r="DU31" s="6">
        <v>1</v>
      </c>
      <c r="DV31" s="6"/>
    </row>
    <row r="32" spans="1:142" ht="15" customHeight="1" x14ac:dyDescent="0.2">
      <c r="A32" s="39">
        <v>25</v>
      </c>
      <c r="B32" s="6">
        <v>-100</v>
      </c>
      <c r="C32" s="6">
        <v>-101.1</v>
      </c>
      <c r="D32" s="6">
        <v>-6.7</v>
      </c>
      <c r="E32" s="6">
        <v>1</v>
      </c>
      <c r="F32" s="6"/>
      <c r="I32" s="39">
        <v>25</v>
      </c>
      <c r="J32" s="6"/>
      <c r="K32" s="6"/>
      <c r="L32" s="6"/>
      <c r="M32" s="6"/>
      <c r="N32" s="14"/>
      <c r="Q32" s="39">
        <v>25</v>
      </c>
      <c r="R32" s="6"/>
      <c r="S32" s="6"/>
      <c r="T32" s="6"/>
      <c r="U32" s="6"/>
      <c r="V32" s="6"/>
      <c r="Y32" s="39">
        <v>25</v>
      </c>
      <c r="Z32" s="6"/>
      <c r="AA32" s="6"/>
      <c r="AB32" s="6"/>
      <c r="AC32" s="6"/>
      <c r="AD32" s="6"/>
      <c r="AG32" s="39">
        <v>25</v>
      </c>
      <c r="AH32" s="6"/>
      <c r="AI32" s="6"/>
      <c r="AJ32" s="6"/>
      <c r="AK32" s="6"/>
      <c r="AL32" s="6"/>
      <c r="AO32" s="39">
        <v>25</v>
      </c>
      <c r="AP32" s="6"/>
      <c r="AQ32" s="6"/>
      <c r="AR32" s="6"/>
      <c r="AS32" s="6"/>
      <c r="AT32" s="6"/>
      <c r="AW32" s="39">
        <v>25</v>
      </c>
      <c r="AX32" s="6"/>
      <c r="AY32" s="6"/>
      <c r="AZ32" s="6"/>
      <c r="BA32" s="6"/>
      <c r="BB32" s="6"/>
      <c r="BE32" s="39">
        <v>25</v>
      </c>
      <c r="BF32" s="6">
        <v>-35.999999999999901</v>
      </c>
      <c r="BG32" s="6">
        <v>-38.528571428571603</v>
      </c>
      <c r="BH32" s="6">
        <v>2.9142857142857199</v>
      </c>
      <c r="BI32" s="6">
        <v>-2</v>
      </c>
      <c r="BJ32" s="6"/>
      <c r="BM32" s="39">
        <v>25</v>
      </c>
      <c r="BN32" s="6"/>
      <c r="BO32" s="6"/>
      <c r="BP32" s="6"/>
      <c r="BQ32" s="6"/>
      <c r="BR32" s="6"/>
      <c r="BU32" s="39">
        <v>25</v>
      </c>
      <c r="BV32" s="6">
        <v>65.090909090909093</v>
      </c>
      <c r="BW32" s="6">
        <v>65.078181818181903</v>
      </c>
      <c r="BX32" s="6">
        <v>12.312727272727299</v>
      </c>
      <c r="BY32" s="6">
        <v>0.45454545454545803</v>
      </c>
      <c r="BZ32" s="6"/>
      <c r="CC32" s="39">
        <v>25</v>
      </c>
      <c r="CD32" s="6">
        <v>65.090909090909093</v>
      </c>
      <c r="CE32" s="6">
        <v>65.078181818181903</v>
      </c>
      <c r="CF32" s="6">
        <v>12.312727272727299</v>
      </c>
      <c r="CG32" s="6">
        <v>0.45454545454545803</v>
      </c>
      <c r="CH32" s="6"/>
      <c r="CK32" s="39">
        <v>25</v>
      </c>
      <c r="CL32" s="6">
        <v>65.090909090909093</v>
      </c>
      <c r="CM32" s="6">
        <v>65.078181818181903</v>
      </c>
      <c r="CN32" s="6">
        <v>12.312727272727299</v>
      </c>
      <c r="CO32" s="6">
        <v>0.45454545454545803</v>
      </c>
      <c r="CP32" s="6"/>
      <c r="CS32" s="39">
        <v>25</v>
      </c>
      <c r="CT32" s="6">
        <v>157.666666666667</v>
      </c>
      <c r="CU32" s="6">
        <v>159.80714285714299</v>
      </c>
      <c r="CV32" s="6">
        <v>21.634523809523898</v>
      </c>
      <c r="CW32" s="6"/>
      <c r="CX32" s="6"/>
      <c r="DA32" s="39">
        <v>25</v>
      </c>
      <c r="DB32" s="6">
        <v>276</v>
      </c>
      <c r="DC32" s="6">
        <v>278.7</v>
      </c>
      <c r="DD32" s="6">
        <v>29.8</v>
      </c>
      <c r="DE32" s="6">
        <v>8.1999999999999993</v>
      </c>
      <c r="DF32" s="6"/>
      <c r="DI32" s="39">
        <v>25</v>
      </c>
      <c r="DJ32" s="5">
        <v>65.090909090909193</v>
      </c>
      <c r="DK32" s="5">
        <v>65.078181818181903</v>
      </c>
      <c r="DL32" s="5">
        <v>12.312727272727299</v>
      </c>
      <c r="DM32" s="5">
        <v>0.45454545454544898</v>
      </c>
      <c r="DN32" s="6"/>
      <c r="DQ32" s="39">
        <v>25</v>
      </c>
      <c r="DR32" s="6">
        <v>50.8</v>
      </c>
      <c r="DS32" s="6">
        <v>51.36</v>
      </c>
      <c r="DT32" s="6">
        <v>8.75</v>
      </c>
      <c r="DU32" s="6">
        <v>0.7</v>
      </c>
      <c r="DV32" s="6"/>
    </row>
    <row r="33" spans="1:126" ht="15" customHeight="1" x14ac:dyDescent="0.2">
      <c r="A33" s="39">
        <v>26</v>
      </c>
      <c r="B33" s="6">
        <v>-111</v>
      </c>
      <c r="C33" s="6">
        <v>-112.2</v>
      </c>
      <c r="D33" s="6">
        <v>-7.8</v>
      </c>
      <c r="E33" s="6">
        <v>1</v>
      </c>
      <c r="F33" s="6"/>
      <c r="I33" s="39">
        <v>26</v>
      </c>
      <c r="J33" s="6"/>
      <c r="K33" s="6"/>
      <c r="L33" s="6"/>
      <c r="M33" s="6"/>
      <c r="N33" s="14"/>
      <c r="Q33" s="39">
        <v>26</v>
      </c>
      <c r="R33" s="6"/>
      <c r="S33" s="6"/>
      <c r="T33" s="6"/>
      <c r="U33" s="6"/>
      <c r="V33" s="6"/>
      <c r="Y33" s="39">
        <v>26</v>
      </c>
      <c r="Z33" s="6"/>
      <c r="AA33" s="6"/>
      <c r="AB33" s="6"/>
      <c r="AC33" s="6"/>
      <c r="AD33" s="6"/>
      <c r="AG33" s="39">
        <v>26</v>
      </c>
      <c r="AH33" s="6"/>
      <c r="AI33" s="6"/>
      <c r="AJ33" s="6"/>
      <c r="AK33" s="6"/>
      <c r="AL33" s="6"/>
      <c r="AO33" s="39">
        <v>26</v>
      </c>
      <c r="AP33" s="6"/>
      <c r="AQ33" s="6"/>
      <c r="AR33" s="6"/>
      <c r="AS33" s="6"/>
      <c r="AT33" s="6"/>
      <c r="AW33" s="39">
        <v>26</v>
      </c>
      <c r="AX33" s="6"/>
      <c r="AY33" s="6"/>
      <c r="AZ33" s="6"/>
      <c r="BA33" s="6"/>
      <c r="BB33" s="6"/>
      <c r="BE33" s="39">
        <v>26</v>
      </c>
      <c r="BF33" s="6">
        <v>-41.0714285714281</v>
      </c>
      <c r="BG33" s="6">
        <v>-43.799999999999599</v>
      </c>
      <c r="BH33" s="6">
        <v>2.6357142857142901</v>
      </c>
      <c r="BI33" s="6">
        <v>-2.21428571428571</v>
      </c>
      <c r="BJ33" s="6"/>
      <c r="BM33" s="39">
        <v>26</v>
      </c>
      <c r="BN33" s="6"/>
      <c r="BO33" s="6"/>
      <c r="BP33" s="6"/>
      <c r="BQ33" s="6"/>
      <c r="BR33" s="6"/>
      <c r="BU33" s="39">
        <v>26</v>
      </c>
      <c r="BV33" s="6">
        <v>66.454545454545496</v>
      </c>
      <c r="BW33" s="6">
        <v>66.410909090909101</v>
      </c>
      <c r="BX33" s="6">
        <v>12.610303030302999</v>
      </c>
      <c r="BY33" s="6">
        <v>0.40606060606060801</v>
      </c>
      <c r="BZ33" s="6"/>
      <c r="CC33" s="39">
        <v>26</v>
      </c>
      <c r="CD33" s="6">
        <v>66.454545454545496</v>
      </c>
      <c r="CE33" s="6">
        <v>66.410909090909101</v>
      </c>
      <c r="CF33" s="6">
        <v>12.610303030302999</v>
      </c>
      <c r="CG33" s="6">
        <v>0.40606060606060801</v>
      </c>
      <c r="CH33" s="6"/>
      <c r="CK33" s="39">
        <v>26</v>
      </c>
      <c r="CL33" s="6">
        <v>66.454545454545496</v>
      </c>
      <c r="CM33" s="6">
        <v>66.410909090909101</v>
      </c>
      <c r="CN33" s="6">
        <v>12.610303030302999</v>
      </c>
      <c r="CO33" s="6">
        <v>0.40606060606060801</v>
      </c>
      <c r="CP33" s="6"/>
      <c r="CS33" s="39">
        <v>26</v>
      </c>
      <c r="CT33" s="6">
        <v>163.333333333334</v>
      </c>
      <c r="CU33" s="6">
        <v>165.542857142857</v>
      </c>
      <c r="CV33" s="6">
        <v>22.365476190476201</v>
      </c>
      <c r="CW33" s="6"/>
      <c r="CX33" s="6"/>
      <c r="DA33" s="39">
        <v>26</v>
      </c>
      <c r="DB33" s="5">
        <v>287</v>
      </c>
      <c r="DC33" s="5">
        <v>289.8</v>
      </c>
      <c r="DD33" s="5">
        <v>30.9</v>
      </c>
      <c r="DE33" s="5">
        <v>8.5</v>
      </c>
      <c r="DF33" s="6"/>
      <c r="DI33" s="39">
        <v>26</v>
      </c>
      <c r="DJ33" s="5">
        <v>66.454545454545595</v>
      </c>
      <c r="DK33" s="5">
        <v>66.410909090909101</v>
      </c>
      <c r="DL33" s="5">
        <v>12.610303030302999</v>
      </c>
      <c r="DM33" s="5">
        <v>0.40606060606059902</v>
      </c>
      <c r="DN33" s="6"/>
      <c r="DQ33" s="39">
        <v>26</v>
      </c>
      <c r="DR33" s="6">
        <v>50.2</v>
      </c>
      <c r="DS33" s="6">
        <v>50.64</v>
      </c>
      <c r="DT33" s="6">
        <v>9.02</v>
      </c>
      <c r="DU33" s="6">
        <v>0.4</v>
      </c>
      <c r="DV33" s="6"/>
    </row>
    <row r="34" spans="1:126" ht="15" customHeight="1" x14ac:dyDescent="0.2">
      <c r="A34" s="39">
        <v>27</v>
      </c>
      <c r="B34" s="6"/>
      <c r="C34" s="6"/>
      <c r="D34" s="6"/>
      <c r="E34" s="6"/>
      <c r="F34" s="6"/>
      <c r="I34" s="39">
        <v>27</v>
      </c>
      <c r="J34" s="6"/>
      <c r="K34" s="6"/>
      <c r="L34" s="6"/>
      <c r="M34" s="6"/>
      <c r="N34" s="14"/>
      <c r="Q34" s="39">
        <v>27</v>
      </c>
      <c r="R34" s="6"/>
      <c r="S34" s="6"/>
      <c r="T34" s="6"/>
      <c r="U34" s="6"/>
      <c r="V34" s="6"/>
      <c r="Y34" s="39">
        <v>27</v>
      </c>
      <c r="Z34" s="6"/>
      <c r="AA34" s="6"/>
      <c r="AB34" s="6"/>
      <c r="AC34" s="6"/>
      <c r="AD34" s="6"/>
      <c r="AG34" s="39">
        <v>27</v>
      </c>
      <c r="AH34" s="6"/>
      <c r="AI34" s="6"/>
      <c r="AJ34" s="6"/>
      <c r="AK34" s="6"/>
      <c r="AL34" s="6"/>
      <c r="AO34" s="39">
        <v>27</v>
      </c>
      <c r="AP34" s="6"/>
      <c r="AQ34" s="6"/>
      <c r="AR34" s="6"/>
      <c r="AS34" s="6"/>
      <c r="AT34" s="6"/>
      <c r="AW34" s="39">
        <v>27</v>
      </c>
      <c r="AX34" s="6"/>
      <c r="AY34" s="6"/>
      <c r="AZ34" s="6"/>
      <c r="BA34" s="6"/>
      <c r="BB34" s="6"/>
      <c r="BE34" s="39">
        <v>27</v>
      </c>
      <c r="BF34" s="6"/>
      <c r="BG34" s="6"/>
      <c r="BH34" s="6"/>
      <c r="BI34" s="6"/>
      <c r="BJ34" s="14"/>
      <c r="BM34" s="39">
        <v>27</v>
      </c>
      <c r="BN34" s="6"/>
      <c r="BO34" s="6"/>
      <c r="BP34" s="6"/>
      <c r="BQ34" s="6"/>
      <c r="BR34" s="6"/>
      <c r="BU34" s="39">
        <v>27</v>
      </c>
      <c r="BV34" s="6">
        <v>67.818181818181799</v>
      </c>
      <c r="BW34" s="6">
        <v>67.743636363636398</v>
      </c>
      <c r="BX34" s="6">
        <v>12.907878787878801</v>
      </c>
      <c r="BY34" s="6">
        <v>0.35757575757575799</v>
      </c>
      <c r="BZ34" s="6"/>
      <c r="CC34" s="39">
        <v>27</v>
      </c>
      <c r="CD34" s="6">
        <v>67.818181818181799</v>
      </c>
      <c r="CE34" s="6">
        <v>67.743636363636398</v>
      </c>
      <c r="CF34" s="6">
        <v>12.907878787878801</v>
      </c>
      <c r="CG34" s="6">
        <v>0.35757575757575799</v>
      </c>
      <c r="CH34" s="6"/>
      <c r="CK34" s="39">
        <v>27</v>
      </c>
      <c r="CL34" s="6">
        <v>67.818181818181799</v>
      </c>
      <c r="CM34" s="6">
        <v>67.743636363636398</v>
      </c>
      <c r="CN34" s="6">
        <v>12.907878787878801</v>
      </c>
      <c r="CO34" s="6">
        <v>0.35757575757575799</v>
      </c>
      <c r="CP34" s="6"/>
      <c r="CS34" s="39">
        <v>27</v>
      </c>
      <c r="CT34" s="6">
        <v>169</v>
      </c>
      <c r="CU34" s="6">
        <v>171.27857142857101</v>
      </c>
      <c r="CV34" s="6">
        <v>23.0964285714286</v>
      </c>
      <c r="CW34" s="6"/>
      <c r="CX34" s="6"/>
      <c r="DA34" s="39">
        <v>27</v>
      </c>
      <c r="DB34" s="5">
        <v>298</v>
      </c>
      <c r="DC34" s="5">
        <v>300.89999999999998</v>
      </c>
      <c r="DD34" s="5">
        <v>32</v>
      </c>
      <c r="DE34" s="5">
        <v>8.8000000000000007</v>
      </c>
      <c r="DF34" s="6"/>
      <c r="DI34" s="39">
        <v>27</v>
      </c>
      <c r="DJ34" s="6">
        <v>67.818181818181898</v>
      </c>
      <c r="DK34" s="6">
        <v>67.743636363636398</v>
      </c>
      <c r="DL34" s="6">
        <v>12.907878787878801</v>
      </c>
      <c r="DM34" s="6">
        <v>0.357575757575749</v>
      </c>
      <c r="DN34" s="6"/>
      <c r="DQ34" s="39">
        <v>27</v>
      </c>
      <c r="DR34" s="6">
        <v>49.6</v>
      </c>
      <c r="DS34" s="6">
        <v>49.92</v>
      </c>
      <c r="DT34" s="6">
        <v>9.2899999999999991</v>
      </c>
      <c r="DU34" s="6">
        <v>0.1</v>
      </c>
      <c r="DV34" s="6"/>
    </row>
    <row r="35" spans="1:126" ht="15" customHeight="1" x14ac:dyDescent="0.2">
      <c r="A35" s="39">
        <v>28</v>
      </c>
      <c r="B35" s="6">
        <v>-122</v>
      </c>
      <c r="C35" s="6">
        <v>-123.3</v>
      </c>
      <c r="D35" s="6">
        <v>-8.9</v>
      </c>
      <c r="E35" s="6">
        <v>1</v>
      </c>
      <c r="F35" s="6"/>
      <c r="I35" s="39">
        <v>28</v>
      </c>
      <c r="J35" s="6"/>
      <c r="K35" s="6"/>
      <c r="L35" s="6"/>
      <c r="M35" s="6"/>
      <c r="N35" s="14"/>
      <c r="Q35" s="39">
        <v>28</v>
      </c>
      <c r="R35" s="6"/>
      <c r="S35" s="6"/>
      <c r="T35" s="6"/>
      <c r="U35" s="6"/>
      <c r="V35" s="6"/>
      <c r="Y35" s="39">
        <v>28</v>
      </c>
      <c r="Z35" s="6"/>
      <c r="AA35" s="6"/>
      <c r="AB35" s="6"/>
      <c r="AC35" s="6"/>
      <c r="AD35" s="6"/>
      <c r="AG35" s="39">
        <v>28</v>
      </c>
      <c r="AH35" s="6"/>
      <c r="AI35" s="6"/>
      <c r="AJ35" s="6"/>
      <c r="AK35" s="6"/>
      <c r="AL35" s="6"/>
      <c r="AO35" s="39">
        <v>28</v>
      </c>
      <c r="AP35" s="6"/>
      <c r="AQ35" s="6"/>
      <c r="AR35" s="6"/>
      <c r="AS35" s="6"/>
      <c r="AT35" s="14"/>
      <c r="AW35" s="39">
        <v>28</v>
      </c>
      <c r="AX35" s="6"/>
      <c r="AY35" s="6"/>
      <c r="AZ35" s="6"/>
      <c r="BA35" s="6"/>
      <c r="BB35" s="6"/>
      <c r="BE35" s="39">
        <v>28</v>
      </c>
      <c r="BF35" s="6">
        <v>-46.142857142857103</v>
      </c>
      <c r="BG35" s="6">
        <v>-49.071428571428598</v>
      </c>
      <c r="BH35" s="6">
        <v>2.3571428571428599</v>
      </c>
      <c r="BI35" s="6">
        <v>-2.4285714285714302</v>
      </c>
      <c r="BJ35" s="6"/>
      <c r="BM35" s="39">
        <v>28</v>
      </c>
      <c r="BN35" s="6"/>
      <c r="BO35" s="6"/>
      <c r="BP35" s="6"/>
      <c r="BQ35" s="6"/>
      <c r="BR35" s="6"/>
      <c r="BU35" s="39">
        <v>28</v>
      </c>
      <c r="BV35" s="6">
        <v>69.181818181818201</v>
      </c>
      <c r="BW35" s="6">
        <v>69.076363636363695</v>
      </c>
      <c r="BX35" s="6">
        <v>13.2054545454546</v>
      </c>
      <c r="BY35" s="6">
        <v>0.30909090909090797</v>
      </c>
      <c r="BZ35" s="6"/>
      <c r="CC35" s="39">
        <v>28</v>
      </c>
      <c r="CD35" s="6">
        <v>69.181818181818201</v>
      </c>
      <c r="CE35" s="6">
        <v>69.076363636363695</v>
      </c>
      <c r="CF35" s="6">
        <v>13.2054545454546</v>
      </c>
      <c r="CG35" s="6">
        <v>0.30909090909090797</v>
      </c>
      <c r="CH35" s="6"/>
      <c r="CK35" s="39">
        <v>28</v>
      </c>
      <c r="CL35" s="6">
        <v>69.181818181818201</v>
      </c>
      <c r="CM35" s="6">
        <v>69.076363636363695</v>
      </c>
      <c r="CN35" s="6">
        <v>13.2054545454546</v>
      </c>
      <c r="CO35" s="6">
        <v>0.30909090909090797</v>
      </c>
      <c r="CP35" s="6"/>
      <c r="CS35" s="39">
        <v>28</v>
      </c>
      <c r="CT35" s="6">
        <v>174.666666666667</v>
      </c>
      <c r="CU35" s="6">
        <v>177.01428571428599</v>
      </c>
      <c r="CV35" s="6">
        <v>23.827380952380999</v>
      </c>
      <c r="CW35" s="6"/>
      <c r="CX35" s="6"/>
      <c r="DA35" s="39">
        <v>28</v>
      </c>
      <c r="DB35" s="6">
        <v>309</v>
      </c>
      <c r="DC35" s="6">
        <v>312</v>
      </c>
      <c r="DD35" s="6">
        <v>33.1</v>
      </c>
      <c r="DE35" s="6">
        <v>9.1</v>
      </c>
      <c r="DF35" s="6"/>
      <c r="DI35" s="39">
        <v>28</v>
      </c>
      <c r="DJ35" s="6">
        <v>69.181818181818201</v>
      </c>
      <c r="DK35" s="6">
        <v>69.076363636363695</v>
      </c>
      <c r="DL35" s="6">
        <v>13.2054545454546</v>
      </c>
      <c r="DM35" s="6">
        <v>0.30909090909089898</v>
      </c>
      <c r="DN35" s="6"/>
      <c r="DQ35" s="39">
        <v>28</v>
      </c>
      <c r="DR35" s="6">
        <v>49</v>
      </c>
      <c r="DS35" s="6">
        <v>49.2</v>
      </c>
      <c r="DT35" s="6">
        <v>9.56</v>
      </c>
      <c r="DU35" s="6">
        <v>-0.2</v>
      </c>
      <c r="DV35" s="6"/>
    </row>
    <row r="36" spans="1:126" ht="15" customHeight="1" x14ac:dyDescent="0.2">
      <c r="A36" s="39">
        <v>29</v>
      </c>
      <c r="B36" s="6">
        <v>-133</v>
      </c>
      <c r="C36" s="6">
        <v>-134.4</v>
      </c>
      <c r="D36" s="6">
        <v>-10</v>
      </c>
      <c r="E36" s="6">
        <v>1</v>
      </c>
      <c r="F36" s="6"/>
      <c r="I36" s="39">
        <v>29</v>
      </c>
      <c r="J36" s="6"/>
      <c r="K36" s="6"/>
      <c r="L36" s="6"/>
      <c r="M36" s="6"/>
      <c r="N36" s="14"/>
      <c r="Q36" s="39">
        <v>29</v>
      </c>
      <c r="R36" s="6"/>
      <c r="S36" s="6"/>
      <c r="T36" s="6"/>
      <c r="U36" s="6"/>
      <c r="V36" s="14"/>
      <c r="Y36" s="39">
        <v>29</v>
      </c>
      <c r="Z36" s="6"/>
      <c r="AA36" s="6"/>
      <c r="AB36" s="6"/>
      <c r="AC36" s="6"/>
      <c r="AD36" s="14"/>
      <c r="AG36" s="39">
        <v>29</v>
      </c>
      <c r="AH36" s="6"/>
      <c r="AI36" s="6"/>
      <c r="AJ36" s="6"/>
      <c r="AK36" s="6"/>
      <c r="AL36" s="14"/>
      <c r="AO36" s="39">
        <v>29</v>
      </c>
      <c r="AP36" s="6"/>
      <c r="AQ36" s="6"/>
      <c r="AR36" s="6"/>
      <c r="AS36" s="6"/>
      <c r="AT36" s="14"/>
      <c r="AW36" s="39">
        <v>29</v>
      </c>
      <c r="AX36" s="6"/>
      <c r="AY36" s="6"/>
      <c r="AZ36" s="6"/>
      <c r="BA36" s="6"/>
      <c r="BB36" s="6"/>
      <c r="BE36" s="39">
        <v>29</v>
      </c>
      <c r="BF36" s="6">
        <v>-51.214285714286099</v>
      </c>
      <c r="BG36" s="6">
        <v>-54.342857142857603</v>
      </c>
      <c r="BH36" s="6">
        <v>2.0785714285714301</v>
      </c>
      <c r="BI36" s="6">
        <v>-2.6428571428571401</v>
      </c>
      <c r="BJ36" s="6"/>
      <c r="BM36" s="39">
        <v>29</v>
      </c>
      <c r="BN36" s="6"/>
      <c r="BO36" s="6"/>
      <c r="BP36" s="6"/>
      <c r="BQ36" s="6"/>
      <c r="BR36" s="6"/>
      <c r="BU36" s="39">
        <v>29</v>
      </c>
      <c r="BV36" s="6">
        <v>70.545454545454604</v>
      </c>
      <c r="BW36" s="6">
        <v>70.409090909091006</v>
      </c>
      <c r="BX36" s="6">
        <v>13.5030303030303</v>
      </c>
      <c r="BY36" s="6">
        <v>0.26060606060605801</v>
      </c>
      <c r="BZ36" s="6"/>
      <c r="CC36" s="39">
        <v>29</v>
      </c>
      <c r="CD36" s="6">
        <v>70.545454545454604</v>
      </c>
      <c r="CE36" s="6">
        <v>70.409090909091006</v>
      </c>
      <c r="CF36" s="6">
        <v>13.5030303030303</v>
      </c>
      <c r="CG36" s="6">
        <v>0.26060606060605801</v>
      </c>
      <c r="CH36" s="14"/>
      <c r="CK36" s="39">
        <v>29</v>
      </c>
      <c r="CL36" s="6">
        <v>70.545454545454604</v>
      </c>
      <c r="CM36" s="6">
        <v>70.409090909091006</v>
      </c>
      <c r="CN36" s="6">
        <v>13.5030303030303</v>
      </c>
      <c r="CO36" s="6">
        <v>0.26060606060605801</v>
      </c>
      <c r="CP36" s="14"/>
      <c r="CS36" s="39">
        <v>29</v>
      </c>
      <c r="CT36" s="5">
        <v>180.333333333334</v>
      </c>
      <c r="CU36" s="5">
        <v>182.75</v>
      </c>
      <c r="CV36" s="5">
        <v>24.558333333333401</v>
      </c>
      <c r="CW36" s="6"/>
      <c r="CX36" s="14"/>
      <c r="DA36" s="39">
        <v>29</v>
      </c>
      <c r="DB36" s="6">
        <v>320</v>
      </c>
      <c r="DC36" s="6">
        <v>323.10000000000002</v>
      </c>
      <c r="DD36" s="6">
        <v>34.200000000000003</v>
      </c>
      <c r="DE36" s="6">
        <v>9.4</v>
      </c>
      <c r="DF36" s="14"/>
      <c r="DI36" s="39">
        <v>29</v>
      </c>
      <c r="DJ36" s="6">
        <v>70.545454545454604</v>
      </c>
      <c r="DK36" s="6">
        <v>70.409090909091006</v>
      </c>
      <c r="DL36" s="6">
        <v>13.5030303030303</v>
      </c>
      <c r="DM36" s="6">
        <v>0.26060606060604902</v>
      </c>
      <c r="DN36" s="14"/>
      <c r="DQ36" s="39">
        <v>29</v>
      </c>
      <c r="DR36" s="6">
        <v>48.4</v>
      </c>
      <c r="DS36" s="6">
        <v>48.48</v>
      </c>
      <c r="DT36" s="6">
        <v>9.83</v>
      </c>
      <c r="DU36" s="6">
        <v>-0.5</v>
      </c>
      <c r="DV36" s="14"/>
    </row>
    <row r="37" spans="1:126" ht="15" customHeight="1" x14ac:dyDescent="0.2">
      <c r="A37" s="39">
        <v>30</v>
      </c>
      <c r="B37" s="6">
        <v>-144</v>
      </c>
      <c r="C37" s="6">
        <v>-145.5</v>
      </c>
      <c r="D37" s="6">
        <v>-11.1</v>
      </c>
      <c r="E37" s="6">
        <v>1</v>
      </c>
      <c r="F37" s="6"/>
      <c r="I37" s="39">
        <v>30</v>
      </c>
      <c r="J37" s="6"/>
      <c r="K37" s="6"/>
      <c r="L37" s="6"/>
      <c r="M37" s="6"/>
      <c r="N37" s="14"/>
      <c r="Q37" s="39">
        <v>30</v>
      </c>
      <c r="R37" s="6"/>
      <c r="S37" s="6"/>
      <c r="T37" s="6"/>
      <c r="U37" s="6"/>
      <c r="V37" s="6"/>
      <c r="Y37" s="39">
        <v>30</v>
      </c>
      <c r="Z37" s="6"/>
      <c r="AA37" s="6"/>
      <c r="AB37" s="6"/>
      <c r="AC37" s="6"/>
      <c r="AD37" s="6"/>
      <c r="AG37" s="39">
        <v>30</v>
      </c>
      <c r="AH37" s="6"/>
      <c r="AI37" s="6"/>
      <c r="AJ37" s="6"/>
      <c r="AK37" s="6"/>
      <c r="AL37" s="6"/>
      <c r="AO37" s="39">
        <v>30</v>
      </c>
      <c r="AP37" s="6"/>
      <c r="AQ37" s="6"/>
      <c r="AR37" s="6"/>
      <c r="AS37" s="6"/>
      <c r="AT37" s="6"/>
      <c r="AW37" s="39">
        <v>30</v>
      </c>
      <c r="AX37" s="6"/>
      <c r="AY37" s="6"/>
      <c r="AZ37" s="6"/>
      <c r="BA37" s="6"/>
      <c r="BB37" s="14"/>
      <c r="BE37" s="39">
        <v>30</v>
      </c>
      <c r="BF37" s="6">
        <v>-56.2857142857141</v>
      </c>
      <c r="BG37" s="6">
        <v>-59.6142857142856</v>
      </c>
      <c r="BH37" s="6">
        <v>1.8</v>
      </c>
      <c r="BI37" s="6">
        <v>-2.8571428571428599</v>
      </c>
      <c r="BJ37" s="6"/>
      <c r="BM37" s="39">
        <v>30</v>
      </c>
      <c r="BN37" s="6"/>
      <c r="BO37" s="6"/>
      <c r="BP37" s="6"/>
      <c r="BQ37" s="6"/>
      <c r="BR37" s="6"/>
      <c r="BU37" s="39">
        <v>30</v>
      </c>
      <c r="BV37" s="6">
        <v>71.909090909090807</v>
      </c>
      <c r="BW37" s="6">
        <v>71.741818181818203</v>
      </c>
      <c r="BX37" s="6">
        <v>13.8006060606061</v>
      </c>
      <c r="BY37" s="6">
        <v>0.21212121212120799</v>
      </c>
      <c r="BZ37" s="6"/>
      <c r="CC37" s="39">
        <v>30</v>
      </c>
      <c r="CD37" s="6">
        <v>71.909090909090807</v>
      </c>
      <c r="CE37" s="6">
        <v>71.741818181818203</v>
      </c>
      <c r="CF37" s="6">
        <v>13.8006060606061</v>
      </c>
      <c r="CG37" s="6">
        <v>0.21212121212120799</v>
      </c>
      <c r="CH37" s="6"/>
      <c r="CK37" s="39">
        <v>30</v>
      </c>
      <c r="CL37" s="6">
        <v>71.909090909090807</v>
      </c>
      <c r="CM37" s="6">
        <v>71.741818181818203</v>
      </c>
      <c r="CN37" s="6">
        <v>13.8006060606061</v>
      </c>
      <c r="CO37" s="6">
        <v>0.21212121212120799</v>
      </c>
      <c r="CP37" s="6"/>
      <c r="CS37" s="39">
        <v>30</v>
      </c>
      <c r="CT37" s="5">
        <v>186</v>
      </c>
      <c r="CU37" s="5">
        <v>188.48571428571401</v>
      </c>
      <c r="CV37" s="5">
        <v>25.2892857142858</v>
      </c>
      <c r="CW37" s="6"/>
      <c r="CX37" s="6"/>
      <c r="DA37" s="39">
        <v>30</v>
      </c>
      <c r="DB37" s="6">
        <v>331</v>
      </c>
      <c r="DC37" s="6">
        <v>334.2</v>
      </c>
      <c r="DD37" s="6">
        <v>35.299999999999997</v>
      </c>
      <c r="DE37" s="6">
        <v>9.6999999999999993</v>
      </c>
      <c r="DF37" s="6"/>
      <c r="DI37" s="39">
        <v>30</v>
      </c>
      <c r="DJ37" s="6">
        <v>71.909090909090907</v>
      </c>
      <c r="DK37" s="6">
        <v>71.741818181818203</v>
      </c>
      <c r="DL37" s="6">
        <v>13.8006060606061</v>
      </c>
      <c r="DM37" s="6">
        <v>0.21212121212120899</v>
      </c>
      <c r="DN37" s="6"/>
      <c r="DQ37" s="39">
        <v>30</v>
      </c>
      <c r="DR37" s="6">
        <v>47.8</v>
      </c>
      <c r="DS37" s="6">
        <v>47.76</v>
      </c>
      <c r="DT37" s="6">
        <v>10.1</v>
      </c>
      <c r="DU37" s="6">
        <v>-0.8</v>
      </c>
      <c r="DV37" s="6"/>
    </row>
    <row r="38" spans="1:126" ht="15" customHeight="1" x14ac:dyDescent="0.2">
      <c r="A38" s="39">
        <v>31</v>
      </c>
      <c r="B38" s="6"/>
      <c r="C38" s="6"/>
      <c r="D38" s="6"/>
      <c r="E38" s="6"/>
      <c r="F38" s="6"/>
      <c r="I38" s="39">
        <v>31</v>
      </c>
      <c r="J38" s="6"/>
      <c r="K38" s="6"/>
      <c r="L38" s="6"/>
      <c r="M38" s="6"/>
      <c r="N38" s="14"/>
      <c r="Q38" s="39">
        <v>31</v>
      </c>
      <c r="R38" s="6"/>
      <c r="S38" s="6"/>
      <c r="T38" s="6"/>
      <c r="U38" s="6"/>
      <c r="V38" s="6"/>
      <c r="Y38" s="39">
        <v>31</v>
      </c>
      <c r="Z38" s="6"/>
      <c r="AA38" s="6"/>
      <c r="AB38" s="6"/>
      <c r="AC38" s="6"/>
      <c r="AD38" s="6"/>
      <c r="AG38" s="39">
        <v>31</v>
      </c>
      <c r="AH38" s="6"/>
      <c r="AI38" s="6"/>
      <c r="AJ38" s="6"/>
      <c r="AK38" s="6"/>
      <c r="AL38" s="6"/>
      <c r="AO38" s="39">
        <v>31</v>
      </c>
      <c r="AP38" s="6"/>
      <c r="AQ38" s="6"/>
      <c r="AR38" s="6"/>
      <c r="AS38" s="6"/>
      <c r="AT38" s="6"/>
      <c r="AW38" s="39">
        <v>31</v>
      </c>
      <c r="AX38" s="6"/>
      <c r="AY38" s="6"/>
      <c r="AZ38" s="6"/>
      <c r="BA38" s="6"/>
      <c r="BB38" s="6"/>
      <c r="BE38" s="39">
        <v>31</v>
      </c>
      <c r="BF38" s="6">
        <v>-61.357142857143103</v>
      </c>
      <c r="BG38" s="6">
        <v>-64.885714285714599</v>
      </c>
      <c r="BH38" s="6">
        <v>1.52142857142857</v>
      </c>
      <c r="BI38" s="6">
        <v>-3.0714285714285698</v>
      </c>
      <c r="BJ38" s="6"/>
      <c r="BM38" s="39">
        <v>31</v>
      </c>
      <c r="BN38" s="6"/>
      <c r="BO38" s="6"/>
      <c r="BP38" s="6"/>
      <c r="BQ38" s="6"/>
      <c r="BR38" s="6"/>
      <c r="BU38" s="39">
        <v>31</v>
      </c>
      <c r="BV38" s="5">
        <v>73.272727272727295</v>
      </c>
      <c r="BW38" s="5">
        <v>73.0745454545455</v>
      </c>
      <c r="BX38" s="5">
        <v>14.0981818181818</v>
      </c>
      <c r="BY38" s="5">
        <v>0.16363636363636799</v>
      </c>
      <c r="BZ38" s="48" t="s">
        <v>31</v>
      </c>
      <c r="CC38" s="39">
        <v>31</v>
      </c>
      <c r="CD38" s="5">
        <v>73.272727272727295</v>
      </c>
      <c r="CE38" s="5">
        <v>73.0745454545455</v>
      </c>
      <c r="CF38" s="5">
        <v>14.0981818181818</v>
      </c>
      <c r="CG38" s="5">
        <v>0.16363636363636799</v>
      </c>
      <c r="CH38" s="6"/>
      <c r="CK38" s="39">
        <v>31</v>
      </c>
      <c r="CL38" s="5">
        <v>73.272727272727295</v>
      </c>
      <c r="CM38" s="5">
        <v>73.0745454545455</v>
      </c>
      <c r="CN38" s="5">
        <v>14.0981818181818</v>
      </c>
      <c r="CO38" s="5">
        <v>0.16363636363636799</v>
      </c>
      <c r="CP38" s="6"/>
      <c r="CS38" s="39">
        <v>31</v>
      </c>
      <c r="CT38" s="5">
        <v>191.666666666667</v>
      </c>
      <c r="CU38" s="5">
        <v>194.22142857142899</v>
      </c>
      <c r="CV38" s="5">
        <v>26.020238095238099</v>
      </c>
      <c r="CW38" s="6"/>
      <c r="CX38" s="6"/>
      <c r="DA38" s="39">
        <v>31</v>
      </c>
      <c r="DB38" s="5">
        <v>342</v>
      </c>
      <c r="DC38" s="5">
        <v>345.3</v>
      </c>
      <c r="DD38" s="5">
        <v>36.4</v>
      </c>
      <c r="DE38" s="5">
        <v>10</v>
      </c>
      <c r="DF38" s="6"/>
      <c r="DI38" s="39">
        <v>31</v>
      </c>
      <c r="DJ38" s="6">
        <v>73.272727272727394</v>
      </c>
      <c r="DK38" s="6">
        <v>73.0745454545455</v>
      </c>
      <c r="DL38" s="6">
        <v>14.0981818181818</v>
      </c>
      <c r="DM38" s="6">
        <v>0.163636363636359</v>
      </c>
      <c r="DN38" s="6"/>
      <c r="DQ38" s="39">
        <v>31</v>
      </c>
      <c r="DR38" s="6">
        <v>47.2</v>
      </c>
      <c r="DS38" s="6">
        <v>47.04</v>
      </c>
      <c r="DT38" s="6">
        <v>10.37</v>
      </c>
      <c r="DU38" s="6">
        <v>-1.1000000000000001</v>
      </c>
      <c r="DV38" s="6"/>
    </row>
    <row r="39" spans="1:126" ht="15" customHeight="1" x14ac:dyDescent="0.2">
      <c r="A39" s="39">
        <v>32</v>
      </c>
      <c r="B39" s="6">
        <v>-155</v>
      </c>
      <c r="C39" s="6">
        <v>-156.6</v>
      </c>
      <c r="D39" s="6">
        <v>-12.2</v>
      </c>
      <c r="E39" s="6">
        <v>1</v>
      </c>
      <c r="F39" s="6"/>
      <c r="I39" s="50">
        <v>32</v>
      </c>
      <c r="J39" s="6"/>
      <c r="K39" s="6"/>
      <c r="L39" s="6"/>
      <c r="M39" s="6"/>
      <c r="N39" s="14"/>
      <c r="O39" s="14"/>
      <c r="Q39" s="39">
        <v>32</v>
      </c>
      <c r="R39" s="6"/>
      <c r="S39" s="6"/>
      <c r="T39" s="6"/>
      <c r="U39" s="6"/>
      <c r="V39" s="6"/>
      <c r="Y39" s="39">
        <v>32</v>
      </c>
      <c r="Z39" s="6"/>
      <c r="AA39" s="6"/>
      <c r="AB39" s="6"/>
      <c r="AC39" s="6"/>
      <c r="AD39" s="6"/>
      <c r="AG39" s="39">
        <v>32</v>
      </c>
      <c r="AH39" s="6"/>
      <c r="AI39" s="6"/>
      <c r="AJ39" s="6"/>
      <c r="AK39" s="6"/>
      <c r="AL39" s="6"/>
      <c r="AO39" s="39">
        <v>32</v>
      </c>
      <c r="AP39" s="6"/>
      <c r="AQ39" s="6"/>
      <c r="AR39" s="6"/>
      <c r="AS39" s="6"/>
      <c r="AT39" s="6"/>
      <c r="AW39" s="39">
        <v>32</v>
      </c>
      <c r="AX39" s="6"/>
      <c r="AY39" s="6"/>
      <c r="AZ39" s="6"/>
      <c r="BA39" s="6"/>
      <c r="BB39" s="6"/>
      <c r="BE39" s="39">
        <v>32</v>
      </c>
      <c r="BF39" s="6">
        <v>-66.428571428571104</v>
      </c>
      <c r="BG39" s="6">
        <v>-70.157142857142603</v>
      </c>
      <c r="BH39" s="6">
        <v>1.24285714285715</v>
      </c>
      <c r="BI39" s="6">
        <v>-3.28571428571429</v>
      </c>
      <c r="BJ39" s="6"/>
      <c r="BM39" s="39">
        <v>32</v>
      </c>
      <c r="BN39" s="6"/>
      <c r="BO39" s="6"/>
      <c r="BP39" s="6"/>
      <c r="BQ39" s="6"/>
      <c r="BR39" s="6"/>
      <c r="BU39" s="39">
        <v>32</v>
      </c>
      <c r="BV39" s="5">
        <v>74.636363636363697</v>
      </c>
      <c r="BW39" s="5">
        <v>74.407272727272797</v>
      </c>
      <c r="BX39" s="5">
        <v>14.3957575757576</v>
      </c>
      <c r="BY39" s="5">
        <v>0.115151515151518</v>
      </c>
      <c r="BZ39" s="48" t="s">
        <v>31</v>
      </c>
      <c r="CC39" s="39">
        <v>32</v>
      </c>
      <c r="CD39" s="5">
        <v>74.636363636363697</v>
      </c>
      <c r="CE39" s="5">
        <v>74.407272727272797</v>
      </c>
      <c r="CF39" s="5">
        <v>14.3957575757576</v>
      </c>
      <c r="CG39" s="5">
        <v>0.115151515151518</v>
      </c>
      <c r="CH39" s="6"/>
      <c r="CK39" s="39">
        <v>32</v>
      </c>
      <c r="CL39" s="5">
        <v>74.636363636363697</v>
      </c>
      <c r="CM39" s="5">
        <v>74.407272727272797</v>
      </c>
      <c r="CN39" s="5">
        <v>14.3957575757576</v>
      </c>
      <c r="CO39" s="5">
        <v>0.115151515151518</v>
      </c>
      <c r="CP39" s="6"/>
      <c r="CS39" s="39">
        <v>32</v>
      </c>
      <c r="CT39" s="5">
        <v>197.333333333334</v>
      </c>
      <c r="CU39" s="5">
        <v>199.957142857143</v>
      </c>
      <c r="CV39" s="5">
        <v>26.751190476190501</v>
      </c>
      <c r="CW39" s="6"/>
      <c r="CX39" s="6"/>
      <c r="DA39" s="39">
        <v>32</v>
      </c>
      <c r="DB39" s="5">
        <v>353</v>
      </c>
      <c r="DC39" s="5">
        <v>356.4</v>
      </c>
      <c r="DD39" s="5">
        <v>37.5</v>
      </c>
      <c r="DE39" s="5">
        <v>10.3</v>
      </c>
      <c r="DF39" s="6"/>
      <c r="DI39" s="39">
        <v>32</v>
      </c>
      <c r="DJ39" s="6"/>
      <c r="DK39" s="6"/>
      <c r="DL39" s="6"/>
      <c r="DM39" s="6"/>
      <c r="DN39" s="6"/>
      <c r="DQ39" s="39">
        <v>32</v>
      </c>
      <c r="DR39" s="6">
        <v>46.6</v>
      </c>
      <c r="DS39" s="6">
        <v>46.32</v>
      </c>
      <c r="DT39" s="6">
        <v>10.64</v>
      </c>
      <c r="DU39" s="6">
        <v>-1.4</v>
      </c>
      <c r="DV39" s="6"/>
    </row>
    <row r="40" spans="1:126" ht="15" customHeight="1" x14ac:dyDescent="0.2">
      <c r="A40" s="39">
        <v>33</v>
      </c>
      <c r="B40" s="6">
        <v>-166</v>
      </c>
      <c r="C40" s="6">
        <v>-167.7</v>
      </c>
      <c r="D40" s="6">
        <v>-13.3</v>
      </c>
      <c r="E40" s="6">
        <v>1</v>
      </c>
      <c r="F40" s="6"/>
      <c r="I40" s="50">
        <v>33</v>
      </c>
      <c r="J40" s="6"/>
      <c r="K40" s="6"/>
      <c r="L40" s="6"/>
      <c r="M40" s="6"/>
      <c r="N40" s="14"/>
      <c r="Q40" s="39">
        <v>33</v>
      </c>
      <c r="R40" s="6"/>
      <c r="S40" s="6"/>
      <c r="T40" s="6"/>
      <c r="U40" s="6"/>
      <c r="V40" s="6"/>
      <c r="Y40" s="39">
        <v>33</v>
      </c>
      <c r="Z40" s="6"/>
      <c r="AA40" s="6"/>
      <c r="AB40" s="6"/>
      <c r="AC40" s="6"/>
      <c r="AD40" s="6"/>
      <c r="AG40" s="39">
        <v>33</v>
      </c>
      <c r="AH40" s="6"/>
      <c r="AI40" s="6"/>
      <c r="AJ40" s="6"/>
      <c r="AK40" s="6"/>
      <c r="AL40" s="6"/>
      <c r="AO40" s="39">
        <v>33</v>
      </c>
      <c r="AP40" s="6"/>
      <c r="AQ40" s="6"/>
      <c r="AR40" s="6"/>
      <c r="AS40" s="6"/>
      <c r="AT40" s="6"/>
      <c r="AW40" s="39">
        <v>33</v>
      </c>
      <c r="AX40" s="6"/>
      <c r="AY40" s="6"/>
      <c r="AZ40" s="6"/>
      <c r="BA40" s="6"/>
      <c r="BB40" s="6"/>
      <c r="BE40" s="39">
        <v>33</v>
      </c>
      <c r="BF40" s="6">
        <v>-71.500000000000099</v>
      </c>
      <c r="BG40" s="6">
        <v>-75.428571428571601</v>
      </c>
      <c r="BH40" s="6">
        <v>0.96428571428571697</v>
      </c>
      <c r="BI40" s="6">
        <v>-3.5</v>
      </c>
      <c r="BJ40" s="6"/>
      <c r="BM40" s="39">
        <v>33</v>
      </c>
      <c r="BN40" s="6"/>
      <c r="BO40" s="6"/>
      <c r="BP40" s="6"/>
      <c r="BQ40" s="6"/>
      <c r="BR40" s="6"/>
      <c r="BU40" s="39">
        <v>33</v>
      </c>
      <c r="BV40" s="6">
        <v>76</v>
      </c>
      <c r="BW40" s="6">
        <v>75.739999999999995</v>
      </c>
      <c r="BX40" s="6">
        <v>14.6933333333333</v>
      </c>
      <c r="BY40" s="6">
        <v>6.6666666666667998E-2</v>
      </c>
      <c r="BZ40" s="6"/>
      <c r="CC40" s="39">
        <v>33</v>
      </c>
      <c r="CD40" s="6">
        <v>76</v>
      </c>
      <c r="CE40" s="6">
        <v>75.739999999999995</v>
      </c>
      <c r="CF40" s="6">
        <v>14.6933333333333</v>
      </c>
      <c r="CG40" s="6">
        <v>6.6666666666667998E-2</v>
      </c>
      <c r="CH40" s="6"/>
      <c r="CK40" s="39">
        <v>33</v>
      </c>
      <c r="CL40" s="6">
        <v>76</v>
      </c>
      <c r="CM40" s="6">
        <v>75.739999999999995</v>
      </c>
      <c r="CN40" s="6">
        <v>14.6933333333333</v>
      </c>
      <c r="CO40" s="6">
        <v>6.6666666666667998E-2</v>
      </c>
      <c r="CP40" s="6"/>
      <c r="CS40" s="39">
        <v>33</v>
      </c>
      <c r="CT40" s="6">
        <v>203</v>
      </c>
      <c r="CU40" s="6">
        <v>205.69285714285701</v>
      </c>
      <c r="CV40" s="6">
        <v>27.4821428571429</v>
      </c>
      <c r="CW40" s="6"/>
      <c r="CX40" s="6"/>
      <c r="DA40" s="39">
        <v>33</v>
      </c>
      <c r="DB40" s="6">
        <v>364</v>
      </c>
      <c r="DC40" s="6">
        <v>367.5</v>
      </c>
      <c r="DD40" s="6">
        <v>38.6</v>
      </c>
      <c r="DE40" s="6">
        <v>10.6</v>
      </c>
      <c r="DF40" s="6"/>
      <c r="DI40" s="39">
        <v>33</v>
      </c>
      <c r="DJ40" s="6"/>
      <c r="DK40" s="6"/>
      <c r="DL40" s="6"/>
      <c r="DM40" s="6"/>
      <c r="DN40" s="6"/>
      <c r="DQ40" s="39">
        <v>33</v>
      </c>
      <c r="DR40" s="6">
        <v>46</v>
      </c>
      <c r="DS40" s="6">
        <v>45.6</v>
      </c>
      <c r="DT40" s="6">
        <v>10.91</v>
      </c>
      <c r="DU40" s="6">
        <v>-1.7</v>
      </c>
      <c r="DV40" s="6"/>
    </row>
    <row r="41" spans="1:126" ht="15" customHeight="1" x14ac:dyDescent="0.2">
      <c r="A41" s="39">
        <v>34</v>
      </c>
      <c r="B41" s="6">
        <v>-177</v>
      </c>
      <c r="C41" s="6">
        <v>-178.8</v>
      </c>
      <c r="D41" s="6">
        <v>-14.4</v>
      </c>
      <c r="E41" s="6">
        <v>1</v>
      </c>
      <c r="F41" s="6"/>
      <c r="I41" s="50">
        <v>34</v>
      </c>
      <c r="J41" s="6"/>
      <c r="K41" s="6"/>
      <c r="L41" s="6"/>
      <c r="M41" s="6"/>
      <c r="N41" s="14"/>
      <c r="Q41" s="39">
        <v>34</v>
      </c>
      <c r="R41" s="6"/>
      <c r="S41" s="6"/>
      <c r="T41" s="6"/>
      <c r="U41" s="6"/>
      <c r="V41" s="6"/>
      <c r="Y41" s="39">
        <v>34</v>
      </c>
      <c r="Z41" s="6"/>
      <c r="AA41" s="6"/>
      <c r="AB41" s="6"/>
      <c r="AC41" s="6"/>
      <c r="AD41" s="6"/>
      <c r="AG41" s="39">
        <v>34</v>
      </c>
      <c r="AH41" s="6"/>
      <c r="AI41" s="6"/>
      <c r="AJ41" s="6"/>
      <c r="AK41" s="6"/>
      <c r="AL41" s="6"/>
      <c r="AO41" s="39">
        <v>34</v>
      </c>
      <c r="AP41" s="6"/>
      <c r="AQ41" s="6"/>
      <c r="AR41" s="6"/>
      <c r="AS41" s="6"/>
      <c r="AT41" s="6"/>
      <c r="AW41" s="39">
        <v>34</v>
      </c>
      <c r="AX41" s="6"/>
      <c r="AY41" s="6"/>
      <c r="AZ41" s="6"/>
      <c r="BA41" s="6"/>
      <c r="BB41" s="6"/>
      <c r="BE41" s="39">
        <v>34</v>
      </c>
      <c r="BF41" s="6">
        <v>-76.5714285714281</v>
      </c>
      <c r="BG41" s="6">
        <v>-80.699999999999605</v>
      </c>
      <c r="BH41" s="6">
        <v>0.68571428571428805</v>
      </c>
      <c r="BI41" s="6">
        <v>-3.71428571428571</v>
      </c>
      <c r="BJ41" s="6"/>
      <c r="BM41" s="39">
        <v>34</v>
      </c>
      <c r="BN41" s="6"/>
      <c r="BO41" s="6"/>
      <c r="BP41" s="6"/>
      <c r="BQ41" s="6"/>
      <c r="BR41" s="6"/>
      <c r="BU41" s="39">
        <v>34</v>
      </c>
      <c r="BV41" s="6">
        <v>77.363636363636402</v>
      </c>
      <c r="BW41" s="6">
        <v>77.072727272727306</v>
      </c>
      <c r="BX41" s="6">
        <v>14.990909090909099</v>
      </c>
      <c r="BY41" s="6">
        <v>1.81818181818179E-2</v>
      </c>
      <c r="BZ41" s="6"/>
      <c r="CC41" s="39">
        <v>34</v>
      </c>
      <c r="CD41" s="6">
        <v>77.363636363636402</v>
      </c>
      <c r="CE41" s="6">
        <v>77.072727272727306</v>
      </c>
      <c r="CF41" s="6">
        <v>14.990909090909099</v>
      </c>
      <c r="CG41" s="6">
        <v>1.81818181818179E-2</v>
      </c>
      <c r="CH41" s="6"/>
      <c r="CK41" s="39">
        <v>34</v>
      </c>
      <c r="CL41" s="6">
        <v>77.363636363636402</v>
      </c>
      <c r="CM41" s="6">
        <v>77.072727272727306</v>
      </c>
      <c r="CN41" s="6">
        <v>14.990909090909099</v>
      </c>
      <c r="CO41" s="6">
        <v>1.81818181818179E-2</v>
      </c>
      <c r="CP41" s="6"/>
      <c r="CS41" s="39">
        <v>34</v>
      </c>
      <c r="CT41" s="6">
        <v>208.666666666667</v>
      </c>
      <c r="CU41" s="6">
        <v>211.42857142857201</v>
      </c>
      <c r="CV41" s="6">
        <v>28.213095238095299</v>
      </c>
      <c r="CW41" s="6"/>
      <c r="CX41" s="6"/>
      <c r="DA41" s="39">
        <v>34</v>
      </c>
      <c r="DB41" s="6">
        <v>375</v>
      </c>
      <c r="DC41" s="6">
        <v>378.6</v>
      </c>
      <c r="DD41" s="6">
        <v>39.700000000000003</v>
      </c>
      <c r="DE41" s="6">
        <v>10.9</v>
      </c>
      <c r="DF41" s="6"/>
      <c r="DI41" s="39">
        <v>34</v>
      </c>
      <c r="DJ41" s="6"/>
      <c r="DK41" s="6"/>
      <c r="DL41" s="6"/>
      <c r="DM41" s="6"/>
      <c r="DN41" s="6"/>
      <c r="DQ41" s="39">
        <v>34</v>
      </c>
      <c r="DR41" s="6">
        <v>45.4</v>
      </c>
      <c r="DS41" s="6">
        <v>44.88</v>
      </c>
      <c r="DT41" s="6">
        <v>11.18</v>
      </c>
      <c r="DU41" s="6">
        <v>-2</v>
      </c>
      <c r="DV41" s="6"/>
    </row>
    <row r="42" spans="1:126" ht="15" customHeight="1" x14ac:dyDescent="0.2">
      <c r="A42" s="39">
        <v>35</v>
      </c>
      <c r="B42" s="6"/>
      <c r="C42" s="6"/>
      <c r="D42" s="6"/>
      <c r="E42" s="6"/>
      <c r="F42" s="6"/>
      <c r="I42" s="50">
        <v>35</v>
      </c>
      <c r="J42" s="6"/>
      <c r="K42" s="6"/>
      <c r="L42" s="6"/>
      <c r="M42" s="6"/>
      <c r="N42" s="14"/>
      <c r="Q42" s="39">
        <v>35</v>
      </c>
      <c r="R42" s="6"/>
      <c r="S42" s="6"/>
      <c r="T42" s="6"/>
      <c r="U42" s="6"/>
      <c r="V42" s="6"/>
      <c r="Y42" s="39">
        <v>35</v>
      </c>
      <c r="Z42" s="6"/>
      <c r="AA42" s="6"/>
      <c r="AB42" s="6"/>
      <c r="AC42" s="6"/>
      <c r="AD42" s="6"/>
      <c r="AG42" s="39">
        <v>35</v>
      </c>
      <c r="AH42" s="6"/>
      <c r="AI42" s="6"/>
      <c r="AJ42" s="6"/>
      <c r="AK42" s="6"/>
      <c r="AL42" s="6"/>
      <c r="AO42" s="39">
        <v>35</v>
      </c>
      <c r="AP42" s="6"/>
      <c r="AQ42" s="6"/>
      <c r="AR42" s="6"/>
      <c r="AS42" s="6"/>
      <c r="AT42" s="14"/>
      <c r="AW42" s="39">
        <v>35</v>
      </c>
      <c r="AX42" s="6"/>
      <c r="AY42" s="6"/>
      <c r="AZ42" s="6"/>
      <c r="BA42" s="6"/>
      <c r="BB42" s="6"/>
      <c r="BE42" s="39">
        <v>35</v>
      </c>
      <c r="BF42" s="6"/>
      <c r="BG42" s="6"/>
      <c r="BH42" s="6"/>
      <c r="BI42" s="6"/>
      <c r="BJ42" s="14"/>
      <c r="BM42" s="39">
        <v>35</v>
      </c>
      <c r="BN42" s="6"/>
      <c r="BO42" s="6"/>
      <c r="BP42" s="6"/>
      <c r="BQ42" s="6"/>
      <c r="BR42" s="6"/>
      <c r="BU42" s="39">
        <v>35</v>
      </c>
      <c r="BV42" s="6">
        <v>78.727272727272805</v>
      </c>
      <c r="BW42" s="6">
        <v>78.405454545454603</v>
      </c>
      <c r="BX42" s="6">
        <v>15.288484848484901</v>
      </c>
      <c r="BY42" s="6">
        <v>-3.0303030303032101E-2</v>
      </c>
      <c r="BZ42" s="6"/>
      <c r="CC42" s="39">
        <v>35</v>
      </c>
      <c r="CD42" s="6">
        <v>78.727272727272805</v>
      </c>
      <c r="CE42" s="6">
        <v>78.405454545454603</v>
      </c>
      <c r="CF42" s="6">
        <v>15.288484848484901</v>
      </c>
      <c r="CG42" s="6">
        <v>-3.0303030303032101E-2</v>
      </c>
      <c r="CH42" s="6"/>
      <c r="CK42" s="39">
        <v>35</v>
      </c>
      <c r="CL42" s="6">
        <v>78.727272727272805</v>
      </c>
      <c r="CM42" s="6">
        <v>78.405454545454603</v>
      </c>
      <c r="CN42" s="6">
        <v>15.288484848484901</v>
      </c>
      <c r="CO42" s="6">
        <v>-3.0303030303032101E-2</v>
      </c>
      <c r="CP42" s="6"/>
      <c r="CS42" s="39">
        <v>35</v>
      </c>
      <c r="CT42" s="6">
        <v>214.333333333334</v>
      </c>
      <c r="CU42" s="6">
        <v>217.164285714286</v>
      </c>
      <c r="CV42" s="6">
        <v>28.944047619047701</v>
      </c>
      <c r="CW42" s="6"/>
      <c r="CX42" s="6"/>
      <c r="DA42" s="39">
        <v>35</v>
      </c>
      <c r="DB42" s="6">
        <v>386</v>
      </c>
      <c r="DC42" s="6">
        <v>389.7</v>
      </c>
      <c r="DD42" s="6">
        <v>40.799999999999997</v>
      </c>
      <c r="DE42" s="6">
        <v>11.2</v>
      </c>
      <c r="DF42" s="6"/>
      <c r="DI42" s="39">
        <v>35</v>
      </c>
      <c r="DJ42" s="6"/>
      <c r="DK42" s="6"/>
      <c r="DL42" s="6"/>
      <c r="DM42" s="6"/>
      <c r="DN42" s="6"/>
      <c r="DQ42" s="39">
        <v>35</v>
      </c>
      <c r="DR42" s="6">
        <v>44.8</v>
      </c>
      <c r="DS42" s="6">
        <v>44.16</v>
      </c>
      <c r="DT42" s="6">
        <v>11.45</v>
      </c>
      <c r="DU42" s="6">
        <v>-2.2999999999999998</v>
      </c>
      <c r="DV42" s="6"/>
    </row>
    <row r="43" spans="1:126" ht="15" customHeight="1" x14ac:dyDescent="0.2">
      <c r="A43" s="39">
        <v>36</v>
      </c>
      <c r="B43" s="6">
        <v>-188</v>
      </c>
      <c r="C43" s="6">
        <v>-189.9</v>
      </c>
      <c r="D43" s="6">
        <v>-15.5</v>
      </c>
      <c r="E43" s="6">
        <v>1</v>
      </c>
      <c r="F43" s="6"/>
      <c r="I43" s="50">
        <v>36</v>
      </c>
      <c r="J43" s="6"/>
      <c r="K43" s="6"/>
      <c r="L43" s="6"/>
      <c r="M43" s="6"/>
      <c r="N43" s="14"/>
      <c r="Q43" s="39">
        <v>36</v>
      </c>
      <c r="R43" s="6"/>
      <c r="S43" s="6"/>
      <c r="T43" s="6"/>
      <c r="U43" s="6"/>
      <c r="V43" s="14"/>
      <c r="Y43" s="39">
        <v>36</v>
      </c>
      <c r="Z43" s="6"/>
      <c r="AA43" s="6"/>
      <c r="AB43" s="6"/>
      <c r="AC43" s="6"/>
      <c r="AD43" s="6"/>
      <c r="AG43" s="39">
        <v>36</v>
      </c>
      <c r="AH43" s="6"/>
      <c r="AI43" s="6"/>
      <c r="AJ43" s="6"/>
      <c r="AK43" s="6"/>
      <c r="AL43" s="6"/>
      <c r="AO43" s="39">
        <v>36</v>
      </c>
      <c r="AP43" s="6"/>
      <c r="AQ43" s="6"/>
      <c r="AR43" s="6"/>
      <c r="AS43" s="6"/>
      <c r="AT43" s="14"/>
      <c r="AW43" s="39">
        <v>36</v>
      </c>
      <c r="AX43" s="6"/>
      <c r="AY43" s="6"/>
      <c r="AZ43" s="6"/>
      <c r="BA43" s="6"/>
      <c r="BB43" s="6"/>
      <c r="BE43" s="39">
        <v>36</v>
      </c>
      <c r="BF43" s="6">
        <v>-81.642857142857096</v>
      </c>
      <c r="BG43" s="6">
        <v>-85.971428571428604</v>
      </c>
      <c r="BH43" s="6">
        <v>0.40714285714285697</v>
      </c>
      <c r="BI43" s="6">
        <v>-3.9285714285714302</v>
      </c>
      <c r="BJ43" s="6"/>
      <c r="BM43" s="39">
        <v>36</v>
      </c>
      <c r="BN43" s="6"/>
      <c r="BO43" s="6"/>
      <c r="BP43" s="6"/>
      <c r="BQ43" s="6"/>
      <c r="BR43" s="6"/>
      <c r="BU43" s="39">
        <v>36</v>
      </c>
      <c r="BV43" s="6">
        <v>80.090909090909093</v>
      </c>
      <c r="BW43" s="6">
        <v>79.7381818181819</v>
      </c>
      <c r="BX43" s="6">
        <v>15.586060606060601</v>
      </c>
      <c r="BY43" s="6">
        <v>-7.8787878787882001E-2</v>
      </c>
      <c r="BZ43" s="6"/>
      <c r="CC43" s="39">
        <v>36</v>
      </c>
      <c r="CD43" s="6">
        <v>80.090909090909093</v>
      </c>
      <c r="CE43" s="6">
        <v>79.7381818181819</v>
      </c>
      <c r="CF43" s="6">
        <v>15.586060606060601</v>
      </c>
      <c r="CG43" s="6">
        <v>-7.8787878787882001E-2</v>
      </c>
      <c r="CH43" s="6"/>
      <c r="CK43" s="39">
        <v>36</v>
      </c>
      <c r="CL43" s="6">
        <v>80.090909090909093</v>
      </c>
      <c r="CM43" s="6">
        <v>79.7381818181819</v>
      </c>
      <c r="CN43" s="6">
        <v>15.586060606060601</v>
      </c>
      <c r="CO43" s="6">
        <v>-7.8787878787882001E-2</v>
      </c>
      <c r="CP43" s="6"/>
      <c r="CS43" s="39">
        <v>36</v>
      </c>
      <c r="CT43" s="6">
        <v>220</v>
      </c>
      <c r="CU43" s="6">
        <v>222.9</v>
      </c>
      <c r="CV43" s="6">
        <v>29.675000000000001</v>
      </c>
      <c r="CW43" s="6"/>
      <c r="CX43" s="6"/>
      <c r="DA43" s="39">
        <v>36</v>
      </c>
      <c r="DB43" s="5">
        <v>397</v>
      </c>
      <c r="DC43" s="5">
        <v>400.8</v>
      </c>
      <c r="DD43" s="5">
        <v>41.9</v>
      </c>
      <c r="DE43" s="5">
        <v>11.5</v>
      </c>
      <c r="DF43" s="6"/>
      <c r="DI43" s="39">
        <v>36</v>
      </c>
      <c r="DJ43" s="6"/>
      <c r="DK43" s="6"/>
      <c r="DL43" s="6"/>
      <c r="DM43" s="6"/>
      <c r="DN43" s="6"/>
      <c r="DQ43" s="39">
        <v>36</v>
      </c>
      <c r="DR43" s="6">
        <v>44.2</v>
      </c>
      <c r="DS43" s="6">
        <v>43.44</v>
      </c>
      <c r="DT43" s="6">
        <v>11.72</v>
      </c>
      <c r="DU43" s="6">
        <v>-2.6</v>
      </c>
      <c r="DV43" s="6"/>
    </row>
    <row r="44" spans="1:126" ht="15" customHeight="1" x14ac:dyDescent="0.2">
      <c r="A44" s="39">
        <v>37</v>
      </c>
      <c r="B44" s="6">
        <v>-199</v>
      </c>
      <c r="C44" s="6">
        <v>-201</v>
      </c>
      <c r="D44" s="6">
        <v>-16.600000000000001</v>
      </c>
      <c r="E44" s="6">
        <v>1</v>
      </c>
      <c r="F44" s="6"/>
      <c r="I44" s="50">
        <v>37</v>
      </c>
      <c r="J44" s="6"/>
      <c r="K44" s="6"/>
      <c r="L44" s="6"/>
      <c r="M44" s="6"/>
      <c r="N44" s="14"/>
      <c r="Q44" s="39">
        <v>37</v>
      </c>
      <c r="R44" s="6"/>
      <c r="S44" s="6"/>
      <c r="T44" s="6"/>
      <c r="U44" s="6"/>
      <c r="V44" s="6"/>
      <c r="Y44" s="39">
        <v>37</v>
      </c>
      <c r="Z44" s="6"/>
      <c r="AA44" s="6"/>
      <c r="AB44" s="6"/>
      <c r="AC44" s="6"/>
      <c r="AD44" s="6"/>
      <c r="AG44" s="39">
        <v>37</v>
      </c>
      <c r="AH44" s="6"/>
      <c r="AI44" s="6"/>
      <c r="AJ44" s="6"/>
      <c r="AK44" s="6"/>
      <c r="AL44" s="6"/>
      <c r="AO44" s="39">
        <v>37</v>
      </c>
      <c r="AP44" s="6"/>
      <c r="AQ44" s="6"/>
      <c r="AR44" s="6"/>
      <c r="AS44" s="6"/>
      <c r="AT44" s="6"/>
      <c r="AW44" s="39">
        <v>37</v>
      </c>
      <c r="AX44" s="6"/>
      <c r="AY44" s="6"/>
      <c r="AZ44" s="6"/>
      <c r="BA44" s="6"/>
      <c r="BB44" s="6"/>
      <c r="BE44" s="39">
        <v>37</v>
      </c>
      <c r="BF44" s="6"/>
      <c r="BG44" s="6"/>
      <c r="BH44" s="6"/>
      <c r="BI44" s="6"/>
      <c r="BJ44" s="6"/>
      <c r="BM44" s="39">
        <v>37</v>
      </c>
      <c r="BN44" s="6"/>
      <c r="BO44" s="6"/>
      <c r="BP44" s="6"/>
      <c r="BQ44" s="6"/>
      <c r="BR44" s="6"/>
      <c r="BU44" s="39">
        <v>37</v>
      </c>
      <c r="BV44" s="6">
        <v>81.454545454545496</v>
      </c>
      <c r="BW44" s="6">
        <v>81.070909090909097</v>
      </c>
      <c r="BX44" s="6">
        <v>15.8836363636364</v>
      </c>
      <c r="BY44" s="6">
        <v>-0.12727272727273201</v>
      </c>
      <c r="BZ44" s="6"/>
      <c r="CC44" s="39">
        <v>37</v>
      </c>
      <c r="CD44" s="6">
        <v>81.454545454545496</v>
      </c>
      <c r="CE44" s="6">
        <v>81.070909090909097</v>
      </c>
      <c r="CF44" s="6">
        <v>15.8836363636364</v>
      </c>
      <c r="CG44" s="6">
        <v>-0.12727272727273201</v>
      </c>
      <c r="CH44" s="6"/>
      <c r="CK44" s="39">
        <v>37</v>
      </c>
      <c r="CL44" s="6">
        <v>81.454545454545496</v>
      </c>
      <c r="CM44" s="6">
        <v>81.070909090909097</v>
      </c>
      <c r="CN44" s="6">
        <v>15.8836363636364</v>
      </c>
      <c r="CO44" s="6">
        <v>-0.12727272727273201</v>
      </c>
      <c r="CP44" s="6"/>
      <c r="CS44" s="39">
        <v>37</v>
      </c>
      <c r="CT44" s="6">
        <v>225.666666666667</v>
      </c>
      <c r="CU44" s="6">
        <v>228.63571428571399</v>
      </c>
      <c r="CV44" s="6">
        <v>30.405952380952399</v>
      </c>
      <c r="CW44" s="6"/>
      <c r="CX44" s="6"/>
      <c r="DA44" s="39">
        <v>37</v>
      </c>
      <c r="DB44" s="5">
        <v>408</v>
      </c>
      <c r="DC44" s="5">
        <v>411.9</v>
      </c>
      <c r="DD44" s="5">
        <v>43</v>
      </c>
      <c r="DE44" s="5">
        <v>11.8</v>
      </c>
      <c r="DF44" s="6"/>
      <c r="DI44" s="39">
        <v>37</v>
      </c>
      <c r="DJ44" s="6"/>
      <c r="DK44" s="6"/>
      <c r="DL44" s="6"/>
      <c r="DM44" s="6"/>
      <c r="DN44" s="6"/>
      <c r="DQ44" s="39">
        <v>37</v>
      </c>
      <c r="DR44" s="6">
        <v>43.6</v>
      </c>
      <c r="DS44" s="6">
        <v>42.72</v>
      </c>
      <c r="DT44" s="6">
        <v>11.99</v>
      </c>
      <c r="DU44" s="6">
        <v>-2.9</v>
      </c>
      <c r="DV44" s="6"/>
    </row>
    <row r="45" spans="1:126" ht="15" customHeight="1" x14ac:dyDescent="0.2">
      <c r="A45" s="39">
        <v>38</v>
      </c>
      <c r="B45" s="6">
        <v>-210</v>
      </c>
      <c r="C45" s="6">
        <v>-212.1</v>
      </c>
      <c r="D45" s="6">
        <v>-17.7</v>
      </c>
      <c r="E45" s="6">
        <v>1</v>
      </c>
      <c r="F45" s="6"/>
      <c r="I45" s="50">
        <v>38</v>
      </c>
      <c r="J45" s="6"/>
      <c r="K45" s="6"/>
      <c r="L45" s="6"/>
      <c r="M45" s="6"/>
      <c r="N45" s="14"/>
      <c r="Q45" s="39">
        <v>38</v>
      </c>
      <c r="R45" s="6"/>
      <c r="S45" s="6"/>
      <c r="T45" s="6"/>
      <c r="U45" s="6"/>
      <c r="V45" s="6"/>
      <c r="Y45" s="39">
        <v>38</v>
      </c>
      <c r="Z45" s="6"/>
      <c r="AA45" s="6"/>
      <c r="AB45" s="6"/>
      <c r="AC45" s="6"/>
      <c r="AD45" s="6"/>
      <c r="AG45" s="39">
        <v>38</v>
      </c>
      <c r="AH45" s="6"/>
      <c r="AI45" s="6"/>
      <c r="AJ45" s="6"/>
      <c r="AK45" s="6"/>
      <c r="AL45" s="6"/>
      <c r="AO45" s="39">
        <v>38</v>
      </c>
      <c r="AP45" s="6"/>
      <c r="AQ45" s="6"/>
      <c r="AR45" s="6"/>
      <c r="AS45" s="6"/>
      <c r="AT45" s="6"/>
      <c r="AW45" s="39">
        <v>38</v>
      </c>
      <c r="AX45" s="6"/>
      <c r="AY45" s="6"/>
      <c r="AZ45" s="6"/>
      <c r="BA45" s="6"/>
      <c r="BB45" s="14"/>
      <c r="BE45" s="39">
        <v>38</v>
      </c>
      <c r="BF45" s="6"/>
      <c r="BG45" s="6"/>
      <c r="BH45" s="6"/>
      <c r="BI45" s="6"/>
      <c r="BJ45" s="6"/>
      <c r="BM45" s="39">
        <v>38</v>
      </c>
      <c r="BN45" s="6"/>
      <c r="BO45" s="6"/>
      <c r="BP45" s="6"/>
      <c r="BQ45" s="6"/>
      <c r="BR45" s="6"/>
      <c r="BU45" s="39">
        <v>38</v>
      </c>
      <c r="BV45" s="6">
        <v>82.818181818181799</v>
      </c>
      <c r="BW45" s="6">
        <v>82.403636363636394</v>
      </c>
      <c r="BX45" s="6">
        <v>16.181212121212099</v>
      </c>
      <c r="BY45" s="6">
        <v>-0.175757575757572</v>
      </c>
      <c r="BZ45" s="6"/>
      <c r="CC45" s="39">
        <v>38</v>
      </c>
      <c r="CD45" s="6">
        <v>82.818181818181799</v>
      </c>
      <c r="CE45" s="6">
        <v>82.403636363636394</v>
      </c>
      <c r="CF45" s="6">
        <v>16.181212121212099</v>
      </c>
      <c r="CG45" s="6">
        <v>-0.175757575757572</v>
      </c>
      <c r="CH45" s="6"/>
      <c r="CK45" s="39">
        <v>38</v>
      </c>
      <c r="CL45" s="6">
        <v>82.818181818181799</v>
      </c>
      <c r="CM45" s="6">
        <v>82.403636363636394</v>
      </c>
      <c r="CN45" s="6">
        <v>16.181212121212099</v>
      </c>
      <c r="CO45" s="6">
        <v>-0.175757575757572</v>
      </c>
      <c r="CP45" s="6"/>
      <c r="CS45" s="39">
        <v>38</v>
      </c>
      <c r="CT45" s="6">
        <v>231.333333333334</v>
      </c>
      <c r="CU45" s="6">
        <v>234.37142857142899</v>
      </c>
      <c r="CV45" s="6">
        <v>31.136904761904798</v>
      </c>
      <c r="CW45" s="6"/>
      <c r="CX45" s="6"/>
      <c r="DA45" s="39">
        <v>38</v>
      </c>
      <c r="DB45" s="6">
        <v>419</v>
      </c>
      <c r="DC45" s="6">
        <v>423</v>
      </c>
      <c r="DD45" s="6">
        <v>44.1</v>
      </c>
      <c r="DE45" s="6">
        <v>12.1</v>
      </c>
      <c r="DF45" s="6"/>
      <c r="DI45" s="39">
        <v>38</v>
      </c>
      <c r="DJ45" s="6"/>
      <c r="DK45" s="6"/>
      <c r="DL45" s="6"/>
      <c r="DM45" s="6"/>
      <c r="DN45" s="6"/>
      <c r="DQ45" s="39">
        <v>38</v>
      </c>
      <c r="DR45" s="6">
        <v>43</v>
      </c>
      <c r="DS45" s="6">
        <v>42</v>
      </c>
      <c r="DT45" s="6">
        <v>12.26</v>
      </c>
      <c r="DU45" s="6">
        <v>-3.2</v>
      </c>
      <c r="DV45" s="6"/>
    </row>
    <row r="46" spans="1:126" ht="15" customHeight="1" x14ac:dyDescent="0.2">
      <c r="A46" s="39">
        <v>39</v>
      </c>
      <c r="B46" s="6"/>
      <c r="C46" s="6"/>
      <c r="D46" s="6"/>
      <c r="E46" s="6"/>
      <c r="F46" s="6"/>
      <c r="I46" s="50">
        <v>39</v>
      </c>
      <c r="J46" s="6"/>
      <c r="K46" s="6"/>
      <c r="L46" s="6"/>
      <c r="M46" s="6"/>
      <c r="N46" s="14"/>
      <c r="Q46" s="39">
        <v>39</v>
      </c>
      <c r="R46" s="6"/>
      <c r="S46" s="6"/>
      <c r="T46" s="6"/>
      <c r="U46" s="6"/>
      <c r="V46" s="6"/>
      <c r="Y46" s="39">
        <v>39</v>
      </c>
      <c r="Z46" s="6"/>
      <c r="AA46" s="6"/>
      <c r="AB46" s="6"/>
      <c r="AC46" s="6"/>
      <c r="AD46" s="6"/>
      <c r="AG46" s="39">
        <v>39</v>
      </c>
      <c r="AH46" s="6"/>
      <c r="AI46" s="6"/>
      <c r="AJ46" s="6"/>
      <c r="AK46" s="6"/>
      <c r="AL46" s="6"/>
      <c r="AO46" s="39">
        <v>39</v>
      </c>
      <c r="AP46" s="6"/>
      <c r="AQ46" s="6"/>
      <c r="AR46" s="6"/>
      <c r="AS46" s="6"/>
      <c r="AT46" s="6"/>
      <c r="AW46" s="39">
        <v>39</v>
      </c>
      <c r="AX46" s="6"/>
      <c r="AY46" s="6"/>
      <c r="AZ46" s="6"/>
      <c r="BA46" s="6"/>
      <c r="BB46" s="6"/>
      <c r="BE46" s="39">
        <v>39</v>
      </c>
      <c r="BF46" s="6"/>
      <c r="BG46" s="6"/>
      <c r="BH46" s="6"/>
      <c r="BI46" s="6"/>
      <c r="BJ46" s="6"/>
      <c r="BM46" s="39">
        <v>39</v>
      </c>
      <c r="BN46" s="6"/>
      <c r="BO46" s="6"/>
      <c r="BP46" s="6"/>
      <c r="BQ46" s="6"/>
      <c r="BR46" s="6"/>
      <c r="BU46" s="39">
        <v>39</v>
      </c>
      <c r="BV46" s="6">
        <v>84.181818181818201</v>
      </c>
      <c r="BW46" s="6">
        <v>83.736363636363706</v>
      </c>
      <c r="BX46" s="6">
        <v>16.478787878787902</v>
      </c>
      <c r="BY46" s="6">
        <v>-0.22424242424242199</v>
      </c>
      <c r="BZ46" s="6"/>
      <c r="CC46" s="39">
        <v>39</v>
      </c>
      <c r="CD46" s="6">
        <v>84.181818181818201</v>
      </c>
      <c r="CE46" s="6">
        <v>83.736363636363706</v>
      </c>
      <c r="CF46" s="6">
        <v>16.478787878787902</v>
      </c>
      <c r="CG46" s="6">
        <v>-0.22424242424242199</v>
      </c>
      <c r="CH46" s="6"/>
      <c r="CK46" s="39">
        <v>39</v>
      </c>
      <c r="CL46" s="6">
        <v>84.181818181818201</v>
      </c>
      <c r="CM46" s="6">
        <v>83.736363636363706</v>
      </c>
      <c r="CN46" s="6">
        <v>16.478787878787902</v>
      </c>
      <c r="CO46" s="6">
        <v>-0.22424242424242199</v>
      </c>
      <c r="CP46" s="6"/>
      <c r="CS46" s="39">
        <v>39</v>
      </c>
      <c r="CT46" s="5">
        <v>237.00000000000099</v>
      </c>
      <c r="CU46" s="5">
        <v>240.107142857143</v>
      </c>
      <c r="CV46" s="5">
        <v>31.867857142857201</v>
      </c>
      <c r="CW46" s="6"/>
      <c r="CX46" s="6"/>
      <c r="DA46" s="39">
        <v>39</v>
      </c>
      <c r="DB46" s="6">
        <v>430</v>
      </c>
      <c r="DC46" s="6">
        <v>434.1</v>
      </c>
      <c r="DD46" s="6">
        <v>45.2</v>
      </c>
      <c r="DE46" s="6">
        <v>12.4</v>
      </c>
      <c r="DF46" s="6"/>
      <c r="DI46" s="39">
        <v>39</v>
      </c>
      <c r="DJ46" s="6"/>
      <c r="DK46" s="6"/>
      <c r="DL46" s="6"/>
      <c r="DM46" s="6"/>
      <c r="DN46" s="6"/>
      <c r="DQ46" s="39">
        <v>39</v>
      </c>
      <c r="DR46" s="6">
        <v>42.4</v>
      </c>
      <c r="DS46" s="6">
        <v>41.28</v>
      </c>
      <c r="DT46" s="6">
        <v>12.53</v>
      </c>
      <c r="DU46" s="6">
        <v>-3.5</v>
      </c>
      <c r="DV46" s="6"/>
    </row>
    <row r="47" spans="1:126" ht="15" customHeight="1" x14ac:dyDescent="0.2">
      <c r="A47" s="39">
        <v>40</v>
      </c>
      <c r="B47" s="6">
        <v>-221</v>
      </c>
      <c r="C47" s="6">
        <v>-223.2</v>
      </c>
      <c r="D47" s="6">
        <v>-18.8</v>
      </c>
      <c r="E47" s="6">
        <v>1</v>
      </c>
      <c r="F47" s="6"/>
      <c r="I47" s="50">
        <v>40</v>
      </c>
      <c r="J47" s="6"/>
      <c r="K47" s="6"/>
      <c r="L47" s="6"/>
      <c r="M47" s="6"/>
      <c r="N47" s="14"/>
      <c r="Q47" s="39">
        <v>40</v>
      </c>
      <c r="R47" s="6"/>
      <c r="S47" s="6"/>
      <c r="T47" s="6"/>
      <c r="U47" s="6"/>
      <c r="V47" s="6"/>
      <c r="Y47" s="39">
        <v>40</v>
      </c>
      <c r="Z47" s="6"/>
      <c r="AA47" s="6"/>
      <c r="AB47" s="6"/>
      <c r="AC47" s="6"/>
      <c r="AD47" s="6"/>
      <c r="AG47" s="39">
        <v>40</v>
      </c>
      <c r="AH47" s="6"/>
      <c r="AI47" s="6"/>
      <c r="AJ47" s="6"/>
      <c r="AK47" s="6"/>
      <c r="AL47" s="6"/>
      <c r="AO47" s="39">
        <v>40</v>
      </c>
      <c r="AP47" s="6"/>
      <c r="AQ47" s="6"/>
      <c r="AR47" s="6"/>
      <c r="AS47" s="6"/>
      <c r="AT47" s="6"/>
      <c r="AW47" s="39">
        <v>40</v>
      </c>
      <c r="AX47" s="6"/>
      <c r="AY47" s="6"/>
      <c r="AZ47" s="6"/>
      <c r="BA47" s="6"/>
      <c r="BB47" s="6"/>
      <c r="BE47" s="39">
        <v>40</v>
      </c>
      <c r="BF47" s="6"/>
      <c r="BG47" s="6"/>
      <c r="BH47" s="6"/>
      <c r="BI47" s="6"/>
      <c r="BJ47" s="6"/>
      <c r="BM47" s="39">
        <v>40</v>
      </c>
      <c r="BN47" s="6"/>
      <c r="BO47" s="6"/>
      <c r="BP47" s="6"/>
      <c r="BQ47" s="6"/>
      <c r="BR47" s="6"/>
      <c r="BU47" s="39">
        <v>40</v>
      </c>
      <c r="BV47" s="6">
        <v>85.545454545454604</v>
      </c>
      <c r="BW47" s="6">
        <v>85.069090909091003</v>
      </c>
      <c r="BX47" s="6">
        <v>16.776363636363602</v>
      </c>
      <c r="BY47" s="6">
        <v>-0.27272727272727199</v>
      </c>
      <c r="BZ47" s="6"/>
      <c r="CC47" s="39">
        <v>40</v>
      </c>
      <c r="CD47" s="6">
        <v>85.545454545454604</v>
      </c>
      <c r="CE47" s="6">
        <v>85.069090909091003</v>
      </c>
      <c r="CF47" s="6">
        <v>16.776363636363602</v>
      </c>
      <c r="CG47" s="6">
        <v>-0.27272727272727199</v>
      </c>
      <c r="CH47" s="6"/>
      <c r="CK47" s="39">
        <v>40</v>
      </c>
      <c r="CL47" s="6">
        <v>85.545454545454604</v>
      </c>
      <c r="CM47" s="6">
        <v>85.069090909091003</v>
      </c>
      <c r="CN47" s="6">
        <v>16.776363636363602</v>
      </c>
      <c r="CO47" s="6">
        <v>-0.27272727272727199</v>
      </c>
      <c r="CP47" s="6"/>
      <c r="CS47" s="39">
        <v>40</v>
      </c>
      <c r="CT47" s="5">
        <v>242.666666666667</v>
      </c>
      <c r="CU47" s="5">
        <v>245.84285714285701</v>
      </c>
      <c r="CV47" s="5">
        <v>32.598809523809599</v>
      </c>
      <c r="CW47" s="6"/>
      <c r="CX47" s="6"/>
      <c r="DA47" s="39">
        <v>40</v>
      </c>
      <c r="DB47" s="6">
        <v>441</v>
      </c>
      <c r="DC47" s="6">
        <v>445.2</v>
      </c>
      <c r="DD47" s="6">
        <v>46.3</v>
      </c>
      <c r="DE47" s="6">
        <v>12.7</v>
      </c>
      <c r="DF47" s="6"/>
      <c r="DI47" s="39">
        <v>40</v>
      </c>
      <c r="DJ47" s="6"/>
      <c r="DK47" s="6"/>
      <c r="DL47" s="6"/>
      <c r="DM47" s="6"/>
      <c r="DN47" s="6"/>
      <c r="DQ47" s="39">
        <v>40</v>
      </c>
      <c r="DR47" s="6">
        <v>41.8</v>
      </c>
      <c r="DS47" s="6">
        <v>40.56</v>
      </c>
      <c r="DT47" s="6">
        <v>12.8</v>
      </c>
      <c r="DU47" s="6">
        <v>-3.8</v>
      </c>
      <c r="DV47" s="6"/>
    </row>
    <row r="48" spans="1:126" ht="15" customHeight="1" x14ac:dyDescent="0.2">
      <c r="A48" s="39">
        <v>41</v>
      </c>
      <c r="B48" s="6">
        <v>-232</v>
      </c>
      <c r="C48" s="6">
        <v>-234.3</v>
      </c>
      <c r="D48" s="6">
        <v>-19.899999999999999</v>
      </c>
      <c r="E48" s="6">
        <v>1</v>
      </c>
      <c r="F48" s="6"/>
      <c r="I48" s="50">
        <v>41</v>
      </c>
      <c r="J48" s="6"/>
      <c r="K48" s="6"/>
      <c r="L48" s="6"/>
      <c r="M48" s="6"/>
      <c r="N48" s="14"/>
      <c r="Q48" s="39">
        <v>41</v>
      </c>
      <c r="R48" s="6"/>
      <c r="S48" s="6"/>
      <c r="T48" s="6"/>
      <c r="U48" s="6"/>
      <c r="V48" s="6"/>
      <c r="Y48" s="39">
        <v>41</v>
      </c>
      <c r="Z48" s="6"/>
      <c r="AA48" s="6"/>
      <c r="AB48" s="6"/>
      <c r="AC48" s="6"/>
      <c r="AD48" s="6"/>
      <c r="AG48" s="39">
        <v>41</v>
      </c>
      <c r="AH48" s="6"/>
      <c r="AI48" s="6"/>
      <c r="AJ48" s="6"/>
      <c r="AK48" s="6"/>
      <c r="AL48" s="6"/>
      <c r="AO48" s="39">
        <v>41</v>
      </c>
      <c r="AP48" s="6"/>
      <c r="AQ48" s="6"/>
      <c r="AR48" s="6"/>
      <c r="AS48" s="6"/>
      <c r="AT48" s="6"/>
      <c r="AW48" s="39">
        <v>41</v>
      </c>
      <c r="AX48" s="6"/>
      <c r="AY48" s="6"/>
      <c r="AZ48" s="6"/>
      <c r="BA48" s="6"/>
      <c r="BB48" s="6"/>
      <c r="BE48" s="39">
        <v>41</v>
      </c>
      <c r="BF48" s="6"/>
      <c r="BG48" s="6"/>
      <c r="BH48" s="6"/>
      <c r="BI48" s="6"/>
      <c r="BJ48" s="6"/>
      <c r="BM48" s="39">
        <v>41</v>
      </c>
      <c r="BN48" s="6"/>
      <c r="BO48" s="6"/>
      <c r="BP48" s="6"/>
      <c r="BQ48" s="6"/>
      <c r="BR48" s="6"/>
      <c r="BU48" s="39">
        <v>41</v>
      </c>
      <c r="BV48" s="5">
        <v>86.909090909090807</v>
      </c>
      <c r="BW48" s="5">
        <v>86.4018181818182</v>
      </c>
      <c r="BX48" s="5">
        <v>17.073939393939401</v>
      </c>
      <c r="BY48" s="5">
        <v>-0.321212121212122</v>
      </c>
      <c r="BZ48" s="48" t="s">
        <v>31</v>
      </c>
      <c r="CC48" s="39">
        <v>41</v>
      </c>
      <c r="CD48" s="5">
        <v>86.909090909090807</v>
      </c>
      <c r="CE48" s="5">
        <v>86.4018181818182</v>
      </c>
      <c r="CF48" s="5">
        <v>17.073939393939401</v>
      </c>
      <c r="CG48" s="5">
        <v>-0.321212121212122</v>
      </c>
      <c r="CH48" s="6"/>
      <c r="CK48" s="39">
        <v>41</v>
      </c>
      <c r="CL48" s="5">
        <v>86.909090909090807</v>
      </c>
      <c r="CM48" s="5">
        <v>86.4018181818182</v>
      </c>
      <c r="CN48" s="5">
        <v>17.073939393939401</v>
      </c>
      <c r="CO48" s="5">
        <v>-0.321212121212122</v>
      </c>
      <c r="CP48" s="6"/>
      <c r="CS48" s="39">
        <v>41</v>
      </c>
      <c r="CT48" s="5">
        <v>248.333333333334</v>
      </c>
      <c r="CU48" s="5">
        <v>251.57857142857199</v>
      </c>
      <c r="CV48" s="5">
        <v>33.329761904762002</v>
      </c>
      <c r="CW48" s="6"/>
      <c r="CX48" s="6"/>
      <c r="DA48" s="39">
        <v>41</v>
      </c>
      <c r="DB48" s="5">
        <v>452</v>
      </c>
      <c r="DC48" s="5">
        <v>456.3</v>
      </c>
      <c r="DD48" s="5">
        <v>47.4</v>
      </c>
      <c r="DE48" s="5">
        <v>13</v>
      </c>
      <c r="DF48" s="6"/>
      <c r="DI48" s="39">
        <v>41</v>
      </c>
      <c r="DJ48" s="6"/>
      <c r="DK48" s="6"/>
      <c r="DL48" s="6"/>
      <c r="DM48" s="6"/>
      <c r="DN48" s="6"/>
      <c r="DQ48" s="39">
        <v>41</v>
      </c>
      <c r="DR48" s="6">
        <v>41.2</v>
      </c>
      <c r="DS48" s="6">
        <v>39.840000000000003</v>
      </c>
      <c r="DT48" s="6">
        <v>13.07</v>
      </c>
      <c r="DU48" s="6">
        <v>-4.0999999999999996</v>
      </c>
      <c r="DV48" s="6"/>
    </row>
    <row r="49" spans="1:126" ht="15" customHeight="1" x14ac:dyDescent="0.2">
      <c r="A49" s="39">
        <v>42</v>
      </c>
      <c r="B49" s="6">
        <v>-243</v>
      </c>
      <c r="C49" s="6">
        <v>-245.4</v>
      </c>
      <c r="D49" s="6">
        <v>-21</v>
      </c>
      <c r="E49" s="6">
        <v>1</v>
      </c>
      <c r="F49" s="6"/>
      <c r="I49" s="50">
        <v>42</v>
      </c>
      <c r="J49" s="6"/>
      <c r="K49" s="6"/>
      <c r="L49" s="6"/>
      <c r="M49" s="6"/>
      <c r="N49" s="14"/>
      <c r="Q49" s="39">
        <v>42</v>
      </c>
      <c r="R49" s="6"/>
      <c r="S49" s="6"/>
      <c r="T49" s="6"/>
      <c r="U49" s="6"/>
      <c r="V49" s="6"/>
      <c r="Y49" s="39">
        <v>42</v>
      </c>
      <c r="Z49" s="6"/>
      <c r="AA49" s="6"/>
      <c r="AB49" s="6"/>
      <c r="AC49" s="6"/>
      <c r="AD49" s="6"/>
      <c r="AG49" s="39">
        <v>42</v>
      </c>
      <c r="AH49" s="6"/>
      <c r="AI49" s="6"/>
      <c r="AJ49" s="6"/>
      <c r="AK49" s="6"/>
      <c r="AL49" s="6"/>
      <c r="AO49" s="39">
        <v>42</v>
      </c>
      <c r="AP49" s="6"/>
      <c r="AQ49" s="6"/>
      <c r="AR49" s="6"/>
      <c r="AS49" s="6"/>
      <c r="AT49" s="14"/>
      <c r="AW49" s="39">
        <v>42</v>
      </c>
      <c r="AX49" s="6"/>
      <c r="AY49" s="6"/>
      <c r="AZ49" s="6"/>
      <c r="BA49" s="6"/>
      <c r="BB49" s="6"/>
      <c r="BE49" s="39">
        <v>42</v>
      </c>
      <c r="BF49" s="6"/>
      <c r="BG49" s="6"/>
      <c r="BH49" s="6"/>
      <c r="BI49" s="6"/>
      <c r="BJ49" s="6"/>
      <c r="BM49" s="39">
        <v>42</v>
      </c>
      <c r="BN49" s="6"/>
      <c r="BO49" s="6"/>
      <c r="BP49" s="6"/>
      <c r="BQ49" s="6"/>
      <c r="BR49" s="6"/>
      <c r="BU49" s="39">
        <v>42</v>
      </c>
      <c r="BV49" s="5">
        <v>88.272727272727295</v>
      </c>
      <c r="BW49" s="5">
        <v>87.734545454545497</v>
      </c>
      <c r="BX49" s="5">
        <v>17.371515151515201</v>
      </c>
      <c r="BY49" s="5">
        <v>-0.36969696969697202</v>
      </c>
      <c r="BZ49" s="48" t="s">
        <v>31</v>
      </c>
      <c r="CC49" s="39">
        <v>42</v>
      </c>
      <c r="CD49" s="5">
        <v>88.272727272727295</v>
      </c>
      <c r="CE49" s="5">
        <v>87.734545454545497</v>
      </c>
      <c r="CF49" s="5">
        <v>17.371515151515201</v>
      </c>
      <c r="CG49" s="5">
        <v>-0.36969696969697202</v>
      </c>
      <c r="CH49" s="6"/>
      <c r="CK49" s="39">
        <v>42</v>
      </c>
      <c r="CL49" s="5">
        <v>88.272727272727295</v>
      </c>
      <c r="CM49" s="5">
        <v>87.734545454545497</v>
      </c>
      <c r="CN49" s="5">
        <v>17.371515151515201</v>
      </c>
      <c r="CO49" s="5">
        <v>-0.36969696969697202</v>
      </c>
      <c r="CP49" s="6"/>
      <c r="CS49" s="39">
        <v>42</v>
      </c>
      <c r="CT49" s="5">
        <v>254.00000000000099</v>
      </c>
      <c r="CU49" s="5">
        <v>257.31428571428597</v>
      </c>
      <c r="CV49" s="5">
        <v>34.060714285714297</v>
      </c>
      <c r="CW49" s="6"/>
      <c r="CX49" s="6"/>
      <c r="DA49" s="39">
        <v>42</v>
      </c>
      <c r="DB49" s="5">
        <v>463</v>
      </c>
      <c r="DC49" s="5">
        <v>467.4</v>
      </c>
      <c r="DD49" s="5">
        <v>48.5</v>
      </c>
      <c r="DE49" s="5">
        <v>13.3</v>
      </c>
      <c r="DF49" s="6"/>
      <c r="DI49" s="39">
        <v>42</v>
      </c>
      <c r="DJ49" s="6"/>
      <c r="DK49" s="6"/>
      <c r="DL49" s="6"/>
      <c r="DM49" s="6"/>
      <c r="DN49" s="6"/>
      <c r="DQ49" s="39">
        <v>42</v>
      </c>
      <c r="DR49" s="6">
        <v>40.6</v>
      </c>
      <c r="DS49" s="6">
        <v>39.119999999999997</v>
      </c>
      <c r="DT49" s="6">
        <v>13.34</v>
      </c>
      <c r="DU49" s="6">
        <v>-4.4000000000000004</v>
      </c>
      <c r="DV49" s="6"/>
    </row>
    <row r="50" spans="1:126" ht="15" customHeight="1" x14ac:dyDescent="0.2">
      <c r="A50" s="39">
        <v>43</v>
      </c>
      <c r="B50" s="6"/>
      <c r="C50" s="6"/>
      <c r="D50" s="6"/>
      <c r="E50" s="6"/>
      <c r="F50" s="6"/>
      <c r="I50" s="50">
        <v>43</v>
      </c>
      <c r="J50" s="6"/>
      <c r="K50" s="6"/>
      <c r="L50" s="6"/>
      <c r="M50" s="6"/>
      <c r="N50" s="14"/>
      <c r="Q50" s="39">
        <v>43</v>
      </c>
      <c r="R50" s="6"/>
      <c r="S50" s="6"/>
      <c r="T50" s="6"/>
      <c r="U50" s="6"/>
      <c r="V50" s="14"/>
      <c r="Y50" s="39">
        <v>43</v>
      </c>
      <c r="Z50" s="6"/>
      <c r="AA50" s="6"/>
      <c r="AB50" s="6"/>
      <c r="AC50" s="6"/>
      <c r="AD50" s="6"/>
      <c r="AG50" s="39">
        <v>43</v>
      </c>
      <c r="AH50" s="6"/>
      <c r="AI50" s="6"/>
      <c r="AJ50" s="6"/>
      <c r="AK50" s="6"/>
      <c r="AL50" s="6"/>
      <c r="AO50" s="39">
        <v>43</v>
      </c>
      <c r="AP50" s="6"/>
      <c r="AQ50" s="6"/>
      <c r="AR50" s="6"/>
      <c r="AS50" s="6"/>
      <c r="AT50" s="14"/>
      <c r="AW50" s="39">
        <v>43</v>
      </c>
      <c r="AX50" s="6"/>
      <c r="AY50" s="6"/>
      <c r="AZ50" s="6"/>
      <c r="BA50" s="6"/>
      <c r="BB50" s="6"/>
      <c r="BE50" s="39">
        <v>43</v>
      </c>
      <c r="BF50" s="6"/>
      <c r="BG50" s="6"/>
      <c r="BH50" s="6"/>
      <c r="BI50" s="6"/>
      <c r="BJ50" s="6"/>
      <c r="BM50" s="39">
        <v>43</v>
      </c>
      <c r="BN50" s="6"/>
      <c r="BO50" s="6"/>
      <c r="BP50" s="6"/>
      <c r="BQ50" s="6"/>
      <c r="BR50" s="6"/>
      <c r="BU50" s="39">
        <v>43</v>
      </c>
      <c r="BV50" s="6">
        <v>89.636363636363697</v>
      </c>
      <c r="BW50" s="6">
        <v>89.067272727272794</v>
      </c>
      <c r="BX50" s="6">
        <v>17.669090909090901</v>
      </c>
      <c r="BY50" s="6">
        <v>-0.41818181818182198</v>
      </c>
      <c r="BZ50" s="6"/>
      <c r="CC50" s="39">
        <v>43</v>
      </c>
      <c r="CD50" s="6">
        <v>89.636363636363697</v>
      </c>
      <c r="CE50" s="6">
        <v>89.067272727272794</v>
      </c>
      <c r="CF50" s="6">
        <v>17.669090909090901</v>
      </c>
      <c r="CG50" s="6">
        <v>-0.41818181818182198</v>
      </c>
      <c r="CH50" s="6"/>
      <c r="CK50" s="39">
        <v>43</v>
      </c>
      <c r="CL50" s="6">
        <v>89.636363636363697</v>
      </c>
      <c r="CM50" s="6">
        <v>89.067272727272794</v>
      </c>
      <c r="CN50" s="6">
        <v>17.669090909090901</v>
      </c>
      <c r="CO50" s="6">
        <v>-0.41818181818182198</v>
      </c>
      <c r="CP50" s="6"/>
      <c r="CS50" s="39">
        <v>43</v>
      </c>
      <c r="CT50" s="6">
        <v>259.66666666666703</v>
      </c>
      <c r="CU50" s="6">
        <v>263.05</v>
      </c>
      <c r="CV50" s="6">
        <v>34.7916666666667</v>
      </c>
      <c r="CW50" s="6"/>
      <c r="CX50" s="6"/>
      <c r="DA50" s="39">
        <v>43</v>
      </c>
      <c r="DB50" s="6">
        <v>474</v>
      </c>
      <c r="DC50" s="6">
        <v>478.5</v>
      </c>
      <c r="DD50" s="6">
        <v>49.6</v>
      </c>
      <c r="DE50" s="6">
        <v>13.6</v>
      </c>
      <c r="DF50" s="6"/>
      <c r="DI50" s="39">
        <v>43</v>
      </c>
      <c r="DJ50" s="6"/>
      <c r="DK50" s="6"/>
      <c r="DL50" s="6"/>
      <c r="DM50" s="6"/>
      <c r="DN50" s="6"/>
      <c r="DQ50" s="39">
        <v>43</v>
      </c>
      <c r="DR50" s="6">
        <v>40</v>
      </c>
      <c r="DS50" s="6">
        <v>38.4</v>
      </c>
      <c r="DT50" s="6">
        <v>13.61</v>
      </c>
      <c r="DU50" s="6">
        <v>-4.7</v>
      </c>
      <c r="DV50" s="6"/>
    </row>
    <row r="51" spans="1:126" ht="15" customHeight="1" x14ac:dyDescent="0.2">
      <c r="A51" s="39">
        <v>44</v>
      </c>
      <c r="B51" s="6">
        <v>-254</v>
      </c>
      <c r="C51" s="6">
        <v>-256.5</v>
      </c>
      <c r="D51" s="6">
        <v>-22.1</v>
      </c>
      <c r="E51" s="6">
        <v>1</v>
      </c>
      <c r="F51" s="6"/>
      <c r="I51" s="50">
        <v>44</v>
      </c>
      <c r="J51" s="6"/>
      <c r="K51" s="6"/>
      <c r="L51" s="6"/>
      <c r="M51" s="6"/>
      <c r="N51" s="14"/>
      <c r="Q51" s="39">
        <v>44</v>
      </c>
      <c r="R51" s="6"/>
      <c r="S51" s="6"/>
      <c r="T51" s="6"/>
      <c r="U51" s="6"/>
      <c r="V51" s="6"/>
      <c r="Y51" s="39">
        <v>44</v>
      </c>
      <c r="Z51" s="6"/>
      <c r="AA51" s="6"/>
      <c r="AB51" s="6"/>
      <c r="AC51" s="6"/>
      <c r="AD51" s="6"/>
      <c r="AG51" s="39">
        <v>44</v>
      </c>
      <c r="AH51" s="6"/>
      <c r="AI51" s="6"/>
      <c r="AJ51" s="6"/>
      <c r="AK51" s="6"/>
      <c r="AL51" s="6"/>
      <c r="AO51" s="39">
        <v>44</v>
      </c>
      <c r="AP51" s="6"/>
      <c r="AQ51" s="6"/>
      <c r="AR51" s="6"/>
      <c r="AS51" s="6"/>
      <c r="AT51" s="6"/>
      <c r="AW51" s="39">
        <v>44</v>
      </c>
      <c r="AX51" s="6"/>
      <c r="AY51" s="6"/>
      <c r="AZ51" s="6"/>
      <c r="BA51" s="6"/>
      <c r="BB51" s="6"/>
      <c r="BE51" s="39">
        <v>44</v>
      </c>
      <c r="BF51" s="6"/>
      <c r="BG51" s="6"/>
      <c r="BH51" s="6"/>
      <c r="BI51" s="6"/>
      <c r="BJ51" s="6"/>
      <c r="BM51" s="39">
        <v>44</v>
      </c>
      <c r="BN51" s="6"/>
      <c r="BO51" s="6"/>
      <c r="BP51" s="6"/>
      <c r="BQ51" s="6"/>
      <c r="BR51" s="6"/>
      <c r="BU51" s="39">
        <v>44</v>
      </c>
      <c r="BV51" s="6">
        <v>91</v>
      </c>
      <c r="BW51" s="6">
        <v>90.400000000000105</v>
      </c>
      <c r="BX51" s="6">
        <v>17.966666666666701</v>
      </c>
      <c r="BY51" s="6">
        <v>-0.46666666666666201</v>
      </c>
      <c r="BZ51" s="6"/>
      <c r="CC51" s="39">
        <v>44</v>
      </c>
      <c r="CD51" s="6">
        <v>91</v>
      </c>
      <c r="CE51" s="6">
        <v>90.400000000000105</v>
      </c>
      <c r="CF51" s="6">
        <v>17.966666666666701</v>
      </c>
      <c r="CG51" s="6">
        <v>-0.46666666666666201</v>
      </c>
      <c r="CH51" s="6"/>
      <c r="CK51" s="39">
        <v>44</v>
      </c>
      <c r="CL51" s="6">
        <v>91</v>
      </c>
      <c r="CM51" s="6">
        <v>90.400000000000105</v>
      </c>
      <c r="CN51" s="6">
        <v>17.966666666666701</v>
      </c>
      <c r="CO51" s="6">
        <v>-0.46666666666666201</v>
      </c>
      <c r="CP51" s="6"/>
      <c r="CS51" s="39">
        <v>44</v>
      </c>
      <c r="CT51" s="6">
        <v>265.333333333334</v>
      </c>
      <c r="CU51" s="6">
        <v>268.78571428571399</v>
      </c>
      <c r="CV51" s="6">
        <v>35.522619047619102</v>
      </c>
      <c r="CW51" s="6"/>
      <c r="CX51" s="6"/>
      <c r="DA51" s="39">
        <v>44</v>
      </c>
      <c r="DB51" s="6">
        <v>485</v>
      </c>
      <c r="DC51" s="6">
        <v>489.6</v>
      </c>
      <c r="DD51" s="6">
        <v>50.7</v>
      </c>
      <c r="DE51" s="6">
        <v>13.9</v>
      </c>
      <c r="DF51" s="6"/>
      <c r="DI51" s="39">
        <v>44</v>
      </c>
      <c r="DJ51" s="6"/>
      <c r="DK51" s="6"/>
      <c r="DL51" s="6"/>
      <c r="DM51" s="6"/>
      <c r="DN51" s="6"/>
      <c r="DQ51" s="39">
        <v>44</v>
      </c>
      <c r="DR51" s="6">
        <v>39.4</v>
      </c>
      <c r="DS51" s="6">
        <v>37.68</v>
      </c>
      <c r="DT51" s="6">
        <v>13.88</v>
      </c>
      <c r="DU51" s="6">
        <v>-5</v>
      </c>
      <c r="DV51" s="6"/>
    </row>
    <row r="52" spans="1:126" ht="15" customHeight="1" x14ac:dyDescent="0.2">
      <c r="A52" s="39">
        <v>45</v>
      </c>
      <c r="B52" s="6">
        <v>-265</v>
      </c>
      <c r="C52" s="6">
        <v>-267.60000000000002</v>
      </c>
      <c r="D52" s="6">
        <v>-23.2</v>
      </c>
      <c r="E52" s="6">
        <v>1</v>
      </c>
      <c r="F52" s="6"/>
      <c r="I52" s="50">
        <v>45</v>
      </c>
      <c r="J52" s="6"/>
      <c r="K52" s="6"/>
      <c r="L52" s="6"/>
      <c r="M52" s="6"/>
      <c r="N52" s="14"/>
      <c r="Q52" s="39">
        <v>45</v>
      </c>
      <c r="R52" s="6"/>
      <c r="S52" s="6"/>
      <c r="T52" s="6"/>
      <c r="U52" s="6"/>
      <c r="V52" s="6"/>
      <c r="Y52" s="39">
        <v>45</v>
      </c>
      <c r="Z52" s="6"/>
      <c r="AA52" s="6"/>
      <c r="AB52" s="6"/>
      <c r="AC52" s="6"/>
      <c r="AD52" s="6"/>
      <c r="AG52" s="39">
        <v>45</v>
      </c>
      <c r="AH52" s="6"/>
      <c r="AI52" s="6"/>
      <c r="AJ52" s="6"/>
      <c r="AK52" s="6"/>
      <c r="AL52" s="6"/>
      <c r="AO52" s="39">
        <v>45</v>
      </c>
      <c r="AP52" s="6"/>
      <c r="AQ52" s="6"/>
      <c r="AR52" s="6"/>
      <c r="AS52" s="6"/>
      <c r="AT52" s="6"/>
      <c r="AW52" s="39">
        <v>45</v>
      </c>
      <c r="AX52" s="6"/>
      <c r="AY52" s="6"/>
      <c r="AZ52" s="6"/>
      <c r="BA52" s="6"/>
      <c r="BB52" s="6"/>
      <c r="BE52" s="39">
        <v>45</v>
      </c>
      <c r="BF52" s="6"/>
      <c r="BG52" s="6"/>
      <c r="BH52" s="6"/>
      <c r="BI52" s="6"/>
      <c r="BJ52" s="6"/>
      <c r="BM52" s="39">
        <v>45</v>
      </c>
      <c r="BN52" s="6"/>
      <c r="BO52" s="6"/>
      <c r="BP52" s="6"/>
      <c r="BQ52" s="6"/>
      <c r="BR52" s="6"/>
      <c r="BU52" s="39">
        <v>45</v>
      </c>
      <c r="BV52" s="6">
        <v>92.363636363636402</v>
      </c>
      <c r="BW52" s="6">
        <v>91.732727272727303</v>
      </c>
      <c r="BX52" s="6">
        <v>18.264242424242401</v>
      </c>
      <c r="BY52" s="6">
        <v>-0.51515151515151203</v>
      </c>
      <c r="BZ52" s="6"/>
      <c r="CC52" s="39">
        <v>45</v>
      </c>
      <c r="CD52" s="6">
        <v>92.363636363636402</v>
      </c>
      <c r="CE52" s="6">
        <v>91.732727272727303</v>
      </c>
      <c r="CF52" s="6">
        <v>18.264242424242401</v>
      </c>
      <c r="CG52" s="6">
        <v>-0.51515151515151203</v>
      </c>
      <c r="CH52" s="6"/>
      <c r="CK52" s="39">
        <v>45</v>
      </c>
      <c r="CL52" s="6">
        <v>92.363636363636402</v>
      </c>
      <c r="CM52" s="6">
        <v>91.732727272727303</v>
      </c>
      <c r="CN52" s="6">
        <v>18.264242424242401</v>
      </c>
      <c r="CO52" s="6">
        <v>-0.51515151515151203</v>
      </c>
      <c r="CP52" s="6"/>
      <c r="CS52" s="39">
        <v>45</v>
      </c>
      <c r="CT52" s="6">
        <v>271.00000000000102</v>
      </c>
      <c r="CU52" s="6">
        <v>274.521428571429</v>
      </c>
      <c r="CV52" s="6">
        <v>36.253571428571497</v>
      </c>
      <c r="CW52" s="6"/>
      <c r="CX52" s="6"/>
      <c r="DA52" s="39">
        <v>45</v>
      </c>
      <c r="DB52" s="6">
        <v>496</v>
      </c>
      <c r="DC52" s="6">
        <v>500.7</v>
      </c>
      <c r="DD52" s="6">
        <v>51.8</v>
      </c>
      <c r="DE52" s="6">
        <v>14.2</v>
      </c>
      <c r="DF52" s="6"/>
      <c r="DI52" s="39">
        <v>45</v>
      </c>
      <c r="DJ52" s="6"/>
      <c r="DK52" s="6"/>
      <c r="DL52" s="6"/>
      <c r="DM52" s="6"/>
      <c r="DN52" s="6"/>
      <c r="DQ52" s="39">
        <v>45</v>
      </c>
      <c r="DR52" s="6">
        <v>38.799999999999997</v>
      </c>
      <c r="DS52" s="6">
        <v>36.96</v>
      </c>
      <c r="DT52" s="6">
        <v>14.15</v>
      </c>
      <c r="DU52" s="6">
        <v>-5.3</v>
      </c>
      <c r="DV52" s="6"/>
    </row>
    <row r="53" spans="1:126" ht="15" customHeight="1" x14ac:dyDescent="0.2">
      <c r="A53" s="39">
        <v>46</v>
      </c>
      <c r="B53" s="6">
        <v>-276</v>
      </c>
      <c r="C53" s="6">
        <v>-278.7</v>
      </c>
      <c r="D53" s="6">
        <v>-24.3</v>
      </c>
      <c r="E53" s="6">
        <v>1</v>
      </c>
      <c r="F53" s="6"/>
      <c r="I53" s="50">
        <v>46</v>
      </c>
      <c r="J53" s="6"/>
      <c r="K53" s="6"/>
      <c r="L53" s="6"/>
      <c r="M53" s="6"/>
      <c r="N53" s="14"/>
      <c r="Q53" s="39">
        <v>46</v>
      </c>
      <c r="R53" s="6"/>
      <c r="S53" s="6"/>
      <c r="T53" s="6"/>
      <c r="U53" s="6"/>
      <c r="V53" s="6"/>
      <c r="Y53" s="39">
        <v>46</v>
      </c>
      <c r="Z53" s="6"/>
      <c r="AA53" s="6"/>
      <c r="AB53" s="6"/>
      <c r="AC53" s="6"/>
      <c r="AD53" s="6"/>
      <c r="AG53" s="39">
        <v>46</v>
      </c>
      <c r="AH53" s="6"/>
      <c r="AI53" s="6"/>
      <c r="AJ53" s="6"/>
      <c r="AK53" s="6"/>
      <c r="AL53" s="6"/>
      <c r="AO53" s="39">
        <v>46</v>
      </c>
      <c r="AP53" s="6"/>
      <c r="AQ53" s="6"/>
      <c r="AR53" s="6"/>
      <c r="AS53" s="6"/>
      <c r="AT53" s="6"/>
      <c r="AW53" s="39">
        <v>46</v>
      </c>
      <c r="AX53" s="6"/>
      <c r="AY53" s="6"/>
      <c r="AZ53" s="6"/>
      <c r="BA53" s="6"/>
      <c r="BB53" s="14"/>
      <c r="BE53" s="39">
        <v>46</v>
      </c>
      <c r="BF53" s="6"/>
      <c r="BG53" s="6"/>
      <c r="BH53" s="6"/>
      <c r="BI53" s="6"/>
      <c r="BJ53" s="6"/>
      <c r="BM53" s="39">
        <v>46</v>
      </c>
      <c r="BN53" s="6"/>
      <c r="BO53" s="6"/>
      <c r="BP53" s="6"/>
      <c r="BQ53" s="6"/>
      <c r="BR53" s="6"/>
      <c r="BU53" s="39">
        <v>46</v>
      </c>
      <c r="BV53" s="6">
        <v>93.727272727272705</v>
      </c>
      <c r="BW53" s="6">
        <v>93.0654545454546</v>
      </c>
      <c r="BX53" s="6">
        <v>18.5618181818182</v>
      </c>
      <c r="BY53" s="6">
        <v>-0.56363636363636205</v>
      </c>
      <c r="BZ53" s="6"/>
      <c r="CC53" s="39">
        <v>46</v>
      </c>
      <c r="CD53" s="6">
        <v>93.727272727272705</v>
      </c>
      <c r="CE53" s="6">
        <v>93.0654545454546</v>
      </c>
      <c r="CF53" s="6">
        <v>18.5618181818182</v>
      </c>
      <c r="CG53" s="6">
        <v>-0.56363636363636205</v>
      </c>
      <c r="CH53" s="6"/>
      <c r="CK53" s="39">
        <v>46</v>
      </c>
      <c r="CL53" s="6">
        <v>93.727272727272705</v>
      </c>
      <c r="CM53" s="6">
        <v>93.0654545454546</v>
      </c>
      <c r="CN53" s="6">
        <v>18.5618181818182</v>
      </c>
      <c r="CO53" s="6">
        <v>-0.56363636363636205</v>
      </c>
      <c r="CP53" s="6"/>
      <c r="CS53" s="39">
        <v>46</v>
      </c>
      <c r="CT53" s="6">
        <v>276.66666666666703</v>
      </c>
      <c r="CU53" s="6">
        <v>280.25714285714298</v>
      </c>
      <c r="CV53" s="6">
        <v>36.9845238095239</v>
      </c>
      <c r="CW53" s="6"/>
      <c r="CX53" s="6"/>
      <c r="DA53" s="39">
        <v>46</v>
      </c>
      <c r="DB53" s="5">
        <v>507</v>
      </c>
      <c r="DC53" s="5">
        <v>511.8</v>
      </c>
      <c r="DD53" s="5">
        <v>52.9</v>
      </c>
      <c r="DE53" s="5">
        <v>14.5</v>
      </c>
      <c r="DF53" s="6"/>
      <c r="DI53" s="39">
        <v>46</v>
      </c>
      <c r="DJ53" s="6"/>
      <c r="DK53" s="6"/>
      <c r="DL53" s="6"/>
      <c r="DM53" s="6"/>
      <c r="DN53" s="6"/>
      <c r="DQ53" s="39">
        <v>46</v>
      </c>
      <c r="DR53" s="6">
        <v>38.200000000000003</v>
      </c>
      <c r="DS53" s="6">
        <v>36.24</v>
      </c>
      <c r="DT53" s="6">
        <v>14.42</v>
      </c>
      <c r="DU53" s="6">
        <v>-5.6</v>
      </c>
      <c r="DV53" s="6"/>
    </row>
    <row r="54" spans="1:126" ht="15" customHeight="1" x14ac:dyDescent="0.2">
      <c r="A54" s="39">
        <v>47</v>
      </c>
      <c r="B54" s="6"/>
      <c r="C54" s="6"/>
      <c r="D54" s="6"/>
      <c r="E54" s="6"/>
      <c r="F54" s="6"/>
      <c r="I54" s="50">
        <v>47</v>
      </c>
      <c r="J54" s="6"/>
      <c r="K54" s="6"/>
      <c r="L54" s="6"/>
      <c r="M54" s="6"/>
      <c r="N54" s="14"/>
      <c r="Q54" s="39">
        <v>47</v>
      </c>
      <c r="R54" s="6"/>
      <c r="S54" s="6"/>
      <c r="T54" s="6"/>
      <c r="U54" s="6"/>
      <c r="V54" s="6"/>
      <c r="Y54" s="39">
        <v>47</v>
      </c>
      <c r="Z54" s="6"/>
      <c r="AA54" s="6"/>
      <c r="AB54" s="6"/>
      <c r="AC54" s="6"/>
      <c r="AD54" s="6"/>
      <c r="AG54" s="39">
        <v>47</v>
      </c>
      <c r="AH54" s="6"/>
      <c r="AI54" s="6"/>
      <c r="AJ54" s="6"/>
      <c r="AK54" s="6"/>
      <c r="AL54" s="6"/>
      <c r="AO54" s="39">
        <v>47</v>
      </c>
      <c r="AP54" s="6"/>
      <c r="AQ54" s="6"/>
      <c r="AR54" s="6"/>
      <c r="AS54" s="6"/>
      <c r="AT54" s="6"/>
      <c r="AW54" s="39">
        <v>47</v>
      </c>
      <c r="AX54" s="6"/>
      <c r="AY54" s="6"/>
      <c r="AZ54" s="6"/>
      <c r="BA54" s="6"/>
      <c r="BB54" s="6"/>
      <c r="BE54" s="39">
        <v>47</v>
      </c>
      <c r="BF54" s="6"/>
      <c r="BG54" s="6"/>
      <c r="BH54" s="6"/>
      <c r="BI54" s="6"/>
      <c r="BJ54" s="6"/>
      <c r="BM54" s="39">
        <v>47</v>
      </c>
      <c r="BN54" s="6"/>
      <c r="BO54" s="6"/>
      <c r="BP54" s="6"/>
      <c r="BQ54" s="6"/>
      <c r="BR54" s="6"/>
      <c r="BU54" s="39">
        <v>47</v>
      </c>
      <c r="BV54" s="6">
        <v>95.090909090909093</v>
      </c>
      <c r="BW54" s="6">
        <v>94.398181818181897</v>
      </c>
      <c r="BX54" s="6">
        <v>18.859393939394</v>
      </c>
      <c r="BY54" s="6">
        <v>-0.61212121212121196</v>
      </c>
      <c r="BZ54" s="6"/>
      <c r="CC54" s="39">
        <v>47</v>
      </c>
      <c r="CD54" s="6">
        <v>95.090909090909093</v>
      </c>
      <c r="CE54" s="6">
        <v>94.398181818181897</v>
      </c>
      <c r="CF54" s="6">
        <v>18.859393939394</v>
      </c>
      <c r="CG54" s="6">
        <v>-0.61212121212121196</v>
      </c>
      <c r="CH54" s="6"/>
      <c r="CK54" s="39">
        <v>47</v>
      </c>
      <c r="CL54" s="6">
        <v>95.090909090909093</v>
      </c>
      <c r="CM54" s="6">
        <v>94.398181818181897</v>
      </c>
      <c r="CN54" s="6">
        <v>18.859393939394</v>
      </c>
      <c r="CO54" s="6">
        <v>-0.61212121212121196</v>
      </c>
      <c r="CP54" s="6"/>
      <c r="CS54" s="39">
        <v>47</v>
      </c>
      <c r="CT54" s="6">
        <v>282.333333333334</v>
      </c>
      <c r="CU54" s="6">
        <v>285.99285714285702</v>
      </c>
      <c r="CV54" s="6">
        <v>37.715476190476203</v>
      </c>
      <c r="CW54" s="6"/>
      <c r="CX54" s="6"/>
      <c r="DA54" s="39">
        <v>47</v>
      </c>
      <c r="DB54" s="5">
        <v>518</v>
      </c>
      <c r="DC54" s="5">
        <v>522.9</v>
      </c>
      <c r="DD54" s="5">
        <v>54</v>
      </c>
      <c r="DE54" s="5">
        <v>14.8</v>
      </c>
      <c r="DF54" s="6"/>
      <c r="DI54" s="39">
        <v>47</v>
      </c>
      <c r="DJ54" s="6"/>
      <c r="DK54" s="6"/>
      <c r="DL54" s="6"/>
      <c r="DM54" s="6"/>
      <c r="DN54" s="6"/>
      <c r="DQ54" s="39">
        <v>47</v>
      </c>
      <c r="DR54" s="6">
        <v>37.6</v>
      </c>
      <c r="DS54" s="6">
        <v>35.520000000000003</v>
      </c>
      <c r="DT54" s="6">
        <v>14.69</v>
      </c>
      <c r="DU54" s="6">
        <v>-5.9</v>
      </c>
      <c r="DV54" s="6"/>
    </row>
    <row r="55" spans="1:126" ht="15" customHeight="1" x14ac:dyDescent="0.2">
      <c r="A55" s="39">
        <v>48</v>
      </c>
      <c r="B55" s="6">
        <v>-287</v>
      </c>
      <c r="C55" s="6">
        <v>-289.8</v>
      </c>
      <c r="D55" s="6">
        <v>-25.4</v>
      </c>
      <c r="E55" s="6">
        <v>1</v>
      </c>
      <c r="F55" s="6"/>
      <c r="I55" s="50">
        <v>48</v>
      </c>
      <c r="J55" s="6"/>
      <c r="K55" s="6"/>
      <c r="L55" s="6"/>
      <c r="M55" s="6"/>
      <c r="N55" s="14"/>
      <c r="Q55" s="39">
        <v>48</v>
      </c>
      <c r="R55" s="6"/>
      <c r="S55" s="6"/>
      <c r="T55" s="6"/>
      <c r="U55" s="6"/>
      <c r="V55" s="6"/>
      <c r="Y55" s="39">
        <v>48</v>
      </c>
      <c r="Z55" s="6"/>
      <c r="AA55" s="6"/>
      <c r="AB55" s="6"/>
      <c r="AC55" s="6"/>
      <c r="AD55" s="6"/>
      <c r="AG55" s="39">
        <v>48</v>
      </c>
      <c r="AH55" s="6"/>
      <c r="AI55" s="6"/>
      <c r="AJ55" s="6"/>
      <c r="AK55" s="6"/>
      <c r="AL55" s="6"/>
      <c r="AO55" s="39">
        <v>48</v>
      </c>
      <c r="AP55" s="6"/>
      <c r="AQ55" s="6"/>
      <c r="AR55" s="6"/>
      <c r="AS55" s="6"/>
      <c r="AT55" s="6"/>
      <c r="AW55" s="39">
        <v>48</v>
      </c>
      <c r="AX55" s="6"/>
      <c r="AY55" s="6"/>
      <c r="AZ55" s="6"/>
      <c r="BA55" s="6"/>
      <c r="BB55" s="6"/>
      <c r="BE55" s="39">
        <v>48</v>
      </c>
      <c r="BF55" s="6"/>
      <c r="BG55" s="6"/>
      <c r="BH55" s="6"/>
      <c r="BI55" s="6"/>
      <c r="BJ55" s="6"/>
      <c r="BM55" s="39">
        <v>48</v>
      </c>
      <c r="BN55" s="6"/>
      <c r="BO55" s="6"/>
      <c r="BP55" s="6"/>
      <c r="BQ55" s="6"/>
      <c r="BR55" s="6"/>
      <c r="BU55" s="39">
        <v>48</v>
      </c>
      <c r="BV55" s="6">
        <v>96.454545454545496</v>
      </c>
      <c r="BW55" s="6">
        <v>95.730909090909094</v>
      </c>
      <c r="BX55" s="6">
        <v>19.1569696969697</v>
      </c>
      <c r="BY55" s="6">
        <v>-0.66060606060606197</v>
      </c>
      <c r="BZ55" s="6"/>
      <c r="CC55" s="39">
        <v>48</v>
      </c>
      <c r="CD55" s="6">
        <v>96.454545454545496</v>
      </c>
      <c r="CE55" s="6">
        <v>95.730909090909094</v>
      </c>
      <c r="CF55" s="6">
        <v>19.1569696969697</v>
      </c>
      <c r="CG55" s="6">
        <v>-0.66060606060606197</v>
      </c>
      <c r="CH55" s="6"/>
      <c r="CK55" s="39">
        <v>48</v>
      </c>
      <c r="CL55" s="6">
        <v>96.454545454545496</v>
      </c>
      <c r="CM55" s="6">
        <v>95.730909090909094</v>
      </c>
      <c r="CN55" s="6">
        <v>19.1569696969697</v>
      </c>
      <c r="CO55" s="6">
        <v>-0.66060606060606197</v>
      </c>
      <c r="CP55" s="6"/>
      <c r="CS55" s="39">
        <v>48</v>
      </c>
      <c r="CT55" s="6">
        <v>288.00000000000102</v>
      </c>
      <c r="CU55" s="6">
        <v>291.72857142857202</v>
      </c>
      <c r="CV55" s="6">
        <v>38.446428571428598</v>
      </c>
      <c r="CW55" s="6"/>
      <c r="CX55" s="6"/>
      <c r="DA55" s="39">
        <v>48</v>
      </c>
      <c r="DB55" s="6">
        <v>529</v>
      </c>
      <c r="DC55" s="6">
        <v>534</v>
      </c>
      <c r="DD55" s="6">
        <v>55.1</v>
      </c>
      <c r="DE55" s="6">
        <v>15.1</v>
      </c>
      <c r="DF55" s="6"/>
      <c r="DI55" s="39">
        <v>48</v>
      </c>
      <c r="DJ55" s="6"/>
      <c r="DK55" s="6"/>
      <c r="DL55" s="6"/>
      <c r="DM55" s="6"/>
      <c r="DN55" s="6"/>
      <c r="DQ55" s="39">
        <v>48</v>
      </c>
      <c r="DR55" s="6">
        <v>37</v>
      </c>
      <c r="DS55" s="6">
        <v>34.799999999999997</v>
      </c>
      <c r="DT55" s="6">
        <v>14.96</v>
      </c>
      <c r="DU55" s="6">
        <v>-6.2</v>
      </c>
      <c r="DV55" s="6"/>
    </row>
    <row r="56" spans="1:126" ht="15" customHeight="1" x14ac:dyDescent="0.2">
      <c r="A56" s="39">
        <v>49</v>
      </c>
      <c r="B56" s="6">
        <v>-298</v>
      </c>
      <c r="C56" s="6">
        <v>-300.89999999999998</v>
      </c>
      <c r="D56" s="6">
        <v>-26.5</v>
      </c>
      <c r="E56" s="6">
        <v>1</v>
      </c>
      <c r="F56" s="6"/>
      <c r="I56" s="50">
        <v>49</v>
      </c>
      <c r="J56" s="6"/>
      <c r="K56" s="6"/>
      <c r="L56" s="6"/>
      <c r="M56" s="6"/>
      <c r="N56" s="14"/>
      <c r="Q56" s="39">
        <v>49</v>
      </c>
      <c r="R56" s="6"/>
      <c r="S56" s="6"/>
      <c r="T56" s="6"/>
      <c r="U56" s="6"/>
      <c r="V56" s="6"/>
      <c r="Y56" s="39">
        <v>49</v>
      </c>
      <c r="Z56" s="6"/>
      <c r="AA56" s="6"/>
      <c r="AB56" s="6"/>
      <c r="AC56" s="6"/>
      <c r="AD56" s="6"/>
      <c r="AG56" s="39">
        <v>49</v>
      </c>
      <c r="AH56" s="6"/>
      <c r="AI56" s="6"/>
      <c r="AJ56" s="6"/>
      <c r="AK56" s="6"/>
      <c r="AL56" s="6"/>
      <c r="AO56" s="39">
        <v>49</v>
      </c>
      <c r="AP56" s="6"/>
      <c r="AQ56" s="6"/>
      <c r="AR56" s="6"/>
      <c r="AS56" s="6"/>
      <c r="AT56" s="14"/>
      <c r="AW56" s="39">
        <v>49</v>
      </c>
      <c r="AX56" s="6"/>
      <c r="AY56" s="6"/>
      <c r="AZ56" s="6"/>
      <c r="BA56" s="6"/>
      <c r="BB56" s="6"/>
      <c r="BE56" s="39">
        <v>49</v>
      </c>
      <c r="BF56" s="6">
        <v>45</v>
      </c>
      <c r="BG56" s="6">
        <v>45.6</v>
      </c>
      <c r="BH56" s="6">
        <v>6.7</v>
      </c>
      <c r="BI56" s="6">
        <v>2</v>
      </c>
      <c r="BJ56" s="6"/>
      <c r="BM56" s="39">
        <v>49</v>
      </c>
      <c r="BN56" s="6"/>
      <c r="BO56" s="6"/>
      <c r="BP56" s="6"/>
      <c r="BQ56" s="6"/>
      <c r="BR56" s="6"/>
      <c r="BU56" s="39">
        <v>49</v>
      </c>
      <c r="BV56" s="6">
        <v>97.818181818181799</v>
      </c>
      <c r="BW56" s="6">
        <v>97.063636363636405</v>
      </c>
      <c r="BX56" s="6">
        <v>19.454545454545499</v>
      </c>
      <c r="BY56" s="6">
        <v>-0.70909090909091199</v>
      </c>
      <c r="BZ56" s="6"/>
      <c r="CC56" s="39">
        <v>49</v>
      </c>
      <c r="CD56" s="6">
        <v>97.818181818181799</v>
      </c>
      <c r="CE56" s="6">
        <v>97.063636363636405</v>
      </c>
      <c r="CF56" s="6">
        <v>19.454545454545499</v>
      </c>
      <c r="CG56" s="6">
        <v>-0.70909090909091199</v>
      </c>
      <c r="CH56" s="6"/>
      <c r="CK56" s="39">
        <v>49</v>
      </c>
      <c r="CL56" s="6">
        <v>97.818181818181799</v>
      </c>
      <c r="CM56" s="6">
        <v>97.063636363636405</v>
      </c>
      <c r="CN56" s="6">
        <v>19.454545454545499</v>
      </c>
      <c r="CO56" s="6">
        <v>-0.70909090909091199</v>
      </c>
      <c r="CP56" s="6"/>
      <c r="CS56" s="39">
        <v>49</v>
      </c>
      <c r="CT56" s="5">
        <v>293.66666666666703</v>
      </c>
      <c r="CU56" s="5">
        <v>297.46428571428601</v>
      </c>
      <c r="CV56" s="5">
        <v>39.177380952381</v>
      </c>
      <c r="CW56" s="6"/>
      <c r="CX56" s="6"/>
      <c r="DA56" s="39">
        <v>49</v>
      </c>
      <c r="DB56" s="6">
        <v>540</v>
      </c>
      <c r="DC56" s="6">
        <v>545.1</v>
      </c>
      <c r="DD56" s="6">
        <v>56.2</v>
      </c>
      <c r="DE56" s="6">
        <v>15.4</v>
      </c>
      <c r="DF56" s="6"/>
      <c r="DI56" s="39">
        <v>49</v>
      </c>
      <c r="DJ56" s="6"/>
      <c r="DK56" s="6"/>
      <c r="DL56" s="6"/>
      <c r="DM56" s="6"/>
      <c r="DN56" s="6"/>
      <c r="DQ56" s="39">
        <v>49</v>
      </c>
      <c r="DR56" s="6">
        <v>36.4</v>
      </c>
      <c r="DS56" s="6">
        <v>34.08</v>
      </c>
      <c r="DT56" s="6">
        <v>15.23</v>
      </c>
      <c r="DU56" s="6">
        <v>-6.5</v>
      </c>
      <c r="DV56" s="6"/>
    </row>
    <row r="57" spans="1:126" ht="15" customHeight="1" x14ac:dyDescent="0.2">
      <c r="A57" s="39">
        <v>50</v>
      </c>
      <c r="B57" s="6">
        <v>-309</v>
      </c>
      <c r="C57" s="6">
        <v>-312</v>
      </c>
      <c r="D57" s="6">
        <v>-27.6</v>
      </c>
      <c r="E57" s="6">
        <v>1</v>
      </c>
      <c r="F57" s="6"/>
      <c r="I57" s="50">
        <v>50</v>
      </c>
      <c r="J57" s="6"/>
      <c r="K57" s="6"/>
      <c r="L57" s="6"/>
      <c r="M57" s="6"/>
      <c r="N57" s="14"/>
      <c r="Q57" s="39">
        <v>50</v>
      </c>
      <c r="R57" s="6"/>
      <c r="S57" s="6"/>
      <c r="T57" s="6"/>
      <c r="U57" s="6"/>
      <c r="V57" s="14"/>
      <c r="Y57" s="39">
        <v>50</v>
      </c>
      <c r="Z57" s="6"/>
      <c r="AA57" s="6"/>
      <c r="AB57" s="6"/>
      <c r="AC57" s="6"/>
      <c r="AD57" s="6"/>
      <c r="AG57" s="39">
        <v>50</v>
      </c>
      <c r="AH57" s="6"/>
      <c r="AI57" s="6"/>
      <c r="AJ57" s="6"/>
      <c r="AK57" s="6"/>
      <c r="AL57" s="6"/>
      <c r="AO57" s="39">
        <v>50</v>
      </c>
      <c r="AP57" s="6"/>
      <c r="AQ57" s="6"/>
      <c r="AR57" s="6"/>
      <c r="AS57" s="6"/>
      <c r="AT57" s="14"/>
      <c r="AW57" s="39">
        <v>50</v>
      </c>
      <c r="AX57" s="6"/>
      <c r="AY57" s="6"/>
      <c r="AZ57" s="6"/>
      <c r="BA57" s="6"/>
      <c r="BB57" s="6"/>
      <c r="BE57" s="39">
        <v>50</v>
      </c>
      <c r="BF57" s="6">
        <v>56</v>
      </c>
      <c r="BG57" s="6">
        <v>56.7</v>
      </c>
      <c r="BH57" s="6">
        <v>7.8</v>
      </c>
      <c r="BI57" s="6">
        <v>2</v>
      </c>
      <c r="BJ57" s="6"/>
      <c r="BM57" s="39">
        <v>50</v>
      </c>
      <c r="BN57" s="6"/>
      <c r="BO57" s="6"/>
      <c r="BP57" s="6"/>
      <c r="BQ57" s="6"/>
      <c r="BR57" s="6"/>
      <c r="BU57" s="39">
        <v>50</v>
      </c>
      <c r="BV57" s="6">
        <v>99.181818181818201</v>
      </c>
      <c r="BW57" s="6">
        <v>98.396363636363702</v>
      </c>
      <c r="BX57" s="6">
        <v>19.7521212121212</v>
      </c>
      <c r="BY57" s="6">
        <v>-0.75757575757576201</v>
      </c>
      <c r="BZ57" s="6"/>
      <c r="CC57" s="39">
        <v>50</v>
      </c>
      <c r="CD57" s="6">
        <v>99.181818181818201</v>
      </c>
      <c r="CE57" s="6">
        <v>98.396363636363702</v>
      </c>
      <c r="CF57" s="6">
        <v>19.7521212121212</v>
      </c>
      <c r="CG57" s="6">
        <v>-0.75757575757576201</v>
      </c>
      <c r="CH57" s="6"/>
      <c r="CK57" s="39">
        <v>50</v>
      </c>
      <c r="CL57" s="6">
        <v>99.181818181818201</v>
      </c>
      <c r="CM57" s="6">
        <v>98.396363636363702</v>
      </c>
      <c r="CN57" s="6">
        <v>19.7521212121212</v>
      </c>
      <c r="CO57" s="6">
        <v>-0.75757575757576201</v>
      </c>
      <c r="CP57" s="6"/>
      <c r="CS57" s="39">
        <v>50</v>
      </c>
      <c r="CT57" s="5">
        <v>299.333333333334</v>
      </c>
      <c r="CU57" s="5">
        <v>303.2</v>
      </c>
      <c r="CV57" s="5">
        <v>39.908333333333402</v>
      </c>
      <c r="CW57" s="6"/>
      <c r="CX57" s="6"/>
      <c r="DA57" s="39">
        <v>50</v>
      </c>
      <c r="DB57" s="6">
        <v>551</v>
      </c>
      <c r="DC57" s="6">
        <v>556.20000000000005</v>
      </c>
      <c r="DD57" s="6">
        <v>57.3</v>
      </c>
      <c r="DE57" s="6">
        <v>15.7</v>
      </c>
      <c r="DF57" s="6"/>
      <c r="DI57" s="39">
        <v>50</v>
      </c>
      <c r="DJ57" s="6"/>
      <c r="DK57" s="6"/>
      <c r="DL57" s="6"/>
      <c r="DM57" s="6"/>
      <c r="DN57" s="6"/>
      <c r="DQ57" s="39">
        <v>50</v>
      </c>
      <c r="DR57" s="6">
        <v>35.799999999999997</v>
      </c>
      <c r="DS57" s="6">
        <v>33.36</v>
      </c>
      <c r="DT57" s="6">
        <v>15.5</v>
      </c>
      <c r="DU57" s="6">
        <v>-6.8</v>
      </c>
      <c r="DV57" s="6"/>
    </row>
    <row r="58" spans="1:126" x14ac:dyDescent="0.2">
      <c r="A58" s="39">
        <v>51</v>
      </c>
      <c r="B58" s="6"/>
      <c r="C58" s="6"/>
      <c r="D58" s="6"/>
      <c r="E58" s="6"/>
      <c r="F58" s="6"/>
      <c r="I58" s="50">
        <v>51</v>
      </c>
      <c r="J58" s="6"/>
      <c r="K58" s="6"/>
      <c r="L58" s="6"/>
      <c r="M58" s="6"/>
      <c r="N58" s="14"/>
      <c r="Q58" s="39">
        <v>51</v>
      </c>
      <c r="R58" s="6"/>
      <c r="S58" s="6"/>
      <c r="T58" s="6"/>
      <c r="U58" s="6"/>
      <c r="V58" s="6"/>
      <c r="Y58" s="39">
        <v>51</v>
      </c>
      <c r="Z58" s="6"/>
      <c r="AA58" s="6"/>
      <c r="AB58" s="6"/>
      <c r="AC58" s="6"/>
      <c r="AD58" s="6"/>
      <c r="AG58" s="39">
        <v>51</v>
      </c>
      <c r="AH58" s="6"/>
      <c r="AI58" s="6"/>
      <c r="AJ58" s="6"/>
      <c r="AK58" s="6"/>
      <c r="AL58" s="6"/>
      <c r="AO58" s="39">
        <v>51</v>
      </c>
      <c r="AP58" s="6"/>
      <c r="AQ58" s="6"/>
      <c r="AR58" s="6"/>
      <c r="AS58" s="6"/>
      <c r="AT58" s="6"/>
      <c r="AW58" s="39">
        <v>51</v>
      </c>
      <c r="AX58" s="6"/>
      <c r="AY58" s="6"/>
      <c r="AZ58" s="6"/>
      <c r="BA58" s="6"/>
      <c r="BB58" s="6"/>
      <c r="BE58" s="39">
        <v>51</v>
      </c>
      <c r="BF58" s="6">
        <v>65</v>
      </c>
      <c r="BG58" s="6">
        <v>67.8</v>
      </c>
      <c r="BH58" s="6">
        <v>8.9</v>
      </c>
      <c r="BI58" s="6">
        <v>2</v>
      </c>
      <c r="BJ58" s="6"/>
      <c r="BM58" s="39">
        <v>51</v>
      </c>
      <c r="BN58" s="6"/>
      <c r="BO58" s="6"/>
      <c r="BP58" s="6"/>
      <c r="BQ58" s="6"/>
      <c r="BR58" s="6"/>
      <c r="BU58" s="39">
        <v>51</v>
      </c>
      <c r="BV58" s="5">
        <v>100.545454545455</v>
      </c>
      <c r="BW58" s="5">
        <v>99.729090909090999</v>
      </c>
      <c r="BX58" s="5">
        <v>20.049696969696999</v>
      </c>
      <c r="BY58" s="5">
        <v>-0.80606060606060204</v>
      </c>
      <c r="BZ58" s="48" t="s">
        <v>31</v>
      </c>
      <c r="CC58" s="39">
        <v>51</v>
      </c>
      <c r="CD58" s="5">
        <v>100.545454545455</v>
      </c>
      <c r="CE58" s="5">
        <v>99.729090909090999</v>
      </c>
      <c r="CF58" s="5">
        <v>20.049696969696999</v>
      </c>
      <c r="CG58" s="5">
        <v>-0.80606060606060204</v>
      </c>
      <c r="CH58" s="6"/>
      <c r="CK58" s="39">
        <v>51</v>
      </c>
      <c r="CL58" s="5">
        <v>100.545454545455</v>
      </c>
      <c r="CM58" s="5">
        <v>99.729090909090999</v>
      </c>
      <c r="CN58" s="5">
        <v>20.049696969696999</v>
      </c>
      <c r="CO58" s="5">
        <v>-0.80606060606060204</v>
      </c>
      <c r="CP58" s="6"/>
      <c r="CS58" s="39">
        <v>51</v>
      </c>
      <c r="CT58" s="5">
        <v>305.00000000000102</v>
      </c>
      <c r="CU58" s="5">
        <v>308.93571428571403</v>
      </c>
      <c r="CV58" s="5">
        <v>40.639285714285798</v>
      </c>
      <c r="CW58" s="6"/>
      <c r="CX58" s="6"/>
      <c r="DA58" s="39">
        <v>51</v>
      </c>
      <c r="DB58" s="5">
        <v>562</v>
      </c>
      <c r="DC58" s="5">
        <v>567.29999999999995</v>
      </c>
      <c r="DD58" s="5">
        <v>58.4</v>
      </c>
      <c r="DE58" s="5">
        <v>16</v>
      </c>
      <c r="DF58" s="6"/>
      <c r="DI58" s="39">
        <v>51</v>
      </c>
      <c r="DJ58" s="6"/>
      <c r="DK58" s="6"/>
      <c r="DL58" s="6"/>
      <c r="DM58" s="6"/>
      <c r="DN58" s="6"/>
      <c r="DQ58" s="39">
        <v>51</v>
      </c>
      <c r="DR58" s="6">
        <v>35.200000000000003</v>
      </c>
      <c r="DS58" s="6">
        <v>32.64</v>
      </c>
      <c r="DT58" s="6">
        <v>15.77</v>
      </c>
      <c r="DU58" s="6">
        <v>-7.1</v>
      </c>
      <c r="DV58" s="6"/>
    </row>
    <row r="59" spans="1:126" x14ac:dyDescent="0.2">
      <c r="A59" s="39">
        <v>52</v>
      </c>
      <c r="B59" s="6">
        <v>-320</v>
      </c>
      <c r="C59" s="6">
        <v>-323.10000000000002</v>
      </c>
      <c r="D59" s="6">
        <v>-28.7</v>
      </c>
      <c r="E59" s="6">
        <v>1</v>
      </c>
      <c r="F59" s="6"/>
      <c r="I59" s="50">
        <v>52</v>
      </c>
      <c r="J59" s="6"/>
      <c r="K59" s="6"/>
      <c r="L59" s="6"/>
      <c r="M59" s="6"/>
      <c r="N59" s="14"/>
      <c r="Q59" s="39">
        <v>52</v>
      </c>
      <c r="R59" s="6"/>
      <c r="S59" s="6"/>
      <c r="T59" s="6"/>
      <c r="U59" s="6"/>
      <c r="V59" s="6"/>
      <c r="Y59" s="39">
        <v>52</v>
      </c>
      <c r="Z59" s="6"/>
      <c r="AA59" s="6"/>
      <c r="AB59" s="6"/>
      <c r="AC59" s="6"/>
      <c r="AD59" s="6"/>
      <c r="AG59" s="39">
        <v>52</v>
      </c>
      <c r="AH59" s="6"/>
      <c r="AI59" s="6"/>
      <c r="AJ59" s="6"/>
      <c r="AK59" s="6"/>
      <c r="AL59" s="6"/>
      <c r="AO59" s="39">
        <v>52</v>
      </c>
      <c r="AP59" s="6"/>
      <c r="AQ59" s="6"/>
      <c r="AR59" s="6"/>
      <c r="AS59" s="6"/>
      <c r="AT59" s="6"/>
      <c r="AW59" s="39">
        <v>52</v>
      </c>
      <c r="AX59" s="6"/>
      <c r="AY59" s="6"/>
      <c r="AZ59" s="6"/>
      <c r="BA59" s="6"/>
      <c r="BB59" s="6"/>
      <c r="BE59" s="39">
        <v>52</v>
      </c>
      <c r="BF59" s="6">
        <v>54</v>
      </c>
      <c r="BG59" s="6">
        <v>54.3</v>
      </c>
      <c r="BH59" s="6">
        <v>8.6999999999999993</v>
      </c>
      <c r="BI59" s="6">
        <v>1</v>
      </c>
      <c r="BJ59" s="6"/>
      <c r="BM59" s="39">
        <v>52</v>
      </c>
      <c r="BN59" s="6"/>
      <c r="BO59" s="6"/>
      <c r="BP59" s="6"/>
      <c r="BQ59" s="6"/>
      <c r="BR59" s="14"/>
      <c r="BU59" s="39">
        <v>52</v>
      </c>
      <c r="BV59" s="5">
        <v>101.90909090909101</v>
      </c>
      <c r="BW59" s="5">
        <v>101.061818181818</v>
      </c>
      <c r="BX59" s="5">
        <v>20.347272727272699</v>
      </c>
      <c r="BY59" s="5">
        <v>-0.85454545454545205</v>
      </c>
      <c r="BZ59" s="48" t="s">
        <v>31</v>
      </c>
      <c r="CC59" s="39">
        <v>52</v>
      </c>
      <c r="CD59" s="5">
        <v>101.90909090909101</v>
      </c>
      <c r="CE59" s="5">
        <v>101.061818181818</v>
      </c>
      <c r="CF59" s="5">
        <v>20.347272727272699</v>
      </c>
      <c r="CG59" s="5">
        <v>-0.85454545454545205</v>
      </c>
      <c r="CH59" s="14"/>
      <c r="CK59" s="39">
        <v>52</v>
      </c>
      <c r="CL59" s="5">
        <v>101.90909090909101</v>
      </c>
      <c r="CM59" s="5">
        <v>101.061818181818</v>
      </c>
      <c r="CN59" s="5">
        <v>20.347272727272699</v>
      </c>
      <c r="CO59" s="5">
        <v>-0.85454545454545205</v>
      </c>
      <c r="CP59" s="14"/>
      <c r="CS59" s="39">
        <v>52</v>
      </c>
      <c r="CT59" s="5">
        <v>310.66666666666703</v>
      </c>
      <c r="CU59" s="5">
        <v>314.67142857142898</v>
      </c>
      <c r="CV59" s="5">
        <v>41.3702380952382</v>
      </c>
      <c r="CW59" s="6"/>
      <c r="CX59" s="14"/>
      <c r="DA59" s="39">
        <v>52</v>
      </c>
      <c r="DB59" s="5">
        <v>573</v>
      </c>
      <c r="DC59" s="5">
        <v>578.4</v>
      </c>
      <c r="DD59" s="5">
        <v>59.5</v>
      </c>
      <c r="DE59" s="5">
        <v>16.3</v>
      </c>
      <c r="DF59" s="14"/>
      <c r="DI59" s="39">
        <v>52</v>
      </c>
      <c r="DJ59" s="6"/>
      <c r="DK59" s="6"/>
      <c r="DL59" s="6"/>
      <c r="DM59" s="6"/>
      <c r="DN59" s="14"/>
      <c r="DQ59" s="39">
        <v>52</v>
      </c>
      <c r="DR59" s="6">
        <v>34.6</v>
      </c>
      <c r="DS59" s="6">
        <v>31.92</v>
      </c>
      <c r="DT59" s="6">
        <v>16.04</v>
      </c>
      <c r="DU59" s="6">
        <v>-7.4</v>
      </c>
      <c r="DV59" s="14"/>
    </row>
    <row r="60" spans="1:126" x14ac:dyDescent="0.2">
      <c r="A60" s="39">
        <v>53</v>
      </c>
      <c r="B60" s="6">
        <v>-331</v>
      </c>
      <c r="C60" s="6">
        <v>-334.2</v>
      </c>
      <c r="D60" s="6">
        <v>-29.8</v>
      </c>
      <c r="E60" s="6">
        <v>1</v>
      </c>
      <c r="F60" s="6"/>
      <c r="I60" s="50">
        <v>53</v>
      </c>
      <c r="J60" s="6"/>
      <c r="K60" s="6"/>
      <c r="L60" s="6"/>
      <c r="M60" s="6"/>
      <c r="N60" s="14"/>
      <c r="Q60" s="39">
        <v>53</v>
      </c>
      <c r="R60" s="6"/>
      <c r="S60" s="6"/>
      <c r="T60" s="6"/>
      <c r="U60" s="6"/>
      <c r="V60" s="6"/>
      <c r="Y60" s="39">
        <v>53</v>
      </c>
      <c r="Z60" s="6"/>
      <c r="AA60" s="6"/>
      <c r="AB60" s="6"/>
      <c r="AC60" s="6"/>
      <c r="AD60" s="6"/>
      <c r="AG60" s="39">
        <v>53</v>
      </c>
      <c r="AH60" s="6"/>
      <c r="AI60" s="6"/>
      <c r="AJ60" s="6"/>
      <c r="AK60" s="6"/>
      <c r="AL60" s="6"/>
      <c r="AO60" s="39">
        <v>53</v>
      </c>
      <c r="AP60" s="6"/>
      <c r="AQ60" s="6"/>
      <c r="AR60" s="6"/>
      <c r="AS60" s="6"/>
      <c r="AT60" s="6"/>
      <c r="AW60" s="39">
        <v>53</v>
      </c>
      <c r="AX60" s="6"/>
      <c r="AY60" s="6"/>
      <c r="AZ60" s="6"/>
      <c r="BA60" s="6"/>
      <c r="BB60" s="6"/>
      <c r="BE60" s="39">
        <v>53</v>
      </c>
      <c r="BF60" s="6">
        <v>43</v>
      </c>
      <c r="BG60" s="6">
        <v>43.2</v>
      </c>
      <c r="BH60" s="6">
        <v>7.6</v>
      </c>
      <c r="BI60" s="6">
        <v>1</v>
      </c>
      <c r="BJ60" s="6"/>
      <c r="BM60" s="39">
        <v>53</v>
      </c>
      <c r="BN60" s="6"/>
      <c r="BO60" s="6"/>
      <c r="BP60" s="6"/>
      <c r="BQ60" s="6"/>
      <c r="BR60" s="6"/>
      <c r="BU60" s="39">
        <v>53</v>
      </c>
      <c r="BV60" s="6">
        <v>103.272727272727</v>
      </c>
      <c r="BW60" s="6">
        <v>102.394545454545</v>
      </c>
      <c r="BX60" s="6">
        <v>20.644848484848499</v>
      </c>
      <c r="BY60" s="6">
        <v>-0.90303030303030196</v>
      </c>
      <c r="BZ60" s="6"/>
      <c r="CC60" s="39">
        <v>53</v>
      </c>
      <c r="CD60" s="6">
        <v>103.272727272727</v>
      </c>
      <c r="CE60" s="6">
        <v>102.394545454545</v>
      </c>
      <c r="CF60" s="6">
        <v>20.644848484848499</v>
      </c>
      <c r="CG60" s="6">
        <v>-0.90303030303030196</v>
      </c>
      <c r="CH60" s="6"/>
      <c r="CK60" s="39">
        <v>53</v>
      </c>
      <c r="CL60" s="6">
        <v>103.272727272727</v>
      </c>
      <c r="CM60" s="6">
        <v>102.394545454545</v>
      </c>
      <c r="CN60" s="6">
        <v>20.644848484848499</v>
      </c>
      <c r="CO60" s="6">
        <v>-0.90303030303030196</v>
      </c>
      <c r="CP60" s="6"/>
      <c r="CS60" s="39">
        <v>53</v>
      </c>
      <c r="CT60" s="6">
        <v>316.333333333334</v>
      </c>
      <c r="CU60" s="6">
        <v>320.40714285714301</v>
      </c>
      <c r="CV60" s="6">
        <v>42.101190476190503</v>
      </c>
      <c r="CW60" s="6"/>
      <c r="CX60" s="6"/>
      <c r="DA60" s="39">
        <v>53</v>
      </c>
      <c r="DB60" s="6">
        <v>584</v>
      </c>
      <c r="DC60" s="6">
        <v>589.5</v>
      </c>
      <c r="DD60" s="6">
        <v>60.6</v>
      </c>
      <c r="DE60" s="6">
        <v>16.600000000000001</v>
      </c>
      <c r="DF60" s="6"/>
      <c r="DI60" s="39">
        <v>53</v>
      </c>
      <c r="DJ60" s="6"/>
      <c r="DK60" s="6"/>
      <c r="DL60" s="6"/>
      <c r="DM60" s="6"/>
      <c r="DN60" s="6"/>
      <c r="DQ60" s="39">
        <v>53</v>
      </c>
      <c r="DR60" s="6">
        <v>34</v>
      </c>
      <c r="DS60" s="6">
        <v>31.2</v>
      </c>
      <c r="DT60" s="6">
        <v>16.309999999999999</v>
      </c>
      <c r="DU60" s="6">
        <v>-7.7</v>
      </c>
      <c r="DV60" s="6"/>
    </row>
    <row r="61" spans="1:126" x14ac:dyDescent="0.2">
      <c r="A61" s="39">
        <v>54</v>
      </c>
      <c r="B61" s="6">
        <v>-342</v>
      </c>
      <c r="C61" s="6">
        <v>-345.3</v>
      </c>
      <c r="D61" s="6">
        <v>-30.9</v>
      </c>
      <c r="E61" s="6">
        <v>1</v>
      </c>
      <c r="F61" s="6"/>
      <c r="I61" s="50">
        <v>54</v>
      </c>
      <c r="J61" s="6"/>
      <c r="K61" s="6"/>
      <c r="L61" s="6"/>
      <c r="M61" s="6"/>
      <c r="N61" s="14"/>
      <c r="Q61" s="39">
        <v>54</v>
      </c>
      <c r="R61" s="6"/>
      <c r="S61" s="6"/>
      <c r="T61" s="6"/>
      <c r="U61" s="6"/>
      <c r="V61" s="6"/>
      <c r="Y61" s="39">
        <v>54</v>
      </c>
      <c r="Z61" s="6"/>
      <c r="AA61" s="6"/>
      <c r="AB61" s="6"/>
      <c r="AC61" s="6"/>
      <c r="AD61" s="6"/>
      <c r="AG61" s="39">
        <v>54</v>
      </c>
      <c r="AH61" s="6"/>
      <c r="AI61" s="6"/>
      <c r="AJ61" s="6"/>
      <c r="AK61" s="6"/>
      <c r="AL61" s="6"/>
      <c r="AO61" s="39">
        <v>54</v>
      </c>
      <c r="AP61" s="6"/>
      <c r="AQ61" s="6"/>
      <c r="AR61" s="6"/>
      <c r="AS61" s="6"/>
      <c r="AT61" s="14"/>
      <c r="AW61" s="39">
        <v>54</v>
      </c>
      <c r="AX61" s="6"/>
      <c r="AY61" s="6"/>
      <c r="AZ61" s="6"/>
      <c r="BA61" s="6"/>
      <c r="BB61" s="14"/>
      <c r="BE61" s="39">
        <v>54</v>
      </c>
      <c r="BF61" s="6">
        <v>32</v>
      </c>
      <c r="BG61" s="6">
        <v>32.1</v>
      </c>
      <c r="BH61" s="6">
        <v>6.5</v>
      </c>
      <c r="BI61" s="6">
        <v>1</v>
      </c>
      <c r="BJ61" s="6"/>
      <c r="BM61" s="39">
        <v>54</v>
      </c>
      <c r="BN61" s="6"/>
      <c r="BO61" s="6"/>
      <c r="BP61" s="6"/>
      <c r="BQ61" s="6"/>
      <c r="BR61" s="6"/>
      <c r="BU61" s="39">
        <v>54</v>
      </c>
      <c r="BV61" s="6">
        <v>104.636363636364</v>
      </c>
      <c r="BW61" s="6">
        <v>103.727272727273</v>
      </c>
      <c r="BX61" s="6">
        <v>20.942424242424298</v>
      </c>
      <c r="BY61" s="6">
        <v>-0.95151515151515198</v>
      </c>
      <c r="BZ61" s="6"/>
      <c r="CC61" s="39">
        <v>54</v>
      </c>
      <c r="CD61" s="6">
        <v>104.636363636364</v>
      </c>
      <c r="CE61" s="6">
        <v>103.727272727273</v>
      </c>
      <c r="CF61" s="6">
        <v>20.942424242424298</v>
      </c>
      <c r="CG61" s="6">
        <v>-0.95151515151515198</v>
      </c>
      <c r="CH61" s="14"/>
      <c r="CK61" s="39">
        <v>54</v>
      </c>
      <c r="CL61" s="6">
        <v>104.636363636364</v>
      </c>
      <c r="CM61" s="6">
        <v>103.727272727273</v>
      </c>
      <c r="CN61" s="6">
        <v>20.942424242424298</v>
      </c>
      <c r="CO61" s="6">
        <v>-0.95151515151515198</v>
      </c>
      <c r="CP61" s="14"/>
      <c r="CS61" s="39">
        <v>54</v>
      </c>
      <c r="CT61" s="6">
        <v>322.00000000000102</v>
      </c>
      <c r="CU61" s="6">
        <v>326.142857142857</v>
      </c>
      <c r="CV61" s="6">
        <v>42.832142857142898</v>
      </c>
      <c r="CW61" s="6"/>
      <c r="CX61" s="14"/>
      <c r="DA61" s="39">
        <v>54</v>
      </c>
      <c r="DB61" s="6">
        <v>595</v>
      </c>
      <c r="DC61" s="6">
        <v>600.6</v>
      </c>
      <c r="DD61" s="6">
        <v>61.7</v>
      </c>
      <c r="DE61" s="6">
        <v>16.899999999999999</v>
      </c>
      <c r="DF61" s="14"/>
      <c r="DI61" s="39">
        <v>54</v>
      </c>
      <c r="DJ61" s="6"/>
      <c r="DK61" s="6"/>
      <c r="DL61" s="6"/>
      <c r="DM61" s="6"/>
      <c r="DN61" s="14"/>
      <c r="DQ61" s="39">
        <v>54</v>
      </c>
      <c r="DR61" s="6">
        <v>33.4</v>
      </c>
      <c r="DS61" s="6">
        <v>30.48</v>
      </c>
      <c r="DT61" s="6">
        <v>16.579999999999998</v>
      </c>
      <c r="DU61" s="6">
        <v>-8</v>
      </c>
      <c r="DV61" s="14"/>
    </row>
    <row r="62" spans="1:126" x14ac:dyDescent="0.2">
      <c r="A62" s="39">
        <v>55</v>
      </c>
      <c r="B62" s="6"/>
      <c r="C62" s="6"/>
      <c r="D62" s="6"/>
      <c r="E62" s="6"/>
      <c r="F62" s="6"/>
      <c r="I62" s="50">
        <v>55</v>
      </c>
      <c r="J62" s="6"/>
      <c r="K62" s="6"/>
      <c r="L62" s="6"/>
      <c r="M62" s="6"/>
      <c r="N62" s="14"/>
      <c r="Q62" s="39">
        <v>55</v>
      </c>
      <c r="R62" s="6"/>
      <c r="S62" s="6"/>
      <c r="T62" s="6"/>
      <c r="U62" s="6"/>
      <c r="V62" s="6"/>
      <c r="Y62" s="39">
        <v>55</v>
      </c>
      <c r="Z62" s="6"/>
      <c r="AA62" s="6"/>
      <c r="AB62" s="6"/>
      <c r="AC62" s="6"/>
      <c r="AD62" s="6"/>
      <c r="AG62" s="39">
        <v>55</v>
      </c>
      <c r="AH62" s="6"/>
      <c r="AI62" s="6"/>
      <c r="AJ62" s="6"/>
      <c r="AK62" s="6"/>
      <c r="AL62" s="6"/>
      <c r="AO62" s="39">
        <v>55</v>
      </c>
      <c r="AP62" s="6"/>
      <c r="AQ62" s="6"/>
      <c r="AR62" s="6"/>
      <c r="AS62" s="6"/>
      <c r="AT62" s="6"/>
      <c r="AW62" s="39">
        <v>55</v>
      </c>
      <c r="AX62" s="6"/>
      <c r="AY62" s="6"/>
      <c r="AZ62" s="6"/>
      <c r="BA62" s="6"/>
      <c r="BB62" s="6"/>
      <c r="BE62" s="39">
        <v>55</v>
      </c>
      <c r="BF62" s="6">
        <v>21</v>
      </c>
      <c r="BG62" s="6">
        <v>21</v>
      </c>
      <c r="BH62" s="6">
        <v>5.4</v>
      </c>
      <c r="BI62" s="6">
        <v>1</v>
      </c>
      <c r="BJ62" s="6"/>
      <c r="BM62" s="39">
        <v>55</v>
      </c>
      <c r="BN62" s="6"/>
      <c r="BO62" s="6"/>
      <c r="BP62" s="6"/>
      <c r="BQ62" s="6"/>
      <c r="BR62" s="6"/>
      <c r="BU62" s="39">
        <v>55</v>
      </c>
      <c r="BV62" s="6">
        <v>106</v>
      </c>
      <c r="BW62" s="6">
        <v>105.06</v>
      </c>
      <c r="BX62" s="6">
        <v>21.24</v>
      </c>
      <c r="BY62" s="6">
        <v>-1</v>
      </c>
      <c r="BZ62" s="6"/>
      <c r="CC62" s="39">
        <v>55</v>
      </c>
      <c r="CD62" s="6">
        <v>106</v>
      </c>
      <c r="CE62" s="6">
        <v>105.06</v>
      </c>
      <c r="CF62" s="6">
        <v>21.24</v>
      </c>
      <c r="CG62" s="6">
        <v>-1</v>
      </c>
      <c r="CH62" s="6"/>
      <c r="CK62" s="39">
        <v>55</v>
      </c>
      <c r="CL62" s="6">
        <v>106</v>
      </c>
      <c r="CM62" s="6">
        <v>105.06</v>
      </c>
      <c r="CN62" s="6">
        <v>21.24</v>
      </c>
      <c r="CO62" s="6">
        <v>-1</v>
      </c>
      <c r="CP62" s="6"/>
      <c r="CS62" s="39">
        <v>55</v>
      </c>
      <c r="CT62" s="6">
        <v>327.66666666666703</v>
      </c>
      <c r="CU62" s="6">
        <v>331.878571428572</v>
      </c>
      <c r="CV62" s="6">
        <v>43.5630952380953</v>
      </c>
      <c r="CW62" s="6"/>
      <c r="CX62" s="6"/>
      <c r="DA62" s="39">
        <v>55</v>
      </c>
      <c r="DB62" s="6">
        <v>606</v>
      </c>
      <c r="DC62" s="6">
        <v>611.70000000000005</v>
      </c>
      <c r="DD62" s="6">
        <v>62.8</v>
      </c>
      <c r="DE62" s="6">
        <v>17.2</v>
      </c>
      <c r="DF62" s="6"/>
      <c r="DI62" s="39">
        <v>55</v>
      </c>
      <c r="DJ62" s="6"/>
      <c r="DK62" s="6"/>
      <c r="DL62" s="6"/>
      <c r="DM62" s="6"/>
      <c r="DN62" s="6"/>
      <c r="DQ62" s="39">
        <v>55</v>
      </c>
      <c r="DR62" s="6">
        <v>32.799999999999997</v>
      </c>
      <c r="DS62" s="6">
        <v>29.76</v>
      </c>
      <c r="DT62" s="6">
        <v>16.850000000000001</v>
      </c>
      <c r="DU62" s="6">
        <v>-8.3000000000000007</v>
      </c>
      <c r="DV62" s="6"/>
    </row>
    <row r="63" spans="1:126" x14ac:dyDescent="0.2">
      <c r="A63" s="39">
        <v>56</v>
      </c>
      <c r="B63" s="6">
        <v>-353</v>
      </c>
      <c r="C63" s="6">
        <v>-356.4</v>
      </c>
      <c r="D63" s="6">
        <v>-32</v>
      </c>
      <c r="E63" s="6">
        <v>1</v>
      </c>
      <c r="F63" s="6"/>
      <c r="I63" s="50">
        <v>56</v>
      </c>
      <c r="J63" s="6"/>
      <c r="K63" s="6"/>
      <c r="L63" s="6"/>
      <c r="M63" s="6"/>
      <c r="N63" s="14"/>
      <c r="Q63" s="39">
        <v>56</v>
      </c>
      <c r="R63" s="6"/>
      <c r="S63" s="6"/>
      <c r="T63" s="6"/>
      <c r="U63" s="6"/>
      <c r="V63" s="6"/>
      <c r="Y63" s="39">
        <v>56</v>
      </c>
      <c r="Z63" s="6"/>
      <c r="AA63" s="6"/>
      <c r="AB63" s="6"/>
      <c r="AC63" s="6"/>
      <c r="AD63" s="6"/>
      <c r="AG63" s="39">
        <v>56</v>
      </c>
      <c r="AH63" s="6"/>
      <c r="AI63" s="6"/>
      <c r="AJ63" s="6"/>
      <c r="AK63" s="6"/>
      <c r="AL63" s="6"/>
      <c r="AO63" s="39">
        <v>56</v>
      </c>
      <c r="AP63" s="6"/>
      <c r="AQ63" s="6"/>
      <c r="AR63" s="6"/>
      <c r="AS63" s="6"/>
      <c r="AT63" s="6"/>
      <c r="AW63" s="39">
        <v>56</v>
      </c>
      <c r="AX63" s="6"/>
      <c r="AY63" s="6"/>
      <c r="AZ63" s="6"/>
      <c r="BA63" s="6"/>
      <c r="BB63" s="6"/>
      <c r="BE63" s="39">
        <v>56</v>
      </c>
      <c r="BF63" s="6"/>
      <c r="BG63" s="6"/>
      <c r="BH63" s="6"/>
      <c r="BI63" s="6"/>
      <c r="BJ63" s="14"/>
      <c r="BM63" s="39">
        <v>56</v>
      </c>
      <c r="BN63" s="6"/>
      <c r="BO63" s="6"/>
      <c r="BP63" s="6"/>
      <c r="BQ63" s="6"/>
      <c r="BR63" s="6"/>
      <c r="BU63" s="39">
        <v>56</v>
      </c>
      <c r="BV63" s="6">
        <v>107.363636363636</v>
      </c>
      <c r="BW63" s="6">
        <v>106.392727272727</v>
      </c>
      <c r="BX63" s="6">
        <v>21.537575757575802</v>
      </c>
      <c r="BY63" s="6">
        <v>-1.0484848484848499</v>
      </c>
      <c r="BZ63" s="6"/>
      <c r="CC63" s="39">
        <v>56</v>
      </c>
      <c r="CD63" s="6">
        <v>107.363636363636</v>
      </c>
      <c r="CE63" s="6">
        <v>106.392727272727</v>
      </c>
      <c r="CF63" s="6">
        <v>21.537575757575802</v>
      </c>
      <c r="CG63" s="6">
        <v>-1.0484848484848499</v>
      </c>
      <c r="CH63" s="6"/>
      <c r="CK63" s="39">
        <v>56</v>
      </c>
      <c r="CL63" s="6">
        <v>107.363636363636</v>
      </c>
      <c r="CM63" s="6">
        <v>106.392727272727</v>
      </c>
      <c r="CN63" s="6">
        <v>21.537575757575802</v>
      </c>
      <c r="CO63" s="6">
        <v>-1.0484848484848499</v>
      </c>
      <c r="CP63" s="6"/>
      <c r="CS63" s="39">
        <v>56</v>
      </c>
      <c r="CT63" s="6">
        <v>333.333333333334</v>
      </c>
      <c r="CU63" s="6">
        <v>337.61428571428598</v>
      </c>
      <c r="CV63" s="6">
        <v>44.294047619047703</v>
      </c>
      <c r="CW63" s="6"/>
      <c r="CX63" s="6"/>
      <c r="DA63" s="39">
        <v>56</v>
      </c>
      <c r="DB63" s="5">
        <v>617</v>
      </c>
      <c r="DC63" s="5">
        <v>622.79999999999995</v>
      </c>
      <c r="DD63" s="5">
        <v>63.9</v>
      </c>
      <c r="DE63" s="5">
        <v>17.5</v>
      </c>
      <c r="DF63" s="6"/>
      <c r="DI63" s="39">
        <v>56</v>
      </c>
      <c r="DJ63" s="6"/>
      <c r="DK63" s="6"/>
      <c r="DL63" s="6"/>
      <c r="DM63" s="6"/>
      <c r="DN63" s="6"/>
      <c r="DQ63" s="39">
        <v>56</v>
      </c>
      <c r="DR63" s="6">
        <v>32.200000000000003</v>
      </c>
      <c r="DS63" s="6">
        <v>29.04</v>
      </c>
      <c r="DT63" s="6">
        <v>17.12</v>
      </c>
      <c r="DU63" s="6">
        <v>-8.6</v>
      </c>
      <c r="DV63" s="6"/>
    </row>
    <row r="64" spans="1:126" x14ac:dyDescent="0.2">
      <c r="A64" s="39">
        <v>57</v>
      </c>
      <c r="B64" s="6">
        <v>-364</v>
      </c>
      <c r="C64" s="6">
        <v>-367.5</v>
      </c>
      <c r="D64" s="6">
        <v>-33.1</v>
      </c>
      <c r="E64" s="6">
        <v>1</v>
      </c>
      <c r="F64" s="6"/>
      <c r="I64" s="50">
        <v>57</v>
      </c>
      <c r="J64" s="6"/>
      <c r="K64" s="6"/>
      <c r="L64" s="6"/>
      <c r="M64" s="6"/>
      <c r="N64" s="14"/>
      <c r="Q64" s="39">
        <v>57</v>
      </c>
      <c r="R64" s="6"/>
      <c r="S64" s="6"/>
      <c r="T64" s="6"/>
      <c r="U64" s="6"/>
      <c r="V64" s="14"/>
      <c r="Y64" s="39">
        <v>57</v>
      </c>
      <c r="Z64" s="6"/>
      <c r="AA64" s="6"/>
      <c r="AB64" s="6"/>
      <c r="AC64" s="6"/>
      <c r="AD64" s="6"/>
      <c r="AG64" s="39">
        <v>57</v>
      </c>
      <c r="AH64" s="6"/>
      <c r="AI64" s="6"/>
      <c r="AJ64" s="6"/>
      <c r="AK64" s="6"/>
      <c r="AL64" s="6"/>
      <c r="AO64" s="39">
        <v>57</v>
      </c>
      <c r="AP64" s="6"/>
      <c r="AQ64" s="6"/>
      <c r="AR64" s="6"/>
      <c r="AS64" s="6"/>
      <c r="AT64" s="14"/>
      <c r="AW64" s="39">
        <v>57</v>
      </c>
      <c r="AX64" s="6"/>
      <c r="AY64" s="6"/>
      <c r="AZ64" s="6"/>
      <c r="BA64" s="6"/>
      <c r="BB64" s="6"/>
      <c r="BE64" s="39">
        <v>57</v>
      </c>
      <c r="BF64" s="6">
        <v>24.8571428571429</v>
      </c>
      <c r="BG64" s="6">
        <v>24.728571428571399</v>
      </c>
      <c r="BH64" s="6">
        <v>6.2571428571428598</v>
      </c>
      <c r="BI64" s="6">
        <v>0.57142857142857095</v>
      </c>
      <c r="BJ64" s="6"/>
      <c r="BM64" s="39">
        <v>57</v>
      </c>
      <c r="BN64" s="6"/>
      <c r="BO64" s="6"/>
      <c r="BP64" s="6"/>
      <c r="BQ64" s="6"/>
      <c r="BR64" s="6"/>
      <c r="BU64" s="39">
        <v>57</v>
      </c>
      <c r="BV64" s="6">
        <v>108.727272727273</v>
      </c>
      <c r="BW64" s="6">
        <v>107.72545454545499</v>
      </c>
      <c r="BX64" s="6">
        <v>21.835151515151502</v>
      </c>
      <c r="BY64" s="6">
        <v>-1.0969696969697</v>
      </c>
      <c r="BZ64" s="6"/>
      <c r="CC64" s="39">
        <v>57</v>
      </c>
      <c r="CD64" s="6">
        <v>108.727272727273</v>
      </c>
      <c r="CE64" s="6">
        <v>107.72545454545499</v>
      </c>
      <c r="CF64" s="6">
        <v>21.835151515151502</v>
      </c>
      <c r="CG64" s="6">
        <v>-1.0969696969697</v>
      </c>
      <c r="CH64" s="14"/>
      <c r="CK64" s="39">
        <v>57</v>
      </c>
      <c r="CL64" s="6">
        <v>108.727272727273</v>
      </c>
      <c r="CM64" s="6">
        <v>107.72545454545499</v>
      </c>
      <c r="CN64" s="6">
        <v>21.835151515151502</v>
      </c>
      <c r="CO64" s="6">
        <v>-1.0969696969697</v>
      </c>
      <c r="CP64" s="14"/>
      <c r="CS64" s="39">
        <v>57</v>
      </c>
      <c r="CT64" s="6">
        <v>339.00000000000102</v>
      </c>
      <c r="CU64" s="6">
        <v>343.35</v>
      </c>
      <c r="CV64" s="6">
        <v>45.025000000000098</v>
      </c>
      <c r="CW64" s="6"/>
      <c r="CX64" s="14"/>
      <c r="DA64" s="39">
        <v>57</v>
      </c>
      <c r="DB64" s="5">
        <v>628</v>
      </c>
      <c r="DC64" s="5">
        <v>633.9</v>
      </c>
      <c r="DD64" s="5">
        <v>65</v>
      </c>
      <c r="DE64" s="5">
        <v>17.8</v>
      </c>
      <c r="DF64" s="14"/>
      <c r="DI64" s="39">
        <v>57</v>
      </c>
      <c r="DJ64" s="6"/>
      <c r="DK64" s="6"/>
      <c r="DL64" s="6"/>
      <c r="DM64" s="6"/>
      <c r="DN64" s="14"/>
      <c r="DQ64" s="39">
        <v>57</v>
      </c>
      <c r="DR64" s="6">
        <v>31.6</v>
      </c>
      <c r="DS64" s="6">
        <v>28.32</v>
      </c>
      <c r="DT64" s="6">
        <v>17.39</v>
      </c>
      <c r="DU64" s="6">
        <v>-8.9</v>
      </c>
      <c r="DV64" s="14"/>
    </row>
    <row r="65" spans="1:126" x14ac:dyDescent="0.2">
      <c r="A65" s="39">
        <v>58</v>
      </c>
      <c r="B65" s="6">
        <v>-375</v>
      </c>
      <c r="C65" s="6">
        <v>-378.6</v>
      </c>
      <c r="D65" s="6">
        <v>-34.200000000000003</v>
      </c>
      <c r="E65" s="6">
        <v>1</v>
      </c>
      <c r="F65" s="6"/>
      <c r="I65" s="50">
        <v>58</v>
      </c>
      <c r="J65" s="6"/>
      <c r="K65" s="6"/>
      <c r="L65" s="6"/>
      <c r="M65" s="6"/>
      <c r="N65" s="14"/>
      <c r="Q65" s="39">
        <v>58</v>
      </c>
      <c r="R65" s="6"/>
      <c r="S65" s="6"/>
      <c r="T65" s="6"/>
      <c r="U65" s="6"/>
      <c r="V65" s="6"/>
      <c r="Y65" s="39">
        <v>58</v>
      </c>
      <c r="Z65" s="6"/>
      <c r="AA65" s="6"/>
      <c r="AB65" s="6"/>
      <c r="AC65" s="6"/>
      <c r="AD65" s="6"/>
      <c r="AG65" s="39">
        <v>58</v>
      </c>
      <c r="AH65" s="6"/>
      <c r="AI65" s="6"/>
      <c r="AJ65" s="6"/>
      <c r="AK65" s="6"/>
      <c r="AL65" s="6"/>
      <c r="AO65" s="39">
        <v>58</v>
      </c>
      <c r="AP65" s="6"/>
      <c r="AQ65" s="6"/>
      <c r="AR65" s="6"/>
      <c r="AS65" s="6"/>
      <c r="AT65" s="6"/>
      <c r="AW65" s="39">
        <v>58</v>
      </c>
      <c r="AX65" s="6"/>
      <c r="AY65" s="6"/>
      <c r="AZ65" s="6"/>
      <c r="BA65" s="6"/>
      <c r="BB65" s="6"/>
      <c r="BE65" s="39">
        <v>58</v>
      </c>
      <c r="BF65" s="6">
        <v>19.785714285714299</v>
      </c>
      <c r="BG65" s="6">
        <v>19.457142857142799</v>
      </c>
      <c r="BH65" s="6">
        <v>5.9785714285714304</v>
      </c>
      <c r="BI65" s="6">
        <v>0.35714285714286098</v>
      </c>
      <c r="BJ65" s="6"/>
      <c r="BM65" s="39">
        <v>58</v>
      </c>
      <c r="BN65" s="6"/>
      <c r="BO65" s="6"/>
      <c r="BP65" s="6"/>
      <c r="BQ65" s="6"/>
      <c r="BR65" s="6"/>
      <c r="BU65" s="39">
        <v>58</v>
      </c>
      <c r="BV65" s="6">
        <v>110.09090909090899</v>
      </c>
      <c r="BW65" s="6">
        <v>109.05818181818201</v>
      </c>
      <c r="BX65" s="6">
        <v>22.132727272727301</v>
      </c>
      <c r="BY65" s="6">
        <v>-1.14545454545454</v>
      </c>
      <c r="BZ65" s="6"/>
      <c r="CC65" s="39">
        <v>58</v>
      </c>
      <c r="CD65" s="6">
        <v>110.09090909090899</v>
      </c>
      <c r="CE65" s="6">
        <v>109.05818181818201</v>
      </c>
      <c r="CF65" s="6">
        <v>22.132727272727301</v>
      </c>
      <c r="CG65" s="6">
        <v>-1.14545454545454</v>
      </c>
      <c r="CH65" s="6"/>
      <c r="CK65" s="39">
        <v>58</v>
      </c>
      <c r="CL65" s="6">
        <v>110.09090909090899</v>
      </c>
      <c r="CM65" s="6">
        <v>109.05818181818201</v>
      </c>
      <c r="CN65" s="6">
        <v>22.132727272727301</v>
      </c>
      <c r="CO65" s="6">
        <v>-1.14545454545454</v>
      </c>
      <c r="CP65" s="6"/>
      <c r="CS65" s="39">
        <v>58</v>
      </c>
      <c r="CT65" s="6">
        <v>344.66666666666703</v>
      </c>
      <c r="CU65" s="6">
        <v>349.085714285714</v>
      </c>
      <c r="CV65" s="6">
        <v>45.755952380952401</v>
      </c>
      <c r="CW65" s="6"/>
      <c r="CX65" s="6"/>
      <c r="DA65" s="39">
        <v>58</v>
      </c>
      <c r="DB65" s="6">
        <v>639</v>
      </c>
      <c r="DC65" s="6">
        <v>645</v>
      </c>
      <c r="DD65" s="6">
        <v>66.099999999999994</v>
      </c>
      <c r="DE65" s="6">
        <v>18.100000000000001</v>
      </c>
      <c r="DF65" s="6"/>
      <c r="DI65" s="39">
        <v>58</v>
      </c>
      <c r="DJ65" s="6"/>
      <c r="DK65" s="6"/>
      <c r="DL65" s="6"/>
      <c r="DM65" s="6"/>
      <c r="DN65" s="6"/>
      <c r="DQ65" s="39">
        <v>58</v>
      </c>
      <c r="DR65" s="6">
        <v>31</v>
      </c>
      <c r="DS65" s="6">
        <v>27.6</v>
      </c>
      <c r="DT65" s="6">
        <v>17.66</v>
      </c>
      <c r="DU65" s="6">
        <v>-9.1999999999999993</v>
      </c>
      <c r="DV65" s="6"/>
    </row>
    <row r="66" spans="1:126" x14ac:dyDescent="0.2">
      <c r="A66" s="39">
        <v>59</v>
      </c>
      <c r="B66" s="6"/>
      <c r="C66" s="6"/>
      <c r="D66" s="6"/>
      <c r="E66" s="6"/>
      <c r="F66" s="6"/>
      <c r="I66" s="50">
        <v>59</v>
      </c>
      <c r="J66" s="6"/>
      <c r="K66" s="6"/>
      <c r="L66" s="6"/>
      <c r="M66" s="6"/>
      <c r="N66" s="14"/>
      <c r="Q66" s="39">
        <v>59</v>
      </c>
      <c r="R66" s="6"/>
      <c r="S66" s="6"/>
      <c r="T66" s="6"/>
      <c r="U66" s="6"/>
      <c r="V66" s="6"/>
      <c r="Y66" s="39">
        <v>59</v>
      </c>
      <c r="Z66" s="6"/>
      <c r="AA66" s="6"/>
      <c r="AB66" s="6"/>
      <c r="AC66" s="6"/>
      <c r="AD66" s="6"/>
      <c r="AG66" s="39">
        <v>59</v>
      </c>
      <c r="AH66" s="6"/>
      <c r="AI66" s="6"/>
      <c r="AJ66" s="6"/>
      <c r="AK66" s="6"/>
      <c r="AL66" s="6"/>
      <c r="AO66" s="39">
        <v>59</v>
      </c>
      <c r="AP66" s="6"/>
      <c r="AQ66" s="6"/>
      <c r="AR66" s="14"/>
      <c r="AS66" s="6"/>
      <c r="AT66" s="6"/>
      <c r="AW66" s="39">
        <v>59</v>
      </c>
      <c r="AX66" s="6"/>
      <c r="AY66" s="6"/>
      <c r="AZ66" s="14"/>
      <c r="BA66" s="6"/>
      <c r="BB66" s="6"/>
      <c r="BE66" s="39">
        <v>59</v>
      </c>
      <c r="BF66" s="6">
        <v>14.714285714285801</v>
      </c>
      <c r="BG66" s="6">
        <v>14.185714285714299</v>
      </c>
      <c r="BH66" s="6">
        <v>5.7</v>
      </c>
      <c r="BI66" s="6">
        <v>0.14285714285714099</v>
      </c>
      <c r="BJ66" s="6"/>
      <c r="BM66" s="39">
        <v>59</v>
      </c>
      <c r="BN66" s="6"/>
      <c r="BO66" s="6"/>
      <c r="BP66" s="6"/>
      <c r="BQ66" s="6"/>
      <c r="BR66" s="14"/>
      <c r="BU66" s="39">
        <v>59</v>
      </c>
      <c r="BV66" s="6">
        <v>111.454545454545</v>
      </c>
      <c r="BW66" s="6">
        <v>110.39090909090901</v>
      </c>
      <c r="BX66" s="6">
        <v>22.430303030303001</v>
      </c>
      <c r="BY66" s="6">
        <v>-1.1939393939393901</v>
      </c>
      <c r="BZ66" s="6"/>
      <c r="CC66" s="39">
        <v>59</v>
      </c>
      <c r="CD66" s="6">
        <v>111.454545454545</v>
      </c>
      <c r="CE66" s="6">
        <v>110.39090909090901</v>
      </c>
      <c r="CF66" s="6">
        <v>22.430303030303001</v>
      </c>
      <c r="CG66" s="6">
        <v>-1.1939393939393901</v>
      </c>
      <c r="CH66" s="6"/>
      <c r="CK66" s="39">
        <v>59</v>
      </c>
      <c r="CL66" s="6">
        <v>111.454545454545</v>
      </c>
      <c r="CM66" s="6">
        <v>110.39090909090901</v>
      </c>
      <c r="CN66" s="6">
        <v>22.430303030303001</v>
      </c>
      <c r="CO66" s="6">
        <v>-1.1939393939393901</v>
      </c>
      <c r="CP66" s="6"/>
      <c r="CS66" s="39">
        <v>59</v>
      </c>
      <c r="CT66" s="5">
        <v>350.333333333334</v>
      </c>
      <c r="CU66" s="5">
        <v>354.82142857142901</v>
      </c>
      <c r="CV66" s="5">
        <v>46.486904761904803</v>
      </c>
      <c r="CW66" s="6"/>
      <c r="CX66" s="6"/>
      <c r="DA66" s="39">
        <v>59</v>
      </c>
      <c r="DB66" s="6">
        <v>650</v>
      </c>
      <c r="DC66" s="6">
        <v>656.1</v>
      </c>
      <c r="DD66" s="6">
        <v>67.2</v>
      </c>
      <c r="DE66" s="6">
        <v>18.399999999999999</v>
      </c>
      <c r="DF66" s="6"/>
      <c r="DI66" s="39">
        <v>59</v>
      </c>
      <c r="DJ66" s="6"/>
      <c r="DK66" s="6"/>
      <c r="DL66" s="14"/>
      <c r="DM66" s="6"/>
      <c r="DN66" s="6"/>
      <c r="DQ66" s="39">
        <v>59</v>
      </c>
      <c r="DR66" s="6">
        <v>30.4</v>
      </c>
      <c r="DS66" s="6">
        <v>26.88</v>
      </c>
      <c r="DT66" s="6">
        <v>17.93</v>
      </c>
      <c r="DU66" s="6">
        <v>-9.5</v>
      </c>
      <c r="DV66" s="6"/>
    </row>
    <row r="67" spans="1:126" x14ac:dyDescent="0.2">
      <c r="A67" s="39">
        <v>60</v>
      </c>
      <c r="B67" s="6">
        <v>-386</v>
      </c>
      <c r="C67" s="6">
        <v>-389.7</v>
      </c>
      <c r="D67" s="6">
        <v>-35.299999999999997</v>
      </c>
      <c r="E67" s="6">
        <v>1</v>
      </c>
      <c r="F67" s="6"/>
      <c r="I67" s="50">
        <v>60</v>
      </c>
      <c r="J67" s="6"/>
      <c r="K67" s="6"/>
      <c r="L67" s="6"/>
      <c r="M67" s="6"/>
      <c r="N67" s="14"/>
      <c r="Q67" s="39">
        <v>60</v>
      </c>
      <c r="R67" s="6"/>
      <c r="S67" s="6"/>
      <c r="T67" s="6"/>
      <c r="U67" s="6"/>
      <c r="V67" s="6"/>
      <c r="Y67" s="39">
        <v>60</v>
      </c>
      <c r="Z67" s="6"/>
      <c r="AA67" s="6"/>
      <c r="AB67" s="6"/>
      <c r="AC67" s="6"/>
      <c r="AD67" s="6"/>
      <c r="AG67" s="39">
        <v>60</v>
      </c>
      <c r="AH67" s="6"/>
      <c r="AI67" s="6"/>
      <c r="AJ67" s="6"/>
      <c r="AK67" s="6"/>
      <c r="AL67" s="6"/>
      <c r="AO67" s="39">
        <v>60</v>
      </c>
      <c r="AP67" s="6"/>
      <c r="AQ67" s="6"/>
      <c r="AR67" s="6"/>
      <c r="AS67" s="6"/>
      <c r="AT67" s="14"/>
      <c r="AW67" s="39">
        <v>60</v>
      </c>
      <c r="AX67" s="6"/>
      <c r="AY67" s="6"/>
      <c r="AZ67" s="6"/>
      <c r="BA67" s="6"/>
      <c r="BB67" s="14"/>
      <c r="BE67" s="39">
        <v>60</v>
      </c>
      <c r="BF67" s="6">
        <v>9.6428571428571601</v>
      </c>
      <c r="BG67" s="6">
        <v>8.9142857142857306</v>
      </c>
      <c r="BH67" s="6">
        <v>5.4214285714285699</v>
      </c>
      <c r="BI67" s="6">
        <v>-7.1428571428568996E-2</v>
      </c>
      <c r="BJ67" s="6"/>
      <c r="BM67" s="39">
        <v>60</v>
      </c>
      <c r="BN67" s="6"/>
      <c r="BO67" s="6"/>
      <c r="BP67" s="6"/>
      <c r="BQ67" s="6"/>
      <c r="BR67" s="6"/>
      <c r="BU67" s="39">
        <v>60</v>
      </c>
      <c r="BV67" s="6">
        <v>112.818181818182</v>
      </c>
      <c r="BW67" s="6">
        <v>111.723636363636</v>
      </c>
      <c r="BX67" s="6">
        <v>22.727878787878801</v>
      </c>
      <c r="BY67" s="6">
        <v>-1.24242424242424</v>
      </c>
      <c r="BZ67" s="6"/>
      <c r="CC67" s="39">
        <v>60</v>
      </c>
      <c r="CD67" s="6">
        <v>112.818181818182</v>
      </c>
      <c r="CE67" s="6">
        <v>111.723636363636</v>
      </c>
      <c r="CF67" s="6">
        <v>22.727878787878801</v>
      </c>
      <c r="CG67" s="6">
        <v>-1.24242424242424</v>
      </c>
      <c r="CH67" s="14"/>
      <c r="CK67" s="39">
        <v>60</v>
      </c>
      <c r="CL67" s="6">
        <v>112.818181818182</v>
      </c>
      <c r="CM67" s="6">
        <v>111.723636363636</v>
      </c>
      <c r="CN67" s="6">
        <v>22.727878787878801</v>
      </c>
      <c r="CO67" s="6">
        <v>-1.24242424242424</v>
      </c>
      <c r="CP67" s="14"/>
      <c r="CS67" s="39">
        <v>60</v>
      </c>
      <c r="CT67" s="5">
        <v>356.00000000000102</v>
      </c>
      <c r="CU67" s="5">
        <v>360.55714285714299</v>
      </c>
      <c r="CV67" s="5">
        <v>47.217857142857198</v>
      </c>
      <c r="CW67" s="6"/>
      <c r="CX67" s="14"/>
      <c r="DA67" s="39">
        <v>60</v>
      </c>
      <c r="DB67" s="6">
        <v>661</v>
      </c>
      <c r="DC67" s="6">
        <v>667.2</v>
      </c>
      <c r="DD67" s="6">
        <v>68.3</v>
      </c>
      <c r="DE67" s="6">
        <v>18.7</v>
      </c>
      <c r="DF67" s="14"/>
      <c r="DI67" s="39">
        <v>60</v>
      </c>
      <c r="DJ67" s="6"/>
      <c r="DK67" s="6"/>
      <c r="DL67" s="6"/>
      <c r="DM67" s="6"/>
      <c r="DN67" s="14"/>
      <c r="DQ67" s="39">
        <v>60</v>
      </c>
      <c r="DR67" s="6">
        <v>29.8</v>
      </c>
      <c r="DS67" s="6">
        <v>26.16</v>
      </c>
      <c r="DT67" s="6">
        <v>18.2</v>
      </c>
      <c r="DU67" s="6">
        <v>-9.8000000000000007</v>
      </c>
      <c r="DV67" s="14"/>
    </row>
    <row r="68" spans="1:126" x14ac:dyDescent="0.2">
      <c r="A68" s="39">
        <v>61</v>
      </c>
      <c r="B68" s="6">
        <v>-397</v>
      </c>
      <c r="C68" s="6">
        <v>-400.8</v>
      </c>
      <c r="D68" s="6">
        <v>-36.4</v>
      </c>
      <c r="E68" s="6">
        <v>1</v>
      </c>
      <c r="F68" s="6"/>
      <c r="I68" s="50">
        <v>61</v>
      </c>
      <c r="J68" s="6"/>
      <c r="K68" s="6"/>
      <c r="L68" s="6"/>
      <c r="M68" s="6"/>
      <c r="N68" s="14"/>
      <c r="Q68" s="39">
        <v>61</v>
      </c>
      <c r="R68" s="6"/>
      <c r="S68" s="6"/>
      <c r="T68" s="6"/>
      <c r="U68" s="6"/>
      <c r="V68" s="6"/>
      <c r="Y68" s="39">
        <v>61</v>
      </c>
      <c r="Z68" s="6"/>
      <c r="AA68" s="6"/>
      <c r="AB68" s="6"/>
      <c r="AC68" s="6"/>
      <c r="AD68" s="6"/>
      <c r="AG68" s="39">
        <v>61</v>
      </c>
      <c r="AH68" s="6"/>
      <c r="AI68" s="6"/>
      <c r="AJ68" s="6"/>
      <c r="AK68" s="6"/>
      <c r="AL68" s="6"/>
      <c r="AO68" s="39">
        <v>61</v>
      </c>
      <c r="AP68" s="6"/>
      <c r="AQ68" s="6"/>
      <c r="AR68" s="6"/>
      <c r="AS68" s="6"/>
      <c r="AT68" s="6"/>
      <c r="AW68" s="39">
        <v>61</v>
      </c>
      <c r="AX68" s="6"/>
      <c r="AY68" s="6"/>
      <c r="AZ68" s="6"/>
      <c r="BA68" s="6"/>
      <c r="BB68" s="6"/>
      <c r="BE68" s="39">
        <v>61</v>
      </c>
      <c r="BF68" s="6">
        <v>4.5714285714285596</v>
      </c>
      <c r="BG68" s="6">
        <v>3.6428571428571299</v>
      </c>
      <c r="BH68" s="6">
        <v>5.1428571428571503</v>
      </c>
      <c r="BI68" s="6">
        <v>-0.28571428571428897</v>
      </c>
      <c r="BJ68" s="6"/>
      <c r="BM68" s="39">
        <v>61</v>
      </c>
      <c r="BN68" s="6"/>
      <c r="BO68" s="6"/>
      <c r="BP68" s="6"/>
      <c r="BQ68" s="6"/>
      <c r="BR68" s="6"/>
      <c r="BU68" s="39">
        <v>61</v>
      </c>
      <c r="BV68" s="5">
        <v>114.181818181818</v>
      </c>
      <c r="BW68" s="5">
        <v>113.056363636364</v>
      </c>
      <c r="BX68" s="5">
        <v>23.0254545454546</v>
      </c>
      <c r="BY68" s="5">
        <v>-1.2909090909090899</v>
      </c>
      <c r="BZ68" s="48" t="s">
        <v>31</v>
      </c>
      <c r="CC68" s="39">
        <v>61</v>
      </c>
      <c r="CD68" s="5">
        <v>114.181818181818</v>
      </c>
      <c r="CE68" s="5">
        <v>113.056363636364</v>
      </c>
      <c r="CF68" s="5">
        <v>23.0254545454546</v>
      </c>
      <c r="CG68" s="5">
        <v>-1.2909090909090899</v>
      </c>
      <c r="CH68" s="6"/>
      <c r="CK68" s="39">
        <v>61</v>
      </c>
      <c r="CL68" s="5">
        <v>114.181818181818</v>
      </c>
      <c r="CM68" s="5">
        <v>113.056363636364</v>
      </c>
      <c r="CN68" s="5">
        <v>23.0254545454546</v>
      </c>
      <c r="CO68" s="5">
        <v>-1.2909090909090899</v>
      </c>
      <c r="CP68" s="6"/>
      <c r="CS68" s="39">
        <v>61</v>
      </c>
      <c r="CT68" s="5">
        <v>361.66666666666703</v>
      </c>
      <c r="CU68" s="5">
        <v>366.29285714285697</v>
      </c>
      <c r="CV68" s="5">
        <v>47.948809523809601</v>
      </c>
      <c r="CW68" s="6"/>
      <c r="CX68" s="6"/>
      <c r="DA68" s="39">
        <v>61</v>
      </c>
      <c r="DB68" s="5">
        <v>672</v>
      </c>
      <c r="DC68" s="5">
        <v>678.3</v>
      </c>
      <c r="DD68" s="5">
        <v>69.400000000000006</v>
      </c>
      <c r="DE68" s="5">
        <v>19</v>
      </c>
      <c r="DF68" s="6"/>
      <c r="DI68" s="39">
        <v>61</v>
      </c>
      <c r="DJ68" s="6"/>
      <c r="DK68" s="6"/>
      <c r="DL68" s="6"/>
      <c r="DM68" s="6"/>
      <c r="DN68" s="6"/>
      <c r="DQ68" s="39">
        <v>61</v>
      </c>
      <c r="DR68" s="6">
        <v>29.2</v>
      </c>
      <c r="DS68" s="6">
        <v>25.44</v>
      </c>
      <c r="DT68" s="6">
        <v>18.47</v>
      </c>
      <c r="DU68" s="6">
        <v>-10.1</v>
      </c>
      <c r="DV68" s="6"/>
    </row>
    <row r="69" spans="1:126" x14ac:dyDescent="0.2">
      <c r="A69" s="39">
        <v>62</v>
      </c>
      <c r="B69" s="6">
        <v>-408</v>
      </c>
      <c r="C69" s="6">
        <v>-411.9</v>
      </c>
      <c r="D69" s="6">
        <v>-37.5</v>
      </c>
      <c r="E69" s="6">
        <v>1</v>
      </c>
      <c r="F69" s="6"/>
      <c r="I69" s="50">
        <v>62</v>
      </c>
      <c r="J69" s="6"/>
      <c r="K69" s="6"/>
      <c r="L69" s="6"/>
      <c r="M69" s="6"/>
      <c r="N69" s="14"/>
      <c r="Q69" s="39">
        <v>62</v>
      </c>
      <c r="R69" s="6"/>
      <c r="S69" s="6"/>
      <c r="T69" s="6"/>
      <c r="U69" s="6"/>
      <c r="V69" s="6"/>
      <c r="Y69" s="39">
        <v>62</v>
      </c>
      <c r="Z69" s="6"/>
      <c r="AA69" s="6"/>
      <c r="AB69" s="6"/>
      <c r="AC69" s="6"/>
      <c r="AD69" s="6"/>
      <c r="AG69" s="39">
        <v>62</v>
      </c>
      <c r="AH69" s="6"/>
      <c r="AI69" s="6"/>
      <c r="AJ69" s="6"/>
      <c r="AK69" s="6"/>
      <c r="AL69" s="6"/>
      <c r="AO69" s="39">
        <v>62</v>
      </c>
      <c r="AP69" s="6"/>
      <c r="AQ69" s="6"/>
      <c r="AR69" s="6"/>
      <c r="AS69" s="6"/>
      <c r="AT69" s="6"/>
      <c r="AW69" s="39">
        <v>62</v>
      </c>
      <c r="AX69" s="6"/>
      <c r="AY69" s="6"/>
      <c r="AZ69" s="6"/>
      <c r="BA69" s="6"/>
      <c r="BB69" s="6"/>
      <c r="BE69" s="39">
        <v>62</v>
      </c>
      <c r="BF69" s="6">
        <v>-0.50000000000003597</v>
      </c>
      <c r="BG69" s="6">
        <v>-1.6285714285713699</v>
      </c>
      <c r="BH69" s="6">
        <v>4.8642857142857201</v>
      </c>
      <c r="BI69" s="6">
        <v>-0.499999999999999</v>
      </c>
      <c r="BJ69" s="6"/>
      <c r="BM69" s="39">
        <v>62</v>
      </c>
      <c r="BN69" s="6"/>
      <c r="BO69" s="6"/>
      <c r="BP69" s="6"/>
      <c r="BQ69" s="6"/>
      <c r="BR69" s="6"/>
      <c r="BU69" s="39">
        <v>62</v>
      </c>
      <c r="BV69" s="5">
        <v>115.545454545455</v>
      </c>
      <c r="BW69" s="5">
        <v>114.389090909091</v>
      </c>
      <c r="BX69" s="5">
        <v>23.323030303030301</v>
      </c>
      <c r="BY69" s="5">
        <v>-1.33939393939394</v>
      </c>
      <c r="BZ69" s="48" t="s">
        <v>31</v>
      </c>
      <c r="CC69" s="39">
        <v>62</v>
      </c>
      <c r="CD69" s="5">
        <v>115.545454545455</v>
      </c>
      <c r="CE69" s="5">
        <v>114.389090909091</v>
      </c>
      <c r="CF69" s="5">
        <v>23.323030303030301</v>
      </c>
      <c r="CG69" s="5">
        <v>-1.33939393939394</v>
      </c>
      <c r="CH69" s="6"/>
      <c r="CK69" s="39">
        <v>62</v>
      </c>
      <c r="CL69" s="5">
        <v>115.545454545455</v>
      </c>
      <c r="CM69" s="5">
        <v>114.389090909091</v>
      </c>
      <c r="CN69" s="5">
        <v>23.323030303030301</v>
      </c>
      <c r="CO69" s="5">
        <v>-1.33939393939394</v>
      </c>
      <c r="CP69" s="6"/>
      <c r="CS69" s="39">
        <v>62</v>
      </c>
      <c r="CT69" s="5">
        <v>367.333333333334</v>
      </c>
      <c r="CU69" s="5">
        <v>372.02857142857198</v>
      </c>
      <c r="CV69" s="5">
        <v>48.679761904762003</v>
      </c>
      <c r="CW69" s="6"/>
      <c r="CX69" s="6"/>
      <c r="DA69" s="39">
        <v>62</v>
      </c>
      <c r="DB69" s="5">
        <v>683</v>
      </c>
      <c r="DC69" s="5">
        <v>689.4</v>
      </c>
      <c r="DD69" s="5">
        <v>70.5</v>
      </c>
      <c r="DE69" s="5">
        <v>19.3</v>
      </c>
      <c r="DF69" s="6"/>
      <c r="DI69" s="39">
        <v>62</v>
      </c>
      <c r="DJ69" s="6"/>
      <c r="DK69" s="6"/>
      <c r="DL69" s="6"/>
      <c r="DM69" s="6"/>
      <c r="DN69" s="6"/>
      <c r="DQ69" s="39">
        <v>62</v>
      </c>
      <c r="DR69" s="6">
        <v>28.6</v>
      </c>
      <c r="DS69" s="6">
        <v>24.72</v>
      </c>
      <c r="DT69" s="6">
        <v>18.739999999999998</v>
      </c>
      <c r="DU69" s="6">
        <v>-10.4</v>
      </c>
      <c r="DV69" s="6"/>
    </row>
    <row r="70" spans="1:126" x14ac:dyDescent="0.2">
      <c r="A70" s="39">
        <v>63</v>
      </c>
      <c r="B70" s="6"/>
      <c r="C70" s="6"/>
      <c r="D70" s="6"/>
      <c r="E70" s="6"/>
      <c r="F70" s="6"/>
      <c r="I70" s="50">
        <v>63</v>
      </c>
      <c r="J70" s="6"/>
      <c r="K70" s="6"/>
      <c r="L70" s="6"/>
      <c r="M70" s="6"/>
      <c r="N70" s="14"/>
      <c r="Q70" s="39">
        <v>63</v>
      </c>
      <c r="R70" s="6"/>
      <c r="S70" s="6"/>
      <c r="T70" s="6"/>
      <c r="U70" s="6"/>
      <c r="V70" s="6"/>
      <c r="Y70" s="39">
        <v>63</v>
      </c>
      <c r="Z70" s="6"/>
      <c r="AA70" s="6"/>
      <c r="AB70" s="6"/>
      <c r="AC70" s="6"/>
      <c r="AD70" s="6"/>
      <c r="AG70" s="39">
        <v>63</v>
      </c>
      <c r="AH70" s="6"/>
      <c r="AI70" s="6"/>
      <c r="AJ70" s="6"/>
      <c r="AK70" s="6"/>
      <c r="AL70" s="6"/>
      <c r="AO70" s="39">
        <v>63</v>
      </c>
      <c r="AP70" s="6"/>
      <c r="AQ70" s="6"/>
      <c r="AR70" s="6"/>
      <c r="AS70" s="6"/>
      <c r="AT70" s="6"/>
      <c r="AW70" s="39">
        <v>63</v>
      </c>
      <c r="AX70" s="6"/>
      <c r="AY70" s="6"/>
      <c r="AZ70" s="6"/>
      <c r="BA70" s="6"/>
      <c r="BB70" s="6"/>
      <c r="BE70" s="39">
        <v>63</v>
      </c>
      <c r="BF70" s="6">
        <v>-5.5714285714285401</v>
      </c>
      <c r="BG70" s="6">
        <v>-6.8999999999999604</v>
      </c>
      <c r="BH70" s="6">
        <v>4.5857142857142899</v>
      </c>
      <c r="BI70" s="6">
        <v>-0.71428571428571896</v>
      </c>
      <c r="BJ70" s="6"/>
      <c r="BM70" s="39">
        <v>63</v>
      </c>
      <c r="BN70" s="6"/>
      <c r="BO70" s="6"/>
      <c r="BP70" s="6"/>
      <c r="BQ70" s="6"/>
      <c r="BR70" s="6"/>
      <c r="BU70" s="39">
        <v>63</v>
      </c>
      <c r="BV70" s="6">
        <v>116.90909090909101</v>
      </c>
      <c r="BW70" s="6">
        <v>115.72181818181799</v>
      </c>
      <c r="BX70" s="6">
        <v>23.6206060606061</v>
      </c>
      <c r="BY70" s="6">
        <v>-1.3878787878787899</v>
      </c>
      <c r="BZ70" s="6"/>
      <c r="CC70" s="39">
        <v>63</v>
      </c>
      <c r="CD70" s="6">
        <v>116.90909090909101</v>
      </c>
      <c r="CE70" s="6">
        <v>115.72181818181799</v>
      </c>
      <c r="CF70" s="6">
        <v>23.6206060606061</v>
      </c>
      <c r="CG70" s="6">
        <v>-1.3878787878787899</v>
      </c>
      <c r="CH70" s="6"/>
      <c r="CK70" s="39">
        <v>63</v>
      </c>
      <c r="CL70" s="6">
        <v>116.90909090909101</v>
      </c>
      <c r="CM70" s="6">
        <v>115.72181818181799</v>
      </c>
      <c r="CN70" s="6">
        <v>23.6206060606061</v>
      </c>
      <c r="CO70" s="6">
        <v>-1.3878787878787899</v>
      </c>
      <c r="CP70" s="6"/>
      <c r="CS70" s="39">
        <v>63</v>
      </c>
      <c r="CT70" s="6">
        <v>373.00000000000102</v>
      </c>
      <c r="CU70" s="6">
        <v>377.76428571428602</v>
      </c>
      <c r="CV70" s="6">
        <v>49.410714285714398</v>
      </c>
      <c r="CW70" s="6"/>
      <c r="CX70" s="6"/>
      <c r="DA70" s="39">
        <v>63</v>
      </c>
      <c r="DB70" s="6">
        <v>694</v>
      </c>
      <c r="DC70" s="6">
        <v>700.5</v>
      </c>
      <c r="DD70" s="6">
        <v>71.599999999999994</v>
      </c>
      <c r="DE70" s="6">
        <v>19.600000000000001</v>
      </c>
      <c r="DF70" s="6"/>
      <c r="DI70" s="39">
        <v>63</v>
      </c>
      <c r="DJ70" s="6"/>
      <c r="DK70" s="6"/>
      <c r="DL70" s="6"/>
      <c r="DM70" s="6"/>
      <c r="DN70" s="6"/>
      <c r="DQ70" s="39">
        <v>63</v>
      </c>
      <c r="DR70" s="6">
        <v>28</v>
      </c>
      <c r="DS70" s="6">
        <v>24</v>
      </c>
      <c r="DT70" s="6">
        <v>19.010000000000002</v>
      </c>
      <c r="DU70" s="6">
        <v>-10.7</v>
      </c>
      <c r="DV70" s="6"/>
    </row>
    <row r="71" spans="1:126" x14ac:dyDescent="0.2">
      <c r="A71" s="39">
        <v>64</v>
      </c>
      <c r="B71" s="6">
        <v>-419</v>
      </c>
      <c r="C71" s="6">
        <v>-423</v>
      </c>
      <c r="D71" s="6">
        <v>-38.6</v>
      </c>
      <c r="E71" s="6">
        <v>1</v>
      </c>
      <c r="F71" s="6"/>
      <c r="I71" s="50">
        <v>64</v>
      </c>
      <c r="J71" s="6"/>
      <c r="K71" s="6"/>
      <c r="L71" s="6"/>
      <c r="M71" s="6"/>
      <c r="N71" s="14"/>
      <c r="Q71" s="39">
        <v>64</v>
      </c>
      <c r="R71" s="6"/>
      <c r="S71" s="6"/>
      <c r="T71" s="6"/>
      <c r="U71" s="6"/>
      <c r="V71" s="14"/>
      <c r="Y71" s="39">
        <v>64</v>
      </c>
      <c r="Z71" s="6"/>
      <c r="AA71" s="6"/>
      <c r="AB71" s="6"/>
      <c r="AC71" s="6"/>
      <c r="AD71" s="6"/>
      <c r="AG71" s="39">
        <v>64</v>
      </c>
      <c r="AH71" s="6"/>
      <c r="AI71" s="6"/>
      <c r="AJ71" s="6"/>
      <c r="AK71" s="6"/>
      <c r="AL71" s="6"/>
      <c r="AO71" s="39">
        <v>64</v>
      </c>
      <c r="AP71" s="6"/>
      <c r="AQ71" s="6"/>
      <c r="AR71" s="6"/>
      <c r="AS71" s="6"/>
      <c r="AT71" s="6"/>
      <c r="AW71" s="39">
        <v>64</v>
      </c>
      <c r="AX71" s="6"/>
      <c r="AY71" s="6"/>
      <c r="AZ71" s="6"/>
      <c r="BA71" s="6"/>
      <c r="BB71" s="6"/>
      <c r="BE71" s="39">
        <v>64</v>
      </c>
      <c r="BF71" s="6"/>
      <c r="BG71" s="6"/>
      <c r="BH71" s="6"/>
      <c r="BI71" s="6"/>
      <c r="BJ71" s="14"/>
      <c r="BM71" s="39">
        <v>64</v>
      </c>
      <c r="BN71" s="6"/>
      <c r="BO71" s="6"/>
      <c r="BP71" s="6"/>
      <c r="BQ71" s="6"/>
      <c r="BR71" s="6"/>
      <c r="BU71" s="39">
        <v>64</v>
      </c>
      <c r="BV71" s="6">
        <v>118.272727272727</v>
      </c>
      <c r="BW71" s="6">
        <v>117.05454545454501</v>
      </c>
      <c r="BX71" s="6">
        <v>23.9181818181818</v>
      </c>
      <c r="BY71" s="6">
        <v>-1.4363636363636301</v>
      </c>
      <c r="BZ71" s="6"/>
      <c r="CC71" s="39">
        <v>64</v>
      </c>
      <c r="CD71" s="6">
        <v>118.272727272727</v>
      </c>
      <c r="CE71" s="6">
        <v>117.05454545454501</v>
      </c>
      <c r="CF71" s="6">
        <v>23.9181818181818</v>
      </c>
      <c r="CG71" s="6">
        <v>-1.4363636363636301</v>
      </c>
      <c r="CH71" s="6"/>
      <c r="CK71" s="39">
        <v>64</v>
      </c>
      <c r="CL71" s="6">
        <v>118.272727272727</v>
      </c>
      <c r="CM71" s="6">
        <v>117.05454545454501</v>
      </c>
      <c r="CN71" s="6">
        <v>23.9181818181818</v>
      </c>
      <c r="CO71" s="6">
        <v>-1.4363636363636301</v>
      </c>
      <c r="CP71" s="6"/>
      <c r="CS71" s="39">
        <v>64</v>
      </c>
      <c r="CT71" s="6">
        <v>378.66666666666703</v>
      </c>
      <c r="CU71" s="6">
        <v>383.5</v>
      </c>
      <c r="CV71" s="6">
        <v>50.141666666666701</v>
      </c>
      <c r="CW71" s="6"/>
      <c r="CX71" s="6"/>
      <c r="DA71" s="39">
        <v>64</v>
      </c>
      <c r="DB71" s="6">
        <v>705</v>
      </c>
      <c r="DC71" s="6">
        <v>711.6</v>
      </c>
      <c r="DD71" s="6">
        <v>72.7</v>
      </c>
      <c r="DE71" s="6">
        <v>19.899999999999999</v>
      </c>
      <c r="DF71" s="6"/>
      <c r="DI71" s="39">
        <v>64</v>
      </c>
      <c r="DJ71" s="6"/>
      <c r="DK71" s="6"/>
      <c r="DL71" s="6"/>
      <c r="DM71" s="6"/>
      <c r="DN71" s="6"/>
      <c r="DQ71" s="39">
        <v>64</v>
      </c>
      <c r="DR71" s="6">
        <v>27.4</v>
      </c>
      <c r="DS71" s="6">
        <v>23.28</v>
      </c>
      <c r="DT71" s="6">
        <v>19.28</v>
      </c>
      <c r="DU71" s="6">
        <v>-11</v>
      </c>
      <c r="DV71" s="6"/>
    </row>
    <row r="72" spans="1:126" x14ac:dyDescent="0.2">
      <c r="A72" s="39">
        <v>65</v>
      </c>
      <c r="B72" s="6">
        <v>-430</v>
      </c>
      <c r="C72" s="6">
        <v>-434.1</v>
      </c>
      <c r="D72" s="6">
        <v>-39.700000000000003</v>
      </c>
      <c r="E72" s="6">
        <v>1</v>
      </c>
      <c r="F72" s="6"/>
      <c r="I72" s="50">
        <v>65</v>
      </c>
      <c r="J72" s="6"/>
      <c r="K72" s="6"/>
      <c r="L72" s="6"/>
      <c r="M72" s="6"/>
      <c r="N72" s="14"/>
      <c r="Q72" s="39">
        <v>65</v>
      </c>
      <c r="R72" s="6"/>
      <c r="S72" s="6"/>
      <c r="T72" s="6"/>
      <c r="U72" s="6"/>
      <c r="V72" s="6"/>
      <c r="Y72" s="39">
        <v>65</v>
      </c>
      <c r="Z72" s="6"/>
      <c r="AA72" s="6"/>
      <c r="AB72" s="6"/>
      <c r="AC72" s="6"/>
      <c r="AD72" s="6"/>
      <c r="AG72" s="39">
        <v>65</v>
      </c>
      <c r="AH72" s="6"/>
      <c r="AI72" s="6"/>
      <c r="AJ72" s="6"/>
      <c r="AK72" s="6"/>
      <c r="AL72" s="6"/>
      <c r="AO72" s="39">
        <v>65</v>
      </c>
      <c r="AP72" s="6"/>
      <c r="AQ72" s="6"/>
      <c r="AR72" s="6"/>
      <c r="AS72" s="6"/>
      <c r="AT72" s="6"/>
      <c r="AW72" s="39">
        <v>65</v>
      </c>
      <c r="AX72" s="6"/>
      <c r="AY72" s="6"/>
      <c r="AZ72" s="6"/>
      <c r="BA72" s="6"/>
      <c r="BB72" s="6"/>
      <c r="BE72" s="39">
        <v>65</v>
      </c>
      <c r="BF72" s="6">
        <v>-10.6428571428571</v>
      </c>
      <c r="BG72" s="6">
        <v>-12.171428571428599</v>
      </c>
      <c r="BH72" s="6">
        <v>4.3071428571428596</v>
      </c>
      <c r="BI72" s="6">
        <v>-0.92857142857142905</v>
      </c>
      <c r="BJ72" s="6"/>
      <c r="BM72" s="39">
        <v>65</v>
      </c>
      <c r="BN72" s="6"/>
      <c r="BO72" s="6"/>
      <c r="BP72" s="6"/>
      <c r="BQ72" s="6"/>
      <c r="BR72" s="6"/>
      <c r="BU72" s="39">
        <v>65</v>
      </c>
      <c r="BV72" s="6">
        <v>119.636363636364</v>
      </c>
      <c r="BW72" s="6">
        <v>118.387272727273</v>
      </c>
      <c r="BX72" s="6">
        <v>24.2157575757576</v>
      </c>
      <c r="BY72" s="6">
        <v>-1.48484848484848</v>
      </c>
      <c r="BZ72" s="6"/>
      <c r="CC72" s="39">
        <v>65</v>
      </c>
      <c r="CD72" s="6">
        <v>119.636363636364</v>
      </c>
      <c r="CE72" s="6">
        <v>118.387272727273</v>
      </c>
      <c r="CF72" s="6">
        <v>24.2157575757576</v>
      </c>
      <c r="CG72" s="6">
        <v>-1.48484848484848</v>
      </c>
      <c r="CH72" s="6"/>
      <c r="CK72" s="39">
        <v>65</v>
      </c>
      <c r="CL72" s="6">
        <v>119.636363636364</v>
      </c>
      <c r="CM72" s="6">
        <v>118.387272727273</v>
      </c>
      <c r="CN72" s="6">
        <v>24.2157575757576</v>
      </c>
      <c r="CO72" s="6">
        <v>-1.48484848484848</v>
      </c>
      <c r="CP72" s="6"/>
      <c r="CS72" s="39">
        <v>65</v>
      </c>
      <c r="CT72" s="6">
        <v>384.333333333334</v>
      </c>
      <c r="CU72" s="6">
        <v>389.23571428571398</v>
      </c>
      <c r="CV72" s="6">
        <v>50.872619047619096</v>
      </c>
      <c r="CW72" s="6"/>
      <c r="CX72" s="6"/>
      <c r="DA72" s="39">
        <v>65</v>
      </c>
      <c r="DB72" s="6">
        <v>716</v>
      </c>
      <c r="DC72" s="6">
        <v>722.7</v>
      </c>
      <c r="DD72" s="6">
        <v>73.8</v>
      </c>
      <c r="DE72" s="6">
        <v>20.2</v>
      </c>
      <c r="DF72" s="6"/>
      <c r="DI72" s="39">
        <v>65</v>
      </c>
      <c r="DJ72" s="6"/>
      <c r="DK72" s="6"/>
      <c r="DL72" s="6"/>
      <c r="DM72" s="6"/>
      <c r="DN72" s="6"/>
      <c r="DQ72" s="39">
        <v>65</v>
      </c>
      <c r="DR72" s="6">
        <v>26.8</v>
      </c>
      <c r="DS72" s="6">
        <v>22.56</v>
      </c>
      <c r="DT72" s="6">
        <v>19.55</v>
      </c>
      <c r="DU72" s="6">
        <v>-11.3</v>
      </c>
      <c r="DV72" s="6"/>
    </row>
    <row r="73" spans="1:126" x14ac:dyDescent="0.2">
      <c r="A73" s="39">
        <v>66</v>
      </c>
      <c r="B73" s="6">
        <v>-441</v>
      </c>
      <c r="C73" s="6">
        <v>-445.2</v>
      </c>
      <c r="D73" s="6">
        <v>-40.799999999999997</v>
      </c>
      <c r="E73" s="6">
        <v>1</v>
      </c>
      <c r="F73" s="6"/>
      <c r="I73" s="50">
        <v>66</v>
      </c>
      <c r="J73" s="6"/>
      <c r="K73" s="6"/>
      <c r="L73" s="6"/>
      <c r="M73" s="6"/>
      <c r="N73" s="14"/>
      <c r="Q73" s="39">
        <v>66</v>
      </c>
      <c r="R73" s="6"/>
      <c r="S73" s="6"/>
      <c r="T73" s="6"/>
      <c r="U73" s="6"/>
      <c r="V73" s="6"/>
      <c r="Y73" s="39">
        <v>66</v>
      </c>
      <c r="Z73" s="6"/>
      <c r="AA73" s="6"/>
      <c r="AB73" s="6"/>
      <c r="AC73" s="6"/>
      <c r="AD73" s="6"/>
      <c r="AG73" s="39">
        <v>66</v>
      </c>
      <c r="AH73" s="6"/>
      <c r="AI73" s="6"/>
      <c r="AJ73" s="6"/>
      <c r="AK73" s="6"/>
      <c r="AL73" s="6"/>
      <c r="AO73" s="39">
        <v>66</v>
      </c>
      <c r="AP73" s="6"/>
      <c r="AQ73" s="6"/>
      <c r="AR73" s="6"/>
      <c r="AS73" s="6"/>
      <c r="AT73" s="6"/>
      <c r="AW73" s="39">
        <v>66</v>
      </c>
      <c r="AX73" s="6"/>
      <c r="AY73" s="6"/>
      <c r="AZ73" s="6"/>
      <c r="BA73" s="6"/>
      <c r="BB73" s="6"/>
      <c r="BE73" s="39">
        <v>66</v>
      </c>
      <c r="BF73" s="6">
        <v>-15.714285714285699</v>
      </c>
      <c r="BG73" s="6">
        <v>-17.4428571428571</v>
      </c>
      <c r="BH73" s="6">
        <v>4.0285714285714302</v>
      </c>
      <c r="BI73" s="6">
        <v>-1.1428571428571399</v>
      </c>
      <c r="BJ73" s="6"/>
      <c r="BM73" s="39">
        <v>66</v>
      </c>
      <c r="BN73" s="6"/>
      <c r="BO73" s="6"/>
      <c r="BP73" s="6"/>
      <c r="BQ73" s="6"/>
      <c r="BR73" s="14"/>
      <c r="BU73" s="39">
        <v>66</v>
      </c>
      <c r="BV73" s="6">
        <v>121</v>
      </c>
      <c r="BW73" s="6">
        <v>119.72</v>
      </c>
      <c r="BX73" s="6">
        <v>24.5133333333333</v>
      </c>
      <c r="BY73" s="6">
        <v>-1.5333333333333301</v>
      </c>
      <c r="BZ73" s="6"/>
      <c r="CC73" s="39">
        <v>66</v>
      </c>
      <c r="CD73" s="6">
        <v>121</v>
      </c>
      <c r="CE73" s="6">
        <v>119.72</v>
      </c>
      <c r="CF73" s="6">
        <v>24.5133333333333</v>
      </c>
      <c r="CG73" s="6">
        <v>-1.5333333333333301</v>
      </c>
      <c r="CH73" s="6"/>
      <c r="CK73" s="39">
        <v>66</v>
      </c>
      <c r="CL73" s="6">
        <v>121</v>
      </c>
      <c r="CM73" s="6">
        <v>119.72</v>
      </c>
      <c r="CN73" s="6">
        <v>24.5133333333333</v>
      </c>
      <c r="CO73" s="6">
        <v>-1.5333333333333301</v>
      </c>
      <c r="CP73" s="6"/>
      <c r="CS73" s="39">
        <v>66</v>
      </c>
      <c r="CT73" s="6">
        <v>390.00000000000102</v>
      </c>
      <c r="CU73" s="6">
        <v>394.97142857142899</v>
      </c>
      <c r="CV73" s="6">
        <v>51.603571428571499</v>
      </c>
      <c r="CW73" s="6"/>
      <c r="CX73" s="6"/>
      <c r="DA73" s="39">
        <v>66</v>
      </c>
      <c r="DB73" s="5">
        <v>727</v>
      </c>
      <c r="DC73" s="5">
        <v>733.8</v>
      </c>
      <c r="DD73" s="5">
        <v>74.900000000000006</v>
      </c>
      <c r="DE73" s="5">
        <v>20.5</v>
      </c>
      <c r="DF73" s="6"/>
      <c r="DI73" s="39">
        <v>66</v>
      </c>
      <c r="DJ73" s="6"/>
      <c r="DK73" s="6"/>
      <c r="DL73" s="6"/>
      <c r="DM73" s="6"/>
      <c r="DN73" s="6"/>
      <c r="DQ73" s="39">
        <v>66</v>
      </c>
      <c r="DR73" s="6">
        <v>26.2</v>
      </c>
      <c r="DS73" s="6">
        <v>21.84</v>
      </c>
      <c r="DT73" s="6">
        <v>19.82</v>
      </c>
      <c r="DU73" s="6">
        <v>-11.6</v>
      </c>
      <c r="DV73" s="6"/>
    </row>
    <row r="74" spans="1:126" x14ac:dyDescent="0.2">
      <c r="A74" s="39">
        <v>67</v>
      </c>
      <c r="B74" s="6"/>
      <c r="C74" s="6"/>
      <c r="D74" s="6"/>
      <c r="E74" s="6"/>
      <c r="F74" s="6"/>
      <c r="I74" s="50">
        <v>67</v>
      </c>
      <c r="J74" s="6"/>
      <c r="K74" s="6"/>
      <c r="L74" s="6"/>
      <c r="M74" s="6"/>
      <c r="N74" s="14"/>
      <c r="Q74" s="39">
        <v>67</v>
      </c>
      <c r="R74" s="6"/>
      <c r="S74" s="6"/>
      <c r="T74" s="6"/>
      <c r="U74" s="6"/>
      <c r="V74" s="6"/>
      <c r="Y74" s="39">
        <v>67</v>
      </c>
      <c r="Z74" s="6"/>
      <c r="AA74" s="6"/>
      <c r="AB74" s="6"/>
      <c r="AC74" s="6"/>
      <c r="AD74" s="6"/>
      <c r="AG74" s="39">
        <v>67</v>
      </c>
      <c r="AH74" s="6"/>
      <c r="AI74" s="6"/>
      <c r="AJ74" s="6"/>
      <c r="AK74" s="6"/>
      <c r="AL74" s="6"/>
      <c r="AO74" s="39">
        <v>67</v>
      </c>
      <c r="AP74" s="6"/>
      <c r="AQ74" s="6"/>
      <c r="AR74" s="6"/>
      <c r="AS74" s="6"/>
      <c r="AT74" s="6"/>
      <c r="AW74" s="39">
        <v>67</v>
      </c>
      <c r="AX74" s="6"/>
      <c r="AY74" s="6"/>
      <c r="AZ74" s="6"/>
      <c r="BA74" s="6"/>
      <c r="BB74" s="6"/>
      <c r="BE74" s="39">
        <v>67</v>
      </c>
      <c r="BF74" s="6">
        <v>-20.785714285714199</v>
      </c>
      <c r="BG74" s="6">
        <v>-22.714285714285701</v>
      </c>
      <c r="BH74" s="6">
        <v>3.75</v>
      </c>
      <c r="BI74" s="6">
        <v>-1.3571428571428601</v>
      </c>
      <c r="BJ74" s="6"/>
      <c r="BM74" s="39">
        <v>67</v>
      </c>
      <c r="BN74" s="6"/>
      <c r="BO74" s="6"/>
      <c r="BP74" s="6"/>
      <c r="BQ74" s="6"/>
      <c r="BR74" s="6"/>
      <c r="BU74" s="39">
        <v>67</v>
      </c>
      <c r="BV74" s="6">
        <v>122.363636363636</v>
      </c>
      <c r="BW74" s="6">
        <v>121.052727272727</v>
      </c>
      <c r="BX74" s="6">
        <v>24.810909090909099</v>
      </c>
      <c r="BY74" s="6">
        <v>-1.58181818181818</v>
      </c>
      <c r="BZ74" s="6"/>
      <c r="CC74" s="39">
        <v>67</v>
      </c>
      <c r="CD74" s="6">
        <v>122.363636363636</v>
      </c>
      <c r="CE74" s="6">
        <v>121.052727272727</v>
      </c>
      <c r="CF74" s="6">
        <v>24.810909090909099</v>
      </c>
      <c r="CG74" s="6">
        <v>-1.58181818181818</v>
      </c>
      <c r="CH74" s="6"/>
      <c r="CK74" s="39">
        <v>67</v>
      </c>
      <c r="CL74" s="6">
        <v>122.363636363636</v>
      </c>
      <c r="CM74" s="6">
        <v>121.052727272727</v>
      </c>
      <c r="CN74" s="6">
        <v>24.810909090909099</v>
      </c>
      <c r="CO74" s="6">
        <v>-1.58181818181818</v>
      </c>
      <c r="CP74" s="6"/>
      <c r="CS74" s="39">
        <v>67</v>
      </c>
      <c r="CT74" s="6">
        <v>395.66666666666703</v>
      </c>
      <c r="CU74" s="6">
        <v>400.70714285714303</v>
      </c>
      <c r="CV74" s="6">
        <v>52.334523809523901</v>
      </c>
      <c r="CW74" s="6"/>
      <c r="CX74" s="6"/>
      <c r="DA74" s="39">
        <v>67</v>
      </c>
      <c r="DB74" s="5">
        <v>738</v>
      </c>
      <c r="DC74" s="5">
        <v>744.9</v>
      </c>
      <c r="DD74" s="5">
        <v>76</v>
      </c>
      <c r="DE74" s="5">
        <v>20.8</v>
      </c>
      <c r="DF74" s="6"/>
      <c r="DI74" s="39">
        <v>67</v>
      </c>
      <c r="DJ74" s="6"/>
      <c r="DK74" s="6"/>
      <c r="DL74" s="6"/>
      <c r="DM74" s="6"/>
      <c r="DN74" s="6"/>
      <c r="DQ74" s="39">
        <v>67</v>
      </c>
      <c r="DR74" s="6">
        <v>25.6</v>
      </c>
      <c r="DS74" s="6">
        <v>21.12</v>
      </c>
      <c r="DT74" s="6">
        <v>20.09</v>
      </c>
      <c r="DU74" s="6">
        <v>-11.9</v>
      </c>
      <c r="DV74" s="6"/>
    </row>
    <row r="75" spans="1:126" x14ac:dyDescent="0.2">
      <c r="A75" s="39">
        <v>68</v>
      </c>
      <c r="B75" s="6">
        <v>-452</v>
      </c>
      <c r="C75" s="6">
        <v>-456.3</v>
      </c>
      <c r="D75" s="6">
        <v>-41.9</v>
      </c>
      <c r="E75" s="6">
        <v>1</v>
      </c>
      <c r="F75" s="6"/>
      <c r="I75" s="50">
        <v>68</v>
      </c>
      <c r="J75" s="6"/>
      <c r="K75" s="6"/>
      <c r="L75" s="6"/>
      <c r="M75" s="6"/>
      <c r="N75" s="14"/>
      <c r="Q75" s="39">
        <v>68</v>
      </c>
      <c r="R75" s="6"/>
      <c r="S75" s="6"/>
      <c r="T75" s="6"/>
      <c r="U75" s="6"/>
      <c r="V75" s="6"/>
      <c r="Y75" s="39">
        <v>68</v>
      </c>
      <c r="Z75" s="6"/>
      <c r="AA75" s="6"/>
      <c r="AB75" s="6"/>
      <c r="AC75" s="6"/>
      <c r="AD75" s="6"/>
      <c r="AG75" s="39">
        <v>68</v>
      </c>
      <c r="AH75" s="6"/>
      <c r="AI75" s="6"/>
      <c r="AJ75" s="6"/>
      <c r="AK75" s="6"/>
      <c r="AL75" s="6"/>
      <c r="AO75" s="39">
        <v>68</v>
      </c>
      <c r="AP75" s="6"/>
      <c r="AQ75" s="6"/>
      <c r="AR75" s="6"/>
      <c r="AS75" s="6"/>
      <c r="AT75" s="6"/>
      <c r="AW75" s="39">
        <v>68</v>
      </c>
      <c r="AX75" s="6"/>
      <c r="AY75" s="6"/>
      <c r="AZ75" s="6"/>
      <c r="BA75" s="6"/>
      <c r="BB75" s="6"/>
      <c r="BE75" s="39">
        <v>68</v>
      </c>
      <c r="BF75" s="6">
        <v>-25.857142857142801</v>
      </c>
      <c r="BG75" s="6">
        <v>-27.985714285714302</v>
      </c>
      <c r="BH75" s="6">
        <v>3.47142857142858</v>
      </c>
      <c r="BI75" s="6">
        <v>-1.5714285714285701</v>
      </c>
      <c r="BJ75" s="6"/>
      <c r="BM75" s="39">
        <v>68</v>
      </c>
      <c r="BN75" s="6"/>
      <c r="BO75" s="6"/>
      <c r="BP75" s="6"/>
      <c r="BQ75" s="6"/>
      <c r="BR75" s="6"/>
      <c r="BU75" s="39">
        <v>68</v>
      </c>
      <c r="BV75" s="6">
        <v>123.727272727273</v>
      </c>
      <c r="BW75" s="6">
        <v>122.385454545455</v>
      </c>
      <c r="BX75" s="6">
        <v>25.108484848484899</v>
      </c>
      <c r="BY75" s="6">
        <v>-1.6303030303030299</v>
      </c>
      <c r="BZ75" s="6"/>
      <c r="CC75" s="39">
        <v>68</v>
      </c>
      <c r="CD75" s="6">
        <v>123.727272727273</v>
      </c>
      <c r="CE75" s="6">
        <v>122.385454545455</v>
      </c>
      <c r="CF75" s="6">
        <v>25.108484848484899</v>
      </c>
      <c r="CG75" s="6">
        <v>-1.6303030303030299</v>
      </c>
      <c r="CH75" s="6"/>
      <c r="CK75" s="39">
        <v>68</v>
      </c>
      <c r="CL75" s="6">
        <v>123.727272727273</v>
      </c>
      <c r="CM75" s="6">
        <v>122.385454545455</v>
      </c>
      <c r="CN75" s="6">
        <v>25.108484848484899</v>
      </c>
      <c r="CO75" s="6">
        <v>-1.6303030303030299</v>
      </c>
      <c r="CP75" s="6"/>
      <c r="CS75" s="39">
        <v>68</v>
      </c>
      <c r="CT75" s="6">
        <v>401.333333333334</v>
      </c>
      <c r="CU75" s="6">
        <v>406.44285714285701</v>
      </c>
      <c r="CV75" s="6">
        <v>53.065476190476303</v>
      </c>
      <c r="CW75" s="6"/>
      <c r="CX75" s="6"/>
      <c r="DA75" s="39">
        <v>68</v>
      </c>
      <c r="DB75" s="6">
        <v>749</v>
      </c>
      <c r="DC75" s="6">
        <v>756</v>
      </c>
      <c r="DD75" s="6">
        <v>77.099999999999994</v>
      </c>
      <c r="DE75" s="6">
        <v>21.1</v>
      </c>
      <c r="DF75" s="6"/>
      <c r="DI75" s="39">
        <v>68</v>
      </c>
      <c r="DJ75" s="6"/>
      <c r="DK75" s="6"/>
      <c r="DL75" s="6"/>
      <c r="DM75" s="6"/>
      <c r="DN75" s="6"/>
      <c r="DQ75" s="39">
        <v>68</v>
      </c>
      <c r="DR75" s="6">
        <v>25</v>
      </c>
      <c r="DS75" s="6">
        <v>20.399999999999999</v>
      </c>
      <c r="DT75" s="6">
        <v>20.36</v>
      </c>
      <c r="DU75" s="6">
        <v>-12.2</v>
      </c>
      <c r="DV75" s="6"/>
    </row>
    <row r="76" spans="1:126" x14ac:dyDescent="0.2">
      <c r="A76" s="39">
        <v>69</v>
      </c>
      <c r="B76" s="6">
        <v>-463</v>
      </c>
      <c r="C76" s="6">
        <v>-467.4</v>
      </c>
      <c r="D76" s="6">
        <v>-43</v>
      </c>
      <c r="E76" s="6">
        <v>1</v>
      </c>
      <c r="F76" s="6"/>
      <c r="I76" s="50">
        <v>69</v>
      </c>
      <c r="J76" s="6"/>
      <c r="K76" s="6"/>
      <c r="L76" s="6"/>
      <c r="M76" s="6"/>
      <c r="N76" s="14"/>
      <c r="Q76" s="39">
        <v>69</v>
      </c>
      <c r="R76" s="6"/>
      <c r="S76" s="6"/>
      <c r="T76" s="6"/>
      <c r="U76" s="6"/>
      <c r="V76" s="6"/>
      <c r="Y76" s="39">
        <v>69</v>
      </c>
      <c r="Z76" s="6"/>
      <c r="AA76" s="6"/>
      <c r="AB76" s="6"/>
      <c r="AC76" s="6"/>
      <c r="AD76" s="6"/>
      <c r="AG76" s="39">
        <v>69</v>
      </c>
      <c r="AH76" s="6"/>
      <c r="AI76" s="6"/>
      <c r="AJ76" s="6"/>
      <c r="AK76" s="6"/>
      <c r="AL76" s="6"/>
      <c r="AO76" s="39">
        <v>69</v>
      </c>
      <c r="AP76" s="6"/>
      <c r="AQ76" s="6"/>
      <c r="AR76" s="6"/>
      <c r="AS76" s="6"/>
      <c r="AT76" s="6"/>
      <c r="AW76" s="39">
        <v>69</v>
      </c>
      <c r="AX76" s="6"/>
      <c r="AY76" s="6"/>
      <c r="AZ76" s="6"/>
      <c r="BA76" s="6"/>
      <c r="BB76" s="6"/>
      <c r="BE76" s="39">
        <v>69</v>
      </c>
      <c r="BF76" s="6">
        <v>-30.928571428571399</v>
      </c>
      <c r="BG76" s="6">
        <v>-33.257142857142902</v>
      </c>
      <c r="BH76" s="6">
        <v>3.1928571428571502</v>
      </c>
      <c r="BI76" s="6">
        <v>-1.78571428571429</v>
      </c>
      <c r="BJ76" s="6"/>
      <c r="BM76" s="39">
        <v>69</v>
      </c>
      <c r="BN76" s="6"/>
      <c r="BO76" s="6"/>
      <c r="BP76" s="6"/>
      <c r="BQ76" s="6"/>
      <c r="BR76" s="6"/>
      <c r="BU76" s="39">
        <v>69</v>
      </c>
      <c r="BV76" s="6">
        <v>125.09090909090899</v>
      </c>
      <c r="BW76" s="6">
        <v>123.718181818182</v>
      </c>
      <c r="BX76" s="6">
        <v>25.406060606060599</v>
      </c>
      <c r="BY76" s="6">
        <v>-1.6787878787878801</v>
      </c>
      <c r="BZ76" s="6"/>
      <c r="CC76" s="39">
        <v>69</v>
      </c>
      <c r="CD76" s="6">
        <v>125.09090909090899</v>
      </c>
      <c r="CE76" s="6">
        <v>123.718181818182</v>
      </c>
      <c r="CF76" s="6">
        <v>25.406060606060599</v>
      </c>
      <c r="CG76" s="6">
        <v>-1.6787878787878801</v>
      </c>
      <c r="CH76" s="6"/>
      <c r="CK76" s="39">
        <v>69</v>
      </c>
      <c r="CL76" s="6">
        <v>125.09090909090899</v>
      </c>
      <c r="CM76" s="6">
        <v>123.718181818182</v>
      </c>
      <c r="CN76" s="6">
        <v>25.406060606060599</v>
      </c>
      <c r="CO76" s="6">
        <v>-1.6787878787878801</v>
      </c>
      <c r="CP76" s="6"/>
      <c r="CS76" s="39">
        <v>69</v>
      </c>
      <c r="CT76" s="5">
        <v>407.00000000000102</v>
      </c>
      <c r="CU76" s="5">
        <v>412.17857142857201</v>
      </c>
      <c r="CV76" s="5">
        <v>53.796428571428599</v>
      </c>
      <c r="CW76" s="6"/>
      <c r="CX76" s="6"/>
      <c r="DA76" s="39">
        <v>69</v>
      </c>
      <c r="DB76" s="6">
        <v>760</v>
      </c>
      <c r="DC76" s="6">
        <v>767.1</v>
      </c>
      <c r="DD76" s="6">
        <v>78.2</v>
      </c>
      <c r="DE76" s="6">
        <v>21.4</v>
      </c>
      <c r="DF76" s="6"/>
      <c r="DI76" s="39">
        <v>69</v>
      </c>
      <c r="DJ76" s="6"/>
      <c r="DK76" s="6"/>
      <c r="DL76" s="6"/>
      <c r="DM76" s="6"/>
      <c r="DN76" s="6"/>
      <c r="DQ76" s="39">
        <v>69</v>
      </c>
      <c r="DR76" s="6">
        <v>24.4</v>
      </c>
      <c r="DS76" s="6">
        <v>19.68</v>
      </c>
      <c r="DT76" s="6">
        <v>20.63</v>
      </c>
      <c r="DU76" s="6">
        <v>-12.5</v>
      </c>
      <c r="DV76" s="6"/>
    </row>
    <row r="77" spans="1:126" x14ac:dyDescent="0.2">
      <c r="A77" s="39">
        <v>70</v>
      </c>
      <c r="B77" s="6">
        <v>-474</v>
      </c>
      <c r="C77" s="6">
        <v>-478.5</v>
      </c>
      <c r="D77" s="6">
        <v>-44.1</v>
      </c>
      <c r="E77" s="6">
        <v>1</v>
      </c>
      <c r="F77" s="6"/>
      <c r="I77" s="50">
        <v>70</v>
      </c>
      <c r="J77" s="6"/>
      <c r="K77" s="6"/>
      <c r="L77" s="6"/>
      <c r="M77" s="6"/>
      <c r="N77" s="14"/>
      <c r="Q77" s="39">
        <v>70</v>
      </c>
      <c r="R77" s="6"/>
      <c r="S77" s="6"/>
      <c r="T77" s="6"/>
      <c r="U77" s="6"/>
      <c r="V77" s="6"/>
      <c r="Y77" s="39">
        <v>70</v>
      </c>
      <c r="Z77" s="6"/>
      <c r="AA77" s="6"/>
      <c r="AB77" s="6"/>
      <c r="AC77" s="6"/>
      <c r="AD77" s="6"/>
      <c r="AG77" s="39">
        <v>70</v>
      </c>
      <c r="AH77" s="6"/>
      <c r="AI77" s="6"/>
      <c r="AJ77" s="6"/>
      <c r="AK77" s="6"/>
      <c r="AL77" s="6"/>
      <c r="AO77" s="39">
        <v>70</v>
      </c>
      <c r="AP77" s="6"/>
      <c r="AQ77" s="6"/>
      <c r="AR77" s="6"/>
      <c r="AS77" s="6"/>
      <c r="AT77" s="6"/>
      <c r="AW77" s="39">
        <v>70</v>
      </c>
      <c r="AX77" s="6"/>
      <c r="AY77" s="6"/>
      <c r="AZ77" s="6"/>
      <c r="BA77" s="6"/>
      <c r="BB77" s="6"/>
      <c r="BE77" s="39">
        <v>70</v>
      </c>
      <c r="BF77" s="6">
        <v>-35.999999999999901</v>
      </c>
      <c r="BG77" s="6">
        <v>-38.528571428571603</v>
      </c>
      <c r="BH77" s="6">
        <v>2.9142857142857199</v>
      </c>
      <c r="BI77" s="6">
        <v>-2</v>
      </c>
      <c r="BJ77" s="6"/>
      <c r="BM77" s="39">
        <v>70</v>
      </c>
      <c r="BN77" s="6"/>
      <c r="BO77" s="6"/>
      <c r="BP77" s="6"/>
      <c r="BQ77" s="6"/>
      <c r="BR77" s="6"/>
      <c r="BU77" s="39">
        <v>70</v>
      </c>
      <c r="BV77" s="6">
        <v>126.454545454545</v>
      </c>
      <c r="BW77" s="6">
        <v>125.050909090909</v>
      </c>
      <c r="BX77" s="6">
        <v>25.703636363636399</v>
      </c>
      <c r="BY77" s="6">
        <v>-1.72727272727273</v>
      </c>
      <c r="BZ77" s="6"/>
      <c r="CC77" s="39">
        <v>70</v>
      </c>
      <c r="CD77" s="6">
        <v>126.454545454545</v>
      </c>
      <c r="CE77" s="6">
        <v>125.050909090909</v>
      </c>
      <c r="CF77" s="6">
        <v>25.703636363636399</v>
      </c>
      <c r="CG77" s="6">
        <v>-1.72727272727273</v>
      </c>
      <c r="CH77" s="6"/>
      <c r="CK77" s="39">
        <v>70</v>
      </c>
      <c r="CL77" s="6">
        <v>126.454545454545</v>
      </c>
      <c r="CM77" s="6">
        <v>125.050909090909</v>
      </c>
      <c r="CN77" s="6">
        <v>25.703636363636399</v>
      </c>
      <c r="CO77" s="6">
        <v>-1.72727272727273</v>
      </c>
      <c r="CP77" s="6"/>
      <c r="CS77" s="39">
        <v>70</v>
      </c>
      <c r="CT77" s="5">
        <v>412.66666666666703</v>
      </c>
      <c r="CU77" s="5">
        <v>417.914285714286</v>
      </c>
      <c r="CV77" s="5">
        <v>54.527380952381002</v>
      </c>
      <c r="CW77" s="6"/>
      <c r="CX77" s="6"/>
      <c r="DA77" s="39">
        <v>70</v>
      </c>
      <c r="DB77" s="6">
        <v>771</v>
      </c>
      <c r="DC77" s="6">
        <v>778.2</v>
      </c>
      <c r="DD77" s="6">
        <v>79.3</v>
      </c>
      <c r="DE77" s="6">
        <v>21.7</v>
      </c>
      <c r="DF77" s="6"/>
      <c r="DI77" s="39">
        <v>70</v>
      </c>
      <c r="DJ77" s="6"/>
      <c r="DK77" s="6"/>
      <c r="DL77" s="6"/>
      <c r="DM77" s="6"/>
      <c r="DN77" s="6"/>
      <c r="DQ77" s="39">
        <v>70</v>
      </c>
      <c r="DR77" s="6">
        <v>23.8</v>
      </c>
      <c r="DS77" s="6">
        <v>18.96</v>
      </c>
      <c r="DT77" s="6">
        <v>20.9</v>
      </c>
      <c r="DU77" s="6">
        <v>-12.8</v>
      </c>
      <c r="DV77" s="6"/>
    </row>
    <row r="78" spans="1:126" x14ac:dyDescent="0.2">
      <c r="A78" s="39">
        <v>71</v>
      </c>
      <c r="B78" s="6"/>
      <c r="C78" s="6"/>
      <c r="D78" s="6"/>
      <c r="E78" s="6"/>
      <c r="F78" s="6"/>
      <c r="I78" s="50">
        <v>71</v>
      </c>
      <c r="J78" s="6"/>
      <c r="K78" s="6"/>
      <c r="L78" s="6"/>
      <c r="M78" s="6"/>
      <c r="N78" s="14"/>
      <c r="Q78" s="39">
        <v>71</v>
      </c>
      <c r="R78" s="6"/>
      <c r="S78" s="6"/>
      <c r="T78" s="6"/>
      <c r="U78" s="6"/>
      <c r="V78" s="14"/>
      <c r="Y78" s="39">
        <v>71</v>
      </c>
      <c r="Z78" s="6"/>
      <c r="AA78" s="6"/>
      <c r="AB78" s="6"/>
      <c r="AC78" s="6"/>
      <c r="AD78" s="6"/>
      <c r="AG78" s="39">
        <v>71</v>
      </c>
      <c r="AH78" s="6"/>
      <c r="AI78" s="6"/>
      <c r="AJ78" s="6"/>
      <c r="AK78" s="6"/>
      <c r="AL78" s="6"/>
      <c r="AO78" s="39">
        <v>71</v>
      </c>
      <c r="AP78" s="6"/>
      <c r="AQ78" s="6"/>
      <c r="AR78" s="6"/>
      <c r="AS78" s="6"/>
      <c r="AT78" s="6"/>
      <c r="AW78" s="39">
        <v>71</v>
      </c>
      <c r="AX78" s="6"/>
      <c r="AY78" s="6"/>
      <c r="AZ78" s="6"/>
      <c r="BA78" s="6"/>
      <c r="BB78" s="6"/>
      <c r="BE78" s="39">
        <v>71</v>
      </c>
      <c r="BF78" s="6">
        <v>-41.0714285714281</v>
      </c>
      <c r="BG78" s="6">
        <v>-43.799999999999599</v>
      </c>
      <c r="BH78" s="6">
        <v>2.6357142857142901</v>
      </c>
      <c r="BI78" s="6">
        <v>-2.21428571428571</v>
      </c>
      <c r="BJ78" s="6"/>
      <c r="BM78" s="39">
        <v>71</v>
      </c>
      <c r="BN78" s="6"/>
      <c r="BO78" s="6"/>
      <c r="BP78" s="6"/>
      <c r="BQ78" s="6"/>
      <c r="BR78" s="6"/>
      <c r="BU78" s="39">
        <v>71</v>
      </c>
      <c r="BV78" s="5">
        <v>127.818181818182</v>
      </c>
      <c r="BW78" s="5">
        <v>126.383636363636</v>
      </c>
      <c r="BX78" s="5">
        <v>26.001212121212099</v>
      </c>
      <c r="BY78" s="5">
        <v>-1.7757575757575701</v>
      </c>
      <c r="BZ78" s="48" t="s">
        <v>31</v>
      </c>
      <c r="CC78" s="39">
        <v>71</v>
      </c>
      <c r="CD78" s="5">
        <v>127.818181818182</v>
      </c>
      <c r="CE78" s="5">
        <v>126.383636363636</v>
      </c>
      <c r="CF78" s="5">
        <v>26.001212121212099</v>
      </c>
      <c r="CG78" s="5">
        <v>-1.7757575757575701</v>
      </c>
      <c r="CH78" s="6"/>
      <c r="CK78" s="39">
        <v>71</v>
      </c>
      <c r="CL78" s="5">
        <v>127.818181818182</v>
      </c>
      <c r="CM78" s="5">
        <v>126.383636363636</v>
      </c>
      <c r="CN78" s="5">
        <v>26.001212121212099</v>
      </c>
      <c r="CO78" s="5">
        <v>-1.7757575757575701</v>
      </c>
      <c r="CP78" s="6"/>
      <c r="CS78" s="39">
        <v>71</v>
      </c>
      <c r="CT78" s="5">
        <v>418.333333333334</v>
      </c>
      <c r="CU78" s="5">
        <v>423.65</v>
      </c>
      <c r="CV78" s="5">
        <v>55.258333333333397</v>
      </c>
      <c r="CW78" s="6"/>
      <c r="CX78" s="6"/>
      <c r="DA78" s="39">
        <v>71</v>
      </c>
      <c r="DB78" s="5">
        <v>782</v>
      </c>
      <c r="DC78" s="5">
        <v>789.3</v>
      </c>
      <c r="DD78" s="5">
        <v>80.400000000000006</v>
      </c>
      <c r="DE78" s="5">
        <v>22</v>
      </c>
      <c r="DF78" s="6"/>
      <c r="DI78" s="39">
        <v>71</v>
      </c>
      <c r="DJ78" s="6"/>
      <c r="DK78" s="6"/>
      <c r="DL78" s="6"/>
      <c r="DM78" s="6"/>
      <c r="DN78" s="6"/>
      <c r="DQ78" s="39">
        <v>71</v>
      </c>
      <c r="DR78" s="6">
        <v>23.2</v>
      </c>
      <c r="DS78" s="6">
        <v>18.239999999999998</v>
      </c>
      <c r="DT78" s="6">
        <v>21.17</v>
      </c>
      <c r="DU78" s="6">
        <v>-13.1</v>
      </c>
      <c r="DV78" s="6"/>
    </row>
    <row r="79" spans="1:126" x14ac:dyDescent="0.2">
      <c r="A79" s="39">
        <v>72</v>
      </c>
      <c r="B79" s="6">
        <v>-485</v>
      </c>
      <c r="C79" s="6">
        <v>-489.6</v>
      </c>
      <c r="D79" s="6">
        <v>-45.2</v>
      </c>
      <c r="E79" s="6">
        <v>1</v>
      </c>
      <c r="F79" s="6"/>
      <c r="I79" s="50">
        <v>72</v>
      </c>
      <c r="J79" s="6"/>
      <c r="K79" s="6"/>
      <c r="L79" s="6"/>
      <c r="M79" s="6"/>
      <c r="N79" s="14"/>
      <c r="Q79" s="39">
        <v>72</v>
      </c>
      <c r="R79" s="6"/>
      <c r="S79" s="6"/>
      <c r="T79" s="6"/>
      <c r="U79" s="6"/>
      <c r="V79" s="6"/>
      <c r="Y79" s="39">
        <v>72</v>
      </c>
      <c r="Z79" s="6"/>
      <c r="AA79" s="6"/>
      <c r="AB79" s="6"/>
      <c r="AC79" s="6"/>
      <c r="AD79" s="6"/>
      <c r="AG79" s="39">
        <v>72</v>
      </c>
      <c r="AH79" s="6"/>
      <c r="AI79" s="6"/>
      <c r="AJ79" s="6"/>
      <c r="AK79" s="6"/>
      <c r="AL79" s="6"/>
      <c r="AO79" s="39">
        <v>72</v>
      </c>
      <c r="AP79" s="6"/>
      <c r="AQ79" s="6"/>
      <c r="AR79" s="6"/>
      <c r="AS79" s="6"/>
      <c r="AT79" s="6"/>
      <c r="AW79" s="39">
        <v>72</v>
      </c>
      <c r="AX79" s="6"/>
      <c r="AY79" s="6"/>
      <c r="AZ79" s="6"/>
      <c r="BA79" s="6"/>
      <c r="BB79" s="6"/>
      <c r="BE79" s="39">
        <v>72</v>
      </c>
      <c r="BF79" s="6"/>
      <c r="BG79" s="6"/>
      <c r="BH79" s="6"/>
      <c r="BI79" s="6"/>
      <c r="BJ79" s="14"/>
      <c r="BM79" s="39">
        <v>72</v>
      </c>
      <c r="BN79" s="6"/>
      <c r="BO79" s="6"/>
      <c r="BP79" s="6"/>
      <c r="BQ79" s="6"/>
      <c r="BR79" s="6"/>
      <c r="BU79" s="39">
        <v>72</v>
      </c>
      <c r="BV79" s="5">
        <v>129.18181818181799</v>
      </c>
      <c r="BW79" s="5">
        <v>127.71636363636399</v>
      </c>
      <c r="BX79" s="5">
        <v>26.298787878787898</v>
      </c>
      <c r="BY79" s="5">
        <v>-1.82424242424242</v>
      </c>
      <c r="BZ79" s="48" t="s">
        <v>31</v>
      </c>
      <c r="CC79" s="39">
        <v>72</v>
      </c>
      <c r="CD79" s="5">
        <v>129.18181818181799</v>
      </c>
      <c r="CE79" s="5">
        <v>127.71636363636399</v>
      </c>
      <c r="CF79" s="5">
        <v>26.298787878787898</v>
      </c>
      <c r="CG79" s="5">
        <v>-1.82424242424242</v>
      </c>
      <c r="CH79" s="6"/>
      <c r="CK79" s="39">
        <v>72</v>
      </c>
      <c r="CL79" s="5">
        <v>129.18181818181799</v>
      </c>
      <c r="CM79" s="5">
        <v>127.71636363636399</v>
      </c>
      <c r="CN79" s="5">
        <v>26.298787878787898</v>
      </c>
      <c r="CO79" s="5">
        <v>-1.82424242424242</v>
      </c>
      <c r="CP79" s="6"/>
      <c r="CS79" s="39">
        <v>72</v>
      </c>
      <c r="CT79" s="5">
        <v>424.00000000000102</v>
      </c>
      <c r="CU79" s="5">
        <v>429.38571428571402</v>
      </c>
      <c r="CV79" s="5">
        <v>55.989285714285799</v>
      </c>
      <c r="CW79" s="6"/>
      <c r="CX79" s="6"/>
      <c r="DA79" s="39">
        <v>72</v>
      </c>
      <c r="DB79" s="5">
        <v>793</v>
      </c>
      <c r="DC79" s="5">
        <v>800.4</v>
      </c>
      <c r="DD79" s="5">
        <v>81.5</v>
      </c>
      <c r="DE79" s="5">
        <v>22.3</v>
      </c>
      <c r="DF79" s="6"/>
      <c r="DI79" s="39">
        <v>72</v>
      </c>
      <c r="DJ79" s="6"/>
      <c r="DK79" s="6"/>
      <c r="DL79" s="6"/>
      <c r="DM79" s="6"/>
      <c r="DN79" s="6"/>
      <c r="DQ79" s="39">
        <v>72</v>
      </c>
      <c r="DR79" s="6">
        <v>22.6</v>
      </c>
      <c r="DS79" s="6">
        <v>17.52</v>
      </c>
      <c r="DT79" s="6">
        <v>21.44</v>
      </c>
      <c r="DU79" s="6">
        <v>-13.4</v>
      </c>
      <c r="DV79" s="6"/>
    </row>
    <row r="80" spans="1:126" x14ac:dyDescent="0.2">
      <c r="A80" s="39">
        <v>73</v>
      </c>
      <c r="B80" s="6">
        <v>-496</v>
      </c>
      <c r="C80" s="6">
        <v>-500.7</v>
      </c>
      <c r="D80" s="6">
        <v>-46.3</v>
      </c>
      <c r="E80" s="6">
        <v>1</v>
      </c>
      <c r="F80" s="6"/>
      <c r="I80" s="50">
        <v>73</v>
      </c>
      <c r="J80" s="6"/>
      <c r="K80" s="6"/>
      <c r="L80" s="6"/>
      <c r="M80" s="6"/>
      <c r="N80" s="14"/>
      <c r="Q80" s="39">
        <v>73</v>
      </c>
      <c r="R80" s="6"/>
      <c r="S80" s="6"/>
      <c r="T80" s="6"/>
      <c r="U80" s="6"/>
      <c r="V80" s="6"/>
      <c r="Y80" s="39">
        <v>73</v>
      </c>
      <c r="Z80" s="6"/>
      <c r="AA80" s="6"/>
      <c r="AB80" s="6"/>
      <c r="AC80" s="6"/>
      <c r="AD80" s="6"/>
      <c r="AG80" s="39">
        <v>73</v>
      </c>
      <c r="AH80" s="6"/>
      <c r="AI80" s="6"/>
      <c r="AJ80" s="6"/>
      <c r="AK80" s="6"/>
      <c r="AL80" s="6"/>
      <c r="AO80" s="39">
        <v>73</v>
      </c>
      <c r="AP80" s="6"/>
      <c r="AQ80" s="6"/>
      <c r="AR80" s="6"/>
      <c r="AS80" s="6"/>
      <c r="AT80" s="6"/>
      <c r="AW80" s="39">
        <v>73</v>
      </c>
      <c r="AX80" s="6"/>
      <c r="AY80" s="6"/>
      <c r="AZ80" s="6"/>
      <c r="BA80" s="6"/>
      <c r="BB80" s="6"/>
      <c r="BE80" s="39">
        <v>73</v>
      </c>
      <c r="BF80" s="6">
        <v>-46.142857142857103</v>
      </c>
      <c r="BG80" s="6">
        <v>-49.071428571428598</v>
      </c>
      <c r="BH80" s="6">
        <v>2.3571428571428599</v>
      </c>
      <c r="BI80" s="6">
        <v>-2.4285714285714302</v>
      </c>
      <c r="BJ80" s="6"/>
      <c r="BM80" s="39">
        <v>73</v>
      </c>
      <c r="BN80" s="6"/>
      <c r="BO80" s="6"/>
      <c r="BP80" s="6"/>
      <c r="BQ80" s="6"/>
      <c r="BR80" s="14"/>
      <c r="BU80" s="39">
        <v>73</v>
      </c>
      <c r="BV80" s="6">
        <v>130.54545454545499</v>
      </c>
      <c r="BW80" s="6">
        <v>129.04909090909101</v>
      </c>
      <c r="BX80" s="6">
        <v>26.596363636363701</v>
      </c>
      <c r="BY80" s="6">
        <v>-1.8727272727272699</v>
      </c>
      <c r="BZ80" s="6"/>
      <c r="CC80" s="39">
        <v>73</v>
      </c>
      <c r="CD80" s="6">
        <v>130.54545454545499</v>
      </c>
      <c r="CE80" s="6">
        <v>129.04909090909101</v>
      </c>
      <c r="CF80" s="6">
        <v>26.596363636363701</v>
      </c>
      <c r="CG80" s="6">
        <v>-1.8727272727272699</v>
      </c>
      <c r="CH80" s="6"/>
      <c r="CK80" s="39">
        <v>73</v>
      </c>
      <c r="CL80" s="6">
        <v>130.54545454545499</v>
      </c>
      <c r="CM80" s="6">
        <v>129.04909090909101</v>
      </c>
      <c r="CN80" s="6">
        <v>26.596363636363701</v>
      </c>
      <c r="CO80" s="6">
        <v>-1.8727272727272699</v>
      </c>
      <c r="CP80" s="6"/>
      <c r="CS80" s="39">
        <v>73</v>
      </c>
      <c r="CT80" s="6">
        <v>429.66666666666703</v>
      </c>
      <c r="CU80" s="6">
        <v>435.12142857142902</v>
      </c>
      <c r="CV80" s="6">
        <v>56.720238095238201</v>
      </c>
      <c r="CW80" s="6"/>
      <c r="CX80" s="6"/>
      <c r="DA80" s="39">
        <v>73</v>
      </c>
      <c r="DB80" s="6">
        <v>804</v>
      </c>
      <c r="DC80" s="6">
        <v>811.5</v>
      </c>
      <c r="DD80" s="6">
        <v>82.6</v>
      </c>
      <c r="DE80" s="6">
        <v>22.6</v>
      </c>
      <c r="DF80" s="6"/>
      <c r="DI80" s="39">
        <v>73</v>
      </c>
      <c r="DJ80" s="6"/>
      <c r="DK80" s="6"/>
      <c r="DL80" s="6"/>
      <c r="DM80" s="6"/>
      <c r="DN80" s="6"/>
      <c r="DQ80" s="39">
        <v>73</v>
      </c>
      <c r="DR80" s="6">
        <v>22</v>
      </c>
      <c r="DS80" s="6">
        <v>16.8</v>
      </c>
      <c r="DT80" s="6">
        <v>21.71</v>
      </c>
      <c r="DU80" s="6">
        <v>-13.7</v>
      </c>
      <c r="DV80" s="6"/>
    </row>
    <row r="81" spans="1:126" x14ac:dyDescent="0.2">
      <c r="A81" s="39">
        <v>74</v>
      </c>
      <c r="B81" s="6">
        <v>-507</v>
      </c>
      <c r="C81" s="6">
        <v>-511.8</v>
      </c>
      <c r="D81" s="6">
        <v>-47.4</v>
      </c>
      <c r="E81" s="6">
        <v>1</v>
      </c>
      <c r="F81" s="6"/>
      <c r="I81" s="50">
        <v>74</v>
      </c>
      <c r="J81" s="6"/>
      <c r="K81" s="6"/>
      <c r="L81" s="6"/>
      <c r="M81" s="6"/>
      <c r="N81" s="14"/>
      <c r="Q81" s="39">
        <v>74</v>
      </c>
      <c r="R81" s="6"/>
      <c r="S81" s="6"/>
      <c r="T81" s="6"/>
      <c r="U81" s="6"/>
      <c r="V81" s="6"/>
      <c r="Y81" s="39">
        <v>74</v>
      </c>
      <c r="Z81" s="6"/>
      <c r="AA81" s="6"/>
      <c r="AB81" s="6"/>
      <c r="AC81" s="6"/>
      <c r="AD81" s="6"/>
      <c r="AG81" s="39">
        <v>74</v>
      </c>
      <c r="AH81" s="6"/>
      <c r="AI81" s="6"/>
      <c r="AJ81" s="6"/>
      <c r="AK81" s="6"/>
      <c r="AL81" s="6"/>
      <c r="AO81" s="39">
        <v>74</v>
      </c>
      <c r="AP81" s="6"/>
      <c r="AQ81" s="6"/>
      <c r="AR81" s="6"/>
      <c r="AS81" s="6"/>
      <c r="AT81" s="6"/>
      <c r="AW81" s="39">
        <v>74</v>
      </c>
      <c r="AX81" s="6"/>
      <c r="AY81" s="6"/>
      <c r="AZ81" s="6"/>
      <c r="BA81" s="6"/>
      <c r="BB81" s="6"/>
      <c r="BE81" s="39">
        <v>74</v>
      </c>
      <c r="BF81" s="6">
        <v>-51.214285714286099</v>
      </c>
      <c r="BG81" s="6">
        <v>-54.342857142857603</v>
      </c>
      <c r="BH81" s="6">
        <v>2.0785714285714301</v>
      </c>
      <c r="BI81" s="6">
        <v>-2.6428571428571401</v>
      </c>
      <c r="BJ81" s="6"/>
      <c r="BM81" s="39">
        <v>74</v>
      </c>
      <c r="BN81" s="6"/>
      <c r="BO81" s="6"/>
      <c r="BP81" s="6"/>
      <c r="BQ81" s="6"/>
      <c r="BR81" s="6"/>
      <c r="BU81" s="39">
        <v>74</v>
      </c>
      <c r="BV81" s="6">
        <v>131.90909090909099</v>
      </c>
      <c r="BW81" s="6">
        <v>130.38181818181801</v>
      </c>
      <c r="BX81" s="6">
        <v>26.893939393939402</v>
      </c>
      <c r="BY81" s="6">
        <v>-1.92121212121212</v>
      </c>
      <c r="BZ81" s="6"/>
      <c r="CC81" s="39">
        <v>74</v>
      </c>
      <c r="CD81" s="6">
        <v>131.90909090909099</v>
      </c>
      <c r="CE81" s="6">
        <v>130.38181818181801</v>
      </c>
      <c r="CF81" s="6">
        <v>26.893939393939402</v>
      </c>
      <c r="CG81" s="6">
        <v>-1.92121212121212</v>
      </c>
      <c r="CH81" s="6"/>
      <c r="CK81" s="39">
        <v>74</v>
      </c>
      <c r="CL81" s="6">
        <v>131.90909090909099</v>
      </c>
      <c r="CM81" s="6">
        <v>130.38181818181801</v>
      </c>
      <c r="CN81" s="6">
        <v>26.893939393939402</v>
      </c>
      <c r="CO81" s="6">
        <v>-1.92121212121212</v>
      </c>
      <c r="CP81" s="6"/>
      <c r="CS81" s="39">
        <v>74</v>
      </c>
      <c r="CT81" s="6">
        <v>435.333333333334</v>
      </c>
      <c r="CU81" s="6">
        <v>440.857142857143</v>
      </c>
      <c r="CV81" s="6">
        <v>57.451190476190497</v>
      </c>
      <c r="CW81" s="6"/>
      <c r="CX81" s="6"/>
      <c r="DA81" s="39">
        <v>74</v>
      </c>
      <c r="DB81" s="6">
        <v>815</v>
      </c>
      <c r="DC81" s="6">
        <v>822.6</v>
      </c>
      <c r="DD81" s="6">
        <v>83.7</v>
      </c>
      <c r="DE81" s="6">
        <v>22.9</v>
      </c>
      <c r="DF81" s="6"/>
      <c r="DI81" s="39">
        <v>74</v>
      </c>
      <c r="DJ81" s="6"/>
      <c r="DK81" s="6"/>
      <c r="DL81" s="6"/>
      <c r="DM81" s="6"/>
      <c r="DN81" s="6"/>
      <c r="DQ81" s="39">
        <v>74</v>
      </c>
      <c r="DR81" s="6">
        <v>21.4</v>
      </c>
      <c r="DS81" s="6">
        <v>16.079999999999998</v>
      </c>
      <c r="DT81" s="6">
        <v>21.98</v>
      </c>
      <c r="DU81" s="6">
        <v>-14</v>
      </c>
      <c r="DV81" s="6"/>
    </row>
    <row r="82" spans="1:126" x14ac:dyDescent="0.2">
      <c r="A82" s="39">
        <v>75</v>
      </c>
      <c r="B82" s="6"/>
      <c r="C82" s="6"/>
      <c r="D82" s="6"/>
      <c r="E82" s="6"/>
      <c r="F82" s="6"/>
      <c r="I82" s="50">
        <v>75</v>
      </c>
      <c r="J82" s="6"/>
      <c r="K82" s="6"/>
      <c r="L82" s="6"/>
      <c r="M82" s="6"/>
      <c r="N82" s="14"/>
      <c r="Q82" s="39">
        <v>75</v>
      </c>
      <c r="R82" s="6"/>
      <c r="S82" s="6"/>
      <c r="T82" s="6"/>
      <c r="U82" s="6"/>
      <c r="V82" s="6"/>
      <c r="Y82" s="39">
        <v>75</v>
      </c>
      <c r="Z82" s="6"/>
      <c r="AA82" s="6"/>
      <c r="AB82" s="6"/>
      <c r="AC82" s="6"/>
      <c r="AD82" s="6"/>
      <c r="AG82" s="39">
        <v>75</v>
      </c>
      <c r="AH82" s="6"/>
      <c r="AI82" s="6"/>
      <c r="AJ82" s="6"/>
      <c r="AK82" s="6"/>
      <c r="AL82" s="6"/>
      <c r="AO82" s="39">
        <v>75</v>
      </c>
      <c r="AP82" s="6"/>
      <c r="AQ82" s="6"/>
      <c r="AR82" s="6"/>
      <c r="AS82" s="6"/>
      <c r="AT82" s="6"/>
      <c r="AW82" s="39">
        <v>75</v>
      </c>
      <c r="AX82" s="6"/>
      <c r="AY82" s="6"/>
      <c r="AZ82" s="6"/>
      <c r="BA82" s="6"/>
      <c r="BB82" s="6"/>
      <c r="BE82" s="39">
        <v>75</v>
      </c>
      <c r="BF82" s="6">
        <v>-56.2857142857141</v>
      </c>
      <c r="BG82" s="6">
        <v>-59.6142857142856</v>
      </c>
      <c r="BH82" s="6">
        <v>1.8</v>
      </c>
      <c r="BI82" s="6">
        <v>-2.8571428571428599</v>
      </c>
      <c r="BJ82" s="6"/>
      <c r="BM82" s="39">
        <v>75</v>
      </c>
      <c r="BN82" s="6"/>
      <c r="BO82" s="6"/>
      <c r="BP82" s="6"/>
      <c r="BQ82" s="6"/>
      <c r="BR82" s="6"/>
      <c r="BU82" s="39">
        <v>75</v>
      </c>
      <c r="BV82" s="6">
        <v>133.272727272727</v>
      </c>
      <c r="BW82" s="6">
        <v>131.714545454545</v>
      </c>
      <c r="BX82" s="6">
        <v>27.191515151515201</v>
      </c>
      <c r="BY82" s="6">
        <v>-1.9696969696969699</v>
      </c>
      <c r="BZ82" s="6"/>
      <c r="CC82" s="39">
        <v>75</v>
      </c>
      <c r="CD82" s="6">
        <v>133.272727272727</v>
      </c>
      <c r="CE82" s="6">
        <v>131.714545454545</v>
      </c>
      <c r="CF82" s="6">
        <v>27.191515151515201</v>
      </c>
      <c r="CG82" s="6">
        <v>-1.9696969696969699</v>
      </c>
      <c r="CH82" s="6"/>
      <c r="CK82" s="39">
        <v>75</v>
      </c>
      <c r="CL82" s="6">
        <v>133.272727272727</v>
      </c>
      <c r="CM82" s="6">
        <v>131.714545454545</v>
      </c>
      <c r="CN82" s="6">
        <v>27.191515151515201</v>
      </c>
      <c r="CO82" s="6">
        <v>-1.9696969696969699</v>
      </c>
      <c r="CP82" s="6"/>
      <c r="CS82" s="39">
        <v>75</v>
      </c>
      <c r="CT82" s="6">
        <v>441.00000000000102</v>
      </c>
      <c r="CU82" s="6">
        <v>446.59285714285699</v>
      </c>
      <c r="CV82" s="6">
        <v>58.1821428571429</v>
      </c>
      <c r="CW82" s="6"/>
      <c r="CX82" s="6"/>
      <c r="DA82" s="39">
        <v>75</v>
      </c>
      <c r="DB82" s="6">
        <v>826</v>
      </c>
      <c r="DC82" s="6">
        <v>833.7</v>
      </c>
      <c r="DD82" s="6">
        <v>84.8</v>
      </c>
      <c r="DE82" s="6">
        <v>23.2</v>
      </c>
      <c r="DF82" s="6"/>
      <c r="DI82" s="39">
        <v>75</v>
      </c>
      <c r="DJ82" s="6"/>
      <c r="DK82" s="6"/>
      <c r="DL82" s="6"/>
      <c r="DM82" s="6"/>
      <c r="DN82" s="6"/>
      <c r="DQ82" s="39">
        <v>75</v>
      </c>
      <c r="DR82" s="6">
        <v>20.8</v>
      </c>
      <c r="DS82" s="6">
        <v>15.36</v>
      </c>
      <c r="DT82" s="6">
        <v>22.25</v>
      </c>
      <c r="DU82" s="6">
        <v>-14.3</v>
      </c>
      <c r="DV82" s="6"/>
    </row>
    <row r="83" spans="1:126" x14ac:dyDescent="0.2">
      <c r="A83" s="39">
        <v>76</v>
      </c>
      <c r="B83" s="6">
        <v>-518</v>
      </c>
      <c r="C83" s="6">
        <v>-522.9</v>
      </c>
      <c r="D83" s="6">
        <v>-48.5</v>
      </c>
      <c r="E83" s="6">
        <v>1</v>
      </c>
      <c r="F83" s="6"/>
      <c r="I83" s="50">
        <v>76</v>
      </c>
      <c r="J83" s="6"/>
      <c r="K83" s="6"/>
      <c r="L83" s="6"/>
      <c r="M83" s="6"/>
      <c r="N83" s="14"/>
      <c r="Q83" s="39">
        <v>76</v>
      </c>
      <c r="R83" s="6"/>
      <c r="S83" s="6"/>
      <c r="T83" s="6"/>
      <c r="U83" s="6"/>
      <c r="V83" s="6"/>
      <c r="Y83" s="39">
        <v>76</v>
      </c>
      <c r="Z83" s="6"/>
      <c r="AA83" s="6"/>
      <c r="AB83" s="6"/>
      <c r="AC83" s="6"/>
      <c r="AD83" s="6"/>
      <c r="AG83" s="39">
        <v>76</v>
      </c>
      <c r="AH83" s="6"/>
      <c r="AI83" s="6"/>
      <c r="AJ83" s="6"/>
      <c r="AK83" s="6"/>
      <c r="AL83" s="6"/>
      <c r="AO83" s="39">
        <v>76</v>
      </c>
      <c r="AP83" s="6"/>
      <c r="AQ83" s="6"/>
      <c r="AR83" s="6"/>
      <c r="AS83" s="6"/>
      <c r="AT83" s="6"/>
      <c r="AW83" s="39">
        <v>76</v>
      </c>
      <c r="AX83" s="6"/>
      <c r="AY83" s="6"/>
      <c r="AZ83" s="6"/>
      <c r="BA83" s="6"/>
      <c r="BB83" s="6"/>
      <c r="BE83" s="39">
        <v>76</v>
      </c>
      <c r="BF83" s="6">
        <v>-61.357142857143103</v>
      </c>
      <c r="BG83" s="6">
        <v>-64.885714285714599</v>
      </c>
      <c r="BH83" s="6">
        <v>1.52142857142857</v>
      </c>
      <c r="BI83" s="6">
        <v>-3.0714285714285698</v>
      </c>
      <c r="BJ83" s="6"/>
      <c r="BM83" s="39">
        <v>76</v>
      </c>
      <c r="BN83" s="6"/>
      <c r="BO83" s="6"/>
      <c r="BP83" s="6"/>
      <c r="BQ83" s="6"/>
      <c r="BR83" s="6"/>
      <c r="BU83" s="39">
        <v>76</v>
      </c>
      <c r="BV83" s="6">
        <v>134.636363636363</v>
      </c>
      <c r="BW83" s="6">
        <v>133.047272727273</v>
      </c>
      <c r="BX83" s="6">
        <v>27.489090909090901</v>
      </c>
      <c r="BY83" s="6">
        <v>-2.0181818181818199</v>
      </c>
      <c r="BZ83" s="6"/>
      <c r="CC83" s="39">
        <v>76</v>
      </c>
      <c r="CD83" s="6">
        <v>134.636363636363</v>
      </c>
      <c r="CE83" s="6">
        <v>133.047272727273</v>
      </c>
      <c r="CF83" s="6">
        <v>27.489090909090901</v>
      </c>
      <c r="CG83" s="6">
        <v>-2.0181818181818199</v>
      </c>
      <c r="CH83" s="6"/>
      <c r="CK83" s="39">
        <v>76</v>
      </c>
      <c r="CL83" s="6">
        <v>134.636363636363</v>
      </c>
      <c r="CM83" s="6">
        <v>133.047272727273</v>
      </c>
      <c r="CN83" s="6">
        <v>27.489090909090901</v>
      </c>
      <c r="CO83" s="6">
        <v>-2.0181818181818199</v>
      </c>
      <c r="CP83" s="6"/>
      <c r="CS83" s="39">
        <v>76</v>
      </c>
      <c r="CT83" s="6">
        <v>446.66666666666703</v>
      </c>
      <c r="CU83" s="6">
        <v>452.32857142857199</v>
      </c>
      <c r="CV83" s="6">
        <v>58.913095238095302</v>
      </c>
      <c r="CW83" s="6"/>
      <c r="CX83" s="6"/>
      <c r="DA83" s="39">
        <v>76</v>
      </c>
      <c r="DB83" s="5">
        <v>837</v>
      </c>
      <c r="DC83" s="5">
        <v>844.8</v>
      </c>
      <c r="DD83" s="5">
        <v>85.9</v>
      </c>
      <c r="DE83" s="5">
        <v>23.5</v>
      </c>
      <c r="DF83" s="6"/>
      <c r="DI83" s="39">
        <v>76</v>
      </c>
      <c r="DJ83" s="6"/>
      <c r="DK83" s="6"/>
      <c r="DL83" s="6"/>
      <c r="DM83" s="6"/>
      <c r="DN83" s="6"/>
      <c r="DQ83" s="39">
        <v>76</v>
      </c>
      <c r="DR83" s="6">
        <v>20.2</v>
      </c>
      <c r="DS83" s="6">
        <v>14.64</v>
      </c>
      <c r="DT83" s="6">
        <v>22.52</v>
      </c>
      <c r="DU83" s="6">
        <v>-14.6</v>
      </c>
      <c r="DV83" s="6"/>
    </row>
    <row r="84" spans="1:126" x14ac:dyDescent="0.2">
      <c r="A84" s="39">
        <v>77</v>
      </c>
      <c r="B84" s="6">
        <v>-529</v>
      </c>
      <c r="C84" s="6">
        <v>-534</v>
      </c>
      <c r="D84" s="6">
        <v>-49.6</v>
      </c>
      <c r="E84" s="6">
        <v>1</v>
      </c>
      <c r="F84" s="6"/>
      <c r="I84" s="50">
        <v>77</v>
      </c>
      <c r="J84" s="6"/>
      <c r="K84" s="6"/>
      <c r="L84" s="6"/>
      <c r="M84" s="6"/>
      <c r="N84" s="14"/>
      <c r="Q84" s="39">
        <v>77</v>
      </c>
      <c r="R84" s="6"/>
      <c r="S84" s="6"/>
      <c r="T84" s="6"/>
      <c r="U84" s="6"/>
      <c r="V84" s="6"/>
      <c r="Y84" s="39">
        <v>77</v>
      </c>
      <c r="Z84" s="6"/>
      <c r="AA84" s="6"/>
      <c r="AB84" s="6"/>
      <c r="AC84" s="6"/>
      <c r="AD84" s="6"/>
      <c r="AG84" s="39">
        <v>77</v>
      </c>
      <c r="AH84" s="6"/>
      <c r="AI84" s="6"/>
      <c r="AJ84" s="6"/>
      <c r="AK84" s="6"/>
      <c r="AL84" s="6"/>
      <c r="AO84" s="39">
        <v>77</v>
      </c>
      <c r="AP84" s="6"/>
      <c r="AQ84" s="6"/>
      <c r="AR84" s="6"/>
      <c r="AS84" s="6"/>
      <c r="AT84" s="6"/>
      <c r="AW84" s="39">
        <v>77</v>
      </c>
      <c r="AX84" s="6"/>
      <c r="AY84" s="6"/>
      <c r="AZ84" s="6"/>
      <c r="BA84" s="6"/>
      <c r="BB84" s="6"/>
      <c r="BE84" s="39">
        <v>77</v>
      </c>
      <c r="BF84" s="6">
        <v>-66.428571428571104</v>
      </c>
      <c r="BG84" s="6">
        <v>-70.157142857142603</v>
      </c>
      <c r="BH84" s="6">
        <v>1.24285714285715</v>
      </c>
      <c r="BI84" s="6">
        <v>-3.28571428571429</v>
      </c>
      <c r="BJ84" s="6"/>
      <c r="BM84" s="39">
        <v>77</v>
      </c>
      <c r="BN84" s="6"/>
      <c r="BO84" s="6"/>
      <c r="BP84" s="6"/>
      <c r="BQ84" s="6"/>
      <c r="BR84" s="6"/>
      <c r="BU84" s="39">
        <v>77</v>
      </c>
      <c r="BV84" s="6">
        <v>136</v>
      </c>
      <c r="BW84" s="6">
        <v>134.38</v>
      </c>
      <c r="BX84" s="6">
        <v>27.786666666666701</v>
      </c>
      <c r="BY84" s="6">
        <v>-2.06666666666667</v>
      </c>
      <c r="BZ84" s="6"/>
      <c r="CC84" s="39">
        <v>77</v>
      </c>
      <c r="CD84" s="6">
        <v>136</v>
      </c>
      <c r="CE84" s="6">
        <v>134.38</v>
      </c>
      <c r="CF84" s="6">
        <v>27.786666666666701</v>
      </c>
      <c r="CG84" s="6">
        <v>-2.06666666666667</v>
      </c>
      <c r="CH84" s="6"/>
      <c r="CK84" s="39">
        <v>77</v>
      </c>
      <c r="CL84" s="6">
        <v>136</v>
      </c>
      <c r="CM84" s="6">
        <v>134.38</v>
      </c>
      <c r="CN84" s="6">
        <v>27.786666666666701</v>
      </c>
      <c r="CO84" s="6">
        <v>-2.06666666666667</v>
      </c>
      <c r="CP84" s="6"/>
      <c r="CS84" s="39">
        <v>77</v>
      </c>
      <c r="CT84" s="6">
        <v>452.333333333334</v>
      </c>
      <c r="CU84" s="6">
        <v>458.06428571428597</v>
      </c>
      <c r="CV84" s="6">
        <v>59.644047619047697</v>
      </c>
      <c r="CW84" s="6"/>
      <c r="CX84" s="6"/>
      <c r="DA84" s="39">
        <v>77</v>
      </c>
      <c r="DB84" s="5">
        <v>848</v>
      </c>
      <c r="DC84" s="5">
        <v>855.9</v>
      </c>
      <c r="DD84" s="5">
        <v>87</v>
      </c>
      <c r="DE84" s="5">
        <v>23.8</v>
      </c>
      <c r="DF84" s="6"/>
      <c r="DI84" s="39">
        <v>77</v>
      </c>
      <c r="DJ84" s="6"/>
      <c r="DK84" s="6"/>
      <c r="DL84" s="6"/>
      <c r="DM84" s="6"/>
      <c r="DN84" s="6"/>
      <c r="DQ84" s="39">
        <v>77</v>
      </c>
      <c r="DR84" s="6">
        <v>19.600000000000001</v>
      </c>
      <c r="DS84" s="6">
        <v>13.92</v>
      </c>
      <c r="DT84" s="6">
        <v>22.79</v>
      </c>
      <c r="DU84" s="6">
        <v>-14.9</v>
      </c>
      <c r="DV84" s="6"/>
    </row>
    <row r="85" spans="1:126" x14ac:dyDescent="0.2">
      <c r="A85" s="39">
        <v>78</v>
      </c>
      <c r="B85" s="6">
        <v>-540</v>
      </c>
      <c r="C85" s="6">
        <v>-545.1</v>
      </c>
      <c r="D85" s="6">
        <v>-50.7</v>
      </c>
      <c r="E85" s="6">
        <v>1</v>
      </c>
      <c r="F85" s="6"/>
      <c r="I85" s="50">
        <v>78</v>
      </c>
      <c r="J85" s="6"/>
      <c r="K85" s="6"/>
      <c r="L85" s="6"/>
      <c r="M85" s="6"/>
      <c r="N85" s="14"/>
      <c r="Q85" s="39">
        <v>78</v>
      </c>
      <c r="R85" s="6"/>
      <c r="S85" s="6"/>
      <c r="T85" s="6"/>
      <c r="U85" s="6"/>
      <c r="V85" s="14"/>
      <c r="Y85" s="39">
        <v>78</v>
      </c>
      <c r="Z85" s="6"/>
      <c r="AA85" s="6"/>
      <c r="AB85" s="6"/>
      <c r="AC85" s="6"/>
      <c r="AD85" s="6"/>
      <c r="AG85" s="39">
        <v>78</v>
      </c>
      <c r="AH85" s="6"/>
      <c r="AI85" s="6"/>
      <c r="AJ85" s="6"/>
      <c r="AK85" s="6"/>
      <c r="AL85" s="6"/>
      <c r="AO85" s="39">
        <v>78</v>
      </c>
      <c r="AP85" s="6"/>
      <c r="AQ85" s="6"/>
      <c r="AR85" s="6"/>
      <c r="AS85" s="6"/>
      <c r="AT85" s="6"/>
      <c r="AW85" s="39">
        <v>78</v>
      </c>
      <c r="AX85" s="6"/>
      <c r="AY85" s="6"/>
      <c r="AZ85" s="6"/>
      <c r="BA85" s="6"/>
      <c r="BB85" s="6"/>
      <c r="BE85" s="39">
        <v>78</v>
      </c>
      <c r="BF85" s="6">
        <v>-71.500000000000099</v>
      </c>
      <c r="BG85" s="6">
        <v>-75.428571428571601</v>
      </c>
      <c r="BH85" s="6">
        <v>0.96428571428571697</v>
      </c>
      <c r="BI85" s="6">
        <v>-3.5</v>
      </c>
      <c r="BJ85" s="6"/>
      <c r="BM85" s="39">
        <v>78</v>
      </c>
      <c r="BN85" s="6"/>
      <c r="BO85" s="6"/>
      <c r="BP85" s="6"/>
      <c r="BQ85" s="6"/>
      <c r="BR85" s="6"/>
      <c r="BU85" s="39">
        <v>78</v>
      </c>
      <c r="BV85" s="6">
        <v>137.363636363636</v>
      </c>
      <c r="BW85" s="6">
        <v>135.71272727272699</v>
      </c>
      <c r="BX85" s="6">
        <v>28.084242424242401</v>
      </c>
      <c r="BY85" s="6">
        <v>-2.1151515151515099</v>
      </c>
      <c r="BZ85" s="6"/>
      <c r="CC85" s="39">
        <v>78</v>
      </c>
      <c r="CD85" s="6">
        <v>137.363636363636</v>
      </c>
      <c r="CE85" s="6">
        <v>135.71272727272699</v>
      </c>
      <c r="CF85" s="6">
        <v>28.084242424242401</v>
      </c>
      <c r="CG85" s="6">
        <v>-2.1151515151515099</v>
      </c>
      <c r="CH85" s="6"/>
      <c r="CK85" s="39">
        <v>78</v>
      </c>
      <c r="CL85" s="6">
        <v>137.363636363636</v>
      </c>
      <c r="CM85" s="6">
        <v>135.71272727272699</v>
      </c>
      <c r="CN85" s="6">
        <v>28.084242424242401</v>
      </c>
      <c r="CO85" s="6">
        <v>-2.1151515151515099</v>
      </c>
      <c r="CP85" s="6"/>
      <c r="CS85" s="39">
        <v>78</v>
      </c>
      <c r="CT85" s="6">
        <v>458.00000000000102</v>
      </c>
      <c r="CU85" s="6">
        <v>463.8</v>
      </c>
      <c r="CV85" s="6">
        <v>60.375000000000099</v>
      </c>
      <c r="CW85" s="6"/>
      <c r="CX85" s="6"/>
      <c r="DA85" s="39">
        <v>78</v>
      </c>
      <c r="DB85" s="6">
        <v>859</v>
      </c>
      <c r="DC85" s="6">
        <v>867</v>
      </c>
      <c r="DD85" s="6">
        <v>88.1</v>
      </c>
      <c r="DE85" s="6">
        <v>24.1</v>
      </c>
      <c r="DF85" s="6"/>
      <c r="DI85" s="39">
        <v>78</v>
      </c>
      <c r="DJ85" s="6"/>
      <c r="DK85" s="6"/>
      <c r="DL85" s="6"/>
      <c r="DM85" s="6"/>
      <c r="DN85" s="6"/>
      <c r="DQ85" s="39">
        <v>78</v>
      </c>
      <c r="DR85" s="6">
        <v>19</v>
      </c>
      <c r="DS85" s="6">
        <v>13.2</v>
      </c>
      <c r="DT85" s="6">
        <v>23.06</v>
      </c>
      <c r="DU85" s="6">
        <v>-15.2</v>
      </c>
      <c r="DV85" s="6"/>
    </row>
    <row r="86" spans="1:126" x14ac:dyDescent="0.2">
      <c r="A86" s="39">
        <v>79</v>
      </c>
      <c r="B86" s="6"/>
      <c r="C86" s="6"/>
      <c r="D86" s="6"/>
      <c r="E86" s="6"/>
      <c r="F86" s="6"/>
      <c r="I86" s="50">
        <v>79</v>
      </c>
      <c r="J86" s="6"/>
      <c r="K86" s="6"/>
      <c r="L86" s="6"/>
      <c r="M86" s="6"/>
      <c r="N86" s="14"/>
      <c r="Q86" s="39">
        <v>79</v>
      </c>
      <c r="R86" s="6"/>
      <c r="S86" s="6"/>
      <c r="T86" s="6"/>
      <c r="U86" s="6"/>
      <c r="V86" s="6"/>
      <c r="Y86" s="39">
        <v>79</v>
      </c>
      <c r="Z86" s="6"/>
      <c r="AA86" s="6"/>
      <c r="AB86" s="6"/>
      <c r="AC86" s="6"/>
      <c r="AD86" s="6"/>
      <c r="AG86" s="39">
        <v>79</v>
      </c>
      <c r="AH86" s="6"/>
      <c r="AI86" s="6"/>
      <c r="AJ86" s="6"/>
      <c r="AK86" s="6"/>
      <c r="AL86" s="6"/>
      <c r="AO86" s="39">
        <v>79</v>
      </c>
      <c r="AP86" s="6"/>
      <c r="AQ86" s="6"/>
      <c r="AR86" s="6"/>
      <c r="AS86" s="6"/>
      <c r="AT86" s="6"/>
      <c r="AW86" s="39">
        <v>79</v>
      </c>
      <c r="AX86" s="6"/>
      <c r="AY86" s="6"/>
      <c r="AZ86" s="6"/>
      <c r="BA86" s="6"/>
      <c r="BB86" s="6"/>
      <c r="BE86" s="39">
        <v>79</v>
      </c>
      <c r="BF86" s="6">
        <v>-76.5714285714281</v>
      </c>
      <c r="BG86" s="6">
        <v>-80.699999999999605</v>
      </c>
      <c r="BH86" s="6">
        <v>0.68571428571428805</v>
      </c>
      <c r="BI86" s="6">
        <v>-3.71428571428571</v>
      </c>
      <c r="BJ86" s="6"/>
      <c r="BM86" s="39">
        <v>79</v>
      </c>
      <c r="BN86" s="6"/>
      <c r="BO86" s="6"/>
      <c r="BP86" s="6"/>
      <c r="BQ86" s="6"/>
      <c r="BR86" s="6"/>
      <c r="BU86" s="39">
        <v>79</v>
      </c>
      <c r="BV86" s="6">
        <v>138.72727272727201</v>
      </c>
      <c r="BW86" s="6">
        <v>137.04545454545399</v>
      </c>
      <c r="BX86" s="6">
        <v>28.3818181818182</v>
      </c>
      <c r="BY86" s="6">
        <v>-2.16363636363636</v>
      </c>
      <c r="BZ86" s="6"/>
      <c r="CC86" s="39">
        <v>79</v>
      </c>
      <c r="CD86" s="6">
        <v>138.72727272727201</v>
      </c>
      <c r="CE86" s="6">
        <v>137.04545454545399</v>
      </c>
      <c r="CF86" s="6">
        <v>28.3818181818182</v>
      </c>
      <c r="CG86" s="6">
        <v>-2.16363636363636</v>
      </c>
      <c r="CH86" s="6"/>
      <c r="CK86" s="39">
        <v>79</v>
      </c>
      <c r="CL86" s="6">
        <v>138.72727272727201</v>
      </c>
      <c r="CM86" s="6">
        <v>137.04545454545399</v>
      </c>
      <c r="CN86" s="6">
        <v>28.3818181818182</v>
      </c>
      <c r="CO86" s="6">
        <v>-2.16363636363636</v>
      </c>
      <c r="CP86" s="6"/>
      <c r="CS86" s="39">
        <v>79</v>
      </c>
      <c r="CT86" s="5">
        <v>463.66666666666703</v>
      </c>
      <c r="CU86" s="5">
        <v>469.53571428571399</v>
      </c>
      <c r="CV86" s="5">
        <v>61.105952380952502</v>
      </c>
      <c r="CW86" s="6"/>
      <c r="CX86" s="6"/>
      <c r="DA86" s="39">
        <v>79</v>
      </c>
      <c r="DB86" s="6">
        <v>870</v>
      </c>
      <c r="DC86" s="6">
        <v>878.1</v>
      </c>
      <c r="DD86" s="6">
        <v>89.2</v>
      </c>
      <c r="DE86" s="6">
        <v>24.4</v>
      </c>
      <c r="DF86" s="6"/>
      <c r="DI86" s="39">
        <v>79</v>
      </c>
      <c r="DJ86" s="6"/>
      <c r="DK86" s="6"/>
      <c r="DL86" s="6"/>
      <c r="DM86" s="6"/>
      <c r="DN86" s="6"/>
      <c r="DQ86" s="39">
        <v>79</v>
      </c>
      <c r="DR86" s="6">
        <v>18.399999999999999</v>
      </c>
      <c r="DS86" s="6">
        <v>12.48</v>
      </c>
      <c r="DT86" s="6">
        <v>23.33</v>
      </c>
      <c r="DU86" s="6">
        <v>-15.5</v>
      </c>
      <c r="DV86" s="6"/>
    </row>
    <row r="87" spans="1:126" x14ac:dyDescent="0.2">
      <c r="A87" s="39">
        <v>80</v>
      </c>
      <c r="B87" s="6">
        <v>-551</v>
      </c>
      <c r="C87" s="6">
        <v>-556.20000000000005</v>
      </c>
      <c r="D87" s="6">
        <v>-51.8</v>
      </c>
      <c r="E87" s="6">
        <v>1</v>
      </c>
      <c r="F87" s="6"/>
      <c r="I87" s="50">
        <v>80</v>
      </c>
      <c r="J87" s="6"/>
      <c r="K87" s="6"/>
      <c r="L87" s="6"/>
      <c r="M87" s="6"/>
      <c r="N87" s="14"/>
      <c r="Q87" s="39">
        <v>80</v>
      </c>
      <c r="R87" s="6"/>
      <c r="S87" s="6"/>
      <c r="T87" s="6"/>
      <c r="U87" s="6"/>
      <c r="V87" s="6"/>
      <c r="Y87" s="39">
        <v>80</v>
      </c>
      <c r="Z87" s="6"/>
      <c r="AA87" s="6"/>
      <c r="AB87" s="6"/>
      <c r="AC87" s="6"/>
      <c r="AD87" s="6"/>
      <c r="AG87" s="39">
        <v>80</v>
      </c>
      <c r="AH87" s="6"/>
      <c r="AI87" s="6"/>
      <c r="AJ87" s="6"/>
      <c r="AK87" s="6"/>
      <c r="AL87" s="6"/>
      <c r="AO87" s="39">
        <v>80</v>
      </c>
      <c r="AP87" s="6"/>
      <c r="AQ87" s="6"/>
      <c r="AR87" s="6"/>
      <c r="AS87" s="6"/>
      <c r="AT87" s="6"/>
      <c r="AW87" s="39">
        <v>80</v>
      </c>
      <c r="AX87" s="6"/>
      <c r="AY87" s="6"/>
      <c r="AZ87" s="6"/>
      <c r="BA87" s="6"/>
      <c r="BB87" s="6"/>
      <c r="BE87" s="39">
        <v>80</v>
      </c>
      <c r="BF87" s="6"/>
      <c r="BG87" s="6"/>
      <c r="BH87" s="6"/>
      <c r="BI87" s="6"/>
      <c r="BJ87" s="14"/>
      <c r="BM87" s="39">
        <v>80</v>
      </c>
      <c r="BN87" s="6"/>
      <c r="BO87" s="6"/>
      <c r="BP87" s="6"/>
      <c r="BQ87" s="6"/>
      <c r="BR87" s="14"/>
      <c r="BU87" s="39">
        <v>80</v>
      </c>
      <c r="BV87" s="6">
        <v>140.09090909090901</v>
      </c>
      <c r="BW87" s="6">
        <v>138.37818181818199</v>
      </c>
      <c r="BX87" s="6">
        <v>28.679393939394</v>
      </c>
      <c r="BY87" s="6">
        <v>-2.2121212121212102</v>
      </c>
      <c r="BZ87" s="6"/>
      <c r="CC87" s="39">
        <v>80</v>
      </c>
      <c r="CD87" s="6">
        <v>140.09090909090901</v>
      </c>
      <c r="CE87" s="6">
        <v>138.37818181818199</v>
      </c>
      <c r="CF87" s="6">
        <v>28.679393939394</v>
      </c>
      <c r="CG87" s="6">
        <v>-2.2121212121212102</v>
      </c>
      <c r="CH87" s="14"/>
      <c r="CK87" s="39">
        <v>80</v>
      </c>
      <c r="CL87" s="6">
        <v>140.09090909090901</v>
      </c>
      <c r="CM87" s="6">
        <v>138.37818181818199</v>
      </c>
      <c r="CN87" s="6">
        <v>28.679393939394</v>
      </c>
      <c r="CO87" s="6">
        <v>-2.2121212121212102</v>
      </c>
      <c r="CP87" s="14"/>
      <c r="CS87" s="39">
        <v>80</v>
      </c>
      <c r="CT87" s="5">
        <v>469.333333333334</v>
      </c>
      <c r="CU87" s="5">
        <v>475.271428571429</v>
      </c>
      <c r="CV87" s="5">
        <v>61.836904761904798</v>
      </c>
      <c r="CW87" s="6"/>
      <c r="CX87" s="14"/>
      <c r="DA87" s="39">
        <v>80</v>
      </c>
      <c r="DB87" s="6">
        <v>881</v>
      </c>
      <c r="DC87" s="6">
        <v>889.2</v>
      </c>
      <c r="DD87" s="6">
        <v>90.3</v>
      </c>
      <c r="DE87" s="6">
        <v>24.7</v>
      </c>
      <c r="DF87" s="14"/>
      <c r="DI87" s="39">
        <v>80</v>
      </c>
      <c r="DJ87" s="6"/>
      <c r="DK87" s="6"/>
      <c r="DL87" s="6"/>
      <c r="DM87" s="6"/>
      <c r="DN87" s="14"/>
      <c r="DQ87" s="39">
        <v>80</v>
      </c>
      <c r="DR87" s="6">
        <v>17.8</v>
      </c>
      <c r="DS87" s="6">
        <v>11.76</v>
      </c>
      <c r="DT87" s="6">
        <v>23.6</v>
      </c>
      <c r="DU87" s="6">
        <v>-15.8</v>
      </c>
      <c r="DV87" s="14"/>
    </row>
    <row r="88" spans="1:126" x14ac:dyDescent="0.2">
      <c r="A88" s="39">
        <v>81</v>
      </c>
      <c r="B88" s="6">
        <v>-562</v>
      </c>
      <c r="C88" s="6">
        <v>-567.29999999999995</v>
      </c>
      <c r="D88" s="6">
        <v>-52.9</v>
      </c>
      <c r="E88" s="6">
        <v>1</v>
      </c>
      <c r="F88" s="6"/>
      <c r="I88" s="50">
        <v>81</v>
      </c>
      <c r="J88" s="6"/>
      <c r="K88" s="6"/>
      <c r="L88" s="6"/>
      <c r="M88" s="6"/>
      <c r="N88" s="14"/>
      <c r="Q88" s="39">
        <v>81</v>
      </c>
      <c r="R88" s="6"/>
      <c r="S88" s="6"/>
      <c r="T88" s="6"/>
      <c r="U88" s="6"/>
      <c r="V88" s="6"/>
      <c r="Y88" s="39">
        <v>81</v>
      </c>
      <c r="Z88" s="6"/>
      <c r="AA88" s="6"/>
      <c r="AB88" s="6"/>
      <c r="AC88" s="6"/>
      <c r="AD88" s="6"/>
      <c r="AG88" s="39">
        <v>81</v>
      </c>
      <c r="AH88" s="6"/>
      <c r="AI88" s="6"/>
      <c r="AJ88" s="6"/>
      <c r="AK88" s="6"/>
      <c r="AL88" s="6"/>
      <c r="AO88" s="39">
        <v>81</v>
      </c>
      <c r="AP88" s="6"/>
      <c r="AQ88" s="6"/>
      <c r="AR88" s="6"/>
      <c r="AS88" s="6"/>
      <c r="AT88" s="6"/>
      <c r="AW88" s="39">
        <v>81</v>
      </c>
      <c r="AX88" s="6"/>
      <c r="AY88" s="6"/>
      <c r="AZ88" s="6"/>
      <c r="BA88" s="6"/>
      <c r="BB88" s="6"/>
      <c r="BE88" s="39">
        <v>81</v>
      </c>
      <c r="BF88" s="6">
        <v>-81.642857142857096</v>
      </c>
      <c r="BG88" s="6">
        <v>-85.971428571428604</v>
      </c>
      <c r="BH88" s="6">
        <v>0.40714285714285697</v>
      </c>
      <c r="BI88" s="6">
        <v>-3.9285714285714302</v>
      </c>
      <c r="BJ88" s="6"/>
      <c r="BM88" s="39">
        <v>81</v>
      </c>
      <c r="BN88" s="6"/>
      <c r="BO88" s="6"/>
      <c r="BP88" s="6"/>
      <c r="BQ88" s="6"/>
      <c r="BR88" s="6"/>
      <c r="BU88" s="39">
        <v>81</v>
      </c>
      <c r="BV88" s="5">
        <v>141.45454545454501</v>
      </c>
      <c r="BW88" s="5">
        <v>139.71090909090901</v>
      </c>
      <c r="BX88" s="5">
        <v>28.9769696969697</v>
      </c>
      <c r="BY88" s="5">
        <v>-2.2606060606060598</v>
      </c>
      <c r="BZ88" s="48" t="s">
        <v>31</v>
      </c>
      <c r="CC88" s="39">
        <v>81</v>
      </c>
      <c r="CD88" s="5">
        <v>141.45454545454501</v>
      </c>
      <c r="CE88" s="5">
        <v>139.71090909090901</v>
      </c>
      <c r="CF88" s="5">
        <v>28.9769696969697</v>
      </c>
      <c r="CG88" s="5">
        <v>-2.2606060606060598</v>
      </c>
      <c r="CH88" s="6"/>
      <c r="CK88" s="39">
        <v>81</v>
      </c>
      <c r="CL88" s="5">
        <v>141.45454545454501</v>
      </c>
      <c r="CM88" s="5">
        <v>139.71090909090901</v>
      </c>
      <c r="CN88" s="5">
        <v>28.9769696969697</v>
      </c>
      <c r="CO88" s="5">
        <v>-2.2606060606060598</v>
      </c>
      <c r="CP88" s="6"/>
      <c r="CS88" s="39">
        <v>81</v>
      </c>
      <c r="CT88" s="5">
        <v>475.00000000000102</v>
      </c>
      <c r="CU88" s="5">
        <v>481.00714285714298</v>
      </c>
      <c r="CV88" s="5">
        <v>62.5678571428572</v>
      </c>
      <c r="CW88" s="6"/>
      <c r="CX88" s="6"/>
      <c r="DA88" s="39">
        <v>81</v>
      </c>
      <c r="DB88" s="5">
        <v>892</v>
      </c>
      <c r="DC88" s="5">
        <v>900.3</v>
      </c>
      <c r="DD88" s="5">
        <v>91.4</v>
      </c>
      <c r="DE88" s="5">
        <v>25</v>
      </c>
      <c r="DF88" s="6"/>
      <c r="DI88" s="39">
        <v>81</v>
      </c>
      <c r="DJ88" s="6"/>
      <c r="DK88" s="6"/>
      <c r="DL88" s="6"/>
      <c r="DM88" s="6"/>
      <c r="DN88" s="6"/>
      <c r="DQ88" s="39">
        <v>81</v>
      </c>
      <c r="DR88" s="6">
        <v>17.2</v>
      </c>
      <c r="DS88" s="6">
        <v>11.04</v>
      </c>
      <c r="DT88" s="6">
        <v>23.87</v>
      </c>
      <c r="DU88" s="6">
        <v>-16.100000000000001</v>
      </c>
      <c r="DV88" s="6"/>
    </row>
    <row r="89" spans="1:126" x14ac:dyDescent="0.2">
      <c r="A89" s="39">
        <v>82</v>
      </c>
      <c r="B89" s="6">
        <v>-573</v>
      </c>
      <c r="C89" s="6">
        <v>-578.4</v>
      </c>
      <c r="D89" s="6">
        <v>-54</v>
      </c>
      <c r="E89" s="6">
        <v>1</v>
      </c>
      <c r="F89" s="6"/>
      <c r="I89" s="50">
        <v>82</v>
      </c>
      <c r="J89" s="6"/>
      <c r="K89" s="6"/>
      <c r="L89" s="6"/>
      <c r="M89" s="6"/>
      <c r="N89" s="14"/>
      <c r="Q89" s="39">
        <v>82</v>
      </c>
      <c r="R89" s="6"/>
      <c r="S89" s="6"/>
      <c r="T89" s="6"/>
      <c r="U89" s="6"/>
      <c r="V89" s="6"/>
      <c r="Y89" s="39">
        <v>82</v>
      </c>
      <c r="Z89" s="6"/>
      <c r="AA89" s="6"/>
      <c r="AB89" s="6"/>
      <c r="AC89" s="6"/>
      <c r="AD89" s="6"/>
      <c r="AG89" s="39">
        <v>82</v>
      </c>
      <c r="AH89" s="6"/>
      <c r="AI89" s="6"/>
      <c r="AJ89" s="6"/>
      <c r="AK89" s="6"/>
      <c r="AL89" s="6"/>
      <c r="AO89" s="39">
        <v>82</v>
      </c>
      <c r="AP89" s="6"/>
      <c r="AQ89" s="6"/>
      <c r="AR89" s="6"/>
      <c r="AS89" s="6"/>
      <c r="AT89" s="6"/>
      <c r="AW89" s="39">
        <v>82</v>
      </c>
      <c r="AX89" s="6"/>
      <c r="AY89" s="6"/>
      <c r="AZ89" s="6"/>
      <c r="BA89" s="6"/>
      <c r="BB89" s="6"/>
      <c r="BE89" s="39">
        <v>82</v>
      </c>
      <c r="BF89" s="6"/>
      <c r="BG89" s="6"/>
      <c r="BH89" s="6"/>
      <c r="BI89" s="6"/>
      <c r="BJ89" s="6"/>
      <c r="BM89" s="39">
        <v>82</v>
      </c>
      <c r="BN89" s="6"/>
      <c r="BO89" s="6"/>
      <c r="BP89" s="6"/>
      <c r="BQ89" s="6"/>
      <c r="BR89" s="6"/>
      <c r="BU89" s="39">
        <v>82</v>
      </c>
      <c r="BV89" s="5">
        <v>142.81818181818099</v>
      </c>
      <c r="BW89" s="5">
        <v>141.04363636363601</v>
      </c>
      <c r="BX89" s="5">
        <v>29.2745454545455</v>
      </c>
      <c r="BY89" s="5">
        <v>-2.30909090909091</v>
      </c>
      <c r="BZ89" s="48" t="s">
        <v>31</v>
      </c>
      <c r="CC89" s="39">
        <v>82</v>
      </c>
      <c r="CD89" s="5">
        <v>142.81818181818099</v>
      </c>
      <c r="CE89" s="5">
        <v>141.04363636363601</v>
      </c>
      <c r="CF89" s="5">
        <v>29.2745454545455</v>
      </c>
      <c r="CG89" s="5">
        <v>-2.30909090909091</v>
      </c>
      <c r="CH89" s="6"/>
      <c r="CK89" s="39">
        <v>82</v>
      </c>
      <c r="CL89" s="5">
        <v>142.81818181818099</v>
      </c>
      <c r="CM89" s="5">
        <v>141.04363636363601</v>
      </c>
      <c r="CN89" s="5">
        <v>29.2745454545455</v>
      </c>
      <c r="CO89" s="5">
        <v>-2.30909090909091</v>
      </c>
      <c r="CP89" s="6"/>
      <c r="CS89" s="39">
        <v>82</v>
      </c>
      <c r="CT89" s="5">
        <v>480.66666666666703</v>
      </c>
      <c r="CU89" s="5">
        <v>486.74285714285702</v>
      </c>
      <c r="CV89" s="5">
        <v>63.298809523809602</v>
      </c>
      <c r="CW89" s="6"/>
      <c r="CX89" s="6"/>
      <c r="DA89" s="39">
        <v>82</v>
      </c>
      <c r="DB89" s="5">
        <v>903</v>
      </c>
      <c r="DC89" s="5">
        <v>911.4</v>
      </c>
      <c r="DD89" s="5">
        <v>92.5</v>
      </c>
      <c r="DE89" s="5">
        <v>25.3</v>
      </c>
      <c r="DF89" s="6"/>
      <c r="DI89" s="39">
        <v>82</v>
      </c>
      <c r="DJ89" s="6"/>
      <c r="DK89" s="6"/>
      <c r="DL89" s="6"/>
      <c r="DM89" s="6"/>
      <c r="DN89" s="6"/>
      <c r="DQ89" s="39">
        <v>82</v>
      </c>
      <c r="DR89" s="6">
        <v>16.600000000000001</v>
      </c>
      <c r="DS89" s="6">
        <v>10.32</v>
      </c>
      <c r="DT89" s="6">
        <v>24.14</v>
      </c>
      <c r="DU89" s="6">
        <v>-16.399999999999999</v>
      </c>
      <c r="DV89" s="6"/>
    </row>
    <row r="90" spans="1:126" x14ac:dyDescent="0.2">
      <c r="A90" s="39">
        <v>83</v>
      </c>
      <c r="B90" s="6"/>
      <c r="C90" s="6"/>
      <c r="D90" s="6"/>
      <c r="E90" s="6"/>
      <c r="F90" s="6"/>
      <c r="I90" s="50">
        <v>83</v>
      </c>
      <c r="J90" s="6"/>
      <c r="K90" s="6"/>
      <c r="L90" s="6"/>
      <c r="M90" s="6"/>
      <c r="N90" s="14"/>
      <c r="Q90" s="39">
        <v>83</v>
      </c>
      <c r="R90" s="6"/>
      <c r="S90" s="6"/>
      <c r="T90" s="6"/>
      <c r="U90" s="6"/>
      <c r="V90" s="6"/>
      <c r="Y90" s="39">
        <v>83</v>
      </c>
      <c r="Z90" s="6"/>
      <c r="AA90" s="6"/>
      <c r="AB90" s="6"/>
      <c r="AC90" s="6"/>
      <c r="AD90" s="6"/>
      <c r="AG90" s="39">
        <v>83</v>
      </c>
      <c r="AH90" s="6"/>
      <c r="AI90" s="6"/>
      <c r="AJ90" s="6"/>
      <c r="AK90" s="6"/>
      <c r="AL90" s="6"/>
      <c r="AO90" s="39">
        <v>83</v>
      </c>
      <c r="AP90" s="6"/>
      <c r="AQ90" s="6"/>
      <c r="AR90" s="6"/>
      <c r="AS90" s="6"/>
      <c r="AT90" s="6"/>
      <c r="AW90" s="39">
        <v>83</v>
      </c>
      <c r="AX90" s="6"/>
      <c r="AY90" s="6"/>
      <c r="AZ90" s="6"/>
      <c r="BA90" s="6"/>
      <c r="BB90" s="6"/>
      <c r="BE90" s="39">
        <v>83</v>
      </c>
      <c r="BF90" s="6"/>
      <c r="BG90" s="6"/>
      <c r="BH90" s="6"/>
      <c r="BI90" s="6"/>
      <c r="BJ90" s="6"/>
      <c r="BM90" s="39">
        <v>83</v>
      </c>
      <c r="BN90" s="6"/>
      <c r="BO90" s="6"/>
      <c r="BP90" s="6"/>
      <c r="BQ90" s="6"/>
      <c r="BR90" s="6"/>
      <c r="BU90" s="39">
        <v>83</v>
      </c>
      <c r="BV90" s="6">
        <v>144.18181818181799</v>
      </c>
      <c r="BW90" s="6">
        <v>142.37636363636301</v>
      </c>
      <c r="BX90" s="6">
        <v>29.5721212121212</v>
      </c>
      <c r="BY90" s="6">
        <v>-2.3575757575757601</v>
      </c>
      <c r="BZ90" s="6"/>
      <c r="CC90" s="39">
        <v>83</v>
      </c>
      <c r="CD90" s="6">
        <v>144.18181818181799</v>
      </c>
      <c r="CE90" s="6">
        <v>142.37636363636301</v>
      </c>
      <c r="CF90" s="6">
        <v>29.5721212121212</v>
      </c>
      <c r="CG90" s="6">
        <v>-2.3575757575757601</v>
      </c>
      <c r="CH90" s="6"/>
      <c r="CK90" s="39">
        <v>83</v>
      </c>
      <c r="CL90" s="6">
        <v>144.18181818181799</v>
      </c>
      <c r="CM90" s="6">
        <v>142.37636363636301</v>
      </c>
      <c r="CN90" s="6">
        <v>29.5721212121212</v>
      </c>
      <c r="CO90" s="6">
        <v>-2.3575757575757601</v>
      </c>
      <c r="CP90" s="6"/>
      <c r="CS90" s="39">
        <v>83</v>
      </c>
      <c r="CT90" s="6">
        <v>486.333333333334</v>
      </c>
      <c r="CU90" s="6">
        <v>492.47857142857202</v>
      </c>
      <c r="CV90" s="6">
        <v>64.029761904761997</v>
      </c>
      <c r="CW90" s="6"/>
      <c r="CX90" s="6"/>
      <c r="DA90" s="39">
        <v>83</v>
      </c>
      <c r="DB90" s="6">
        <v>914</v>
      </c>
      <c r="DC90" s="6">
        <v>922.5</v>
      </c>
      <c r="DD90" s="6">
        <v>93.6</v>
      </c>
      <c r="DE90" s="6">
        <v>25.6</v>
      </c>
      <c r="DF90" s="6"/>
      <c r="DI90" s="39">
        <v>83</v>
      </c>
      <c r="DJ90" s="6"/>
      <c r="DK90" s="6"/>
      <c r="DL90" s="6"/>
      <c r="DM90" s="6"/>
      <c r="DN90" s="6"/>
      <c r="DQ90" s="39">
        <v>83</v>
      </c>
      <c r="DR90" s="6">
        <v>16</v>
      </c>
      <c r="DS90" s="6">
        <v>9.6</v>
      </c>
      <c r="DT90" s="6">
        <v>24.41</v>
      </c>
      <c r="DU90" s="6">
        <v>-16.7</v>
      </c>
      <c r="DV90" s="6"/>
    </row>
    <row r="91" spans="1:126" x14ac:dyDescent="0.2">
      <c r="A91" s="39">
        <v>84</v>
      </c>
      <c r="B91" s="6">
        <v>-584</v>
      </c>
      <c r="C91" s="6">
        <v>-589.5</v>
      </c>
      <c r="D91" s="6">
        <v>-55.1</v>
      </c>
      <c r="E91" s="6">
        <v>1</v>
      </c>
      <c r="F91" s="6"/>
      <c r="I91" s="50">
        <v>84</v>
      </c>
      <c r="J91" s="6"/>
      <c r="K91" s="6"/>
      <c r="L91" s="6"/>
      <c r="M91" s="6"/>
      <c r="N91" s="14"/>
      <c r="Q91" s="39">
        <v>84</v>
      </c>
      <c r="R91" s="6"/>
      <c r="S91" s="6"/>
      <c r="T91" s="6"/>
      <c r="U91" s="6"/>
      <c r="V91" s="6"/>
      <c r="Y91" s="39">
        <v>84</v>
      </c>
      <c r="Z91" s="6"/>
      <c r="AA91" s="6"/>
      <c r="AB91" s="6"/>
      <c r="AC91" s="6"/>
      <c r="AD91" s="6"/>
      <c r="AG91" s="39">
        <v>84</v>
      </c>
      <c r="AH91" s="6"/>
      <c r="AI91" s="6"/>
      <c r="AJ91" s="6"/>
      <c r="AK91" s="6"/>
      <c r="AL91" s="6"/>
      <c r="AO91" s="39">
        <v>84</v>
      </c>
      <c r="AP91" s="6"/>
      <c r="AQ91" s="6"/>
      <c r="AR91" s="6"/>
      <c r="AS91" s="6"/>
      <c r="AT91" s="6"/>
      <c r="AW91" s="39">
        <v>84</v>
      </c>
      <c r="AX91" s="6"/>
      <c r="AY91" s="6"/>
      <c r="AZ91" s="6"/>
      <c r="BA91" s="6"/>
      <c r="BB91" s="6"/>
      <c r="BE91" s="39">
        <v>84</v>
      </c>
      <c r="BF91" s="6"/>
      <c r="BG91" s="6"/>
      <c r="BH91" s="6"/>
      <c r="BI91" s="6"/>
      <c r="BJ91" s="6"/>
      <c r="BM91" s="39">
        <v>84</v>
      </c>
      <c r="BN91" s="6"/>
      <c r="BO91" s="6"/>
      <c r="BP91" s="6"/>
      <c r="BQ91" s="6"/>
      <c r="BR91" s="6"/>
      <c r="BU91" s="39">
        <v>84</v>
      </c>
      <c r="BV91" s="6">
        <v>145.54545454545399</v>
      </c>
      <c r="BW91" s="6">
        <v>143.709090909091</v>
      </c>
      <c r="BX91" s="6">
        <v>29.869696969696999</v>
      </c>
      <c r="BY91" s="6">
        <v>-2.4060606060606</v>
      </c>
      <c r="BZ91" s="6"/>
      <c r="CC91" s="39">
        <v>84</v>
      </c>
      <c r="CD91" s="6">
        <v>145.54545454545399</v>
      </c>
      <c r="CE91" s="6">
        <v>143.709090909091</v>
      </c>
      <c r="CF91" s="6">
        <v>29.869696969696999</v>
      </c>
      <c r="CG91" s="6">
        <v>-2.4060606060606</v>
      </c>
      <c r="CH91" s="6"/>
      <c r="CK91" s="39">
        <v>84</v>
      </c>
      <c r="CL91" s="6">
        <v>145.54545454545399</v>
      </c>
      <c r="CM91" s="6">
        <v>143.709090909091</v>
      </c>
      <c r="CN91" s="6">
        <v>29.869696969696999</v>
      </c>
      <c r="CO91" s="6">
        <v>-2.4060606060606</v>
      </c>
      <c r="CP91" s="6"/>
      <c r="CS91" s="39">
        <v>84</v>
      </c>
      <c r="CT91" s="6">
        <v>492.00000000000102</v>
      </c>
      <c r="CU91" s="6">
        <v>498.21428571428601</v>
      </c>
      <c r="CV91" s="6">
        <v>64.7607142857144</v>
      </c>
      <c r="CW91" s="6"/>
      <c r="CX91" s="6"/>
      <c r="DA91" s="39">
        <v>84</v>
      </c>
      <c r="DB91" s="6">
        <v>925</v>
      </c>
      <c r="DC91" s="6">
        <v>933.6</v>
      </c>
      <c r="DD91" s="6">
        <v>94.7</v>
      </c>
      <c r="DE91" s="6">
        <v>25.9</v>
      </c>
      <c r="DF91" s="6"/>
      <c r="DI91" s="39">
        <v>84</v>
      </c>
      <c r="DJ91" s="6"/>
      <c r="DK91" s="6"/>
      <c r="DL91" s="6"/>
      <c r="DM91" s="6"/>
      <c r="DN91" s="6"/>
      <c r="DQ91" s="39">
        <v>84</v>
      </c>
      <c r="DR91" s="6">
        <v>15.4</v>
      </c>
      <c r="DS91" s="6">
        <v>8.8800000000000008</v>
      </c>
      <c r="DT91" s="6">
        <v>24.68</v>
      </c>
      <c r="DU91" s="6">
        <v>-17</v>
      </c>
      <c r="DV91" s="6"/>
    </row>
    <row r="92" spans="1:126" x14ac:dyDescent="0.2">
      <c r="A92" s="39">
        <v>85</v>
      </c>
      <c r="B92" s="6">
        <v>-595</v>
      </c>
      <c r="C92" s="6">
        <v>-600.6</v>
      </c>
      <c r="D92" s="6">
        <v>-56.2</v>
      </c>
      <c r="E92" s="6">
        <v>1</v>
      </c>
      <c r="F92" s="6"/>
      <c r="I92" s="50">
        <v>85</v>
      </c>
      <c r="J92" s="6"/>
      <c r="K92" s="6"/>
      <c r="L92" s="6"/>
      <c r="M92" s="6"/>
      <c r="N92" s="14"/>
      <c r="Q92" s="39">
        <v>85</v>
      </c>
      <c r="R92" s="6"/>
      <c r="S92" s="6"/>
      <c r="T92" s="6"/>
      <c r="U92" s="6"/>
      <c r="V92" s="14"/>
      <c r="Y92" s="39">
        <v>85</v>
      </c>
      <c r="Z92" s="6"/>
      <c r="AA92" s="6"/>
      <c r="AB92" s="6"/>
      <c r="AC92" s="6"/>
      <c r="AD92" s="6"/>
      <c r="AG92" s="39">
        <v>85</v>
      </c>
      <c r="AH92" s="6"/>
      <c r="AI92" s="6"/>
      <c r="AJ92" s="6"/>
      <c r="AK92" s="6"/>
      <c r="AL92" s="6"/>
      <c r="AO92" s="39">
        <v>85</v>
      </c>
      <c r="AP92" s="6"/>
      <c r="AQ92" s="6"/>
      <c r="AR92" s="6"/>
      <c r="AS92" s="6"/>
      <c r="AT92" s="6"/>
      <c r="AW92" s="39">
        <v>85</v>
      </c>
      <c r="AX92" s="6"/>
      <c r="AY92" s="6"/>
      <c r="AZ92" s="6"/>
      <c r="BA92" s="6"/>
      <c r="BB92" s="6"/>
      <c r="BE92" s="39">
        <v>85</v>
      </c>
      <c r="BF92" s="6"/>
      <c r="BG92" s="6"/>
      <c r="BH92" s="6"/>
      <c r="BI92" s="6"/>
      <c r="BJ92" s="6"/>
      <c r="BM92" s="39">
        <v>85</v>
      </c>
      <c r="BN92" s="6"/>
      <c r="BO92" s="6"/>
      <c r="BP92" s="6"/>
      <c r="BQ92" s="6"/>
      <c r="BR92" s="6"/>
      <c r="BU92" s="39">
        <v>85</v>
      </c>
      <c r="BV92" s="6">
        <v>146.90909090909099</v>
      </c>
      <c r="BW92" s="6">
        <v>145.041818181818</v>
      </c>
      <c r="BX92" s="6">
        <v>30.167272727272699</v>
      </c>
      <c r="BY92" s="6">
        <v>-2.4545454545454501</v>
      </c>
      <c r="BZ92" s="6"/>
      <c r="CC92" s="39">
        <v>85</v>
      </c>
      <c r="CD92" s="6">
        <v>146.90909090909099</v>
      </c>
      <c r="CE92" s="6">
        <v>145.041818181818</v>
      </c>
      <c r="CF92" s="6">
        <v>30.167272727272699</v>
      </c>
      <c r="CG92" s="6">
        <v>-2.4545454545454501</v>
      </c>
      <c r="CH92" s="6"/>
      <c r="CK92" s="39">
        <v>85</v>
      </c>
      <c r="CL92" s="6">
        <v>146.90909090909099</v>
      </c>
      <c r="CM92" s="6">
        <v>145.041818181818</v>
      </c>
      <c r="CN92" s="6">
        <v>30.167272727272699</v>
      </c>
      <c r="CO92" s="6">
        <v>-2.4545454545454501</v>
      </c>
      <c r="CP92" s="6"/>
      <c r="CS92" s="39">
        <v>85</v>
      </c>
      <c r="CT92" s="6">
        <v>497.66666666666703</v>
      </c>
      <c r="CU92" s="6">
        <v>503.95</v>
      </c>
      <c r="CV92" s="6">
        <v>65.491666666666703</v>
      </c>
      <c r="CW92" s="6"/>
      <c r="CX92" s="6"/>
      <c r="DA92" s="39">
        <v>85</v>
      </c>
      <c r="DB92" s="6">
        <v>936</v>
      </c>
      <c r="DC92" s="6">
        <v>944.7</v>
      </c>
      <c r="DD92" s="6">
        <v>95.8</v>
      </c>
      <c r="DE92" s="6">
        <v>26.2</v>
      </c>
      <c r="DF92" s="6"/>
      <c r="DI92" s="39">
        <v>85</v>
      </c>
      <c r="DJ92" s="6"/>
      <c r="DK92" s="6"/>
      <c r="DL92" s="6"/>
      <c r="DM92" s="6"/>
      <c r="DN92" s="6"/>
      <c r="DQ92" s="39">
        <v>85</v>
      </c>
      <c r="DR92" s="6">
        <v>14.8</v>
      </c>
      <c r="DS92" s="6">
        <v>8.16</v>
      </c>
      <c r="DT92" s="6">
        <v>24.95</v>
      </c>
      <c r="DU92" s="6">
        <v>-17.3</v>
      </c>
      <c r="DV92" s="6"/>
    </row>
    <row r="93" spans="1:126" x14ac:dyDescent="0.2">
      <c r="A93" s="39">
        <v>86</v>
      </c>
      <c r="B93" s="6">
        <v>-606</v>
      </c>
      <c r="C93" s="6">
        <v>-611.70000000000005</v>
      </c>
      <c r="D93" s="6">
        <v>-57.3</v>
      </c>
      <c r="E93" s="6">
        <v>1</v>
      </c>
      <c r="F93" s="6"/>
      <c r="I93" s="50">
        <v>86</v>
      </c>
      <c r="J93" s="6"/>
      <c r="K93" s="6"/>
      <c r="L93" s="6"/>
      <c r="M93" s="6"/>
      <c r="N93" s="14"/>
      <c r="Q93" s="39">
        <v>86</v>
      </c>
      <c r="R93" s="6"/>
      <c r="S93" s="6"/>
      <c r="T93" s="6"/>
      <c r="U93" s="6"/>
      <c r="V93" s="6"/>
      <c r="Y93" s="39">
        <v>86</v>
      </c>
      <c r="Z93" s="6"/>
      <c r="AA93" s="6"/>
      <c r="AB93" s="6"/>
      <c r="AC93" s="6"/>
      <c r="AD93" s="6"/>
      <c r="AG93" s="39">
        <v>86</v>
      </c>
      <c r="AH93" s="6"/>
      <c r="AI93" s="6"/>
      <c r="AJ93" s="6"/>
      <c r="AK93" s="6"/>
      <c r="AL93" s="6"/>
      <c r="AO93" s="39">
        <v>86</v>
      </c>
      <c r="AP93" s="6"/>
      <c r="AQ93" s="6"/>
      <c r="AR93" s="6"/>
      <c r="AS93" s="6"/>
      <c r="AT93" s="6"/>
      <c r="AW93" s="39">
        <v>86</v>
      </c>
      <c r="AX93" s="6"/>
      <c r="AY93" s="6"/>
      <c r="AZ93" s="6"/>
      <c r="BA93" s="6"/>
      <c r="BB93" s="6"/>
      <c r="BE93" s="39">
        <v>86</v>
      </c>
      <c r="BF93" s="6"/>
      <c r="BG93" s="6"/>
      <c r="BH93" s="6"/>
      <c r="BI93" s="6"/>
      <c r="BJ93" s="6"/>
      <c r="BM93" s="39">
        <v>86</v>
      </c>
      <c r="BN93" s="6"/>
      <c r="BO93" s="6"/>
      <c r="BP93" s="6"/>
      <c r="BQ93" s="6"/>
      <c r="BR93" s="6"/>
      <c r="BU93" s="39">
        <v>86</v>
      </c>
      <c r="BV93" s="6">
        <v>148.272727272727</v>
      </c>
      <c r="BW93" s="6">
        <v>146.374545454545</v>
      </c>
      <c r="BX93" s="6">
        <v>30.464848484848499</v>
      </c>
      <c r="BY93" s="6">
        <v>-2.5030303030302998</v>
      </c>
      <c r="BZ93" s="6"/>
      <c r="CC93" s="39">
        <v>86</v>
      </c>
      <c r="CD93" s="6">
        <v>148.272727272727</v>
      </c>
      <c r="CE93" s="6">
        <v>146.374545454545</v>
      </c>
      <c r="CF93" s="6">
        <v>30.464848484848499</v>
      </c>
      <c r="CG93" s="6">
        <v>-2.5030303030302998</v>
      </c>
      <c r="CH93" s="6"/>
      <c r="CK93" s="39">
        <v>86</v>
      </c>
      <c r="CL93" s="6">
        <v>148.272727272727</v>
      </c>
      <c r="CM93" s="6">
        <v>146.374545454545</v>
      </c>
      <c r="CN93" s="6">
        <v>30.464848484848499</v>
      </c>
      <c r="CO93" s="6">
        <v>-2.5030303030302998</v>
      </c>
      <c r="CP93" s="6"/>
      <c r="CS93" s="39">
        <v>86</v>
      </c>
      <c r="CT93" s="6">
        <v>503.333333333334</v>
      </c>
      <c r="CU93" s="6">
        <v>509.68571428571499</v>
      </c>
      <c r="CV93" s="6">
        <v>66.222619047619105</v>
      </c>
      <c r="CW93" s="6"/>
      <c r="CX93" s="6"/>
      <c r="DA93" s="39">
        <v>86</v>
      </c>
      <c r="DB93" s="5">
        <v>947</v>
      </c>
      <c r="DC93" s="5">
        <v>955.8</v>
      </c>
      <c r="DD93" s="5">
        <v>96.9</v>
      </c>
      <c r="DE93" s="5">
        <v>26.5</v>
      </c>
      <c r="DF93" s="6"/>
      <c r="DI93" s="39">
        <v>86</v>
      </c>
      <c r="DJ93" s="6"/>
      <c r="DK93" s="6"/>
      <c r="DL93" s="6"/>
      <c r="DM93" s="6"/>
      <c r="DN93" s="6"/>
      <c r="DQ93" s="39">
        <v>86</v>
      </c>
      <c r="DR93" s="6">
        <v>14.2</v>
      </c>
      <c r="DS93" s="6">
        <v>7.44</v>
      </c>
      <c r="DT93" s="6">
        <v>25.22</v>
      </c>
      <c r="DU93" s="6">
        <v>-17.600000000000001</v>
      </c>
      <c r="DV93" s="6"/>
    </row>
    <row r="94" spans="1:126" x14ac:dyDescent="0.2">
      <c r="A94" s="39">
        <v>87</v>
      </c>
      <c r="B94" s="6"/>
      <c r="C94" s="6"/>
      <c r="D94" s="6"/>
      <c r="E94" s="6"/>
      <c r="F94" s="6"/>
      <c r="I94" s="50">
        <v>87</v>
      </c>
      <c r="J94" s="6"/>
      <c r="K94" s="6"/>
      <c r="L94" s="6"/>
      <c r="M94" s="6"/>
      <c r="N94" s="14"/>
      <c r="Q94" s="39">
        <v>87</v>
      </c>
      <c r="R94" s="6"/>
      <c r="S94" s="6"/>
      <c r="T94" s="6"/>
      <c r="U94" s="6"/>
      <c r="V94" s="6"/>
      <c r="Y94" s="39">
        <v>87</v>
      </c>
      <c r="Z94" s="6"/>
      <c r="AA94" s="6"/>
      <c r="AB94" s="6"/>
      <c r="AC94" s="6"/>
      <c r="AD94" s="6"/>
      <c r="AG94" s="39">
        <v>87</v>
      </c>
      <c r="AH94" s="6"/>
      <c r="AI94" s="6"/>
      <c r="AJ94" s="6"/>
      <c r="AK94" s="6"/>
      <c r="AL94" s="6"/>
      <c r="AO94" s="39">
        <v>87</v>
      </c>
      <c r="AP94" s="6"/>
      <c r="AQ94" s="6"/>
      <c r="AR94" s="6"/>
      <c r="AS94" s="6"/>
      <c r="AT94" s="6"/>
      <c r="AW94" s="39">
        <v>87</v>
      </c>
      <c r="AX94" s="6"/>
      <c r="AY94" s="6"/>
      <c r="AZ94" s="6"/>
      <c r="BA94" s="6"/>
      <c r="BB94" s="6"/>
      <c r="BE94" s="39">
        <v>87</v>
      </c>
      <c r="BF94" s="6"/>
      <c r="BG94" s="6"/>
      <c r="BH94" s="6"/>
      <c r="BI94" s="6"/>
      <c r="BJ94" s="6"/>
      <c r="BM94" s="39">
        <v>87</v>
      </c>
      <c r="BN94" s="6"/>
      <c r="BO94" s="6"/>
      <c r="BP94" s="6"/>
      <c r="BQ94" s="6"/>
      <c r="BR94" s="6"/>
      <c r="BU94" s="39">
        <v>87</v>
      </c>
      <c r="BV94" s="6">
        <v>149.636363636363</v>
      </c>
      <c r="BW94" s="6">
        <v>147.70727272727299</v>
      </c>
      <c r="BX94" s="6">
        <v>30.762424242424299</v>
      </c>
      <c r="BY94" s="6">
        <v>-2.55151515151515</v>
      </c>
      <c r="BZ94" s="6"/>
      <c r="CC94" s="39">
        <v>87</v>
      </c>
      <c r="CD94" s="6">
        <v>149.636363636363</v>
      </c>
      <c r="CE94" s="6">
        <v>147.70727272727299</v>
      </c>
      <c r="CF94" s="6">
        <v>30.762424242424299</v>
      </c>
      <c r="CG94" s="6">
        <v>-2.55151515151515</v>
      </c>
      <c r="CH94" s="6"/>
      <c r="CK94" s="39">
        <v>87</v>
      </c>
      <c r="CL94" s="6">
        <v>149.636363636363</v>
      </c>
      <c r="CM94" s="6">
        <v>147.70727272727299</v>
      </c>
      <c r="CN94" s="6">
        <v>30.762424242424299</v>
      </c>
      <c r="CO94" s="6">
        <v>-2.55151515151515</v>
      </c>
      <c r="CP94" s="6"/>
      <c r="CS94" s="39">
        <v>87</v>
      </c>
      <c r="CT94" s="6">
        <v>509.00000000000102</v>
      </c>
      <c r="CU94" s="6">
        <v>515.42142857142903</v>
      </c>
      <c r="CV94" s="6">
        <v>66.953571428571493</v>
      </c>
      <c r="CW94" s="6"/>
      <c r="CX94" s="6"/>
      <c r="DA94" s="39">
        <v>87</v>
      </c>
      <c r="DB94" s="5">
        <v>958</v>
      </c>
      <c r="DC94" s="5">
        <v>966.9</v>
      </c>
      <c r="DD94" s="5">
        <v>98</v>
      </c>
      <c r="DE94" s="5">
        <v>26.8</v>
      </c>
      <c r="DF94" s="6"/>
      <c r="DI94" s="39">
        <v>87</v>
      </c>
      <c r="DJ94" s="6"/>
      <c r="DK94" s="6"/>
      <c r="DL94" s="6"/>
      <c r="DM94" s="6"/>
      <c r="DN94" s="6"/>
      <c r="DQ94" s="39">
        <v>87</v>
      </c>
      <c r="DR94" s="6">
        <v>13.6</v>
      </c>
      <c r="DS94" s="6">
        <v>6.72</v>
      </c>
      <c r="DT94" s="6">
        <v>25.49</v>
      </c>
      <c r="DU94" s="6">
        <v>-17.899999999999999</v>
      </c>
      <c r="DV94" s="6"/>
    </row>
    <row r="95" spans="1:126" x14ac:dyDescent="0.2">
      <c r="A95" s="39">
        <v>88</v>
      </c>
      <c r="B95" s="6">
        <v>-617</v>
      </c>
      <c r="C95" s="6">
        <v>-622.79999999999995</v>
      </c>
      <c r="D95" s="6">
        <v>-58.4</v>
      </c>
      <c r="E95" s="6">
        <v>1</v>
      </c>
      <c r="F95" s="6"/>
      <c r="I95" s="50">
        <v>88</v>
      </c>
      <c r="J95" s="6"/>
      <c r="K95" s="6"/>
      <c r="L95" s="6"/>
      <c r="M95" s="6"/>
      <c r="N95" s="14"/>
      <c r="Q95" s="39">
        <v>88</v>
      </c>
      <c r="R95" s="6"/>
      <c r="S95" s="6"/>
      <c r="T95" s="6"/>
      <c r="U95" s="6"/>
      <c r="V95" s="6"/>
      <c r="Y95" s="39">
        <v>88</v>
      </c>
      <c r="Z95" s="6"/>
      <c r="AA95" s="6"/>
      <c r="AB95" s="6"/>
      <c r="AC95" s="6"/>
      <c r="AD95" s="6"/>
      <c r="AG95" s="39">
        <v>88</v>
      </c>
      <c r="AH95" s="6"/>
      <c r="AI95" s="6"/>
      <c r="AJ95" s="6"/>
      <c r="AK95" s="6"/>
      <c r="AL95" s="6"/>
      <c r="AO95" s="39">
        <v>88</v>
      </c>
      <c r="AP95" s="6"/>
      <c r="AQ95" s="6"/>
      <c r="AR95" s="6"/>
      <c r="AS95" s="6"/>
      <c r="AT95" s="6"/>
      <c r="AW95" s="39">
        <v>88</v>
      </c>
      <c r="AX95" s="6"/>
      <c r="AY95" s="6"/>
      <c r="AZ95" s="6"/>
      <c r="BA95" s="6"/>
      <c r="BB95" s="6"/>
      <c r="BE95" s="39">
        <v>88</v>
      </c>
      <c r="BF95" s="6"/>
      <c r="BG95" s="6"/>
      <c r="BH95" s="6"/>
      <c r="BI95" s="6"/>
      <c r="BJ95" s="6"/>
      <c r="BM95" s="39">
        <v>88</v>
      </c>
      <c r="BN95" s="6"/>
      <c r="BO95" s="6"/>
      <c r="BP95" s="6"/>
      <c r="BQ95" s="6"/>
      <c r="BR95" s="6"/>
      <c r="BU95" s="39">
        <v>88</v>
      </c>
      <c r="BV95" s="6">
        <v>151</v>
      </c>
      <c r="BW95" s="6">
        <v>149.04</v>
      </c>
      <c r="BX95" s="6">
        <v>31.06</v>
      </c>
      <c r="BY95" s="6">
        <v>-2.6</v>
      </c>
      <c r="BZ95" s="6"/>
      <c r="CC95" s="39">
        <v>88</v>
      </c>
      <c r="CD95" s="6">
        <v>151</v>
      </c>
      <c r="CE95" s="6">
        <v>149.04</v>
      </c>
      <c r="CF95" s="6">
        <v>31.06</v>
      </c>
      <c r="CG95" s="6">
        <v>-2.6</v>
      </c>
      <c r="CH95" s="6"/>
      <c r="CK95" s="39">
        <v>88</v>
      </c>
      <c r="CL95" s="6">
        <v>151</v>
      </c>
      <c r="CM95" s="6">
        <v>149.04</v>
      </c>
      <c r="CN95" s="6">
        <v>31.06</v>
      </c>
      <c r="CO95" s="6">
        <v>-2.6</v>
      </c>
      <c r="CP95" s="6"/>
      <c r="CS95" s="39">
        <v>88</v>
      </c>
      <c r="CT95" s="6">
        <v>514.66666666666697</v>
      </c>
      <c r="CU95" s="6">
        <v>521.15714285714296</v>
      </c>
      <c r="CV95" s="6">
        <v>67.684523809523895</v>
      </c>
      <c r="CW95" s="6"/>
      <c r="CX95" s="6"/>
      <c r="DA95" s="39">
        <v>88</v>
      </c>
      <c r="DB95" s="6">
        <v>969</v>
      </c>
      <c r="DC95" s="6">
        <v>978</v>
      </c>
      <c r="DD95" s="6">
        <v>99.1</v>
      </c>
      <c r="DE95" s="6">
        <v>27.1</v>
      </c>
      <c r="DF95" s="6"/>
      <c r="DI95" s="39">
        <v>88</v>
      </c>
      <c r="DJ95" s="6"/>
      <c r="DK95" s="6"/>
      <c r="DL95" s="6"/>
      <c r="DM95" s="6"/>
      <c r="DN95" s="6"/>
      <c r="DQ95" s="39">
        <v>88</v>
      </c>
      <c r="DR95" s="6">
        <v>13</v>
      </c>
      <c r="DS95" s="6">
        <v>6</v>
      </c>
      <c r="DT95" s="6">
        <v>25.76</v>
      </c>
      <c r="DU95" s="6">
        <v>-18.2</v>
      </c>
      <c r="DV95" s="6"/>
    </row>
    <row r="96" spans="1:126" x14ac:dyDescent="0.2">
      <c r="A96" s="39">
        <v>89</v>
      </c>
      <c r="B96" s="6">
        <v>-628</v>
      </c>
      <c r="C96" s="6">
        <v>-633.9</v>
      </c>
      <c r="D96" s="6">
        <v>-59.5</v>
      </c>
      <c r="E96" s="6">
        <v>1</v>
      </c>
      <c r="F96" s="6"/>
      <c r="I96" s="50">
        <v>89</v>
      </c>
      <c r="J96" s="6"/>
      <c r="K96" s="6"/>
      <c r="L96" s="6"/>
      <c r="M96" s="6"/>
      <c r="N96" s="14"/>
      <c r="Q96" s="39">
        <v>89</v>
      </c>
      <c r="R96" s="6"/>
      <c r="S96" s="6"/>
      <c r="T96" s="6"/>
      <c r="U96" s="6"/>
      <c r="V96" s="6"/>
      <c r="Y96" s="39">
        <v>89</v>
      </c>
      <c r="Z96" s="6"/>
      <c r="AA96" s="6"/>
      <c r="AB96" s="6"/>
      <c r="AC96" s="6"/>
      <c r="AD96" s="6"/>
      <c r="AG96" s="39">
        <v>89</v>
      </c>
      <c r="AH96" s="6"/>
      <c r="AI96" s="6"/>
      <c r="AJ96" s="6"/>
      <c r="AK96" s="6"/>
      <c r="AL96" s="6"/>
      <c r="AO96" s="39">
        <v>89</v>
      </c>
      <c r="AP96" s="6"/>
      <c r="AQ96" s="6"/>
      <c r="AR96" s="14"/>
      <c r="AS96" s="6"/>
      <c r="AT96" s="6"/>
      <c r="AW96" s="39">
        <v>89</v>
      </c>
      <c r="AX96" s="6"/>
      <c r="AY96" s="6"/>
      <c r="AZ96" s="14"/>
      <c r="BA96" s="6"/>
      <c r="BB96" s="6"/>
      <c r="BE96" s="39">
        <v>89</v>
      </c>
      <c r="BF96" s="6"/>
      <c r="BG96" s="6"/>
      <c r="BH96" s="14"/>
      <c r="BI96" s="6"/>
      <c r="BJ96" s="6"/>
      <c r="BM96" s="39">
        <v>89</v>
      </c>
      <c r="BN96" s="6"/>
      <c r="BO96" s="6"/>
      <c r="BP96" s="14"/>
      <c r="BQ96" s="6"/>
      <c r="BR96" s="6"/>
      <c r="BU96" s="39">
        <v>89</v>
      </c>
      <c r="BV96" s="6">
        <v>152.363636363636</v>
      </c>
      <c r="BW96" s="6">
        <v>150.37272727272699</v>
      </c>
      <c r="BX96" s="6">
        <v>31.357575757575798</v>
      </c>
      <c r="BY96" s="6">
        <v>-2.6484848484848502</v>
      </c>
      <c r="BZ96" s="6"/>
      <c r="CC96" s="39">
        <v>89</v>
      </c>
      <c r="CD96" s="6">
        <v>152.363636363636</v>
      </c>
      <c r="CE96" s="6">
        <v>150.37272727272699</v>
      </c>
      <c r="CF96" s="6">
        <v>31.357575757575798</v>
      </c>
      <c r="CG96" s="6">
        <v>-2.6484848484848502</v>
      </c>
      <c r="CH96" s="6"/>
      <c r="CK96" s="39">
        <v>89</v>
      </c>
      <c r="CL96" s="6">
        <v>152.363636363636</v>
      </c>
      <c r="CM96" s="6">
        <v>150.37272727272699</v>
      </c>
      <c r="CN96" s="6">
        <v>31.357575757575798</v>
      </c>
      <c r="CO96" s="6">
        <v>-2.6484848484848502</v>
      </c>
      <c r="CP96" s="6"/>
      <c r="CS96" s="39">
        <v>89</v>
      </c>
      <c r="CT96" s="5">
        <v>520.33333333333405</v>
      </c>
      <c r="CU96" s="5">
        <v>526.892857142857</v>
      </c>
      <c r="CV96" s="5">
        <v>68.415476190476298</v>
      </c>
      <c r="CW96" s="6"/>
      <c r="CX96" s="6"/>
      <c r="DA96" s="39">
        <v>89</v>
      </c>
      <c r="DB96" s="6">
        <v>980</v>
      </c>
      <c r="DC96" s="6">
        <v>989.1</v>
      </c>
      <c r="DD96" s="6">
        <v>100.2</v>
      </c>
      <c r="DE96" s="6">
        <v>27.4</v>
      </c>
      <c r="DF96" s="6"/>
      <c r="DI96" s="39">
        <v>89</v>
      </c>
      <c r="DJ96" s="6"/>
      <c r="DK96" s="6"/>
      <c r="DL96" s="14"/>
      <c r="DM96" s="6"/>
      <c r="DN96" s="6"/>
      <c r="DQ96" s="39">
        <v>89</v>
      </c>
      <c r="DR96" s="6">
        <v>12.4</v>
      </c>
      <c r="DS96" s="6">
        <v>5.28</v>
      </c>
      <c r="DT96" s="6">
        <v>26.03</v>
      </c>
      <c r="DU96" s="6">
        <v>-18.5</v>
      </c>
      <c r="DV96" s="6"/>
    </row>
    <row r="97" spans="1:126" x14ac:dyDescent="0.2">
      <c r="A97" s="39">
        <v>90</v>
      </c>
      <c r="B97" s="6">
        <v>-639</v>
      </c>
      <c r="C97" s="6">
        <v>-645</v>
      </c>
      <c r="D97" s="6">
        <v>-60.6</v>
      </c>
      <c r="E97" s="6">
        <v>1</v>
      </c>
      <c r="F97" s="6"/>
      <c r="I97" s="50">
        <v>90</v>
      </c>
      <c r="J97" s="6"/>
      <c r="K97" s="6"/>
      <c r="L97" s="6"/>
      <c r="M97" s="6"/>
      <c r="N97" s="14"/>
      <c r="Q97" s="39">
        <v>90</v>
      </c>
      <c r="R97" s="6"/>
      <c r="S97" s="6"/>
      <c r="T97" s="6"/>
      <c r="U97" s="6"/>
      <c r="V97" s="6"/>
      <c r="Y97" s="39">
        <v>90</v>
      </c>
      <c r="Z97" s="6"/>
      <c r="AA97" s="6"/>
      <c r="AB97" s="6"/>
      <c r="AC97" s="6"/>
      <c r="AD97" s="6"/>
      <c r="AG97" s="39">
        <v>90</v>
      </c>
      <c r="AH97" s="6"/>
      <c r="AI97" s="6"/>
      <c r="AJ97" s="6"/>
      <c r="AK97" s="6"/>
      <c r="AL97" s="6"/>
      <c r="AO97" s="39">
        <v>90</v>
      </c>
      <c r="AP97" s="6"/>
      <c r="AQ97" s="6"/>
      <c r="AR97" s="6"/>
      <c r="AS97" s="6"/>
      <c r="AT97" s="6"/>
      <c r="AW97" s="39">
        <v>90</v>
      </c>
      <c r="AX97" s="6"/>
      <c r="AY97" s="6"/>
      <c r="AZ97" s="6"/>
      <c r="BA97" s="6"/>
      <c r="BB97" s="6"/>
      <c r="BE97" s="39">
        <v>90</v>
      </c>
      <c r="BF97" s="6"/>
      <c r="BG97" s="6"/>
      <c r="BH97" s="6"/>
      <c r="BI97" s="6"/>
      <c r="BJ97" s="6"/>
      <c r="BM97" s="39">
        <v>90</v>
      </c>
      <c r="BN97" s="6"/>
      <c r="BO97" s="6"/>
      <c r="BP97" s="6"/>
      <c r="BQ97" s="6"/>
      <c r="BR97" s="6"/>
      <c r="BU97" s="39">
        <v>90</v>
      </c>
      <c r="BV97" s="6">
        <v>153.72727272727201</v>
      </c>
      <c r="BW97" s="6">
        <v>151.70545454545399</v>
      </c>
      <c r="BX97" s="6">
        <v>31.655151515151498</v>
      </c>
      <c r="BY97" s="6">
        <v>-2.6969696969696999</v>
      </c>
      <c r="BZ97" s="6"/>
      <c r="CC97" s="39">
        <v>90</v>
      </c>
      <c r="CD97" s="6">
        <v>153.72727272727201</v>
      </c>
      <c r="CE97" s="6">
        <v>151.70545454545399</v>
      </c>
      <c r="CF97" s="6">
        <v>31.655151515151498</v>
      </c>
      <c r="CG97" s="6">
        <v>-2.6969696969696999</v>
      </c>
      <c r="CH97" s="6"/>
      <c r="CK97" s="39">
        <v>90</v>
      </c>
      <c r="CL97" s="6">
        <v>153.72727272727201</v>
      </c>
      <c r="CM97" s="6">
        <v>151.70545454545399</v>
      </c>
      <c r="CN97" s="6">
        <v>31.655151515151498</v>
      </c>
      <c r="CO97" s="6">
        <v>-2.6969696969696999</v>
      </c>
      <c r="CP97" s="6"/>
      <c r="CS97" s="39">
        <v>90</v>
      </c>
      <c r="CT97" s="5">
        <v>526.00000000000102</v>
      </c>
      <c r="CU97" s="5">
        <v>532.62857142857195</v>
      </c>
      <c r="CV97" s="5">
        <v>69.146428571428601</v>
      </c>
      <c r="CW97" s="6"/>
      <c r="CX97" s="6"/>
      <c r="DA97" s="39">
        <v>90</v>
      </c>
      <c r="DB97" s="6">
        <v>991</v>
      </c>
      <c r="DC97" s="6">
        <v>1000.2</v>
      </c>
      <c r="DD97" s="6">
        <v>101.3</v>
      </c>
      <c r="DE97" s="6">
        <v>27.7</v>
      </c>
      <c r="DF97" s="6"/>
      <c r="DI97" s="39">
        <v>90</v>
      </c>
      <c r="DJ97" s="6"/>
      <c r="DK97" s="6"/>
      <c r="DL97" s="6"/>
      <c r="DM97" s="6"/>
      <c r="DN97" s="6"/>
      <c r="DQ97" s="39">
        <v>90</v>
      </c>
      <c r="DR97" s="6">
        <v>11.8</v>
      </c>
      <c r="DS97" s="6">
        <v>4.5599999999999996</v>
      </c>
      <c r="DT97" s="6">
        <v>26.3</v>
      </c>
      <c r="DU97" s="6">
        <v>-18.8</v>
      </c>
      <c r="DV97" s="6"/>
    </row>
    <row r="98" spans="1:126" x14ac:dyDescent="0.2">
      <c r="A98" s="39">
        <v>91</v>
      </c>
      <c r="B98" s="6"/>
      <c r="C98" s="6"/>
      <c r="D98" s="6"/>
      <c r="E98" s="6"/>
      <c r="F98" s="6"/>
      <c r="I98" s="50">
        <v>91</v>
      </c>
      <c r="J98" s="6"/>
      <c r="K98" s="6"/>
      <c r="L98" s="6"/>
      <c r="M98" s="6"/>
      <c r="N98" s="14"/>
      <c r="Q98" s="39">
        <v>91</v>
      </c>
      <c r="R98" s="6"/>
      <c r="S98" s="6"/>
      <c r="T98" s="6"/>
      <c r="U98" s="6"/>
      <c r="V98" s="6"/>
      <c r="Y98" s="39">
        <v>91</v>
      </c>
      <c r="Z98" s="6"/>
      <c r="AA98" s="6"/>
      <c r="AB98" s="6"/>
      <c r="AC98" s="6"/>
      <c r="AD98" s="6"/>
      <c r="AG98" s="39">
        <v>91</v>
      </c>
      <c r="AH98" s="6"/>
      <c r="AI98" s="6"/>
      <c r="AJ98" s="6"/>
      <c r="AK98" s="6"/>
      <c r="AL98" s="6"/>
      <c r="AO98" s="39">
        <v>91</v>
      </c>
      <c r="AP98" s="6"/>
      <c r="AQ98" s="6"/>
      <c r="AR98" s="6"/>
      <c r="AS98" s="6"/>
      <c r="AT98" s="6"/>
      <c r="AW98" s="39">
        <v>91</v>
      </c>
      <c r="AX98" s="6"/>
      <c r="AY98" s="6"/>
      <c r="AZ98" s="6"/>
      <c r="BA98" s="6"/>
      <c r="BB98" s="6"/>
      <c r="BE98" s="39">
        <v>91</v>
      </c>
      <c r="BF98" s="6"/>
      <c r="BG98" s="6"/>
      <c r="BH98" s="6"/>
      <c r="BI98" s="6"/>
      <c r="BJ98" s="6"/>
      <c r="BM98" s="39">
        <v>91</v>
      </c>
      <c r="BN98" s="6"/>
      <c r="BO98" s="6"/>
      <c r="BP98" s="6"/>
      <c r="BQ98" s="6"/>
      <c r="BR98" s="6"/>
      <c r="BU98" s="39">
        <v>91</v>
      </c>
      <c r="BV98" s="5">
        <v>155.09090909090901</v>
      </c>
      <c r="BW98" s="5">
        <v>153.03818181818201</v>
      </c>
      <c r="BX98" s="5">
        <v>31.952727272727302</v>
      </c>
      <c r="BY98" s="5">
        <v>-2.7454545454545398</v>
      </c>
      <c r="BZ98" s="48" t="s">
        <v>31</v>
      </c>
      <c r="CC98" s="39">
        <v>91</v>
      </c>
      <c r="CD98" s="5">
        <v>155.09090909090901</v>
      </c>
      <c r="CE98" s="5">
        <v>153.03818181818201</v>
      </c>
      <c r="CF98" s="5">
        <v>31.952727272727302</v>
      </c>
      <c r="CG98" s="5">
        <v>-2.7454545454545398</v>
      </c>
      <c r="CH98" s="6"/>
      <c r="CK98" s="39">
        <v>91</v>
      </c>
      <c r="CL98" s="5">
        <v>155.09090909090901</v>
      </c>
      <c r="CM98" s="5">
        <v>153.03818181818201</v>
      </c>
      <c r="CN98" s="5">
        <v>31.952727272727302</v>
      </c>
      <c r="CO98" s="5">
        <v>-2.7454545454545398</v>
      </c>
      <c r="CP98" s="6"/>
      <c r="CS98" s="39">
        <v>91</v>
      </c>
      <c r="CT98" s="5">
        <v>531.66666666666697</v>
      </c>
      <c r="CU98" s="5">
        <v>538.36428571428598</v>
      </c>
      <c r="CV98" s="5">
        <v>69.877380952381003</v>
      </c>
      <c r="CW98" s="6"/>
      <c r="CX98" s="6"/>
      <c r="DA98" s="39">
        <v>91</v>
      </c>
      <c r="DB98" s="5">
        <v>1002</v>
      </c>
      <c r="DC98" s="5">
        <v>1011.3</v>
      </c>
      <c r="DD98" s="5">
        <v>102.4</v>
      </c>
      <c r="DE98" s="5">
        <v>28</v>
      </c>
      <c r="DF98" s="6"/>
      <c r="DI98" s="39">
        <v>91</v>
      </c>
      <c r="DJ98" s="6"/>
      <c r="DK98" s="6"/>
      <c r="DL98" s="6"/>
      <c r="DM98" s="6"/>
      <c r="DN98" s="6"/>
      <c r="DQ98" s="39">
        <v>91</v>
      </c>
      <c r="DR98" s="6">
        <v>11.2</v>
      </c>
      <c r="DS98" s="6">
        <v>3.84</v>
      </c>
      <c r="DT98" s="6">
        <v>26.57</v>
      </c>
      <c r="DU98" s="6">
        <v>-19.100000000000001</v>
      </c>
      <c r="DV98" s="6"/>
    </row>
    <row r="99" spans="1:126" x14ac:dyDescent="0.2">
      <c r="A99" s="39">
        <v>92</v>
      </c>
      <c r="B99" s="6">
        <v>-650</v>
      </c>
      <c r="C99" s="6">
        <v>-656.1</v>
      </c>
      <c r="D99" s="6">
        <v>-61.7</v>
      </c>
      <c r="E99" s="6">
        <v>1</v>
      </c>
      <c r="F99" s="6"/>
      <c r="I99" s="50">
        <v>92</v>
      </c>
      <c r="J99" s="6"/>
      <c r="K99" s="6"/>
      <c r="L99" s="6"/>
      <c r="M99" s="6"/>
      <c r="N99" s="14"/>
      <c r="Q99" s="39">
        <v>92</v>
      </c>
      <c r="R99" s="6"/>
      <c r="S99" s="6"/>
      <c r="T99" s="6"/>
      <c r="U99" s="6"/>
      <c r="V99" s="14"/>
      <c r="Y99" s="39">
        <v>92</v>
      </c>
      <c r="Z99" s="6"/>
      <c r="AA99" s="6"/>
      <c r="AB99" s="6"/>
      <c r="AC99" s="6"/>
      <c r="AD99" s="6"/>
      <c r="AG99" s="39">
        <v>92</v>
      </c>
      <c r="AH99" s="6"/>
      <c r="AI99" s="6"/>
      <c r="AJ99" s="6"/>
      <c r="AK99" s="6"/>
      <c r="AL99" s="6"/>
      <c r="AO99" s="39">
        <v>92</v>
      </c>
      <c r="AP99" s="6"/>
      <c r="AQ99" s="6"/>
      <c r="AR99" s="6"/>
      <c r="AS99" s="6"/>
      <c r="AT99" s="6"/>
      <c r="AW99" s="39">
        <v>92</v>
      </c>
      <c r="AX99" s="6"/>
      <c r="AY99" s="6"/>
      <c r="AZ99" s="6"/>
      <c r="BA99" s="6"/>
      <c r="BB99" s="6"/>
      <c r="BE99" s="39">
        <v>92</v>
      </c>
      <c r="BF99" s="6"/>
      <c r="BG99" s="6"/>
      <c r="BH99" s="6"/>
      <c r="BI99" s="6"/>
      <c r="BJ99" s="6"/>
      <c r="BM99" s="39">
        <v>92</v>
      </c>
      <c r="BN99" s="6"/>
      <c r="BO99" s="6"/>
      <c r="BP99" s="6"/>
      <c r="BQ99" s="6"/>
      <c r="BR99" s="6"/>
      <c r="BU99" s="39">
        <v>92</v>
      </c>
      <c r="BV99" s="5">
        <v>156.45454545454501</v>
      </c>
      <c r="BW99" s="5">
        <v>154.37090909090901</v>
      </c>
      <c r="BX99" s="5">
        <v>32.250303030303002</v>
      </c>
      <c r="BY99" s="5">
        <v>-2.7939393939393899</v>
      </c>
      <c r="BZ99" s="48" t="s">
        <v>31</v>
      </c>
      <c r="CC99" s="39">
        <v>92</v>
      </c>
      <c r="CD99" s="5">
        <v>156.45454545454501</v>
      </c>
      <c r="CE99" s="5">
        <v>154.37090909090901</v>
      </c>
      <c r="CF99" s="5">
        <v>32.250303030303002</v>
      </c>
      <c r="CG99" s="5">
        <v>-2.7939393939393899</v>
      </c>
      <c r="CH99" s="6"/>
      <c r="CK99" s="39">
        <v>92</v>
      </c>
      <c r="CL99" s="5">
        <v>156.45454545454501</v>
      </c>
      <c r="CM99" s="5">
        <v>154.37090909090901</v>
      </c>
      <c r="CN99" s="5">
        <v>32.250303030303002</v>
      </c>
      <c r="CO99" s="5">
        <v>-2.7939393939393899</v>
      </c>
      <c r="CP99" s="6"/>
      <c r="CS99" s="39">
        <v>92</v>
      </c>
      <c r="CT99" s="5">
        <v>537.33333333333405</v>
      </c>
      <c r="CU99" s="5">
        <v>544.1</v>
      </c>
      <c r="CV99" s="5">
        <v>70.608333333333405</v>
      </c>
      <c r="CW99" s="6"/>
      <c r="CX99" s="6"/>
      <c r="DA99" s="39">
        <v>92</v>
      </c>
      <c r="DB99" s="5">
        <v>1013</v>
      </c>
      <c r="DC99" s="5">
        <v>1022.4</v>
      </c>
      <c r="DD99" s="5">
        <v>103.5</v>
      </c>
      <c r="DE99" s="5">
        <v>28.3</v>
      </c>
      <c r="DF99" s="6"/>
      <c r="DI99" s="39">
        <v>92</v>
      </c>
      <c r="DJ99" s="6"/>
      <c r="DK99" s="6"/>
      <c r="DL99" s="6"/>
      <c r="DM99" s="6"/>
      <c r="DN99" s="6"/>
      <c r="DQ99" s="39">
        <v>92</v>
      </c>
      <c r="DR99" s="6">
        <v>10.6</v>
      </c>
      <c r="DS99" s="6">
        <v>3.12</v>
      </c>
      <c r="DT99" s="6">
        <v>26.84</v>
      </c>
      <c r="DU99" s="6">
        <v>-19.399999999999999</v>
      </c>
      <c r="DV99" s="6"/>
    </row>
    <row r="100" spans="1:126" x14ac:dyDescent="0.2">
      <c r="A100" s="39">
        <v>93</v>
      </c>
      <c r="B100" s="6">
        <v>-661</v>
      </c>
      <c r="C100" s="6">
        <v>-667.2</v>
      </c>
      <c r="D100" s="6">
        <v>-62.8</v>
      </c>
      <c r="E100" s="6">
        <v>1</v>
      </c>
      <c r="F100" s="6"/>
      <c r="I100" s="50">
        <v>93</v>
      </c>
      <c r="J100" s="6"/>
      <c r="K100" s="6"/>
      <c r="L100" s="6"/>
      <c r="M100" s="6"/>
      <c r="N100" s="14"/>
      <c r="Q100" s="39">
        <v>93</v>
      </c>
      <c r="R100" s="6"/>
      <c r="S100" s="6"/>
      <c r="T100" s="6"/>
      <c r="U100" s="6"/>
      <c r="V100" s="6"/>
      <c r="Y100" s="39">
        <v>93</v>
      </c>
      <c r="Z100" s="6"/>
      <c r="AA100" s="6"/>
      <c r="AB100" s="6"/>
      <c r="AC100" s="6"/>
      <c r="AD100" s="6"/>
      <c r="AG100" s="39">
        <v>93</v>
      </c>
      <c r="AH100" s="6"/>
      <c r="AI100" s="6"/>
      <c r="AJ100" s="6"/>
      <c r="AK100" s="6"/>
      <c r="AL100" s="6"/>
      <c r="AO100" s="39">
        <v>93</v>
      </c>
      <c r="AP100" s="6"/>
      <c r="AQ100" s="6"/>
      <c r="AR100" s="6"/>
      <c r="AS100" s="6"/>
      <c r="AT100" s="6"/>
      <c r="AW100" s="39">
        <v>93</v>
      </c>
      <c r="AX100" s="6"/>
      <c r="AY100" s="6"/>
      <c r="AZ100" s="6"/>
      <c r="BA100" s="6"/>
      <c r="BB100" s="6"/>
      <c r="BE100" s="39">
        <v>93</v>
      </c>
      <c r="BF100" s="6"/>
      <c r="BG100" s="6"/>
      <c r="BH100" s="6"/>
      <c r="BI100" s="6"/>
      <c r="BJ100" s="6"/>
      <c r="BM100" s="39">
        <v>93</v>
      </c>
      <c r="BN100" s="6"/>
      <c r="BO100" s="6"/>
      <c r="BP100" s="6"/>
      <c r="BQ100" s="6"/>
      <c r="BR100" s="6"/>
      <c r="BU100" s="39">
        <v>93</v>
      </c>
      <c r="BV100" s="6">
        <v>157.81818181818099</v>
      </c>
      <c r="BW100" s="6">
        <v>155.70363636363601</v>
      </c>
      <c r="BX100" s="6">
        <v>32.547878787878801</v>
      </c>
      <c r="BY100" s="6">
        <v>-2.8424242424242401</v>
      </c>
      <c r="BZ100" s="6"/>
      <c r="CC100" s="39">
        <v>93</v>
      </c>
      <c r="CD100" s="6">
        <v>157.81818181818099</v>
      </c>
      <c r="CE100" s="6">
        <v>155.70363636363601</v>
      </c>
      <c r="CF100" s="6">
        <v>32.547878787878801</v>
      </c>
      <c r="CG100" s="6">
        <v>-2.8424242424242401</v>
      </c>
      <c r="CH100" s="6"/>
      <c r="CK100" s="39">
        <v>93</v>
      </c>
      <c r="CL100" s="6">
        <v>157.81818181818099</v>
      </c>
      <c r="CM100" s="6">
        <v>155.70363636363601</v>
      </c>
      <c r="CN100" s="6">
        <v>32.547878787878801</v>
      </c>
      <c r="CO100" s="6">
        <v>-2.8424242424242401</v>
      </c>
      <c r="CP100" s="6"/>
      <c r="CS100" s="39">
        <v>93</v>
      </c>
      <c r="CT100" s="6">
        <v>543.00000000000102</v>
      </c>
      <c r="CU100" s="6">
        <v>549.83571428571497</v>
      </c>
      <c r="CV100" s="6">
        <v>71.339285714285793</v>
      </c>
      <c r="CW100" s="6"/>
      <c r="CX100" s="6"/>
      <c r="DA100" s="39">
        <v>93</v>
      </c>
      <c r="DB100" s="6">
        <v>1024</v>
      </c>
      <c r="DC100" s="6">
        <v>1033.5</v>
      </c>
      <c r="DD100" s="6">
        <v>104.6</v>
      </c>
      <c r="DE100" s="6">
        <v>28.6</v>
      </c>
      <c r="DF100" s="6"/>
      <c r="DI100" s="39">
        <v>93</v>
      </c>
      <c r="DJ100" s="6"/>
      <c r="DK100" s="6"/>
      <c r="DL100" s="6"/>
      <c r="DM100" s="6"/>
      <c r="DN100" s="6"/>
      <c r="DQ100" s="39">
        <v>93</v>
      </c>
      <c r="DR100" s="6">
        <v>10</v>
      </c>
      <c r="DS100" s="6">
        <v>2.4</v>
      </c>
      <c r="DT100" s="6">
        <v>27.11</v>
      </c>
      <c r="DU100" s="6">
        <v>-19.7</v>
      </c>
      <c r="DV100" s="6"/>
    </row>
    <row r="101" spans="1:126" x14ac:dyDescent="0.2">
      <c r="A101" s="39">
        <v>94</v>
      </c>
      <c r="B101" s="6">
        <v>-672</v>
      </c>
      <c r="C101" s="6">
        <v>-678.3</v>
      </c>
      <c r="D101" s="6">
        <v>-63.9</v>
      </c>
      <c r="E101" s="6">
        <v>1</v>
      </c>
      <c r="F101" s="6"/>
      <c r="I101" s="50">
        <v>94</v>
      </c>
      <c r="J101" s="6"/>
      <c r="K101" s="6"/>
      <c r="L101" s="6"/>
      <c r="M101" s="6"/>
      <c r="N101" s="14"/>
      <c r="Q101" s="39">
        <v>94</v>
      </c>
      <c r="R101" s="6"/>
      <c r="S101" s="6"/>
      <c r="T101" s="6"/>
      <c r="U101" s="6"/>
      <c r="V101" s="6"/>
      <c r="Y101" s="39">
        <v>94</v>
      </c>
      <c r="Z101" s="6"/>
      <c r="AA101" s="6"/>
      <c r="AB101" s="6"/>
      <c r="AC101" s="6"/>
      <c r="AD101" s="6"/>
      <c r="AG101" s="39">
        <v>94</v>
      </c>
      <c r="AH101" s="6"/>
      <c r="AI101" s="6"/>
      <c r="AJ101" s="6"/>
      <c r="AK101" s="6"/>
      <c r="AL101" s="6"/>
      <c r="AO101" s="39">
        <v>94</v>
      </c>
      <c r="AP101" s="6"/>
      <c r="AQ101" s="6"/>
      <c r="AR101" s="6"/>
      <c r="AS101" s="6"/>
      <c r="AT101" s="6"/>
      <c r="AW101" s="39">
        <v>94</v>
      </c>
      <c r="AX101" s="6"/>
      <c r="AY101" s="6"/>
      <c r="AZ101" s="6"/>
      <c r="BA101" s="6"/>
      <c r="BB101" s="6"/>
      <c r="BE101" s="39">
        <v>94</v>
      </c>
      <c r="BF101" s="6"/>
      <c r="BG101" s="6"/>
      <c r="BH101" s="6"/>
      <c r="BI101" s="6"/>
      <c r="BJ101" s="6"/>
      <c r="BM101" s="39">
        <v>94</v>
      </c>
      <c r="BN101" s="6"/>
      <c r="BO101" s="6"/>
      <c r="BP101" s="6"/>
      <c r="BQ101" s="6"/>
      <c r="BR101" s="6"/>
      <c r="BU101" s="39">
        <v>94</v>
      </c>
      <c r="BV101" s="6">
        <v>159.18181818181799</v>
      </c>
      <c r="BW101" s="6">
        <v>157.03636363636301</v>
      </c>
      <c r="BX101" s="6">
        <v>32.845454545454601</v>
      </c>
      <c r="BY101" s="6">
        <v>-2.8909090909090902</v>
      </c>
      <c r="BZ101" s="6"/>
      <c r="CC101" s="39">
        <v>94</v>
      </c>
      <c r="CD101" s="6">
        <v>159.18181818181799</v>
      </c>
      <c r="CE101" s="6">
        <v>157.03636363636301</v>
      </c>
      <c r="CF101" s="6">
        <v>32.845454545454601</v>
      </c>
      <c r="CG101" s="6">
        <v>-2.8909090909090902</v>
      </c>
      <c r="CH101" s="6"/>
      <c r="CK101" s="39">
        <v>94</v>
      </c>
      <c r="CL101" s="6">
        <v>159.18181818181799</v>
      </c>
      <c r="CM101" s="6">
        <v>157.03636363636301</v>
      </c>
      <c r="CN101" s="6">
        <v>32.845454545454601</v>
      </c>
      <c r="CO101" s="6">
        <v>-2.8909090909090902</v>
      </c>
      <c r="CP101" s="6"/>
      <c r="CS101" s="39">
        <v>94</v>
      </c>
      <c r="CT101" s="6">
        <v>548.66666666666697</v>
      </c>
      <c r="CU101" s="6">
        <v>555.57142857142901</v>
      </c>
      <c r="CV101" s="6">
        <v>72.070238095238196</v>
      </c>
      <c r="CW101" s="6"/>
      <c r="CX101" s="6"/>
      <c r="DA101" s="39">
        <v>94</v>
      </c>
      <c r="DB101" s="6">
        <v>1035</v>
      </c>
      <c r="DC101" s="6">
        <v>1044.5999999999999</v>
      </c>
      <c r="DD101" s="6">
        <v>105.7</v>
      </c>
      <c r="DE101" s="6">
        <v>28.9</v>
      </c>
      <c r="DF101" s="6"/>
      <c r="DI101" s="39">
        <v>94</v>
      </c>
      <c r="DJ101" s="6"/>
      <c r="DK101" s="6"/>
      <c r="DL101" s="6"/>
      <c r="DM101" s="6"/>
      <c r="DN101" s="6"/>
      <c r="DQ101" s="39">
        <v>94</v>
      </c>
      <c r="DR101" s="6">
        <v>9.4</v>
      </c>
      <c r="DS101" s="6">
        <v>1.68</v>
      </c>
      <c r="DT101" s="6">
        <v>27.38</v>
      </c>
      <c r="DU101" s="6">
        <v>-20</v>
      </c>
      <c r="DV101" s="6"/>
    </row>
    <row r="102" spans="1:126" x14ac:dyDescent="0.2">
      <c r="A102" s="39">
        <v>95</v>
      </c>
      <c r="B102" s="6"/>
      <c r="C102" s="6"/>
      <c r="D102" s="6"/>
      <c r="E102" s="6"/>
      <c r="F102" s="6"/>
      <c r="I102" s="50">
        <v>95</v>
      </c>
      <c r="J102" s="6"/>
      <c r="K102" s="6"/>
      <c r="L102" s="6"/>
      <c r="M102" s="6"/>
      <c r="N102" s="14"/>
      <c r="Q102" s="39">
        <v>95</v>
      </c>
      <c r="R102" s="6"/>
      <c r="S102" s="6"/>
      <c r="T102" s="6"/>
      <c r="U102" s="6"/>
      <c r="V102" s="6"/>
      <c r="Y102" s="39">
        <v>95</v>
      </c>
      <c r="Z102" s="6"/>
      <c r="AA102" s="6"/>
      <c r="AB102" s="6"/>
      <c r="AC102" s="6"/>
      <c r="AD102" s="6"/>
      <c r="AG102" s="39">
        <v>95</v>
      </c>
      <c r="AH102" s="6"/>
      <c r="AI102" s="6"/>
      <c r="AJ102" s="6"/>
      <c r="AK102" s="6"/>
      <c r="AL102" s="6"/>
      <c r="AO102" s="39">
        <v>95</v>
      </c>
      <c r="AP102" s="6"/>
      <c r="AQ102" s="6"/>
      <c r="AR102" s="6"/>
      <c r="AS102" s="6"/>
      <c r="AT102" s="6"/>
      <c r="AW102" s="39">
        <v>95</v>
      </c>
      <c r="AX102" s="6"/>
      <c r="AY102" s="6"/>
      <c r="AZ102" s="6"/>
      <c r="BA102" s="6"/>
      <c r="BB102" s="6"/>
      <c r="BE102" s="39">
        <v>95</v>
      </c>
      <c r="BF102" s="6"/>
      <c r="BG102" s="6"/>
      <c r="BH102" s="6"/>
      <c r="BI102" s="6"/>
      <c r="BJ102" s="6"/>
      <c r="BM102" s="39">
        <v>95</v>
      </c>
      <c r="BN102" s="6"/>
      <c r="BO102" s="6"/>
      <c r="BP102" s="6"/>
      <c r="BQ102" s="6"/>
      <c r="BR102" s="6"/>
      <c r="BU102" s="39">
        <v>95</v>
      </c>
      <c r="BV102" s="6">
        <v>160.54545454545399</v>
      </c>
      <c r="BW102" s="6">
        <v>158.369090909091</v>
      </c>
      <c r="BX102" s="6">
        <v>33.143030303030301</v>
      </c>
      <c r="BY102" s="6">
        <v>-2.9393939393939399</v>
      </c>
      <c r="BZ102" s="6"/>
      <c r="CC102" s="39">
        <v>95</v>
      </c>
      <c r="CD102" s="6">
        <v>160.54545454545399</v>
      </c>
      <c r="CE102" s="6">
        <v>158.369090909091</v>
      </c>
      <c r="CF102" s="6">
        <v>33.143030303030301</v>
      </c>
      <c r="CG102" s="6">
        <v>-2.9393939393939399</v>
      </c>
      <c r="CH102" s="6"/>
      <c r="CK102" s="39">
        <v>95</v>
      </c>
      <c r="CL102" s="6">
        <v>160.54545454545399</v>
      </c>
      <c r="CM102" s="6">
        <v>158.369090909091</v>
      </c>
      <c r="CN102" s="6">
        <v>33.143030303030301</v>
      </c>
      <c r="CO102" s="6">
        <v>-2.9393939393939399</v>
      </c>
      <c r="CP102" s="6"/>
      <c r="CS102" s="39">
        <v>95</v>
      </c>
      <c r="CT102" s="6">
        <v>554.33333333333405</v>
      </c>
      <c r="CU102" s="6">
        <v>561.30714285714305</v>
      </c>
      <c r="CV102" s="6">
        <v>72.801190476190598</v>
      </c>
      <c r="CW102" s="6"/>
      <c r="CX102" s="6"/>
      <c r="DA102" s="39">
        <v>95</v>
      </c>
      <c r="DB102" s="6">
        <v>1046</v>
      </c>
      <c r="DC102" s="6">
        <v>1055.7</v>
      </c>
      <c r="DD102" s="6">
        <v>106.8</v>
      </c>
      <c r="DE102" s="6">
        <v>29.2</v>
      </c>
      <c r="DF102" s="6"/>
      <c r="DI102" s="39">
        <v>95</v>
      </c>
      <c r="DJ102" s="6"/>
      <c r="DK102" s="6"/>
      <c r="DL102" s="6"/>
      <c r="DM102" s="6"/>
      <c r="DN102" s="6"/>
      <c r="DQ102" s="39">
        <v>95</v>
      </c>
      <c r="DR102" s="6">
        <v>8.8000000000000007</v>
      </c>
      <c r="DS102" s="6">
        <v>0.96000000000000096</v>
      </c>
      <c r="DT102" s="6">
        <v>27.65</v>
      </c>
      <c r="DU102" s="6">
        <v>-20.3</v>
      </c>
      <c r="DV102" s="6"/>
    </row>
    <row r="103" spans="1:126" x14ac:dyDescent="0.2">
      <c r="A103" s="39">
        <v>96</v>
      </c>
      <c r="B103" s="6">
        <v>-683</v>
      </c>
      <c r="C103" s="6">
        <v>-689.4</v>
      </c>
      <c r="D103" s="6">
        <v>-65</v>
      </c>
      <c r="E103" s="6">
        <v>1</v>
      </c>
      <c r="F103" s="6"/>
      <c r="I103" s="50">
        <v>96</v>
      </c>
      <c r="J103" s="6"/>
      <c r="K103" s="6"/>
      <c r="L103" s="6"/>
      <c r="M103" s="6"/>
      <c r="N103" s="14"/>
      <c r="Q103" s="39">
        <v>96</v>
      </c>
      <c r="R103" s="6"/>
      <c r="S103" s="6"/>
      <c r="T103" s="6"/>
      <c r="U103" s="6"/>
      <c r="V103" s="6"/>
      <c r="Y103" s="39">
        <v>96</v>
      </c>
      <c r="Z103" s="6"/>
      <c r="AA103" s="6"/>
      <c r="AB103" s="6"/>
      <c r="AC103" s="6"/>
      <c r="AD103" s="6"/>
      <c r="AG103" s="39">
        <v>96</v>
      </c>
      <c r="AH103" s="6"/>
      <c r="AI103" s="6"/>
      <c r="AJ103" s="6"/>
      <c r="AK103" s="6"/>
      <c r="AL103" s="6"/>
      <c r="AO103" s="39">
        <v>96</v>
      </c>
      <c r="AP103" s="6"/>
      <c r="AQ103" s="6"/>
      <c r="AR103" s="6"/>
      <c r="AS103" s="6"/>
      <c r="AT103" s="6"/>
      <c r="AW103" s="39">
        <v>96</v>
      </c>
      <c r="AX103" s="6"/>
      <c r="AY103" s="6"/>
      <c r="AZ103" s="6"/>
      <c r="BA103" s="6"/>
      <c r="BB103" s="6"/>
      <c r="BE103" s="39">
        <v>96</v>
      </c>
      <c r="BF103" s="6"/>
      <c r="BG103" s="6"/>
      <c r="BH103" s="6"/>
      <c r="BI103" s="6"/>
      <c r="BJ103" s="6"/>
      <c r="BM103" s="39">
        <v>96</v>
      </c>
      <c r="BN103" s="6"/>
      <c r="BO103" s="6"/>
      <c r="BP103" s="6"/>
      <c r="BQ103" s="6"/>
      <c r="BR103" s="6"/>
      <c r="BU103" s="39">
        <v>96</v>
      </c>
      <c r="BV103" s="6">
        <v>161.90909090909099</v>
      </c>
      <c r="BW103" s="6">
        <v>159.701818181818</v>
      </c>
      <c r="BX103" s="6">
        <v>33.4406060606061</v>
      </c>
      <c r="BY103" s="6">
        <v>-2.98787878787879</v>
      </c>
      <c r="BZ103" s="6"/>
      <c r="CC103" s="39">
        <v>96</v>
      </c>
      <c r="CD103" s="6">
        <v>161.90909090909099</v>
      </c>
      <c r="CE103" s="6">
        <v>159.701818181818</v>
      </c>
      <c r="CF103" s="6">
        <v>33.4406060606061</v>
      </c>
      <c r="CG103" s="6">
        <v>-2.98787878787879</v>
      </c>
      <c r="CH103" s="6"/>
      <c r="CK103" s="39">
        <v>96</v>
      </c>
      <c r="CL103" s="6">
        <v>161.90909090909099</v>
      </c>
      <c r="CM103" s="6">
        <v>159.701818181818</v>
      </c>
      <c r="CN103" s="6">
        <v>33.4406060606061</v>
      </c>
      <c r="CO103" s="6">
        <v>-2.98787878787879</v>
      </c>
      <c r="CP103" s="6"/>
      <c r="CS103" s="39">
        <v>96</v>
      </c>
      <c r="CT103" s="6">
        <v>560.00000000000102</v>
      </c>
      <c r="CU103" s="6">
        <v>567.04285714285697</v>
      </c>
      <c r="CV103" s="6">
        <v>73.532142857142901</v>
      </c>
      <c r="CW103" s="6"/>
      <c r="CX103" s="6"/>
      <c r="DA103" s="39">
        <v>96</v>
      </c>
      <c r="DB103" s="5">
        <v>1057</v>
      </c>
      <c r="DC103" s="5">
        <v>1066.8</v>
      </c>
      <c r="DD103" s="5">
        <v>107.9</v>
      </c>
      <c r="DE103" s="5">
        <v>29.5</v>
      </c>
      <c r="DF103" s="6"/>
      <c r="DI103" s="39">
        <v>96</v>
      </c>
      <c r="DJ103" s="6"/>
      <c r="DK103" s="6"/>
      <c r="DL103" s="6"/>
      <c r="DM103" s="6"/>
      <c r="DN103" s="6"/>
      <c r="DQ103" s="39">
        <v>96</v>
      </c>
      <c r="DR103" s="6">
        <v>8.1999999999999993</v>
      </c>
      <c r="DS103" s="6">
        <v>0.24000000000000199</v>
      </c>
      <c r="DT103" s="6">
        <v>27.92</v>
      </c>
      <c r="DU103" s="6">
        <v>-20.6</v>
      </c>
      <c r="DV103" s="6"/>
    </row>
    <row r="104" spans="1:126" x14ac:dyDescent="0.2">
      <c r="A104" s="39">
        <v>97</v>
      </c>
      <c r="B104" s="6">
        <v>-694</v>
      </c>
      <c r="C104" s="6">
        <v>-700.5</v>
      </c>
      <c r="D104" s="6">
        <v>-66.099999999999994</v>
      </c>
      <c r="E104" s="6">
        <v>1</v>
      </c>
      <c r="F104" s="6"/>
      <c r="I104" s="50">
        <v>97</v>
      </c>
      <c r="J104" s="6"/>
      <c r="K104" s="6"/>
      <c r="L104" s="6"/>
      <c r="M104" s="6"/>
      <c r="N104" s="14"/>
      <c r="Q104" s="39">
        <v>97</v>
      </c>
      <c r="R104" s="6"/>
      <c r="S104" s="6"/>
      <c r="T104" s="6"/>
      <c r="U104" s="6"/>
      <c r="V104" s="6"/>
      <c r="Y104" s="39">
        <v>97</v>
      </c>
      <c r="Z104" s="6"/>
      <c r="AA104" s="6"/>
      <c r="AB104" s="6"/>
      <c r="AC104" s="6"/>
      <c r="AD104" s="6"/>
      <c r="AG104" s="39">
        <v>97</v>
      </c>
      <c r="AH104" s="6"/>
      <c r="AI104" s="6"/>
      <c r="AJ104" s="6"/>
      <c r="AK104" s="6"/>
      <c r="AL104" s="6"/>
      <c r="AO104" s="39">
        <v>97</v>
      </c>
      <c r="AP104" s="6"/>
      <c r="AQ104" s="6"/>
      <c r="AR104" s="6"/>
      <c r="AS104" s="6"/>
      <c r="AT104" s="6"/>
      <c r="AW104" s="39">
        <v>97</v>
      </c>
      <c r="AX104" s="6"/>
      <c r="AY104" s="6"/>
      <c r="AZ104" s="6"/>
      <c r="BA104" s="6"/>
      <c r="BB104" s="6"/>
      <c r="BE104" s="39">
        <v>97</v>
      </c>
      <c r="BF104" s="6"/>
      <c r="BG104" s="6"/>
      <c r="BH104" s="6"/>
      <c r="BI104" s="6"/>
      <c r="BJ104" s="6"/>
      <c r="BM104" s="39">
        <v>97</v>
      </c>
      <c r="BN104" s="6"/>
      <c r="BO104" s="6"/>
      <c r="BP104" s="6"/>
      <c r="BQ104" s="6"/>
      <c r="BR104" s="6"/>
      <c r="BU104" s="39">
        <v>97</v>
      </c>
      <c r="BV104" s="6">
        <v>163.272727272727</v>
      </c>
      <c r="BW104" s="6">
        <v>161.034545454545</v>
      </c>
      <c r="BX104" s="6">
        <v>33.738181818181801</v>
      </c>
      <c r="BY104" s="6">
        <v>-3.0363636363636299</v>
      </c>
      <c r="BZ104" s="6"/>
      <c r="CC104" s="39">
        <v>97</v>
      </c>
      <c r="CD104" s="6">
        <v>163.272727272727</v>
      </c>
      <c r="CE104" s="6">
        <v>161.034545454545</v>
      </c>
      <c r="CF104" s="6">
        <v>33.738181818181801</v>
      </c>
      <c r="CG104" s="6">
        <v>-3.0363636363636299</v>
      </c>
      <c r="CH104" s="6"/>
      <c r="CK104" s="39">
        <v>97</v>
      </c>
      <c r="CL104" s="6">
        <v>163.272727272727</v>
      </c>
      <c r="CM104" s="6">
        <v>161.034545454545</v>
      </c>
      <c r="CN104" s="6">
        <v>33.738181818181801</v>
      </c>
      <c r="CO104" s="6">
        <v>-3.0363636363636299</v>
      </c>
      <c r="CP104" s="6"/>
      <c r="CS104" s="39">
        <v>97</v>
      </c>
      <c r="CT104" s="6">
        <v>565.66666666666697</v>
      </c>
      <c r="CU104" s="6">
        <v>572.77857142857204</v>
      </c>
      <c r="CV104" s="6">
        <v>74.263095238095303</v>
      </c>
      <c r="CW104" s="6"/>
      <c r="CX104" s="6"/>
      <c r="DA104" s="39">
        <v>97</v>
      </c>
      <c r="DB104" s="5">
        <v>1068</v>
      </c>
      <c r="DC104" s="5">
        <v>1077.9000000000001</v>
      </c>
      <c r="DD104" s="5">
        <v>109</v>
      </c>
      <c r="DE104" s="5">
        <v>29.8</v>
      </c>
      <c r="DF104" s="6"/>
      <c r="DI104" s="39">
        <v>97</v>
      </c>
      <c r="DJ104" s="6"/>
      <c r="DK104" s="6"/>
      <c r="DL104" s="6"/>
      <c r="DM104" s="6"/>
      <c r="DN104" s="6"/>
      <c r="DQ104" s="39">
        <v>97</v>
      </c>
      <c r="DR104" s="6">
        <v>7.5999999999999899</v>
      </c>
      <c r="DS104" s="6">
        <v>-0.47999999999999698</v>
      </c>
      <c r="DT104" s="6">
        <v>28.19</v>
      </c>
      <c r="DU104" s="6">
        <v>-20.9</v>
      </c>
      <c r="DV104" s="6"/>
    </row>
    <row r="105" spans="1:126" x14ac:dyDescent="0.2">
      <c r="A105" s="39">
        <v>98</v>
      </c>
      <c r="B105" s="6">
        <v>-705</v>
      </c>
      <c r="C105" s="6">
        <v>-711.6</v>
      </c>
      <c r="D105" s="6">
        <v>-67.2</v>
      </c>
      <c r="E105" s="6">
        <v>1</v>
      </c>
      <c r="F105" s="6"/>
      <c r="I105" s="50">
        <v>98</v>
      </c>
      <c r="J105" s="6"/>
      <c r="K105" s="6"/>
      <c r="L105" s="6"/>
      <c r="M105" s="6"/>
      <c r="N105" s="14"/>
      <c r="Q105" s="39">
        <v>98</v>
      </c>
      <c r="R105" s="6"/>
      <c r="S105" s="6"/>
      <c r="T105" s="6"/>
      <c r="U105" s="6"/>
      <c r="V105" s="6"/>
      <c r="Y105" s="39">
        <v>98</v>
      </c>
      <c r="Z105" s="6"/>
      <c r="AA105" s="6"/>
      <c r="AB105" s="6"/>
      <c r="AC105" s="6"/>
      <c r="AD105" s="6"/>
      <c r="AG105" s="39">
        <v>98</v>
      </c>
      <c r="AH105" s="6"/>
      <c r="AI105" s="6"/>
      <c r="AJ105" s="6"/>
      <c r="AK105" s="6"/>
      <c r="AL105" s="6"/>
      <c r="AO105" s="39">
        <v>98</v>
      </c>
      <c r="AP105" s="6"/>
      <c r="AQ105" s="6"/>
      <c r="AR105" s="6"/>
      <c r="AS105" s="6"/>
      <c r="AT105" s="6"/>
      <c r="AW105" s="39">
        <v>98</v>
      </c>
      <c r="AX105" s="6"/>
      <c r="AY105" s="6"/>
      <c r="AZ105" s="6"/>
      <c r="BA105" s="6"/>
      <c r="BB105" s="6"/>
      <c r="BE105" s="39">
        <v>98</v>
      </c>
      <c r="BF105" s="6"/>
      <c r="BG105" s="6"/>
      <c r="BH105" s="6"/>
      <c r="BI105" s="6"/>
      <c r="BJ105" s="6"/>
      <c r="BM105" s="39">
        <v>98</v>
      </c>
      <c r="BN105" s="6"/>
      <c r="BO105" s="6"/>
      <c r="BP105" s="6"/>
      <c r="BQ105" s="6"/>
      <c r="BR105" s="6"/>
      <c r="BU105" s="39">
        <v>98</v>
      </c>
      <c r="BV105" s="6">
        <v>164.636363636363</v>
      </c>
      <c r="BW105" s="6">
        <v>162.36727272727299</v>
      </c>
      <c r="BX105" s="6">
        <v>34.0357575757576</v>
      </c>
      <c r="BY105" s="6">
        <v>-3.0848484848484801</v>
      </c>
      <c r="BZ105" s="6"/>
      <c r="CC105" s="39">
        <v>98</v>
      </c>
      <c r="CD105" s="6">
        <v>164.636363636363</v>
      </c>
      <c r="CE105" s="6">
        <v>162.36727272727299</v>
      </c>
      <c r="CF105" s="6">
        <v>34.0357575757576</v>
      </c>
      <c r="CG105" s="6">
        <v>-3.0848484848484801</v>
      </c>
      <c r="CH105" s="6"/>
      <c r="CK105" s="39">
        <v>98</v>
      </c>
      <c r="CL105" s="6">
        <v>164.636363636363</v>
      </c>
      <c r="CM105" s="6">
        <v>162.36727272727299</v>
      </c>
      <c r="CN105" s="6">
        <v>34.0357575757576</v>
      </c>
      <c r="CO105" s="6">
        <v>-3.0848484848484801</v>
      </c>
      <c r="CP105" s="6"/>
      <c r="CS105" s="39">
        <v>98</v>
      </c>
      <c r="CT105" s="6">
        <v>571.33333333333405</v>
      </c>
      <c r="CU105" s="6">
        <v>578.51428571428596</v>
      </c>
      <c r="CV105" s="6">
        <v>74.994047619047706</v>
      </c>
      <c r="CW105" s="6"/>
      <c r="CX105" s="6"/>
      <c r="DA105" s="39">
        <v>98</v>
      </c>
      <c r="DB105" s="6">
        <v>1079</v>
      </c>
      <c r="DC105" s="6">
        <v>1089</v>
      </c>
      <c r="DD105" s="6">
        <v>110.1</v>
      </c>
      <c r="DE105" s="6">
        <v>30.1</v>
      </c>
      <c r="DF105" s="6"/>
      <c r="DI105" s="39">
        <v>98</v>
      </c>
      <c r="DJ105" s="6"/>
      <c r="DK105" s="6"/>
      <c r="DL105" s="6"/>
      <c r="DM105" s="6"/>
      <c r="DN105" s="6"/>
      <c r="DQ105" s="39">
        <v>98</v>
      </c>
      <c r="DR105" s="6">
        <v>7</v>
      </c>
      <c r="DS105" s="6">
        <v>-1.2</v>
      </c>
      <c r="DT105" s="6">
        <v>28.46</v>
      </c>
      <c r="DU105" s="6">
        <v>-21.2</v>
      </c>
      <c r="DV105" s="6"/>
    </row>
    <row r="106" spans="1:126" x14ac:dyDescent="0.2">
      <c r="A106" s="39">
        <v>99</v>
      </c>
      <c r="B106" s="6"/>
      <c r="C106" s="6"/>
      <c r="D106" s="6"/>
      <c r="E106" s="6"/>
      <c r="F106" s="6"/>
      <c r="I106" s="50">
        <v>99</v>
      </c>
      <c r="J106" s="6"/>
      <c r="K106" s="6"/>
      <c r="L106" s="6"/>
      <c r="M106" s="6"/>
      <c r="N106" s="14"/>
      <c r="Q106" s="39">
        <v>99</v>
      </c>
      <c r="R106" s="6"/>
      <c r="S106" s="6"/>
      <c r="T106" s="6"/>
      <c r="U106" s="6"/>
      <c r="V106" s="14"/>
      <c r="Y106" s="39">
        <v>99</v>
      </c>
      <c r="Z106" s="6"/>
      <c r="AA106" s="6"/>
      <c r="AB106" s="6"/>
      <c r="AC106" s="6"/>
      <c r="AD106" s="6"/>
      <c r="AG106" s="39">
        <v>99</v>
      </c>
      <c r="AH106" s="6"/>
      <c r="AI106" s="6"/>
      <c r="AJ106" s="6"/>
      <c r="AK106" s="6"/>
      <c r="AL106" s="6"/>
      <c r="AO106" s="39">
        <v>99</v>
      </c>
      <c r="AP106" s="6"/>
      <c r="AQ106" s="6"/>
      <c r="AR106" s="6"/>
      <c r="AS106" s="6"/>
      <c r="AT106" s="6"/>
      <c r="AW106" s="39">
        <v>99</v>
      </c>
      <c r="AX106" s="6"/>
      <c r="AY106" s="6"/>
      <c r="AZ106" s="6"/>
      <c r="BA106" s="6"/>
      <c r="BB106" s="6"/>
      <c r="BE106" s="39">
        <v>99</v>
      </c>
      <c r="BF106" s="6"/>
      <c r="BG106" s="6"/>
      <c r="BH106" s="6"/>
      <c r="BI106" s="6"/>
      <c r="BJ106" s="6"/>
      <c r="BM106" s="39">
        <v>99</v>
      </c>
      <c r="BN106" s="6"/>
      <c r="BO106" s="6"/>
      <c r="BP106" s="6"/>
      <c r="BQ106" s="6"/>
      <c r="BR106" s="6"/>
      <c r="BU106" s="39">
        <v>99</v>
      </c>
      <c r="BV106" s="6">
        <v>166</v>
      </c>
      <c r="BW106" s="6">
        <v>163.69999999999999</v>
      </c>
      <c r="BX106" s="6">
        <v>34.3333333333334</v>
      </c>
      <c r="BY106" s="6">
        <v>-3.1333333333333302</v>
      </c>
      <c r="BZ106" s="6"/>
      <c r="CC106" s="39">
        <v>99</v>
      </c>
      <c r="CD106" s="6">
        <v>166</v>
      </c>
      <c r="CE106" s="6">
        <v>163.69999999999999</v>
      </c>
      <c r="CF106" s="6">
        <v>34.3333333333334</v>
      </c>
      <c r="CG106" s="6">
        <v>-3.1333333333333302</v>
      </c>
      <c r="CH106" s="6"/>
      <c r="CK106" s="39">
        <v>99</v>
      </c>
      <c r="CL106" s="6">
        <v>166</v>
      </c>
      <c r="CM106" s="6">
        <v>163.69999999999999</v>
      </c>
      <c r="CN106" s="6">
        <v>34.3333333333334</v>
      </c>
      <c r="CO106" s="6">
        <v>-3.1333333333333302</v>
      </c>
      <c r="CP106" s="6"/>
      <c r="CS106" s="39">
        <v>99</v>
      </c>
      <c r="CT106" s="5">
        <v>577.00000000000102</v>
      </c>
      <c r="CU106" s="5">
        <v>584.25</v>
      </c>
      <c r="CV106" s="5">
        <v>75.725000000000094</v>
      </c>
      <c r="CW106" s="6"/>
      <c r="CX106" s="6"/>
      <c r="DA106" s="39">
        <v>99</v>
      </c>
      <c r="DB106" s="6">
        <v>1090</v>
      </c>
      <c r="DC106" s="6">
        <v>1100.0999999999999</v>
      </c>
      <c r="DD106" s="6">
        <v>111.2</v>
      </c>
      <c r="DE106" s="6">
        <v>30.4</v>
      </c>
      <c r="DF106" s="6"/>
      <c r="DI106" s="39">
        <v>99</v>
      </c>
      <c r="DJ106" s="6"/>
      <c r="DK106" s="6"/>
      <c r="DL106" s="6"/>
      <c r="DM106" s="6"/>
      <c r="DN106" s="6"/>
      <c r="DQ106" s="39">
        <v>99</v>
      </c>
      <c r="DR106" s="6">
        <v>6.4</v>
      </c>
      <c r="DS106" s="6">
        <v>-1.92</v>
      </c>
      <c r="DT106" s="6">
        <v>28.73</v>
      </c>
      <c r="DU106" s="6">
        <v>-21.5</v>
      </c>
      <c r="DV106" s="6"/>
    </row>
    <row r="107" spans="1:126" x14ac:dyDescent="0.2">
      <c r="A107" s="39">
        <v>100</v>
      </c>
      <c r="B107" s="6">
        <v>-716</v>
      </c>
      <c r="C107" s="6">
        <v>-722.7</v>
      </c>
      <c r="D107" s="6">
        <v>-68.3</v>
      </c>
      <c r="E107" s="6">
        <v>1</v>
      </c>
      <c r="F107" s="6"/>
      <c r="I107" s="50">
        <v>100</v>
      </c>
      <c r="J107" s="6"/>
      <c r="K107" s="6"/>
      <c r="L107" s="6"/>
      <c r="M107" s="6"/>
      <c r="N107" s="14"/>
      <c r="Q107" s="39">
        <v>100</v>
      </c>
      <c r="R107" s="6"/>
      <c r="S107" s="6"/>
      <c r="T107" s="6"/>
      <c r="U107" s="6"/>
      <c r="V107" s="6"/>
      <c r="Y107" s="39">
        <v>100</v>
      </c>
      <c r="Z107" s="6"/>
      <c r="AA107" s="6"/>
      <c r="AB107" s="6"/>
      <c r="AC107" s="6"/>
      <c r="AD107" s="6"/>
      <c r="AG107" s="39">
        <v>100</v>
      </c>
      <c r="AH107" s="6"/>
      <c r="AI107" s="6"/>
      <c r="AJ107" s="6"/>
      <c r="AK107" s="6"/>
      <c r="AL107" s="6"/>
      <c r="AO107" s="39">
        <v>100</v>
      </c>
      <c r="AP107" s="6"/>
      <c r="AQ107" s="6"/>
      <c r="AR107" s="6"/>
      <c r="AS107" s="6"/>
      <c r="AT107" s="6"/>
      <c r="AW107" s="39">
        <v>100</v>
      </c>
      <c r="AX107" s="6"/>
      <c r="AY107" s="6"/>
      <c r="AZ107" s="6"/>
      <c r="BA107" s="6"/>
      <c r="BB107" s="6"/>
      <c r="BE107" s="39">
        <v>100</v>
      </c>
      <c r="BF107" s="6"/>
      <c r="BG107" s="6"/>
      <c r="BH107" s="6"/>
      <c r="BI107" s="6"/>
      <c r="BJ107" s="6"/>
      <c r="BM107" s="39">
        <v>100</v>
      </c>
      <c r="BN107" s="6"/>
      <c r="BO107" s="6"/>
      <c r="BP107" s="6"/>
      <c r="BQ107" s="6"/>
      <c r="BR107" s="6"/>
      <c r="BU107" s="39">
        <v>100</v>
      </c>
      <c r="BV107" s="6">
        <v>167.363636363636</v>
      </c>
      <c r="BW107" s="6">
        <v>165.03272727272699</v>
      </c>
      <c r="BX107" s="6">
        <v>34.6309090909091</v>
      </c>
      <c r="BY107" s="6">
        <v>-3.1818181818181799</v>
      </c>
      <c r="BZ107" s="6"/>
      <c r="CC107" s="39">
        <v>100</v>
      </c>
      <c r="CD107" s="6">
        <v>167.363636363636</v>
      </c>
      <c r="CE107" s="6">
        <v>165.03272727272699</v>
      </c>
      <c r="CF107" s="6">
        <v>34.6309090909091</v>
      </c>
      <c r="CG107" s="6">
        <v>-3.1818181818181799</v>
      </c>
      <c r="CH107" s="6"/>
      <c r="CK107" s="39">
        <v>100</v>
      </c>
      <c r="CL107" s="6">
        <v>167.363636363636</v>
      </c>
      <c r="CM107" s="6">
        <v>165.03272727272699</v>
      </c>
      <c r="CN107" s="6">
        <v>34.6309090909091</v>
      </c>
      <c r="CO107" s="6">
        <v>-3.1818181818181799</v>
      </c>
      <c r="CP107" s="6"/>
      <c r="CS107" s="39">
        <v>100</v>
      </c>
      <c r="CT107" s="5">
        <v>582.66666666666697</v>
      </c>
      <c r="CU107" s="5">
        <v>589.98571428571495</v>
      </c>
      <c r="CV107" s="5">
        <v>76.455952380952496</v>
      </c>
      <c r="CW107" s="6"/>
      <c r="CX107" s="6"/>
      <c r="DA107" s="39">
        <v>100</v>
      </c>
      <c r="DB107" s="6">
        <v>1101</v>
      </c>
      <c r="DC107" s="6">
        <v>1111.2</v>
      </c>
      <c r="DD107" s="6">
        <v>112.3</v>
      </c>
      <c r="DE107" s="6">
        <v>30.7</v>
      </c>
      <c r="DF107" s="6"/>
      <c r="DI107" s="39">
        <v>100</v>
      </c>
      <c r="DJ107" s="6"/>
      <c r="DK107" s="6"/>
      <c r="DL107" s="6"/>
      <c r="DM107" s="6"/>
      <c r="DN107" s="6"/>
      <c r="DQ107" s="39">
        <v>100</v>
      </c>
      <c r="DR107" s="6">
        <v>5.8</v>
      </c>
      <c r="DS107" s="6">
        <v>-2.64</v>
      </c>
      <c r="DT107" s="6">
        <v>29</v>
      </c>
      <c r="DU107" s="6">
        <v>-21.8</v>
      </c>
      <c r="DV107" s="6"/>
    </row>
  </sheetData>
  <mergeCells count="48">
    <mergeCell ref="DW6:DW7"/>
    <mergeCell ref="CS6:CS7"/>
    <mergeCell ref="CW6:CW7"/>
    <mergeCell ref="CY6:CY7"/>
    <mergeCell ref="DA6:DA7"/>
    <mergeCell ref="DE6:DE7"/>
    <mergeCell ref="DG6:DG7"/>
    <mergeCell ref="DI6:DI7"/>
    <mergeCell ref="DM6:DM7"/>
    <mergeCell ref="DO6:DO7"/>
    <mergeCell ref="DQ6:DQ7"/>
    <mergeCell ref="DU6:DU7"/>
    <mergeCell ref="CQ6:CQ7"/>
    <mergeCell ref="BM6:BM7"/>
    <mergeCell ref="BQ6:BQ7"/>
    <mergeCell ref="BS6:BS7"/>
    <mergeCell ref="BU6:BU7"/>
    <mergeCell ref="BY6:BY7"/>
    <mergeCell ref="CA6:CA7"/>
    <mergeCell ref="CC6:CC7"/>
    <mergeCell ref="CG6:CG7"/>
    <mergeCell ref="CI6:CI7"/>
    <mergeCell ref="CK6:CK7"/>
    <mergeCell ref="CO6:CO7"/>
    <mergeCell ref="BK6:BK7"/>
    <mergeCell ref="AG6:AG7"/>
    <mergeCell ref="AK6:AK7"/>
    <mergeCell ref="AM6:AM7"/>
    <mergeCell ref="AO6:AO7"/>
    <mergeCell ref="AS6:AS7"/>
    <mergeCell ref="AU6:AU7"/>
    <mergeCell ref="AW6:AW7"/>
    <mergeCell ref="BA6:BA7"/>
    <mergeCell ref="BC6:BC7"/>
    <mergeCell ref="BE6:BE7"/>
    <mergeCell ref="BI6:BI7"/>
    <mergeCell ref="AE6:AE7"/>
    <mergeCell ref="A6:A7"/>
    <mergeCell ref="E6:E7"/>
    <mergeCell ref="G6:G7"/>
    <mergeCell ref="I6:I7"/>
    <mergeCell ref="M6:M7"/>
    <mergeCell ref="O6:O7"/>
    <mergeCell ref="Q6:Q7"/>
    <mergeCell ref="U6:U7"/>
    <mergeCell ref="W6:W7"/>
    <mergeCell ref="Y6:Y7"/>
    <mergeCell ref="AC6:AC7"/>
  </mergeCells>
  <phoneticPr fontId="2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EN107"/>
  <sheetViews>
    <sheetView workbookViewId="0">
      <selection activeCell="G136" sqref="G136"/>
    </sheetView>
  </sheetViews>
  <sheetFormatPr baseColWidth="10" defaultColWidth="8.83203125" defaultRowHeight="17" x14ac:dyDescent="0.2"/>
  <cols>
    <col min="1" max="1" width="8" style="1" customWidth="1"/>
    <col min="2" max="6" width="12.6640625" style="1" customWidth="1"/>
    <col min="7" max="7" width="15.1640625" style="1" customWidth="1"/>
    <col min="8" max="8" width="8.83203125" style="1"/>
    <col min="9" max="9" width="8" style="1" customWidth="1"/>
    <col min="10" max="14" width="12.6640625" style="1" customWidth="1"/>
    <col min="15" max="15" width="15.1640625" style="1" customWidth="1"/>
    <col min="16" max="16" width="8.83203125" style="1"/>
    <col min="17" max="17" width="8" style="1" customWidth="1"/>
    <col min="18" max="22" width="12.6640625" style="1" customWidth="1"/>
    <col min="23" max="23" width="15.1640625" style="1" customWidth="1"/>
    <col min="24" max="24" width="8.83203125" style="1"/>
    <col min="25" max="25" width="8" style="1" customWidth="1"/>
    <col min="26" max="30" width="12.6640625" style="1" customWidth="1"/>
    <col min="31" max="31" width="15.1640625" style="1" customWidth="1"/>
    <col min="32" max="32" width="8.83203125" style="1"/>
    <col min="33" max="33" width="8" style="1" customWidth="1"/>
    <col min="34" max="38" width="12.6640625" style="1" customWidth="1"/>
    <col min="39" max="39" width="15.1640625" style="1" customWidth="1"/>
    <col min="40" max="40" width="8.83203125" style="1"/>
    <col min="41" max="41" width="8" style="1" customWidth="1"/>
    <col min="42" max="46" width="12.6640625" style="1" customWidth="1"/>
    <col min="47" max="47" width="15.1640625" style="1" customWidth="1"/>
    <col min="48" max="48" width="8.83203125" style="1"/>
    <col min="49" max="49" width="8" style="1" customWidth="1"/>
    <col min="50" max="54" width="12.6640625" style="1" customWidth="1"/>
    <col min="55" max="55" width="15.1640625" style="1" customWidth="1"/>
    <col min="56" max="56" width="8.83203125" style="1"/>
    <col min="57" max="57" width="8" style="1" customWidth="1"/>
    <col min="58" max="62" width="12.6640625" style="1" customWidth="1"/>
    <col min="63" max="63" width="15.1640625" style="1" customWidth="1"/>
    <col min="64" max="64" width="8.83203125" style="1"/>
    <col min="65" max="65" width="8" style="1" customWidth="1"/>
    <col min="66" max="70" width="12.6640625" style="1" customWidth="1"/>
    <col min="71" max="71" width="15.1640625" style="1" customWidth="1"/>
    <col min="72" max="72" width="8.83203125" style="1"/>
    <col min="73" max="73" width="8" style="1" customWidth="1"/>
    <col min="74" max="78" width="12.6640625" style="1" customWidth="1"/>
    <col min="79" max="79" width="15.1640625" style="1" customWidth="1"/>
    <col min="80" max="80" width="8.83203125" style="1"/>
    <col min="81" max="81" width="8" style="1" customWidth="1"/>
    <col min="82" max="86" width="12.6640625" style="1" customWidth="1"/>
    <col min="87" max="87" width="15.1640625" style="1" customWidth="1"/>
    <col min="88" max="88" width="8.83203125" style="1"/>
    <col min="89" max="89" width="8" style="1" customWidth="1"/>
    <col min="90" max="94" width="12.6640625" style="1" customWidth="1"/>
    <col min="95" max="95" width="15.1640625" style="1" customWidth="1"/>
    <col min="96" max="96" width="8.83203125" style="1"/>
    <col min="97" max="97" width="8" style="1" customWidth="1"/>
    <col min="98" max="102" width="12.6640625" style="1" customWidth="1"/>
    <col min="103" max="103" width="15.1640625" style="1" customWidth="1"/>
    <col min="104" max="104" width="8.83203125" style="1"/>
    <col min="105" max="105" width="8" style="1" customWidth="1"/>
    <col min="106" max="110" width="12.6640625" style="1" customWidth="1"/>
    <col min="111" max="111" width="15.1640625" style="1" customWidth="1"/>
    <col min="112" max="112" width="8.83203125" style="1"/>
    <col min="113" max="113" width="8" style="1" customWidth="1"/>
    <col min="114" max="118" width="12.6640625" style="1" customWidth="1"/>
    <col min="119" max="119" width="15.1640625" style="1" customWidth="1"/>
    <col min="120" max="120" width="8.83203125" style="1"/>
    <col min="121" max="121" width="8" style="1" customWidth="1"/>
    <col min="122" max="126" width="12.6640625" style="1" customWidth="1"/>
    <col min="127" max="127" width="15.1640625" style="1" customWidth="1"/>
    <col min="128" max="256" width="8.83203125" style="1"/>
    <col min="257" max="257" width="8" style="1" customWidth="1"/>
    <col min="258" max="262" width="12.6640625" style="1" customWidth="1"/>
    <col min="263" max="263" width="15.1640625" style="1" customWidth="1"/>
    <col min="264" max="264" width="8.83203125" style="1"/>
    <col min="265" max="265" width="8" style="1" customWidth="1"/>
    <col min="266" max="270" width="12.6640625" style="1" customWidth="1"/>
    <col min="271" max="271" width="15.1640625" style="1" customWidth="1"/>
    <col min="272" max="272" width="8.83203125" style="1"/>
    <col min="273" max="273" width="8" style="1" customWidth="1"/>
    <col min="274" max="278" width="12.6640625" style="1" customWidth="1"/>
    <col min="279" max="279" width="15.1640625" style="1" customWidth="1"/>
    <col min="280" max="280" width="8.83203125" style="1"/>
    <col min="281" max="281" width="8" style="1" customWidth="1"/>
    <col min="282" max="286" width="12.6640625" style="1" customWidth="1"/>
    <col min="287" max="287" width="15.1640625" style="1" customWidth="1"/>
    <col min="288" max="288" width="8.83203125" style="1"/>
    <col min="289" max="289" width="8" style="1" customWidth="1"/>
    <col min="290" max="294" width="12.6640625" style="1" customWidth="1"/>
    <col min="295" max="295" width="15.1640625" style="1" customWidth="1"/>
    <col min="296" max="296" width="8.83203125" style="1"/>
    <col min="297" max="297" width="8" style="1" customWidth="1"/>
    <col min="298" max="302" width="12.6640625" style="1" customWidth="1"/>
    <col min="303" max="303" width="15.1640625" style="1" customWidth="1"/>
    <col min="304" max="304" width="8.83203125" style="1"/>
    <col min="305" max="305" width="8" style="1" customWidth="1"/>
    <col min="306" max="310" width="12.6640625" style="1" customWidth="1"/>
    <col min="311" max="311" width="15.1640625" style="1" customWidth="1"/>
    <col min="312" max="312" width="8.83203125" style="1"/>
    <col min="313" max="313" width="8" style="1" customWidth="1"/>
    <col min="314" max="318" width="12.6640625" style="1" customWidth="1"/>
    <col min="319" max="319" width="15.1640625" style="1" customWidth="1"/>
    <col min="320" max="320" width="8.83203125" style="1"/>
    <col min="321" max="321" width="8" style="1" customWidth="1"/>
    <col min="322" max="326" width="12.6640625" style="1" customWidth="1"/>
    <col min="327" max="327" width="15.1640625" style="1" customWidth="1"/>
    <col min="328" max="328" width="8.83203125" style="1"/>
    <col min="329" max="329" width="8" style="1" customWidth="1"/>
    <col min="330" max="334" width="12.6640625" style="1" customWidth="1"/>
    <col min="335" max="335" width="15.1640625" style="1" customWidth="1"/>
    <col min="336" max="336" width="8.83203125" style="1"/>
    <col min="337" max="337" width="8" style="1" customWidth="1"/>
    <col min="338" max="342" width="12.6640625" style="1" customWidth="1"/>
    <col min="343" max="343" width="15.1640625" style="1" customWidth="1"/>
    <col min="344" max="344" width="8.83203125" style="1"/>
    <col min="345" max="345" width="8" style="1" customWidth="1"/>
    <col min="346" max="350" width="12.6640625" style="1" customWidth="1"/>
    <col min="351" max="351" width="15.1640625" style="1" customWidth="1"/>
    <col min="352" max="352" width="8.83203125" style="1"/>
    <col min="353" max="353" width="8" style="1" customWidth="1"/>
    <col min="354" max="358" width="12.6640625" style="1" customWidth="1"/>
    <col min="359" max="359" width="15.1640625" style="1" customWidth="1"/>
    <col min="360" max="360" width="8.83203125" style="1"/>
    <col min="361" max="361" width="8" style="1" customWidth="1"/>
    <col min="362" max="366" width="12.6640625" style="1" customWidth="1"/>
    <col min="367" max="367" width="15.1640625" style="1" customWidth="1"/>
    <col min="368" max="368" width="8.83203125" style="1"/>
    <col min="369" max="369" width="8" style="1" customWidth="1"/>
    <col min="370" max="374" width="12.6640625" style="1" customWidth="1"/>
    <col min="375" max="375" width="15.1640625" style="1" customWidth="1"/>
    <col min="376" max="376" width="8.83203125" style="1"/>
    <col min="377" max="377" width="8" style="1" customWidth="1"/>
    <col min="378" max="382" width="12.6640625" style="1" customWidth="1"/>
    <col min="383" max="383" width="15.1640625" style="1" customWidth="1"/>
    <col min="384" max="512" width="8.83203125" style="1"/>
    <col min="513" max="513" width="8" style="1" customWidth="1"/>
    <col min="514" max="518" width="12.6640625" style="1" customWidth="1"/>
    <col min="519" max="519" width="15.1640625" style="1" customWidth="1"/>
    <col min="520" max="520" width="8.83203125" style="1"/>
    <col min="521" max="521" width="8" style="1" customWidth="1"/>
    <col min="522" max="526" width="12.6640625" style="1" customWidth="1"/>
    <col min="527" max="527" width="15.1640625" style="1" customWidth="1"/>
    <col min="528" max="528" width="8.83203125" style="1"/>
    <col min="529" max="529" width="8" style="1" customWidth="1"/>
    <col min="530" max="534" width="12.6640625" style="1" customWidth="1"/>
    <col min="535" max="535" width="15.1640625" style="1" customWidth="1"/>
    <col min="536" max="536" width="8.83203125" style="1"/>
    <col min="537" max="537" width="8" style="1" customWidth="1"/>
    <col min="538" max="542" width="12.6640625" style="1" customWidth="1"/>
    <col min="543" max="543" width="15.1640625" style="1" customWidth="1"/>
    <col min="544" max="544" width="8.83203125" style="1"/>
    <col min="545" max="545" width="8" style="1" customWidth="1"/>
    <col min="546" max="550" width="12.6640625" style="1" customWidth="1"/>
    <col min="551" max="551" width="15.1640625" style="1" customWidth="1"/>
    <col min="552" max="552" width="8.83203125" style="1"/>
    <col min="553" max="553" width="8" style="1" customWidth="1"/>
    <col min="554" max="558" width="12.6640625" style="1" customWidth="1"/>
    <col min="559" max="559" width="15.1640625" style="1" customWidth="1"/>
    <col min="560" max="560" width="8.83203125" style="1"/>
    <col min="561" max="561" width="8" style="1" customWidth="1"/>
    <col min="562" max="566" width="12.6640625" style="1" customWidth="1"/>
    <col min="567" max="567" width="15.1640625" style="1" customWidth="1"/>
    <col min="568" max="568" width="8.83203125" style="1"/>
    <col min="569" max="569" width="8" style="1" customWidth="1"/>
    <col min="570" max="574" width="12.6640625" style="1" customWidth="1"/>
    <col min="575" max="575" width="15.1640625" style="1" customWidth="1"/>
    <col min="576" max="576" width="8.83203125" style="1"/>
    <col min="577" max="577" width="8" style="1" customWidth="1"/>
    <col min="578" max="582" width="12.6640625" style="1" customWidth="1"/>
    <col min="583" max="583" width="15.1640625" style="1" customWidth="1"/>
    <col min="584" max="584" width="8.83203125" style="1"/>
    <col min="585" max="585" width="8" style="1" customWidth="1"/>
    <col min="586" max="590" width="12.6640625" style="1" customWidth="1"/>
    <col min="591" max="591" width="15.1640625" style="1" customWidth="1"/>
    <col min="592" max="592" width="8.83203125" style="1"/>
    <col min="593" max="593" width="8" style="1" customWidth="1"/>
    <col min="594" max="598" width="12.6640625" style="1" customWidth="1"/>
    <col min="599" max="599" width="15.1640625" style="1" customWidth="1"/>
    <col min="600" max="600" width="8.83203125" style="1"/>
    <col min="601" max="601" width="8" style="1" customWidth="1"/>
    <col min="602" max="606" width="12.6640625" style="1" customWidth="1"/>
    <col min="607" max="607" width="15.1640625" style="1" customWidth="1"/>
    <col min="608" max="608" width="8.83203125" style="1"/>
    <col min="609" max="609" width="8" style="1" customWidth="1"/>
    <col min="610" max="614" width="12.6640625" style="1" customWidth="1"/>
    <col min="615" max="615" width="15.1640625" style="1" customWidth="1"/>
    <col min="616" max="616" width="8.83203125" style="1"/>
    <col min="617" max="617" width="8" style="1" customWidth="1"/>
    <col min="618" max="622" width="12.6640625" style="1" customWidth="1"/>
    <col min="623" max="623" width="15.1640625" style="1" customWidth="1"/>
    <col min="624" max="624" width="8.83203125" style="1"/>
    <col min="625" max="625" width="8" style="1" customWidth="1"/>
    <col min="626" max="630" width="12.6640625" style="1" customWidth="1"/>
    <col min="631" max="631" width="15.1640625" style="1" customWidth="1"/>
    <col min="632" max="632" width="8.83203125" style="1"/>
    <col min="633" max="633" width="8" style="1" customWidth="1"/>
    <col min="634" max="638" width="12.6640625" style="1" customWidth="1"/>
    <col min="639" max="639" width="15.1640625" style="1" customWidth="1"/>
    <col min="640" max="768" width="8.83203125" style="1"/>
    <col min="769" max="769" width="8" style="1" customWidth="1"/>
    <col min="770" max="774" width="12.6640625" style="1" customWidth="1"/>
    <col min="775" max="775" width="15.1640625" style="1" customWidth="1"/>
    <col min="776" max="776" width="8.83203125" style="1"/>
    <col min="777" max="777" width="8" style="1" customWidth="1"/>
    <col min="778" max="782" width="12.6640625" style="1" customWidth="1"/>
    <col min="783" max="783" width="15.1640625" style="1" customWidth="1"/>
    <col min="784" max="784" width="8.83203125" style="1"/>
    <col min="785" max="785" width="8" style="1" customWidth="1"/>
    <col min="786" max="790" width="12.6640625" style="1" customWidth="1"/>
    <col min="791" max="791" width="15.1640625" style="1" customWidth="1"/>
    <col min="792" max="792" width="8.83203125" style="1"/>
    <col min="793" max="793" width="8" style="1" customWidth="1"/>
    <col min="794" max="798" width="12.6640625" style="1" customWidth="1"/>
    <col min="799" max="799" width="15.1640625" style="1" customWidth="1"/>
    <col min="800" max="800" width="8.83203125" style="1"/>
    <col min="801" max="801" width="8" style="1" customWidth="1"/>
    <col min="802" max="806" width="12.6640625" style="1" customWidth="1"/>
    <col min="807" max="807" width="15.1640625" style="1" customWidth="1"/>
    <col min="808" max="808" width="8.83203125" style="1"/>
    <col min="809" max="809" width="8" style="1" customWidth="1"/>
    <col min="810" max="814" width="12.6640625" style="1" customWidth="1"/>
    <col min="815" max="815" width="15.1640625" style="1" customWidth="1"/>
    <col min="816" max="816" width="8.83203125" style="1"/>
    <col min="817" max="817" width="8" style="1" customWidth="1"/>
    <col min="818" max="822" width="12.6640625" style="1" customWidth="1"/>
    <col min="823" max="823" width="15.1640625" style="1" customWidth="1"/>
    <col min="824" max="824" width="8.83203125" style="1"/>
    <col min="825" max="825" width="8" style="1" customWidth="1"/>
    <col min="826" max="830" width="12.6640625" style="1" customWidth="1"/>
    <col min="831" max="831" width="15.1640625" style="1" customWidth="1"/>
    <col min="832" max="832" width="8.83203125" style="1"/>
    <col min="833" max="833" width="8" style="1" customWidth="1"/>
    <col min="834" max="838" width="12.6640625" style="1" customWidth="1"/>
    <col min="839" max="839" width="15.1640625" style="1" customWidth="1"/>
    <col min="840" max="840" width="8.83203125" style="1"/>
    <col min="841" max="841" width="8" style="1" customWidth="1"/>
    <col min="842" max="846" width="12.6640625" style="1" customWidth="1"/>
    <col min="847" max="847" width="15.1640625" style="1" customWidth="1"/>
    <col min="848" max="848" width="8.83203125" style="1"/>
    <col min="849" max="849" width="8" style="1" customWidth="1"/>
    <col min="850" max="854" width="12.6640625" style="1" customWidth="1"/>
    <col min="855" max="855" width="15.1640625" style="1" customWidth="1"/>
    <col min="856" max="856" width="8.83203125" style="1"/>
    <col min="857" max="857" width="8" style="1" customWidth="1"/>
    <col min="858" max="862" width="12.6640625" style="1" customWidth="1"/>
    <col min="863" max="863" width="15.1640625" style="1" customWidth="1"/>
    <col min="864" max="864" width="8.83203125" style="1"/>
    <col min="865" max="865" width="8" style="1" customWidth="1"/>
    <col min="866" max="870" width="12.6640625" style="1" customWidth="1"/>
    <col min="871" max="871" width="15.1640625" style="1" customWidth="1"/>
    <col min="872" max="872" width="8.83203125" style="1"/>
    <col min="873" max="873" width="8" style="1" customWidth="1"/>
    <col min="874" max="878" width="12.6640625" style="1" customWidth="1"/>
    <col min="879" max="879" width="15.1640625" style="1" customWidth="1"/>
    <col min="880" max="880" width="8.83203125" style="1"/>
    <col min="881" max="881" width="8" style="1" customWidth="1"/>
    <col min="882" max="886" width="12.6640625" style="1" customWidth="1"/>
    <col min="887" max="887" width="15.1640625" style="1" customWidth="1"/>
    <col min="888" max="888" width="8.83203125" style="1"/>
    <col min="889" max="889" width="8" style="1" customWidth="1"/>
    <col min="890" max="894" width="12.6640625" style="1" customWidth="1"/>
    <col min="895" max="895" width="15.1640625" style="1" customWidth="1"/>
    <col min="896" max="1024" width="8.83203125" style="1"/>
    <col min="1025" max="1025" width="8" style="1" customWidth="1"/>
    <col min="1026" max="1030" width="12.6640625" style="1" customWidth="1"/>
    <col min="1031" max="1031" width="15.1640625" style="1" customWidth="1"/>
    <col min="1032" max="1032" width="8.83203125" style="1"/>
    <col min="1033" max="1033" width="8" style="1" customWidth="1"/>
    <col min="1034" max="1038" width="12.6640625" style="1" customWidth="1"/>
    <col min="1039" max="1039" width="15.1640625" style="1" customWidth="1"/>
    <col min="1040" max="1040" width="8.83203125" style="1"/>
    <col min="1041" max="1041" width="8" style="1" customWidth="1"/>
    <col min="1042" max="1046" width="12.6640625" style="1" customWidth="1"/>
    <col min="1047" max="1047" width="15.1640625" style="1" customWidth="1"/>
    <col min="1048" max="1048" width="8.83203125" style="1"/>
    <col min="1049" max="1049" width="8" style="1" customWidth="1"/>
    <col min="1050" max="1054" width="12.6640625" style="1" customWidth="1"/>
    <col min="1055" max="1055" width="15.1640625" style="1" customWidth="1"/>
    <col min="1056" max="1056" width="8.83203125" style="1"/>
    <col min="1057" max="1057" width="8" style="1" customWidth="1"/>
    <col min="1058" max="1062" width="12.6640625" style="1" customWidth="1"/>
    <col min="1063" max="1063" width="15.1640625" style="1" customWidth="1"/>
    <col min="1064" max="1064" width="8.83203125" style="1"/>
    <col min="1065" max="1065" width="8" style="1" customWidth="1"/>
    <col min="1066" max="1070" width="12.6640625" style="1" customWidth="1"/>
    <col min="1071" max="1071" width="15.1640625" style="1" customWidth="1"/>
    <col min="1072" max="1072" width="8.83203125" style="1"/>
    <col min="1073" max="1073" width="8" style="1" customWidth="1"/>
    <col min="1074" max="1078" width="12.6640625" style="1" customWidth="1"/>
    <col min="1079" max="1079" width="15.1640625" style="1" customWidth="1"/>
    <col min="1080" max="1080" width="8.83203125" style="1"/>
    <col min="1081" max="1081" width="8" style="1" customWidth="1"/>
    <col min="1082" max="1086" width="12.6640625" style="1" customWidth="1"/>
    <col min="1087" max="1087" width="15.1640625" style="1" customWidth="1"/>
    <col min="1088" max="1088" width="8.83203125" style="1"/>
    <col min="1089" max="1089" width="8" style="1" customWidth="1"/>
    <col min="1090" max="1094" width="12.6640625" style="1" customWidth="1"/>
    <col min="1095" max="1095" width="15.1640625" style="1" customWidth="1"/>
    <col min="1096" max="1096" width="8.83203125" style="1"/>
    <col min="1097" max="1097" width="8" style="1" customWidth="1"/>
    <col min="1098" max="1102" width="12.6640625" style="1" customWidth="1"/>
    <col min="1103" max="1103" width="15.1640625" style="1" customWidth="1"/>
    <col min="1104" max="1104" width="8.83203125" style="1"/>
    <col min="1105" max="1105" width="8" style="1" customWidth="1"/>
    <col min="1106" max="1110" width="12.6640625" style="1" customWidth="1"/>
    <col min="1111" max="1111" width="15.1640625" style="1" customWidth="1"/>
    <col min="1112" max="1112" width="8.83203125" style="1"/>
    <col min="1113" max="1113" width="8" style="1" customWidth="1"/>
    <col min="1114" max="1118" width="12.6640625" style="1" customWidth="1"/>
    <col min="1119" max="1119" width="15.1640625" style="1" customWidth="1"/>
    <col min="1120" max="1120" width="8.83203125" style="1"/>
    <col min="1121" max="1121" width="8" style="1" customWidth="1"/>
    <col min="1122" max="1126" width="12.6640625" style="1" customWidth="1"/>
    <col min="1127" max="1127" width="15.1640625" style="1" customWidth="1"/>
    <col min="1128" max="1128" width="8.83203125" style="1"/>
    <col min="1129" max="1129" width="8" style="1" customWidth="1"/>
    <col min="1130" max="1134" width="12.6640625" style="1" customWidth="1"/>
    <col min="1135" max="1135" width="15.1640625" style="1" customWidth="1"/>
    <col min="1136" max="1136" width="8.83203125" style="1"/>
    <col min="1137" max="1137" width="8" style="1" customWidth="1"/>
    <col min="1138" max="1142" width="12.6640625" style="1" customWidth="1"/>
    <col min="1143" max="1143" width="15.1640625" style="1" customWidth="1"/>
    <col min="1144" max="1144" width="8.83203125" style="1"/>
    <col min="1145" max="1145" width="8" style="1" customWidth="1"/>
    <col min="1146" max="1150" width="12.6640625" style="1" customWidth="1"/>
    <col min="1151" max="1151" width="15.1640625" style="1" customWidth="1"/>
    <col min="1152" max="1280" width="8.83203125" style="1"/>
    <col min="1281" max="1281" width="8" style="1" customWidth="1"/>
    <col min="1282" max="1286" width="12.6640625" style="1" customWidth="1"/>
    <col min="1287" max="1287" width="15.1640625" style="1" customWidth="1"/>
    <col min="1288" max="1288" width="8.83203125" style="1"/>
    <col min="1289" max="1289" width="8" style="1" customWidth="1"/>
    <col min="1290" max="1294" width="12.6640625" style="1" customWidth="1"/>
    <col min="1295" max="1295" width="15.1640625" style="1" customWidth="1"/>
    <col min="1296" max="1296" width="8.83203125" style="1"/>
    <col min="1297" max="1297" width="8" style="1" customWidth="1"/>
    <col min="1298" max="1302" width="12.6640625" style="1" customWidth="1"/>
    <col min="1303" max="1303" width="15.1640625" style="1" customWidth="1"/>
    <col min="1304" max="1304" width="8.83203125" style="1"/>
    <col min="1305" max="1305" width="8" style="1" customWidth="1"/>
    <col min="1306" max="1310" width="12.6640625" style="1" customWidth="1"/>
    <col min="1311" max="1311" width="15.1640625" style="1" customWidth="1"/>
    <col min="1312" max="1312" width="8.83203125" style="1"/>
    <col min="1313" max="1313" width="8" style="1" customWidth="1"/>
    <col min="1314" max="1318" width="12.6640625" style="1" customWidth="1"/>
    <col min="1319" max="1319" width="15.1640625" style="1" customWidth="1"/>
    <col min="1320" max="1320" width="8.83203125" style="1"/>
    <col min="1321" max="1321" width="8" style="1" customWidth="1"/>
    <col min="1322" max="1326" width="12.6640625" style="1" customWidth="1"/>
    <col min="1327" max="1327" width="15.1640625" style="1" customWidth="1"/>
    <col min="1328" max="1328" width="8.83203125" style="1"/>
    <col min="1329" max="1329" width="8" style="1" customWidth="1"/>
    <col min="1330" max="1334" width="12.6640625" style="1" customWidth="1"/>
    <col min="1335" max="1335" width="15.1640625" style="1" customWidth="1"/>
    <col min="1336" max="1336" width="8.83203125" style="1"/>
    <col min="1337" max="1337" width="8" style="1" customWidth="1"/>
    <col min="1338" max="1342" width="12.6640625" style="1" customWidth="1"/>
    <col min="1343" max="1343" width="15.1640625" style="1" customWidth="1"/>
    <col min="1344" max="1344" width="8.83203125" style="1"/>
    <col min="1345" max="1345" width="8" style="1" customWidth="1"/>
    <col min="1346" max="1350" width="12.6640625" style="1" customWidth="1"/>
    <col min="1351" max="1351" width="15.1640625" style="1" customWidth="1"/>
    <col min="1352" max="1352" width="8.83203125" style="1"/>
    <col min="1353" max="1353" width="8" style="1" customWidth="1"/>
    <col min="1354" max="1358" width="12.6640625" style="1" customWidth="1"/>
    <col min="1359" max="1359" width="15.1640625" style="1" customWidth="1"/>
    <col min="1360" max="1360" width="8.83203125" style="1"/>
    <col min="1361" max="1361" width="8" style="1" customWidth="1"/>
    <col min="1362" max="1366" width="12.6640625" style="1" customWidth="1"/>
    <col min="1367" max="1367" width="15.1640625" style="1" customWidth="1"/>
    <col min="1368" max="1368" width="8.83203125" style="1"/>
    <col min="1369" max="1369" width="8" style="1" customWidth="1"/>
    <col min="1370" max="1374" width="12.6640625" style="1" customWidth="1"/>
    <col min="1375" max="1375" width="15.1640625" style="1" customWidth="1"/>
    <col min="1376" max="1376" width="8.83203125" style="1"/>
    <col min="1377" max="1377" width="8" style="1" customWidth="1"/>
    <col min="1378" max="1382" width="12.6640625" style="1" customWidth="1"/>
    <col min="1383" max="1383" width="15.1640625" style="1" customWidth="1"/>
    <col min="1384" max="1384" width="8.83203125" style="1"/>
    <col min="1385" max="1385" width="8" style="1" customWidth="1"/>
    <col min="1386" max="1390" width="12.6640625" style="1" customWidth="1"/>
    <col min="1391" max="1391" width="15.1640625" style="1" customWidth="1"/>
    <col min="1392" max="1392" width="8.83203125" style="1"/>
    <col min="1393" max="1393" width="8" style="1" customWidth="1"/>
    <col min="1394" max="1398" width="12.6640625" style="1" customWidth="1"/>
    <col min="1399" max="1399" width="15.1640625" style="1" customWidth="1"/>
    <col min="1400" max="1400" width="8.83203125" style="1"/>
    <col min="1401" max="1401" width="8" style="1" customWidth="1"/>
    <col min="1402" max="1406" width="12.6640625" style="1" customWidth="1"/>
    <col min="1407" max="1407" width="15.1640625" style="1" customWidth="1"/>
    <col min="1408" max="1536" width="8.83203125" style="1"/>
    <col min="1537" max="1537" width="8" style="1" customWidth="1"/>
    <col min="1538" max="1542" width="12.6640625" style="1" customWidth="1"/>
    <col min="1543" max="1543" width="15.1640625" style="1" customWidth="1"/>
    <col min="1544" max="1544" width="8.83203125" style="1"/>
    <col min="1545" max="1545" width="8" style="1" customWidth="1"/>
    <col min="1546" max="1550" width="12.6640625" style="1" customWidth="1"/>
    <col min="1551" max="1551" width="15.1640625" style="1" customWidth="1"/>
    <col min="1552" max="1552" width="8.83203125" style="1"/>
    <col min="1553" max="1553" width="8" style="1" customWidth="1"/>
    <col min="1554" max="1558" width="12.6640625" style="1" customWidth="1"/>
    <col min="1559" max="1559" width="15.1640625" style="1" customWidth="1"/>
    <col min="1560" max="1560" width="8.83203125" style="1"/>
    <col min="1561" max="1561" width="8" style="1" customWidth="1"/>
    <col min="1562" max="1566" width="12.6640625" style="1" customWidth="1"/>
    <col min="1567" max="1567" width="15.1640625" style="1" customWidth="1"/>
    <col min="1568" max="1568" width="8.83203125" style="1"/>
    <col min="1569" max="1569" width="8" style="1" customWidth="1"/>
    <col min="1570" max="1574" width="12.6640625" style="1" customWidth="1"/>
    <col min="1575" max="1575" width="15.1640625" style="1" customWidth="1"/>
    <col min="1576" max="1576" width="8.83203125" style="1"/>
    <col min="1577" max="1577" width="8" style="1" customWidth="1"/>
    <col min="1578" max="1582" width="12.6640625" style="1" customWidth="1"/>
    <col min="1583" max="1583" width="15.1640625" style="1" customWidth="1"/>
    <col min="1584" max="1584" width="8.83203125" style="1"/>
    <col min="1585" max="1585" width="8" style="1" customWidth="1"/>
    <col min="1586" max="1590" width="12.6640625" style="1" customWidth="1"/>
    <col min="1591" max="1591" width="15.1640625" style="1" customWidth="1"/>
    <col min="1592" max="1592" width="8.83203125" style="1"/>
    <col min="1593" max="1593" width="8" style="1" customWidth="1"/>
    <col min="1594" max="1598" width="12.6640625" style="1" customWidth="1"/>
    <col min="1599" max="1599" width="15.1640625" style="1" customWidth="1"/>
    <col min="1600" max="1600" width="8.83203125" style="1"/>
    <col min="1601" max="1601" width="8" style="1" customWidth="1"/>
    <col min="1602" max="1606" width="12.6640625" style="1" customWidth="1"/>
    <col min="1607" max="1607" width="15.1640625" style="1" customWidth="1"/>
    <col min="1608" max="1608" width="8.83203125" style="1"/>
    <col min="1609" max="1609" width="8" style="1" customWidth="1"/>
    <col min="1610" max="1614" width="12.6640625" style="1" customWidth="1"/>
    <col min="1615" max="1615" width="15.1640625" style="1" customWidth="1"/>
    <col min="1616" max="1616" width="8.83203125" style="1"/>
    <col min="1617" max="1617" width="8" style="1" customWidth="1"/>
    <col min="1618" max="1622" width="12.6640625" style="1" customWidth="1"/>
    <col min="1623" max="1623" width="15.1640625" style="1" customWidth="1"/>
    <col min="1624" max="1624" width="8.83203125" style="1"/>
    <col min="1625" max="1625" width="8" style="1" customWidth="1"/>
    <col min="1626" max="1630" width="12.6640625" style="1" customWidth="1"/>
    <col min="1631" max="1631" width="15.1640625" style="1" customWidth="1"/>
    <col min="1632" max="1632" width="8.83203125" style="1"/>
    <col min="1633" max="1633" width="8" style="1" customWidth="1"/>
    <col min="1634" max="1638" width="12.6640625" style="1" customWidth="1"/>
    <col min="1639" max="1639" width="15.1640625" style="1" customWidth="1"/>
    <col min="1640" max="1640" width="8.83203125" style="1"/>
    <col min="1641" max="1641" width="8" style="1" customWidth="1"/>
    <col min="1642" max="1646" width="12.6640625" style="1" customWidth="1"/>
    <col min="1647" max="1647" width="15.1640625" style="1" customWidth="1"/>
    <col min="1648" max="1648" width="8.83203125" style="1"/>
    <col min="1649" max="1649" width="8" style="1" customWidth="1"/>
    <col min="1650" max="1654" width="12.6640625" style="1" customWidth="1"/>
    <col min="1655" max="1655" width="15.1640625" style="1" customWidth="1"/>
    <col min="1656" max="1656" width="8.83203125" style="1"/>
    <col min="1657" max="1657" width="8" style="1" customWidth="1"/>
    <col min="1658" max="1662" width="12.6640625" style="1" customWidth="1"/>
    <col min="1663" max="1663" width="15.1640625" style="1" customWidth="1"/>
    <col min="1664" max="1792" width="8.83203125" style="1"/>
    <col min="1793" max="1793" width="8" style="1" customWidth="1"/>
    <col min="1794" max="1798" width="12.6640625" style="1" customWidth="1"/>
    <col min="1799" max="1799" width="15.1640625" style="1" customWidth="1"/>
    <col min="1800" max="1800" width="8.83203125" style="1"/>
    <col min="1801" max="1801" width="8" style="1" customWidth="1"/>
    <col min="1802" max="1806" width="12.6640625" style="1" customWidth="1"/>
    <col min="1807" max="1807" width="15.1640625" style="1" customWidth="1"/>
    <col min="1808" max="1808" width="8.83203125" style="1"/>
    <col min="1809" max="1809" width="8" style="1" customWidth="1"/>
    <col min="1810" max="1814" width="12.6640625" style="1" customWidth="1"/>
    <col min="1815" max="1815" width="15.1640625" style="1" customWidth="1"/>
    <col min="1816" max="1816" width="8.83203125" style="1"/>
    <col min="1817" max="1817" width="8" style="1" customWidth="1"/>
    <col min="1818" max="1822" width="12.6640625" style="1" customWidth="1"/>
    <col min="1823" max="1823" width="15.1640625" style="1" customWidth="1"/>
    <col min="1824" max="1824" width="8.83203125" style="1"/>
    <col min="1825" max="1825" width="8" style="1" customWidth="1"/>
    <col min="1826" max="1830" width="12.6640625" style="1" customWidth="1"/>
    <col min="1831" max="1831" width="15.1640625" style="1" customWidth="1"/>
    <col min="1832" max="1832" width="8.83203125" style="1"/>
    <col min="1833" max="1833" width="8" style="1" customWidth="1"/>
    <col min="1834" max="1838" width="12.6640625" style="1" customWidth="1"/>
    <col min="1839" max="1839" width="15.1640625" style="1" customWidth="1"/>
    <col min="1840" max="1840" width="8.83203125" style="1"/>
    <col min="1841" max="1841" width="8" style="1" customWidth="1"/>
    <col min="1842" max="1846" width="12.6640625" style="1" customWidth="1"/>
    <col min="1847" max="1847" width="15.1640625" style="1" customWidth="1"/>
    <col min="1848" max="1848" width="8.83203125" style="1"/>
    <col min="1849" max="1849" width="8" style="1" customWidth="1"/>
    <col min="1850" max="1854" width="12.6640625" style="1" customWidth="1"/>
    <col min="1855" max="1855" width="15.1640625" style="1" customWidth="1"/>
    <col min="1856" max="1856" width="8.83203125" style="1"/>
    <col min="1857" max="1857" width="8" style="1" customWidth="1"/>
    <col min="1858" max="1862" width="12.6640625" style="1" customWidth="1"/>
    <col min="1863" max="1863" width="15.1640625" style="1" customWidth="1"/>
    <col min="1864" max="1864" width="8.83203125" style="1"/>
    <col min="1865" max="1865" width="8" style="1" customWidth="1"/>
    <col min="1866" max="1870" width="12.6640625" style="1" customWidth="1"/>
    <col min="1871" max="1871" width="15.1640625" style="1" customWidth="1"/>
    <col min="1872" max="1872" width="8.83203125" style="1"/>
    <col min="1873" max="1873" width="8" style="1" customWidth="1"/>
    <col min="1874" max="1878" width="12.6640625" style="1" customWidth="1"/>
    <col min="1879" max="1879" width="15.1640625" style="1" customWidth="1"/>
    <col min="1880" max="1880" width="8.83203125" style="1"/>
    <col min="1881" max="1881" width="8" style="1" customWidth="1"/>
    <col min="1882" max="1886" width="12.6640625" style="1" customWidth="1"/>
    <col min="1887" max="1887" width="15.1640625" style="1" customWidth="1"/>
    <col min="1888" max="1888" width="8.83203125" style="1"/>
    <col min="1889" max="1889" width="8" style="1" customWidth="1"/>
    <col min="1890" max="1894" width="12.6640625" style="1" customWidth="1"/>
    <col min="1895" max="1895" width="15.1640625" style="1" customWidth="1"/>
    <col min="1896" max="1896" width="8.83203125" style="1"/>
    <col min="1897" max="1897" width="8" style="1" customWidth="1"/>
    <col min="1898" max="1902" width="12.6640625" style="1" customWidth="1"/>
    <col min="1903" max="1903" width="15.1640625" style="1" customWidth="1"/>
    <col min="1904" max="1904" width="8.83203125" style="1"/>
    <col min="1905" max="1905" width="8" style="1" customWidth="1"/>
    <col min="1906" max="1910" width="12.6640625" style="1" customWidth="1"/>
    <col min="1911" max="1911" width="15.1640625" style="1" customWidth="1"/>
    <col min="1912" max="1912" width="8.83203125" style="1"/>
    <col min="1913" max="1913" width="8" style="1" customWidth="1"/>
    <col min="1914" max="1918" width="12.6640625" style="1" customWidth="1"/>
    <col min="1919" max="1919" width="15.1640625" style="1" customWidth="1"/>
    <col min="1920" max="2048" width="8.83203125" style="1"/>
    <col min="2049" max="2049" width="8" style="1" customWidth="1"/>
    <col min="2050" max="2054" width="12.6640625" style="1" customWidth="1"/>
    <col min="2055" max="2055" width="15.1640625" style="1" customWidth="1"/>
    <col min="2056" max="2056" width="8.83203125" style="1"/>
    <col min="2057" max="2057" width="8" style="1" customWidth="1"/>
    <col min="2058" max="2062" width="12.6640625" style="1" customWidth="1"/>
    <col min="2063" max="2063" width="15.1640625" style="1" customWidth="1"/>
    <col min="2064" max="2064" width="8.83203125" style="1"/>
    <col min="2065" max="2065" width="8" style="1" customWidth="1"/>
    <col min="2066" max="2070" width="12.6640625" style="1" customWidth="1"/>
    <col min="2071" max="2071" width="15.1640625" style="1" customWidth="1"/>
    <col min="2072" max="2072" width="8.83203125" style="1"/>
    <col min="2073" max="2073" width="8" style="1" customWidth="1"/>
    <col min="2074" max="2078" width="12.6640625" style="1" customWidth="1"/>
    <col min="2079" max="2079" width="15.1640625" style="1" customWidth="1"/>
    <col min="2080" max="2080" width="8.83203125" style="1"/>
    <col min="2081" max="2081" width="8" style="1" customWidth="1"/>
    <col min="2082" max="2086" width="12.6640625" style="1" customWidth="1"/>
    <col min="2087" max="2087" width="15.1640625" style="1" customWidth="1"/>
    <col min="2088" max="2088" width="8.83203125" style="1"/>
    <col min="2089" max="2089" width="8" style="1" customWidth="1"/>
    <col min="2090" max="2094" width="12.6640625" style="1" customWidth="1"/>
    <col min="2095" max="2095" width="15.1640625" style="1" customWidth="1"/>
    <col min="2096" max="2096" width="8.83203125" style="1"/>
    <col min="2097" max="2097" width="8" style="1" customWidth="1"/>
    <col min="2098" max="2102" width="12.6640625" style="1" customWidth="1"/>
    <col min="2103" max="2103" width="15.1640625" style="1" customWidth="1"/>
    <col min="2104" max="2104" width="8.83203125" style="1"/>
    <col min="2105" max="2105" width="8" style="1" customWidth="1"/>
    <col min="2106" max="2110" width="12.6640625" style="1" customWidth="1"/>
    <col min="2111" max="2111" width="15.1640625" style="1" customWidth="1"/>
    <col min="2112" max="2112" width="8.83203125" style="1"/>
    <col min="2113" max="2113" width="8" style="1" customWidth="1"/>
    <col min="2114" max="2118" width="12.6640625" style="1" customWidth="1"/>
    <col min="2119" max="2119" width="15.1640625" style="1" customWidth="1"/>
    <col min="2120" max="2120" width="8.83203125" style="1"/>
    <col min="2121" max="2121" width="8" style="1" customWidth="1"/>
    <col min="2122" max="2126" width="12.6640625" style="1" customWidth="1"/>
    <col min="2127" max="2127" width="15.1640625" style="1" customWidth="1"/>
    <col min="2128" max="2128" width="8.83203125" style="1"/>
    <col min="2129" max="2129" width="8" style="1" customWidth="1"/>
    <col min="2130" max="2134" width="12.6640625" style="1" customWidth="1"/>
    <col min="2135" max="2135" width="15.1640625" style="1" customWidth="1"/>
    <col min="2136" max="2136" width="8.83203125" style="1"/>
    <col min="2137" max="2137" width="8" style="1" customWidth="1"/>
    <col min="2138" max="2142" width="12.6640625" style="1" customWidth="1"/>
    <col min="2143" max="2143" width="15.1640625" style="1" customWidth="1"/>
    <col min="2144" max="2144" width="8.83203125" style="1"/>
    <col min="2145" max="2145" width="8" style="1" customWidth="1"/>
    <col min="2146" max="2150" width="12.6640625" style="1" customWidth="1"/>
    <col min="2151" max="2151" width="15.1640625" style="1" customWidth="1"/>
    <col min="2152" max="2152" width="8.83203125" style="1"/>
    <col min="2153" max="2153" width="8" style="1" customWidth="1"/>
    <col min="2154" max="2158" width="12.6640625" style="1" customWidth="1"/>
    <col min="2159" max="2159" width="15.1640625" style="1" customWidth="1"/>
    <col min="2160" max="2160" width="8.83203125" style="1"/>
    <col min="2161" max="2161" width="8" style="1" customWidth="1"/>
    <col min="2162" max="2166" width="12.6640625" style="1" customWidth="1"/>
    <col min="2167" max="2167" width="15.1640625" style="1" customWidth="1"/>
    <col min="2168" max="2168" width="8.83203125" style="1"/>
    <col min="2169" max="2169" width="8" style="1" customWidth="1"/>
    <col min="2170" max="2174" width="12.6640625" style="1" customWidth="1"/>
    <col min="2175" max="2175" width="15.1640625" style="1" customWidth="1"/>
    <col min="2176" max="2304" width="8.83203125" style="1"/>
    <col min="2305" max="2305" width="8" style="1" customWidth="1"/>
    <col min="2306" max="2310" width="12.6640625" style="1" customWidth="1"/>
    <col min="2311" max="2311" width="15.1640625" style="1" customWidth="1"/>
    <col min="2312" max="2312" width="8.83203125" style="1"/>
    <col min="2313" max="2313" width="8" style="1" customWidth="1"/>
    <col min="2314" max="2318" width="12.6640625" style="1" customWidth="1"/>
    <col min="2319" max="2319" width="15.1640625" style="1" customWidth="1"/>
    <col min="2320" max="2320" width="8.83203125" style="1"/>
    <col min="2321" max="2321" width="8" style="1" customWidth="1"/>
    <col min="2322" max="2326" width="12.6640625" style="1" customWidth="1"/>
    <col min="2327" max="2327" width="15.1640625" style="1" customWidth="1"/>
    <col min="2328" max="2328" width="8.83203125" style="1"/>
    <col min="2329" max="2329" width="8" style="1" customWidth="1"/>
    <col min="2330" max="2334" width="12.6640625" style="1" customWidth="1"/>
    <col min="2335" max="2335" width="15.1640625" style="1" customWidth="1"/>
    <col min="2336" max="2336" width="8.83203125" style="1"/>
    <col min="2337" max="2337" width="8" style="1" customWidth="1"/>
    <col min="2338" max="2342" width="12.6640625" style="1" customWidth="1"/>
    <col min="2343" max="2343" width="15.1640625" style="1" customWidth="1"/>
    <col min="2344" max="2344" width="8.83203125" style="1"/>
    <col min="2345" max="2345" width="8" style="1" customWidth="1"/>
    <col min="2346" max="2350" width="12.6640625" style="1" customWidth="1"/>
    <col min="2351" max="2351" width="15.1640625" style="1" customWidth="1"/>
    <col min="2352" max="2352" width="8.83203125" style="1"/>
    <col min="2353" max="2353" width="8" style="1" customWidth="1"/>
    <col min="2354" max="2358" width="12.6640625" style="1" customWidth="1"/>
    <col min="2359" max="2359" width="15.1640625" style="1" customWidth="1"/>
    <col min="2360" max="2360" width="8.83203125" style="1"/>
    <col min="2361" max="2361" width="8" style="1" customWidth="1"/>
    <col min="2362" max="2366" width="12.6640625" style="1" customWidth="1"/>
    <col min="2367" max="2367" width="15.1640625" style="1" customWidth="1"/>
    <col min="2368" max="2368" width="8.83203125" style="1"/>
    <col min="2369" max="2369" width="8" style="1" customWidth="1"/>
    <col min="2370" max="2374" width="12.6640625" style="1" customWidth="1"/>
    <col min="2375" max="2375" width="15.1640625" style="1" customWidth="1"/>
    <col min="2376" max="2376" width="8.83203125" style="1"/>
    <col min="2377" max="2377" width="8" style="1" customWidth="1"/>
    <col min="2378" max="2382" width="12.6640625" style="1" customWidth="1"/>
    <col min="2383" max="2383" width="15.1640625" style="1" customWidth="1"/>
    <col min="2384" max="2384" width="8.83203125" style="1"/>
    <col min="2385" max="2385" width="8" style="1" customWidth="1"/>
    <col min="2386" max="2390" width="12.6640625" style="1" customWidth="1"/>
    <col min="2391" max="2391" width="15.1640625" style="1" customWidth="1"/>
    <col min="2392" max="2392" width="8.83203125" style="1"/>
    <col min="2393" max="2393" width="8" style="1" customWidth="1"/>
    <col min="2394" max="2398" width="12.6640625" style="1" customWidth="1"/>
    <col min="2399" max="2399" width="15.1640625" style="1" customWidth="1"/>
    <col min="2400" max="2400" width="8.83203125" style="1"/>
    <col min="2401" max="2401" width="8" style="1" customWidth="1"/>
    <col min="2402" max="2406" width="12.6640625" style="1" customWidth="1"/>
    <col min="2407" max="2407" width="15.1640625" style="1" customWidth="1"/>
    <col min="2408" max="2408" width="8.83203125" style="1"/>
    <col min="2409" max="2409" width="8" style="1" customWidth="1"/>
    <col min="2410" max="2414" width="12.6640625" style="1" customWidth="1"/>
    <col min="2415" max="2415" width="15.1640625" style="1" customWidth="1"/>
    <col min="2416" max="2416" width="8.83203125" style="1"/>
    <col min="2417" max="2417" width="8" style="1" customWidth="1"/>
    <col min="2418" max="2422" width="12.6640625" style="1" customWidth="1"/>
    <col min="2423" max="2423" width="15.1640625" style="1" customWidth="1"/>
    <col min="2424" max="2424" width="8.83203125" style="1"/>
    <col min="2425" max="2425" width="8" style="1" customWidth="1"/>
    <col min="2426" max="2430" width="12.6640625" style="1" customWidth="1"/>
    <col min="2431" max="2431" width="15.1640625" style="1" customWidth="1"/>
    <col min="2432" max="2560" width="8.83203125" style="1"/>
    <col min="2561" max="2561" width="8" style="1" customWidth="1"/>
    <col min="2562" max="2566" width="12.6640625" style="1" customWidth="1"/>
    <col min="2567" max="2567" width="15.1640625" style="1" customWidth="1"/>
    <col min="2568" max="2568" width="8.83203125" style="1"/>
    <col min="2569" max="2569" width="8" style="1" customWidth="1"/>
    <col min="2570" max="2574" width="12.6640625" style="1" customWidth="1"/>
    <col min="2575" max="2575" width="15.1640625" style="1" customWidth="1"/>
    <col min="2576" max="2576" width="8.83203125" style="1"/>
    <col min="2577" max="2577" width="8" style="1" customWidth="1"/>
    <col min="2578" max="2582" width="12.6640625" style="1" customWidth="1"/>
    <col min="2583" max="2583" width="15.1640625" style="1" customWidth="1"/>
    <col min="2584" max="2584" width="8.83203125" style="1"/>
    <col min="2585" max="2585" width="8" style="1" customWidth="1"/>
    <col min="2586" max="2590" width="12.6640625" style="1" customWidth="1"/>
    <col min="2591" max="2591" width="15.1640625" style="1" customWidth="1"/>
    <col min="2592" max="2592" width="8.83203125" style="1"/>
    <col min="2593" max="2593" width="8" style="1" customWidth="1"/>
    <col min="2594" max="2598" width="12.6640625" style="1" customWidth="1"/>
    <col min="2599" max="2599" width="15.1640625" style="1" customWidth="1"/>
    <col min="2600" max="2600" width="8.83203125" style="1"/>
    <col min="2601" max="2601" width="8" style="1" customWidth="1"/>
    <col min="2602" max="2606" width="12.6640625" style="1" customWidth="1"/>
    <col min="2607" max="2607" width="15.1640625" style="1" customWidth="1"/>
    <col min="2608" max="2608" width="8.83203125" style="1"/>
    <col min="2609" max="2609" width="8" style="1" customWidth="1"/>
    <col min="2610" max="2614" width="12.6640625" style="1" customWidth="1"/>
    <col min="2615" max="2615" width="15.1640625" style="1" customWidth="1"/>
    <col min="2616" max="2616" width="8.83203125" style="1"/>
    <col min="2617" max="2617" width="8" style="1" customWidth="1"/>
    <col min="2618" max="2622" width="12.6640625" style="1" customWidth="1"/>
    <col min="2623" max="2623" width="15.1640625" style="1" customWidth="1"/>
    <col min="2624" max="2624" width="8.83203125" style="1"/>
    <col min="2625" max="2625" width="8" style="1" customWidth="1"/>
    <col min="2626" max="2630" width="12.6640625" style="1" customWidth="1"/>
    <col min="2631" max="2631" width="15.1640625" style="1" customWidth="1"/>
    <col min="2632" max="2632" width="8.83203125" style="1"/>
    <col min="2633" max="2633" width="8" style="1" customWidth="1"/>
    <col min="2634" max="2638" width="12.6640625" style="1" customWidth="1"/>
    <col min="2639" max="2639" width="15.1640625" style="1" customWidth="1"/>
    <col min="2640" max="2640" width="8.83203125" style="1"/>
    <col min="2641" max="2641" width="8" style="1" customWidth="1"/>
    <col min="2642" max="2646" width="12.6640625" style="1" customWidth="1"/>
    <col min="2647" max="2647" width="15.1640625" style="1" customWidth="1"/>
    <col min="2648" max="2648" width="8.83203125" style="1"/>
    <col min="2649" max="2649" width="8" style="1" customWidth="1"/>
    <col min="2650" max="2654" width="12.6640625" style="1" customWidth="1"/>
    <col min="2655" max="2655" width="15.1640625" style="1" customWidth="1"/>
    <col min="2656" max="2656" width="8.83203125" style="1"/>
    <col min="2657" max="2657" width="8" style="1" customWidth="1"/>
    <col min="2658" max="2662" width="12.6640625" style="1" customWidth="1"/>
    <col min="2663" max="2663" width="15.1640625" style="1" customWidth="1"/>
    <col min="2664" max="2664" width="8.83203125" style="1"/>
    <col min="2665" max="2665" width="8" style="1" customWidth="1"/>
    <col min="2666" max="2670" width="12.6640625" style="1" customWidth="1"/>
    <col min="2671" max="2671" width="15.1640625" style="1" customWidth="1"/>
    <col min="2672" max="2672" width="8.83203125" style="1"/>
    <col min="2673" max="2673" width="8" style="1" customWidth="1"/>
    <col min="2674" max="2678" width="12.6640625" style="1" customWidth="1"/>
    <col min="2679" max="2679" width="15.1640625" style="1" customWidth="1"/>
    <col min="2680" max="2680" width="8.83203125" style="1"/>
    <col min="2681" max="2681" width="8" style="1" customWidth="1"/>
    <col min="2682" max="2686" width="12.6640625" style="1" customWidth="1"/>
    <col min="2687" max="2687" width="15.1640625" style="1" customWidth="1"/>
    <col min="2688" max="2816" width="8.83203125" style="1"/>
    <col min="2817" max="2817" width="8" style="1" customWidth="1"/>
    <col min="2818" max="2822" width="12.6640625" style="1" customWidth="1"/>
    <col min="2823" max="2823" width="15.1640625" style="1" customWidth="1"/>
    <col min="2824" max="2824" width="8.83203125" style="1"/>
    <col min="2825" max="2825" width="8" style="1" customWidth="1"/>
    <col min="2826" max="2830" width="12.6640625" style="1" customWidth="1"/>
    <col min="2831" max="2831" width="15.1640625" style="1" customWidth="1"/>
    <col min="2832" max="2832" width="8.83203125" style="1"/>
    <col min="2833" max="2833" width="8" style="1" customWidth="1"/>
    <col min="2834" max="2838" width="12.6640625" style="1" customWidth="1"/>
    <col min="2839" max="2839" width="15.1640625" style="1" customWidth="1"/>
    <col min="2840" max="2840" width="8.83203125" style="1"/>
    <col min="2841" max="2841" width="8" style="1" customWidth="1"/>
    <col min="2842" max="2846" width="12.6640625" style="1" customWidth="1"/>
    <col min="2847" max="2847" width="15.1640625" style="1" customWidth="1"/>
    <col min="2848" max="2848" width="8.83203125" style="1"/>
    <col min="2849" max="2849" width="8" style="1" customWidth="1"/>
    <col min="2850" max="2854" width="12.6640625" style="1" customWidth="1"/>
    <col min="2855" max="2855" width="15.1640625" style="1" customWidth="1"/>
    <col min="2856" max="2856" width="8.83203125" style="1"/>
    <col min="2857" max="2857" width="8" style="1" customWidth="1"/>
    <col min="2858" max="2862" width="12.6640625" style="1" customWidth="1"/>
    <col min="2863" max="2863" width="15.1640625" style="1" customWidth="1"/>
    <col min="2864" max="2864" width="8.83203125" style="1"/>
    <col min="2865" max="2865" width="8" style="1" customWidth="1"/>
    <col min="2866" max="2870" width="12.6640625" style="1" customWidth="1"/>
    <col min="2871" max="2871" width="15.1640625" style="1" customWidth="1"/>
    <col min="2872" max="2872" width="8.83203125" style="1"/>
    <col min="2873" max="2873" width="8" style="1" customWidth="1"/>
    <col min="2874" max="2878" width="12.6640625" style="1" customWidth="1"/>
    <col min="2879" max="2879" width="15.1640625" style="1" customWidth="1"/>
    <col min="2880" max="2880" width="8.83203125" style="1"/>
    <col min="2881" max="2881" width="8" style="1" customWidth="1"/>
    <col min="2882" max="2886" width="12.6640625" style="1" customWidth="1"/>
    <col min="2887" max="2887" width="15.1640625" style="1" customWidth="1"/>
    <col min="2888" max="2888" width="8.83203125" style="1"/>
    <col min="2889" max="2889" width="8" style="1" customWidth="1"/>
    <col min="2890" max="2894" width="12.6640625" style="1" customWidth="1"/>
    <col min="2895" max="2895" width="15.1640625" style="1" customWidth="1"/>
    <col min="2896" max="2896" width="8.83203125" style="1"/>
    <col min="2897" max="2897" width="8" style="1" customWidth="1"/>
    <col min="2898" max="2902" width="12.6640625" style="1" customWidth="1"/>
    <col min="2903" max="2903" width="15.1640625" style="1" customWidth="1"/>
    <col min="2904" max="2904" width="8.83203125" style="1"/>
    <col min="2905" max="2905" width="8" style="1" customWidth="1"/>
    <col min="2906" max="2910" width="12.6640625" style="1" customWidth="1"/>
    <col min="2911" max="2911" width="15.1640625" style="1" customWidth="1"/>
    <col min="2912" max="2912" width="8.83203125" style="1"/>
    <col min="2913" max="2913" width="8" style="1" customWidth="1"/>
    <col min="2914" max="2918" width="12.6640625" style="1" customWidth="1"/>
    <col min="2919" max="2919" width="15.1640625" style="1" customWidth="1"/>
    <col min="2920" max="2920" width="8.83203125" style="1"/>
    <col min="2921" max="2921" width="8" style="1" customWidth="1"/>
    <col min="2922" max="2926" width="12.6640625" style="1" customWidth="1"/>
    <col min="2927" max="2927" width="15.1640625" style="1" customWidth="1"/>
    <col min="2928" max="2928" width="8.83203125" style="1"/>
    <col min="2929" max="2929" width="8" style="1" customWidth="1"/>
    <col min="2930" max="2934" width="12.6640625" style="1" customWidth="1"/>
    <col min="2935" max="2935" width="15.1640625" style="1" customWidth="1"/>
    <col min="2936" max="2936" width="8.83203125" style="1"/>
    <col min="2937" max="2937" width="8" style="1" customWidth="1"/>
    <col min="2938" max="2942" width="12.6640625" style="1" customWidth="1"/>
    <col min="2943" max="2943" width="15.1640625" style="1" customWidth="1"/>
    <col min="2944" max="3072" width="8.83203125" style="1"/>
    <col min="3073" max="3073" width="8" style="1" customWidth="1"/>
    <col min="3074" max="3078" width="12.6640625" style="1" customWidth="1"/>
    <col min="3079" max="3079" width="15.1640625" style="1" customWidth="1"/>
    <col min="3080" max="3080" width="8.83203125" style="1"/>
    <col min="3081" max="3081" width="8" style="1" customWidth="1"/>
    <col min="3082" max="3086" width="12.6640625" style="1" customWidth="1"/>
    <col min="3087" max="3087" width="15.1640625" style="1" customWidth="1"/>
    <col min="3088" max="3088" width="8.83203125" style="1"/>
    <col min="3089" max="3089" width="8" style="1" customWidth="1"/>
    <col min="3090" max="3094" width="12.6640625" style="1" customWidth="1"/>
    <col min="3095" max="3095" width="15.1640625" style="1" customWidth="1"/>
    <col min="3096" max="3096" width="8.83203125" style="1"/>
    <col min="3097" max="3097" width="8" style="1" customWidth="1"/>
    <col min="3098" max="3102" width="12.6640625" style="1" customWidth="1"/>
    <col min="3103" max="3103" width="15.1640625" style="1" customWidth="1"/>
    <col min="3104" max="3104" width="8.83203125" style="1"/>
    <col min="3105" max="3105" width="8" style="1" customWidth="1"/>
    <col min="3106" max="3110" width="12.6640625" style="1" customWidth="1"/>
    <col min="3111" max="3111" width="15.1640625" style="1" customWidth="1"/>
    <col min="3112" max="3112" width="8.83203125" style="1"/>
    <col min="3113" max="3113" width="8" style="1" customWidth="1"/>
    <col min="3114" max="3118" width="12.6640625" style="1" customWidth="1"/>
    <col min="3119" max="3119" width="15.1640625" style="1" customWidth="1"/>
    <col min="3120" max="3120" width="8.83203125" style="1"/>
    <col min="3121" max="3121" width="8" style="1" customWidth="1"/>
    <col min="3122" max="3126" width="12.6640625" style="1" customWidth="1"/>
    <col min="3127" max="3127" width="15.1640625" style="1" customWidth="1"/>
    <col min="3128" max="3128" width="8.83203125" style="1"/>
    <col min="3129" max="3129" width="8" style="1" customWidth="1"/>
    <col min="3130" max="3134" width="12.6640625" style="1" customWidth="1"/>
    <col min="3135" max="3135" width="15.1640625" style="1" customWidth="1"/>
    <col min="3136" max="3136" width="8.83203125" style="1"/>
    <col min="3137" max="3137" width="8" style="1" customWidth="1"/>
    <col min="3138" max="3142" width="12.6640625" style="1" customWidth="1"/>
    <col min="3143" max="3143" width="15.1640625" style="1" customWidth="1"/>
    <col min="3144" max="3144" width="8.83203125" style="1"/>
    <col min="3145" max="3145" width="8" style="1" customWidth="1"/>
    <col min="3146" max="3150" width="12.6640625" style="1" customWidth="1"/>
    <col min="3151" max="3151" width="15.1640625" style="1" customWidth="1"/>
    <col min="3152" max="3152" width="8.83203125" style="1"/>
    <col min="3153" max="3153" width="8" style="1" customWidth="1"/>
    <col min="3154" max="3158" width="12.6640625" style="1" customWidth="1"/>
    <col min="3159" max="3159" width="15.1640625" style="1" customWidth="1"/>
    <col min="3160" max="3160" width="8.83203125" style="1"/>
    <col min="3161" max="3161" width="8" style="1" customWidth="1"/>
    <col min="3162" max="3166" width="12.6640625" style="1" customWidth="1"/>
    <col min="3167" max="3167" width="15.1640625" style="1" customWidth="1"/>
    <col min="3168" max="3168" width="8.83203125" style="1"/>
    <col min="3169" max="3169" width="8" style="1" customWidth="1"/>
    <col min="3170" max="3174" width="12.6640625" style="1" customWidth="1"/>
    <col min="3175" max="3175" width="15.1640625" style="1" customWidth="1"/>
    <col min="3176" max="3176" width="8.83203125" style="1"/>
    <col min="3177" max="3177" width="8" style="1" customWidth="1"/>
    <col min="3178" max="3182" width="12.6640625" style="1" customWidth="1"/>
    <col min="3183" max="3183" width="15.1640625" style="1" customWidth="1"/>
    <col min="3184" max="3184" width="8.83203125" style="1"/>
    <col min="3185" max="3185" width="8" style="1" customWidth="1"/>
    <col min="3186" max="3190" width="12.6640625" style="1" customWidth="1"/>
    <col min="3191" max="3191" width="15.1640625" style="1" customWidth="1"/>
    <col min="3192" max="3192" width="8.83203125" style="1"/>
    <col min="3193" max="3193" width="8" style="1" customWidth="1"/>
    <col min="3194" max="3198" width="12.6640625" style="1" customWidth="1"/>
    <col min="3199" max="3199" width="15.1640625" style="1" customWidth="1"/>
    <col min="3200" max="3328" width="8.83203125" style="1"/>
    <col min="3329" max="3329" width="8" style="1" customWidth="1"/>
    <col min="3330" max="3334" width="12.6640625" style="1" customWidth="1"/>
    <col min="3335" max="3335" width="15.1640625" style="1" customWidth="1"/>
    <col min="3336" max="3336" width="8.83203125" style="1"/>
    <col min="3337" max="3337" width="8" style="1" customWidth="1"/>
    <col min="3338" max="3342" width="12.6640625" style="1" customWidth="1"/>
    <col min="3343" max="3343" width="15.1640625" style="1" customWidth="1"/>
    <col min="3344" max="3344" width="8.83203125" style="1"/>
    <col min="3345" max="3345" width="8" style="1" customWidth="1"/>
    <col min="3346" max="3350" width="12.6640625" style="1" customWidth="1"/>
    <col min="3351" max="3351" width="15.1640625" style="1" customWidth="1"/>
    <col min="3352" max="3352" width="8.83203125" style="1"/>
    <col min="3353" max="3353" width="8" style="1" customWidth="1"/>
    <col min="3354" max="3358" width="12.6640625" style="1" customWidth="1"/>
    <col min="3359" max="3359" width="15.1640625" style="1" customWidth="1"/>
    <col min="3360" max="3360" width="8.83203125" style="1"/>
    <col min="3361" max="3361" width="8" style="1" customWidth="1"/>
    <col min="3362" max="3366" width="12.6640625" style="1" customWidth="1"/>
    <col min="3367" max="3367" width="15.1640625" style="1" customWidth="1"/>
    <col min="3368" max="3368" width="8.83203125" style="1"/>
    <col min="3369" max="3369" width="8" style="1" customWidth="1"/>
    <col min="3370" max="3374" width="12.6640625" style="1" customWidth="1"/>
    <col min="3375" max="3375" width="15.1640625" style="1" customWidth="1"/>
    <col min="3376" max="3376" width="8.83203125" style="1"/>
    <col min="3377" max="3377" width="8" style="1" customWidth="1"/>
    <col min="3378" max="3382" width="12.6640625" style="1" customWidth="1"/>
    <col min="3383" max="3383" width="15.1640625" style="1" customWidth="1"/>
    <col min="3384" max="3384" width="8.83203125" style="1"/>
    <col min="3385" max="3385" width="8" style="1" customWidth="1"/>
    <col min="3386" max="3390" width="12.6640625" style="1" customWidth="1"/>
    <col min="3391" max="3391" width="15.1640625" style="1" customWidth="1"/>
    <col min="3392" max="3392" width="8.83203125" style="1"/>
    <col min="3393" max="3393" width="8" style="1" customWidth="1"/>
    <col min="3394" max="3398" width="12.6640625" style="1" customWidth="1"/>
    <col min="3399" max="3399" width="15.1640625" style="1" customWidth="1"/>
    <col min="3400" max="3400" width="8.83203125" style="1"/>
    <col min="3401" max="3401" width="8" style="1" customWidth="1"/>
    <col min="3402" max="3406" width="12.6640625" style="1" customWidth="1"/>
    <col min="3407" max="3407" width="15.1640625" style="1" customWidth="1"/>
    <col min="3408" max="3408" width="8.83203125" style="1"/>
    <col min="3409" max="3409" width="8" style="1" customWidth="1"/>
    <col min="3410" max="3414" width="12.6640625" style="1" customWidth="1"/>
    <col min="3415" max="3415" width="15.1640625" style="1" customWidth="1"/>
    <col min="3416" max="3416" width="8.83203125" style="1"/>
    <col min="3417" max="3417" width="8" style="1" customWidth="1"/>
    <col min="3418" max="3422" width="12.6640625" style="1" customWidth="1"/>
    <col min="3423" max="3423" width="15.1640625" style="1" customWidth="1"/>
    <col min="3424" max="3424" width="8.83203125" style="1"/>
    <col min="3425" max="3425" width="8" style="1" customWidth="1"/>
    <col min="3426" max="3430" width="12.6640625" style="1" customWidth="1"/>
    <col min="3431" max="3431" width="15.1640625" style="1" customWidth="1"/>
    <col min="3432" max="3432" width="8.83203125" style="1"/>
    <col min="3433" max="3433" width="8" style="1" customWidth="1"/>
    <col min="3434" max="3438" width="12.6640625" style="1" customWidth="1"/>
    <col min="3439" max="3439" width="15.1640625" style="1" customWidth="1"/>
    <col min="3440" max="3440" width="8.83203125" style="1"/>
    <col min="3441" max="3441" width="8" style="1" customWidth="1"/>
    <col min="3442" max="3446" width="12.6640625" style="1" customWidth="1"/>
    <col min="3447" max="3447" width="15.1640625" style="1" customWidth="1"/>
    <col min="3448" max="3448" width="8.83203125" style="1"/>
    <col min="3449" max="3449" width="8" style="1" customWidth="1"/>
    <col min="3450" max="3454" width="12.6640625" style="1" customWidth="1"/>
    <col min="3455" max="3455" width="15.1640625" style="1" customWidth="1"/>
    <col min="3456" max="3584" width="8.83203125" style="1"/>
    <col min="3585" max="3585" width="8" style="1" customWidth="1"/>
    <col min="3586" max="3590" width="12.6640625" style="1" customWidth="1"/>
    <col min="3591" max="3591" width="15.1640625" style="1" customWidth="1"/>
    <col min="3592" max="3592" width="8.83203125" style="1"/>
    <col min="3593" max="3593" width="8" style="1" customWidth="1"/>
    <col min="3594" max="3598" width="12.6640625" style="1" customWidth="1"/>
    <col min="3599" max="3599" width="15.1640625" style="1" customWidth="1"/>
    <col min="3600" max="3600" width="8.83203125" style="1"/>
    <col min="3601" max="3601" width="8" style="1" customWidth="1"/>
    <col min="3602" max="3606" width="12.6640625" style="1" customWidth="1"/>
    <col min="3607" max="3607" width="15.1640625" style="1" customWidth="1"/>
    <col min="3608" max="3608" width="8.83203125" style="1"/>
    <col min="3609" max="3609" width="8" style="1" customWidth="1"/>
    <col min="3610" max="3614" width="12.6640625" style="1" customWidth="1"/>
    <col min="3615" max="3615" width="15.1640625" style="1" customWidth="1"/>
    <col min="3616" max="3616" width="8.83203125" style="1"/>
    <col min="3617" max="3617" width="8" style="1" customWidth="1"/>
    <col min="3618" max="3622" width="12.6640625" style="1" customWidth="1"/>
    <col min="3623" max="3623" width="15.1640625" style="1" customWidth="1"/>
    <col min="3624" max="3624" width="8.83203125" style="1"/>
    <col min="3625" max="3625" width="8" style="1" customWidth="1"/>
    <col min="3626" max="3630" width="12.6640625" style="1" customWidth="1"/>
    <col min="3631" max="3631" width="15.1640625" style="1" customWidth="1"/>
    <col min="3632" max="3632" width="8.83203125" style="1"/>
    <col min="3633" max="3633" width="8" style="1" customWidth="1"/>
    <col min="3634" max="3638" width="12.6640625" style="1" customWidth="1"/>
    <col min="3639" max="3639" width="15.1640625" style="1" customWidth="1"/>
    <col min="3640" max="3640" width="8.83203125" style="1"/>
    <col min="3641" max="3641" width="8" style="1" customWidth="1"/>
    <col min="3642" max="3646" width="12.6640625" style="1" customWidth="1"/>
    <col min="3647" max="3647" width="15.1640625" style="1" customWidth="1"/>
    <col min="3648" max="3648" width="8.83203125" style="1"/>
    <col min="3649" max="3649" width="8" style="1" customWidth="1"/>
    <col min="3650" max="3654" width="12.6640625" style="1" customWidth="1"/>
    <col min="3655" max="3655" width="15.1640625" style="1" customWidth="1"/>
    <col min="3656" max="3656" width="8.83203125" style="1"/>
    <col min="3657" max="3657" width="8" style="1" customWidth="1"/>
    <col min="3658" max="3662" width="12.6640625" style="1" customWidth="1"/>
    <col min="3663" max="3663" width="15.1640625" style="1" customWidth="1"/>
    <col min="3664" max="3664" width="8.83203125" style="1"/>
    <col min="3665" max="3665" width="8" style="1" customWidth="1"/>
    <col min="3666" max="3670" width="12.6640625" style="1" customWidth="1"/>
    <col min="3671" max="3671" width="15.1640625" style="1" customWidth="1"/>
    <col min="3672" max="3672" width="8.83203125" style="1"/>
    <col min="3673" max="3673" width="8" style="1" customWidth="1"/>
    <col min="3674" max="3678" width="12.6640625" style="1" customWidth="1"/>
    <col min="3679" max="3679" width="15.1640625" style="1" customWidth="1"/>
    <col min="3680" max="3680" width="8.83203125" style="1"/>
    <col min="3681" max="3681" width="8" style="1" customWidth="1"/>
    <col min="3682" max="3686" width="12.6640625" style="1" customWidth="1"/>
    <col min="3687" max="3687" width="15.1640625" style="1" customWidth="1"/>
    <col min="3688" max="3688" width="8.83203125" style="1"/>
    <col min="3689" max="3689" width="8" style="1" customWidth="1"/>
    <col min="3690" max="3694" width="12.6640625" style="1" customWidth="1"/>
    <col min="3695" max="3695" width="15.1640625" style="1" customWidth="1"/>
    <col min="3696" max="3696" width="8.83203125" style="1"/>
    <col min="3697" max="3697" width="8" style="1" customWidth="1"/>
    <col min="3698" max="3702" width="12.6640625" style="1" customWidth="1"/>
    <col min="3703" max="3703" width="15.1640625" style="1" customWidth="1"/>
    <col min="3704" max="3704" width="8.83203125" style="1"/>
    <col min="3705" max="3705" width="8" style="1" customWidth="1"/>
    <col min="3706" max="3710" width="12.6640625" style="1" customWidth="1"/>
    <col min="3711" max="3711" width="15.1640625" style="1" customWidth="1"/>
    <col min="3712" max="3840" width="8.83203125" style="1"/>
    <col min="3841" max="3841" width="8" style="1" customWidth="1"/>
    <col min="3842" max="3846" width="12.6640625" style="1" customWidth="1"/>
    <col min="3847" max="3847" width="15.1640625" style="1" customWidth="1"/>
    <col min="3848" max="3848" width="8.83203125" style="1"/>
    <col min="3849" max="3849" width="8" style="1" customWidth="1"/>
    <col min="3850" max="3854" width="12.6640625" style="1" customWidth="1"/>
    <col min="3855" max="3855" width="15.1640625" style="1" customWidth="1"/>
    <col min="3856" max="3856" width="8.83203125" style="1"/>
    <col min="3857" max="3857" width="8" style="1" customWidth="1"/>
    <col min="3858" max="3862" width="12.6640625" style="1" customWidth="1"/>
    <col min="3863" max="3863" width="15.1640625" style="1" customWidth="1"/>
    <col min="3864" max="3864" width="8.83203125" style="1"/>
    <col min="3865" max="3865" width="8" style="1" customWidth="1"/>
    <col min="3866" max="3870" width="12.6640625" style="1" customWidth="1"/>
    <col min="3871" max="3871" width="15.1640625" style="1" customWidth="1"/>
    <col min="3872" max="3872" width="8.83203125" style="1"/>
    <col min="3873" max="3873" width="8" style="1" customWidth="1"/>
    <col min="3874" max="3878" width="12.6640625" style="1" customWidth="1"/>
    <col min="3879" max="3879" width="15.1640625" style="1" customWidth="1"/>
    <col min="3880" max="3880" width="8.83203125" style="1"/>
    <col min="3881" max="3881" width="8" style="1" customWidth="1"/>
    <col min="3882" max="3886" width="12.6640625" style="1" customWidth="1"/>
    <col min="3887" max="3887" width="15.1640625" style="1" customWidth="1"/>
    <col min="3888" max="3888" width="8.83203125" style="1"/>
    <col min="3889" max="3889" width="8" style="1" customWidth="1"/>
    <col min="3890" max="3894" width="12.6640625" style="1" customWidth="1"/>
    <col min="3895" max="3895" width="15.1640625" style="1" customWidth="1"/>
    <col min="3896" max="3896" width="8.83203125" style="1"/>
    <col min="3897" max="3897" width="8" style="1" customWidth="1"/>
    <col min="3898" max="3902" width="12.6640625" style="1" customWidth="1"/>
    <col min="3903" max="3903" width="15.1640625" style="1" customWidth="1"/>
    <col min="3904" max="3904" width="8.83203125" style="1"/>
    <col min="3905" max="3905" width="8" style="1" customWidth="1"/>
    <col min="3906" max="3910" width="12.6640625" style="1" customWidth="1"/>
    <col min="3911" max="3911" width="15.1640625" style="1" customWidth="1"/>
    <col min="3912" max="3912" width="8.83203125" style="1"/>
    <col min="3913" max="3913" width="8" style="1" customWidth="1"/>
    <col min="3914" max="3918" width="12.6640625" style="1" customWidth="1"/>
    <col min="3919" max="3919" width="15.1640625" style="1" customWidth="1"/>
    <col min="3920" max="3920" width="8.83203125" style="1"/>
    <col min="3921" max="3921" width="8" style="1" customWidth="1"/>
    <col min="3922" max="3926" width="12.6640625" style="1" customWidth="1"/>
    <col min="3927" max="3927" width="15.1640625" style="1" customWidth="1"/>
    <col min="3928" max="3928" width="8.83203125" style="1"/>
    <col min="3929" max="3929" width="8" style="1" customWidth="1"/>
    <col min="3930" max="3934" width="12.6640625" style="1" customWidth="1"/>
    <col min="3935" max="3935" width="15.1640625" style="1" customWidth="1"/>
    <col min="3936" max="3936" width="8.83203125" style="1"/>
    <col min="3937" max="3937" width="8" style="1" customWidth="1"/>
    <col min="3938" max="3942" width="12.6640625" style="1" customWidth="1"/>
    <col min="3943" max="3943" width="15.1640625" style="1" customWidth="1"/>
    <col min="3944" max="3944" width="8.83203125" style="1"/>
    <col min="3945" max="3945" width="8" style="1" customWidth="1"/>
    <col min="3946" max="3950" width="12.6640625" style="1" customWidth="1"/>
    <col min="3951" max="3951" width="15.1640625" style="1" customWidth="1"/>
    <col min="3952" max="3952" width="8.83203125" style="1"/>
    <col min="3953" max="3953" width="8" style="1" customWidth="1"/>
    <col min="3954" max="3958" width="12.6640625" style="1" customWidth="1"/>
    <col min="3959" max="3959" width="15.1640625" style="1" customWidth="1"/>
    <col min="3960" max="3960" width="8.83203125" style="1"/>
    <col min="3961" max="3961" width="8" style="1" customWidth="1"/>
    <col min="3962" max="3966" width="12.6640625" style="1" customWidth="1"/>
    <col min="3967" max="3967" width="15.1640625" style="1" customWidth="1"/>
    <col min="3968" max="4096" width="8.83203125" style="1"/>
    <col min="4097" max="4097" width="8" style="1" customWidth="1"/>
    <col min="4098" max="4102" width="12.6640625" style="1" customWidth="1"/>
    <col min="4103" max="4103" width="15.1640625" style="1" customWidth="1"/>
    <col min="4104" max="4104" width="8.83203125" style="1"/>
    <col min="4105" max="4105" width="8" style="1" customWidth="1"/>
    <col min="4106" max="4110" width="12.6640625" style="1" customWidth="1"/>
    <col min="4111" max="4111" width="15.1640625" style="1" customWidth="1"/>
    <col min="4112" max="4112" width="8.83203125" style="1"/>
    <col min="4113" max="4113" width="8" style="1" customWidth="1"/>
    <col min="4114" max="4118" width="12.6640625" style="1" customWidth="1"/>
    <col min="4119" max="4119" width="15.1640625" style="1" customWidth="1"/>
    <col min="4120" max="4120" width="8.83203125" style="1"/>
    <col min="4121" max="4121" width="8" style="1" customWidth="1"/>
    <col min="4122" max="4126" width="12.6640625" style="1" customWidth="1"/>
    <col min="4127" max="4127" width="15.1640625" style="1" customWidth="1"/>
    <col min="4128" max="4128" width="8.83203125" style="1"/>
    <col min="4129" max="4129" width="8" style="1" customWidth="1"/>
    <col min="4130" max="4134" width="12.6640625" style="1" customWidth="1"/>
    <col min="4135" max="4135" width="15.1640625" style="1" customWidth="1"/>
    <col min="4136" max="4136" width="8.83203125" style="1"/>
    <col min="4137" max="4137" width="8" style="1" customWidth="1"/>
    <col min="4138" max="4142" width="12.6640625" style="1" customWidth="1"/>
    <col min="4143" max="4143" width="15.1640625" style="1" customWidth="1"/>
    <col min="4144" max="4144" width="8.83203125" style="1"/>
    <col min="4145" max="4145" width="8" style="1" customWidth="1"/>
    <col min="4146" max="4150" width="12.6640625" style="1" customWidth="1"/>
    <col min="4151" max="4151" width="15.1640625" style="1" customWidth="1"/>
    <col min="4152" max="4152" width="8.83203125" style="1"/>
    <col min="4153" max="4153" width="8" style="1" customWidth="1"/>
    <col min="4154" max="4158" width="12.6640625" style="1" customWidth="1"/>
    <col min="4159" max="4159" width="15.1640625" style="1" customWidth="1"/>
    <col min="4160" max="4160" width="8.83203125" style="1"/>
    <col min="4161" max="4161" width="8" style="1" customWidth="1"/>
    <col min="4162" max="4166" width="12.6640625" style="1" customWidth="1"/>
    <col min="4167" max="4167" width="15.1640625" style="1" customWidth="1"/>
    <col min="4168" max="4168" width="8.83203125" style="1"/>
    <col min="4169" max="4169" width="8" style="1" customWidth="1"/>
    <col min="4170" max="4174" width="12.6640625" style="1" customWidth="1"/>
    <col min="4175" max="4175" width="15.1640625" style="1" customWidth="1"/>
    <col min="4176" max="4176" width="8.83203125" style="1"/>
    <col min="4177" max="4177" width="8" style="1" customWidth="1"/>
    <col min="4178" max="4182" width="12.6640625" style="1" customWidth="1"/>
    <col min="4183" max="4183" width="15.1640625" style="1" customWidth="1"/>
    <col min="4184" max="4184" width="8.83203125" style="1"/>
    <col min="4185" max="4185" width="8" style="1" customWidth="1"/>
    <col min="4186" max="4190" width="12.6640625" style="1" customWidth="1"/>
    <col min="4191" max="4191" width="15.1640625" style="1" customWidth="1"/>
    <col min="4192" max="4192" width="8.83203125" style="1"/>
    <col min="4193" max="4193" width="8" style="1" customWidth="1"/>
    <col min="4194" max="4198" width="12.6640625" style="1" customWidth="1"/>
    <col min="4199" max="4199" width="15.1640625" style="1" customWidth="1"/>
    <col min="4200" max="4200" width="8.83203125" style="1"/>
    <col min="4201" max="4201" width="8" style="1" customWidth="1"/>
    <col min="4202" max="4206" width="12.6640625" style="1" customWidth="1"/>
    <col min="4207" max="4207" width="15.1640625" style="1" customWidth="1"/>
    <col min="4208" max="4208" width="8.83203125" style="1"/>
    <col min="4209" max="4209" width="8" style="1" customWidth="1"/>
    <col min="4210" max="4214" width="12.6640625" style="1" customWidth="1"/>
    <col min="4215" max="4215" width="15.1640625" style="1" customWidth="1"/>
    <col min="4216" max="4216" width="8.83203125" style="1"/>
    <col min="4217" max="4217" width="8" style="1" customWidth="1"/>
    <col min="4218" max="4222" width="12.6640625" style="1" customWidth="1"/>
    <col min="4223" max="4223" width="15.1640625" style="1" customWidth="1"/>
    <col min="4224" max="4352" width="8.83203125" style="1"/>
    <col min="4353" max="4353" width="8" style="1" customWidth="1"/>
    <col min="4354" max="4358" width="12.6640625" style="1" customWidth="1"/>
    <col min="4359" max="4359" width="15.1640625" style="1" customWidth="1"/>
    <col min="4360" max="4360" width="8.83203125" style="1"/>
    <col min="4361" max="4361" width="8" style="1" customWidth="1"/>
    <col min="4362" max="4366" width="12.6640625" style="1" customWidth="1"/>
    <col min="4367" max="4367" width="15.1640625" style="1" customWidth="1"/>
    <col min="4368" max="4368" width="8.83203125" style="1"/>
    <col min="4369" max="4369" width="8" style="1" customWidth="1"/>
    <col min="4370" max="4374" width="12.6640625" style="1" customWidth="1"/>
    <col min="4375" max="4375" width="15.1640625" style="1" customWidth="1"/>
    <col min="4376" max="4376" width="8.83203125" style="1"/>
    <col min="4377" max="4377" width="8" style="1" customWidth="1"/>
    <col min="4378" max="4382" width="12.6640625" style="1" customWidth="1"/>
    <col min="4383" max="4383" width="15.1640625" style="1" customWidth="1"/>
    <col min="4384" max="4384" width="8.83203125" style="1"/>
    <col min="4385" max="4385" width="8" style="1" customWidth="1"/>
    <col min="4386" max="4390" width="12.6640625" style="1" customWidth="1"/>
    <col min="4391" max="4391" width="15.1640625" style="1" customWidth="1"/>
    <col min="4392" max="4392" width="8.83203125" style="1"/>
    <col min="4393" max="4393" width="8" style="1" customWidth="1"/>
    <col min="4394" max="4398" width="12.6640625" style="1" customWidth="1"/>
    <col min="4399" max="4399" width="15.1640625" style="1" customWidth="1"/>
    <col min="4400" max="4400" width="8.83203125" style="1"/>
    <col min="4401" max="4401" width="8" style="1" customWidth="1"/>
    <col min="4402" max="4406" width="12.6640625" style="1" customWidth="1"/>
    <col min="4407" max="4407" width="15.1640625" style="1" customWidth="1"/>
    <col min="4408" max="4408" width="8.83203125" style="1"/>
    <col min="4409" max="4409" width="8" style="1" customWidth="1"/>
    <col min="4410" max="4414" width="12.6640625" style="1" customWidth="1"/>
    <col min="4415" max="4415" width="15.1640625" style="1" customWidth="1"/>
    <col min="4416" max="4416" width="8.83203125" style="1"/>
    <col min="4417" max="4417" width="8" style="1" customWidth="1"/>
    <col min="4418" max="4422" width="12.6640625" style="1" customWidth="1"/>
    <col min="4423" max="4423" width="15.1640625" style="1" customWidth="1"/>
    <col min="4424" max="4424" width="8.83203125" style="1"/>
    <col min="4425" max="4425" width="8" style="1" customWidth="1"/>
    <col min="4426" max="4430" width="12.6640625" style="1" customWidth="1"/>
    <col min="4431" max="4431" width="15.1640625" style="1" customWidth="1"/>
    <col min="4432" max="4432" width="8.83203125" style="1"/>
    <col min="4433" max="4433" width="8" style="1" customWidth="1"/>
    <col min="4434" max="4438" width="12.6640625" style="1" customWidth="1"/>
    <col min="4439" max="4439" width="15.1640625" style="1" customWidth="1"/>
    <col min="4440" max="4440" width="8.83203125" style="1"/>
    <col min="4441" max="4441" width="8" style="1" customWidth="1"/>
    <col min="4442" max="4446" width="12.6640625" style="1" customWidth="1"/>
    <col min="4447" max="4447" width="15.1640625" style="1" customWidth="1"/>
    <col min="4448" max="4448" width="8.83203125" style="1"/>
    <col min="4449" max="4449" width="8" style="1" customWidth="1"/>
    <col min="4450" max="4454" width="12.6640625" style="1" customWidth="1"/>
    <col min="4455" max="4455" width="15.1640625" style="1" customWidth="1"/>
    <col min="4456" max="4456" width="8.83203125" style="1"/>
    <col min="4457" max="4457" width="8" style="1" customWidth="1"/>
    <col min="4458" max="4462" width="12.6640625" style="1" customWidth="1"/>
    <col min="4463" max="4463" width="15.1640625" style="1" customWidth="1"/>
    <col min="4464" max="4464" width="8.83203125" style="1"/>
    <col min="4465" max="4465" width="8" style="1" customWidth="1"/>
    <col min="4466" max="4470" width="12.6640625" style="1" customWidth="1"/>
    <col min="4471" max="4471" width="15.1640625" style="1" customWidth="1"/>
    <col min="4472" max="4472" width="8.83203125" style="1"/>
    <col min="4473" max="4473" width="8" style="1" customWidth="1"/>
    <col min="4474" max="4478" width="12.6640625" style="1" customWidth="1"/>
    <col min="4479" max="4479" width="15.1640625" style="1" customWidth="1"/>
    <col min="4480" max="4608" width="8.83203125" style="1"/>
    <col min="4609" max="4609" width="8" style="1" customWidth="1"/>
    <col min="4610" max="4614" width="12.6640625" style="1" customWidth="1"/>
    <col min="4615" max="4615" width="15.1640625" style="1" customWidth="1"/>
    <col min="4616" max="4616" width="8.83203125" style="1"/>
    <col min="4617" max="4617" width="8" style="1" customWidth="1"/>
    <col min="4618" max="4622" width="12.6640625" style="1" customWidth="1"/>
    <col min="4623" max="4623" width="15.1640625" style="1" customWidth="1"/>
    <col min="4624" max="4624" width="8.83203125" style="1"/>
    <col min="4625" max="4625" width="8" style="1" customWidth="1"/>
    <col min="4626" max="4630" width="12.6640625" style="1" customWidth="1"/>
    <col min="4631" max="4631" width="15.1640625" style="1" customWidth="1"/>
    <col min="4632" max="4632" width="8.83203125" style="1"/>
    <col min="4633" max="4633" width="8" style="1" customWidth="1"/>
    <col min="4634" max="4638" width="12.6640625" style="1" customWidth="1"/>
    <col min="4639" max="4639" width="15.1640625" style="1" customWidth="1"/>
    <col min="4640" max="4640" width="8.83203125" style="1"/>
    <col min="4641" max="4641" width="8" style="1" customWidth="1"/>
    <col min="4642" max="4646" width="12.6640625" style="1" customWidth="1"/>
    <col min="4647" max="4647" width="15.1640625" style="1" customWidth="1"/>
    <col min="4648" max="4648" width="8.83203125" style="1"/>
    <col min="4649" max="4649" width="8" style="1" customWidth="1"/>
    <col min="4650" max="4654" width="12.6640625" style="1" customWidth="1"/>
    <col min="4655" max="4655" width="15.1640625" style="1" customWidth="1"/>
    <col min="4656" max="4656" width="8.83203125" style="1"/>
    <col min="4657" max="4657" width="8" style="1" customWidth="1"/>
    <col min="4658" max="4662" width="12.6640625" style="1" customWidth="1"/>
    <col min="4663" max="4663" width="15.1640625" style="1" customWidth="1"/>
    <col min="4664" max="4664" width="8.83203125" style="1"/>
    <col min="4665" max="4665" width="8" style="1" customWidth="1"/>
    <col min="4666" max="4670" width="12.6640625" style="1" customWidth="1"/>
    <col min="4671" max="4671" width="15.1640625" style="1" customWidth="1"/>
    <col min="4672" max="4672" width="8.83203125" style="1"/>
    <col min="4673" max="4673" width="8" style="1" customWidth="1"/>
    <col min="4674" max="4678" width="12.6640625" style="1" customWidth="1"/>
    <col min="4679" max="4679" width="15.1640625" style="1" customWidth="1"/>
    <col min="4680" max="4680" width="8.83203125" style="1"/>
    <col min="4681" max="4681" width="8" style="1" customWidth="1"/>
    <col min="4682" max="4686" width="12.6640625" style="1" customWidth="1"/>
    <col min="4687" max="4687" width="15.1640625" style="1" customWidth="1"/>
    <col min="4688" max="4688" width="8.83203125" style="1"/>
    <col min="4689" max="4689" width="8" style="1" customWidth="1"/>
    <col min="4690" max="4694" width="12.6640625" style="1" customWidth="1"/>
    <col min="4695" max="4695" width="15.1640625" style="1" customWidth="1"/>
    <col min="4696" max="4696" width="8.83203125" style="1"/>
    <col min="4697" max="4697" width="8" style="1" customWidth="1"/>
    <col min="4698" max="4702" width="12.6640625" style="1" customWidth="1"/>
    <col min="4703" max="4703" width="15.1640625" style="1" customWidth="1"/>
    <col min="4704" max="4704" width="8.83203125" style="1"/>
    <col min="4705" max="4705" width="8" style="1" customWidth="1"/>
    <col min="4706" max="4710" width="12.6640625" style="1" customWidth="1"/>
    <col min="4711" max="4711" width="15.1640625" style="1" customWidth="1"/>
    <col min="4712" max="4712" width="8.83203125" style="1"/>
    <col min="4713" max="4713" width="8" style="1" customWidth="1"/>
    <col min="4714" max="4718" width="12.6640625" style="1" customWidth="1"/>
    <col min="4719" max="4719" width="15.1640625" style="1" customWidth="1"/>
    <col min="4720" max="4720" width="8.83203125" style="1"/>
    <col min="4721" max="4721" width="8" style="1" customWidth="1"/>
    <col min="4722" max="4726" width="12.6640625" style="1" customWidth="1"/>
    <col min="4727" max="4727" width="15.1640625" style="1" customWidth="1"/>
    <col min="4728" max="4728" width="8.83203125" style="1"/>
    <col min="4729" max="4729" width="8" style="1" customWidth="1"/>
    <col min="4730" max="4734" width="12.6640625" style="1" customWidth="1"/>
    <col min="4735" max="4735" width="15.1640625" style="1" customWidth="1"/>
    <col min="4736" max="4864" width="8.83203125" style="1"/>
    <col min="4865" max="4865" width="8" style="1" customWidth="1"/>
    <col min="4866" max="4870" width="12.6640625" style="1" customWidth="1"/>
    <col min="4871" max="4871" width="15.1640625" style="1" customWidth="1"/>
    <col min="4872" max="4872" width="8.83203125" style="1"/>
    <col min="4873" max="4873" width="8" style="1" customWidth="1"/>
    <col min="4874" max="4878" width="12.6640625" style="1" customWidth="1"/>
    <col min="4879" max="4879" width="15.1640625" style="1" customWidth="1"/>
    <col min="4880" max="4880" width="8.83203125" style="1"/>
    <col min="4881" max="4881" width="8" style="1" customWidth="1"/>
    <col min="4882" max="4886" width="12.6640625" style="1" customWidth="1"/>
    <col min="4887" max="4887" width="15.1640625" style="1" customWidth="1"/>
    <col min="4888" max="4888" width="8.83203125" style="1"/>
    <col min="4889" max="4889" width="8" style="1" customWidth="1"/>
    <col min="4890" max="4894" width="12.6640625" style="1" customWidth="1"/>
    <col min="4895" max="4895" width="15.1640625" style="1" customWidth="1"/>
    <col min="4896" max="4896" width="8.83203125" style="1"/>
    <col min="4897" max="4897" width="8" style="1" customWidth="1"/>
    <col min="4898" max="4902" width="12.6640625" style="1" customWidth="1"/>
    <col min="4903" max="4903" width="15.1640625" style="1" customWidth="1"/>
    <col min="4904" max="4904" width="8.83203125" style="1"/>
    <col min="4905" max="4905" width="8" style="1" customWidth="1"/>
    <col min="4906" max="4910" width="12.6640625" style="1" customWidth="1"/>
    <col min="4911" max="4911" width="15.1640625" style="1" customWidth="1"/>
    <col min="4912" max="4912" width="8.83203125" style="1"/>
    <col min="4913" max="4913" width="8" style="1" customWidth="1"/>
    <col min="4914" max="4918" width="12.6640625" style="1" customWidth="1"/>
    <col min="4919" max="4919" width="15.1640625" style="1" customWidth="1"/>
    <col min="4920" max="4920" width="8.83203125" style="1"/>
    <col min="4921" max="4921" width="8" style="1" customWidth="1"/>
    <col min="4922" max="4926" width="12.6640625" style="1" customWidth="1"/>
    <col min="4927" max="4927" width="15.1640625" style="1" customWidth="1"/>
    <col min="4928" max="4928" width="8.83203125" style="1"/>
    <col min="4929" max="4929" width="8" style="1" customWidth="1"/>
    <col min="4930" max="4934" width="12.6640625" style="1" customWidth="1"/>
    <col min="4935" max="4935" width="15.1640625" style="1" customWidth="1"/>
    <col min="4936" max="4936" width="8.83203125" style="1"/>
    <col min="4937" max="4937" width="8" style="1" customWidth="1"/>
    <col min="4938" max="4942" width="12.6640625" style="1" customWidth="1"/>
    <col min="4943" max="4943" width="15.1640625" style="1" customWidth="1"/>
    <col min="4944" max="4944" width="8.83203125" style="1"/>
    <col min="4945" max="4945" width="8" style="1" customWidth="1"/>
    <col min="4946" max="4950" width="12.6640625" style="1" customWidth="1"/>
    <col min="4951" max="4951" width="15.1640625" style="1" customWidth="1"/>
    <col min="4952" max="4952" width="8.83203125" style="1"/>
    <col min="4953" max="4953" width="8" style="1" customWidth="1"/>
    <col min="4954" max="4958" width="12.6640625" style="1" customWidth="1"/>
    <col min="4959" max="4959" width="15.1640625" style="1" customWidth="1"/>
    <col min="4960" max="4960" width="8.83203125" style="1"/>
    <col min="4961" max="4961" width="8" style="1" customWidth="1"/>
    <col min="4962" max="4966" width="12.6640625" style="1" customWidth="1"/>
    <col min="4967" max="4967" width="15.1640625" style="1" customWidth="1"/>
    <col min="4968" max="4968" width="8.83203125" style="1"/>
    <col min="4969" max="4969" width="8" style="1" customWidth="1"/>
    <col min="4970" max="4974" width="12.6640625" style="1" customWidth="1"/>
    <col min="4975" max="4975" width="15.1640625" style="1" customWidth="1"/>
    <col min="4976" max="4976" width="8.83203125" style="1"/>
    <col min="4977" max="4977" width="8" style="1" customWidth="1"/>
    <col min="4978" max="4982" width="12.6640625" style="1" customWidth="1"/>
    <col min="4983" max="4983" width="15.1640625" style="1" customWidth="1"/>
    <col min="4984" max="4984" width="8.83203125" style="1"/>
    <col min="4985" max="4985" width="8" style="1" customWidth="1"/>
    <col min="4986" max="4990" width="12.6640625" style="1" customWidth="1"/>
    <col min="4991" max="4991" width="15.1640625" style="1" customWidth="1"/>
    <col min="4992" max="5120" width="8.83203125" style="1"/>
    <col min="5121" max="5121" width="8" style="1" customWidth="1"/>
    <col min="5122" max="5126" width="12.6640625" style="1" customWidth="1"/>
    <col min="5127" max="5127" width="15.1640625" style="1" customWidth="1"/>
    <col min="5128" max="5128" width="8.83203125" style="1"/>
    <col min="5129" max="5129" width="8" style="1" customWidth="1"/>
    <col min="5130" max="5134" width="12.6640625" style="1" customWidth="1"/>
    <col min="5135" max="5135" width="15.1640625" style="1" customWidth="1"/>
    <col min="5136" max="5136" width="8.83203125" style="1"/>
    <col min="5137" max="5137" width="8" style="1" customWidth="1"/>
    <col min="5138" max="5142" width="12.6640625" style="1" customWidth="1"/>
    <col min="5143" max="5143" width="15.1640625" style="1" customWidth="1"/>
    <col min="5144" max="5144" width="8.83203125" style="1"/>
    <col min="5145" max="5145" width="8" style="1" customWidth="1"/>
    <col min="5146" max="5150" width="12.6640625" style="1" customWidth="1"/>
    <col min="5151" max="5151" width="15.1640625" style="1" customWidth="1"/>
    <col min="5152" max="5152" width="8.83203125" style="1"/>
    <col min="5153" max="5153" width="8" style="1" customWidth="1"/>
    <col min="5154" max="5158" width="12.6640625" style="1" customWidth="1"/>
    <col min="5159" max="5159" width="15.1640625" style="1" customWidth="1"/>
    <col min="5160" max="5160" width="8.83203125" style="1"/>
    <col min="5161" max="5161" width="8" style="1" customWidth="1"/>
    <col min="5162" max="5166" width="12.6640625" style="1" customWidth="1"/>
    <col min="5167" max="5167" width="15.1640625" style="1" customWidth="1"/>
    <col min="5168" max="5168" width="8.83203125" style="1"/>
    <col min="5169" max="5169" width="8" style="1" customWidth="1"/>
    <col min="5170" max="5174" width="12.6640625" style="1" customWidth="1"/>
    <col min="5175" max="5175" width="15.1640625" style="1" customWidth="1"/>
    <col min="5176" max="5176" width="8.83203125" style="1"/>
    <col min="5177" max="5177" width="8" style="1" customWidth="1"/>
    <col min="5178" max="5182" width="12.6640625" style="1" customWidth="1"/>
    <col min="5183" max="5183" width="15.1640625" style="1" customWidth="1"/>
    <col min="5184" max="5184" width="8.83203125" style="1"/>
    <col min="5185" max="5185" width="8" style="1" customWidth="1"/>
    <col min="5186" max="5190" width="12.6640625" style="1" customWidth="1"/>
    <col min="5191" max="5191" width="15.1640625" style="1" customWidth="1"/>
    <col min="5192" max="5192" width="8.83203125" style="1"/>
    <col min="5193" max="5193" width="8" style="1" customWidth="1"/>
    <col min="5194" max="5198" width="12.6640625" style="1" customWidth="1"/>
    <col min="5199" max="5199" width="15.1640625" style="1" customWidth="1"/>
    <col min="5200" max="5200" width="8.83203125" style="1"/>
    <col min="5201" max="5201" width="8" style="1" customWidth="1"/>
    <col min="5202" max="5206" width="12.6640625" style="1" customWidth="1"/>
    <col min="5207" max="5207" width="15.1640625" style="1" customWidth="1"/>
    <col min="5208" max="5208" width="8.83203125" style="1"/>
    <col min="5209" max="5209" width="8" style="1" customWidth="1"/>
    <col min="5210" max="5214" width="12.6640625" style="1" customWidth="1"/>
    <col min="5215" max="5215" width="15.1640625" style="1" customWidth="1"/>
    <col min="5216" max="5216" width="8.83203125" style="1"/>
    <col min="5217" max="5217" width="8" style="1" customWidth="1"/>
    <col min="5218" max="5222" width="12.6640625" style="1" customWidth="1"/>
    <col min="5223" max="5223" width="15.1640625" style="1" customWidth="1"/>
    <col min="5224" max="5224" width="8.83203125" style="1"/>
    <col min="5225" max="5225" width="8" style="1" customWidth="1"/>
    <col min="5226" max="5230" width="12.6640625" style="1" customWidth="1"/>
    <col min="5231" max="5231" width="15.1640625" style="1" customWidth="1"/>
    <col min="5232" max="5232" width="8.83203125" style="1"/>
    <col min="5233" max="5233" width="8" style="1" customWidth="1"/>
    <col min="5234" max="5238" width="12.6640625" style="1" customWidth="1"/>
    <col min="5239" max="5239" width="15.1640625" style="1" customWidth="1"/>
    <col min="5240" max="5240" width="8.83203125" style="1"/>
    <col min="5241" max="5241" width="8" style="1" customWidth="1"/>
    <col min="5242" max="5246" width="12.6640625" style="1" customWidth="1"/>
    <col min="5247" max="5247" width="15.1640625" style="1" customWidth="1"/>
    <col min="5248" max="5376" width="8.83203125" style="1"/>
    <col min="5377" max="5377" width="8" style="1" customWidth="1"/>
    <col min="5378" max="5382" width="12.6640625" style="1" customWidth="1"/>
    <col min="5383" max="5383" width="15.1640625" style="1" customWidth="1"/>
    <col min="5384" max="5384" width="8.83203125" style="1"/>
    <col min="5385" max="5385" width="8" style="1" customWidth="1"/>
    <col min="5386" max="5390" width="12.6640625" style="1" customWidth="1"/>
    <col min="5391" max="5391" width="15.1640625" style="1" customWidth="1"/>
    <col min="5392" max="5392" width="8.83203125" style="1"/>
    <col min="5393" max="5393" width="8" style="1" customWidth="1"/>
    <col min="5394" max="5398" width="12.6640625" style="1" customWidth="1"/>
    <col min="5399" max="5399" width="15.1640625" style="1" customWidth="1"/>
    <col min="5400" max="5400" width="8.83203125" style="1"/>
    <col min="5401" max="5401" width="8" style="1" customWidth="1"/>
    <col min="5402" max="5406" width="12.6640625" style="1" customWidth="1"/>
    <col min="5407" max="5407" width="15.1640625" style="1" customWidth="1"/>
    <col min="5408" max="5408" width="8.83203125" style="1"/>
    <col min="5409" max="5409" width="8" style="1" customWidth="1"/>
    <col min="5410" max="5414" width="12.6640625" style="1" customWidth="1"/>
    <col min="5415" max="5415" width="15.1640625" style="1" customWidth="1"/>
    <col min="5416" max="5416" width="8.83203125" style="1"/>
    <col min="5417" max="5417" width="8" style="1" customWidth="1"/>
    <col min="5418" max="5422" width="12.6640625" style="1" customWidth="1"/>
    <col min="5423" max="5423" width="15.1640625" style="1" customWidth="1"/>
    <col min="5424" max="5424" width="8.83203125" style="1"/>
    <col min="5425" max="5425" width="8" style="1" customWidth="1"/>
    <col min="5426" max="5430" width="12.6640625" style="1" customWidth="1"/>
    <col min="5431" max="5431" width="15.1640625" style="1" customWidth="1"/>
    <col min="5432" max="5432" width="8.83203125" style="1"/>
    <col min="5433" max="5433" width="8" style="1" customWidth="1"/>
    <col min="5434" max="5438" width="12.6640625" style="1" customWidth="1"/>
    <col min="5439" max="5439" width="15.1640625" style="1" customWidth="1"/>
    <col min="5440" max="5440" width="8.83203125" style="1"/>
    <col min="5441" max="5441" width="8" style="1" customWidth="1"/>
    <col min="5442" max="5446" width="12.6640625" style="1" customWidth="1"/>
    <col min="5447" max="5447" width="15.1640625" style="1" customWidth="1"/>
    <col min="5448" max="5448" width="8.83203125" style="1"/>
    <col min="5449" max="5449" width="8" style="1" customWidth="1"/>
    <col min="5450" max="5454" width="12.6640625" style="1" customWidth="1"/>
    <col min="5455" max="5455" width="15.1640625" style="1" customWidth="1"/>
    <col min="5456" max="5456" width="8.83203125" style="1"/>
    <col min="5457" max="5457" width="8" style="1" customWidth="1"/>
    <col min="5458" max="5462" width="12.6640625" style="1" customWidth="1"/>
    <col min="5463" max="5463" width="15.1640625" style="1" customWidth="1"/>
    <col min="5464" max="5464" width="8.83203125" style="1"/>
    <col min="5465" max="5465" width="8" style="1" customWidth="1"/>
    <col min="5466" max="5470" width="12.6640625" style="1" customWidth="1"/>
    <col min="5471" max="5471" width="15.1640625" style="1" customWidth="1"/>
    <col min="5472" max="5472" width="8.83203125" style="1"/>
    <col min="5473" max="5473" width="8" style="1" customWidth="1"/>
    <col min="5474" max="5478" width="12.6640625" style="1" customWidth="1"/>
    <col min="5479" max="5479" width="15.1640625" style="1" customWidth="1"/>
    <col min="5480" max="5480" width="8.83203125" style="1"/>
    <col min="5481" max="5481" width="8" style="1" customWidth="1"/>
    <col min="5482" max="5486" width="12.6640625" style="1" customWidth="1"/>
    <col min="5487" max="5487" width="15.1640625" style="1" customWidth="1"/>
    <col min="5488" max="5488" width="8.83203125" style="1"/>
    <col min="5489" max="5489" width="8" style="1" customWidth="1"/>
    <col min="5490" max="5494" width="12.6640625" style="1" customWidth="1"/>
    <col min="5495" max="5495" width="15.1640625" style="1" customWidth="1"/>
    <col min="5496" max="5496" width="8.83203125" style="1"/>
    <col min="5497" max="5497" width="8" style="1" customWidth="1"/>
    <col min="5498" max="5502" width="12.6640625" style="1" customWidth="1"/>
    <col min="5503" max="5503" width="15.1640625" style="1" customWidth="1"/>
    <col min="5504" max="5632" width="8.83203125" style="1"/>
    <col min="5633" max="5633" width="8" style="1" customWidth="1"/>
    <col min="5634" max="5638" width="12.6640625" style="1" customWidth="1"/>
    <col min="5639" max="5639" width="15.1640625" style="1" customWidth="1"/>
    <col min="5640" max="5640" width="8.83203125" style="1"/>
    <col min="5641" max="5641" width="8" style="1" customWidth="1"/>
    <col min="5642" max="5646" width="12.6640625" style="1" customWidth="1"/>
    <col min="5647" max="5647" width="15.1640625" style="1" customWidth="1"/>
    <col min="5648" max="5648" width="8.83203125" style="1"/>
    <col min="5649" max="5649" width="8" style="1" customWidth="1"/>
    <col min="5650" max="5654" width="12.6640625" style="1" customWidth="1"/>
    <col min="5655" max="5655" width="15.1640625" style="1" customWidth="1"/>
    <col min="5656" max="5656" width="8.83203125" style="1"/>
    <col min="5657" max="5657" width="8" style="1" customWidth="1"/>
    <col min="5658" max="5662" width="12.6640625" style="1" customWidth="1"/>
    <col min="5663" max="5663" width="15.1640625" style="1" customWidth="1"/>
    <col min="5664" max="5664" width="8.83203125" style="1"/>
    <col min="5665" max="5665" width="8" style="1" customWidth="1"/>
    <col min="5666" max="5670" width="12.6640625" style="1" customWidth="1"/>
    <col min="5671" max="5671" width="15.1640625" style="1" customWidth="1"/>
    <col min="5672" max="5672" width="8.83203125" style="1"/>
    <col min="5673" max="5673" width="8" style="1" customWidth="1"/>
    <col min="5674" max="5678" width="12.6640625" style="1" customWidth="1"/>
    <col min="5679" max="5679" width="15.1640625" style="1" customWidth="1"/>
    <col min="5680" max="5680" width="8.83203125" style="1"/>
    <col min="5681" max="5681" width="8" style="1" customWidth="1"/>
    <col min="5682" max="5686" width="12.6640625" style="1" customWidth="1"/>
    <col min="5687" max="5687" width="15.1640625" style="1" customWidth="1"/>
    <col min="5688" max="5688" width="8.83203125" style="1"/>
    <col min="5689" max="5689" width="8" style="1" customWidth="1"/>
    <col min="5690" max="5694" width="12.6640625" style="1" customWidth="1"/>
    <col min="5695" max="5695" width="15.1640625" style="1" customWidth="1"/>
    <col min="5696" max="5696" width="8.83203125" style="1"/>
    <col min="5697" max="5697" width="8" style="1" customWidth="1"/>
    <col min="5698" max="5702" width="12.6640625" style="1" customWidth="1"/>
    <col min="5703" max="5703" width="15.1640625" style="1" customWidth="1"/>
    <col min="5704" max="5704" width="8.83203125" style="1"/>
    <col min="5705" max="5705" width="8" style="1" customWidth="1"/>
    <col min="5706" max="5710" width="12.6640625" style="1" customWidth="1"/>
    <col min="5711" max="5711" width="15.1640625" style="1" customWidth="1"/>
    <col min="5712" max="5712" width="8.83203125" style="1"/>
    <col min="5713" max="5713" width="8" style="1" customWidth="1"/>
    <col min="5714" max="5718" width="12.6640625" style="1" customWidth="1"/>
    <col min="5719" max="5719" width="15.1640625" style="1" customWidth="1"/>
    <col min="5720" max="5720" width="8.83203125" style="1"/>
    <col min="5721" max="5721" width="8" style="1" customWidth="1"/>
    <col min="5722" max="5726" width="12.6640625" style="1" customWidth="1"/>
    <col min="5727" max="5727" width="15.1640625" style="1" customWidth="1"/>
    <col min="5728" max="5728" width="8.83203125" style="1"/>
    <col min="5729" max="5729" width="8" style="1" customWidth="1"/>
    <col min="5730" max="5734" width="12.6640625" style="1" customWidth="1"/>
    <col min="5735" max="5735" width="15.1640625" style="1" customWidth="1"/>
    <col min="5736" max="5736" width="8.83203125" style="1"/>
    <col min="5737" max="5737" width="8" style="1" customWidth="1"/>
    <col min="5738" max="5742" width="12.6640625" style="1" customWidth="1"/>
    <col min="5743" max="5743" width="15.1640625" style="1" customWidth="1"/>
    <col min="5744" max="5744" width="8.83203125" style="1"/>
    <col min="5745" max="5745" width="8" style="1" customWidth="1"/>
    <col min="5746" max="5750" width="12.6640625" style="1" customWidth="1"/>
    <col min="5751" max="5751" width="15.1640625" style="1" customWidth="1"/>
    <col min="5752" max="5752" width="8.83203125" style="1"/>
    <col min="5753" max="5753" width="8" style="1" customWidth="1"/>
    <col min="5754" max="5758" width="12.6640625" style="1" customWidth="1"/>
    <col min="5759" max="5759" width="15.1640625" style="1" customWidth="1"/>
    <col min="5760" max="5888" width="8.83203125" style="1"/>
    <col min="5889" max="5889" width="8" style="1" customWidth="1"/>
    <col min="5890" max="5894" width="12.6640625" style="1" customWidth="1"/>
    <col min="5895" max="5895" width="15.1640625" style="1" customWidth="1"/>
    <col min="5896" max="5896" width="8.83203125" style="1"/>
    <col min="5897" max="5897" width="8" style="1" customWidth="1"/>
    <col min="5898" max="5902" width="12.6640625" style="1" customWidth="1"/>
    <col min="5903" max="5903" width="15.1640625" style="1" customWidth="1"/>
    <col min="5904" max="5904" width="8.83203125" style="1"/>
    <col min="5905" max="5905" width="8" style="1" customWidth="1"/>
    <col min="5906" max="5910" width="12.6640625" style="1" customWidth="1"/>
    <col min="5911" max="5911" width="15.1640625" style="1" customWidth="1"/>
    <col min="5912" max="5912" width="8.83203125" style="1"/>
    <col min="5913" max="5913" width="8" style="1" customWidth="1"/>
    <col min="5914" max="5918" width="12.6640625" style="1" customWidth="1"/>
    <col min="5919" max="5919" width="15.1640625" style="1" customWidth="1"/>
    <col min="5920" max="5920" width="8.83203125" style="1"/>
    <col min="5921" max="5921" width="8" style="1" customWidth="1"/>
    <col min="5922" max="5926" width="12.6640625" style="1" customWidth="1"/>
    <col min="5927" max="5927" width="15.1640625" style="1" customWidth="1"/>
    <col min="5928" max="5928" width="8.83203125" style="1"/>
    <col min="5929" max="5929" width="8" style="1" customWidth="1"/>
    <col min="5930" max="5934" width="12.6640625" style="1" customWidth="1"/>
    <col min="5935" max="5935" width="15.1640625" style="1" customWidth="1"/>
    <col min="5936" max="5936" width="8.83203125" style="1"/>
    <col min="5937" max="5937" width="8" style="1" customWidth="1"/>
    <col min="5938" max="5942" width="12.6640625" style="1" customWidth="1"/>
    <col min="5943" max="5943" width="15.1640625" style="1" customWidth="1"/>
    <col min="5944" max="5944" width="8.83203125" style="1"/>
    <col min="5945" max="5945" width="8" style="1" customWidth="1"/>
    <col min="5946" max="5950" width="12.6640625" style="1" customWidth="1"/>
    <col min="5951" max="5951" width="15.1640625" style="1" customWidth="1"/>
    <col min="5952" max="5952" width="8.83203125" style="1"/>
    <col min="5953" max="5953" width="8" style="1" customWidth="1"/>
    <col min="5954" max="5958" width="12.6640625" style="1" customWidth="1"/>
    <col min="5959" max="5959" width="15.1640625" style="1" customWidth="1"/>
    <col min="5960" max="5960" width="8.83203125" style="1"/>
    <col min="5961" max="5961" width="8" style="1" customWidth="1"/>
    <col min="5962" max="5966" width="12.6640625" style="1" customWidth="1"/>
    <col min="5967" max="5967" width="15.1640625" style="1" customWidth="1"/>
    <col min="5968" max="5968" width="8.83203125" style="1"/>
    <col min="5969" max="5969" width="8" style="1" customWidth="1"/>
    <col min="5970" max="5974" width="12.6640625" style="1" customWidth="1"/>
    <col min="5975" max="5975" width="15.1640625" style="1" customWidth="1"/>
    <col min="5976" max="5976" width="8.83203125" style="1"/>
    <col min="5977" max="5977" width="8" style="1" customWidth="1"/>
    <col min="5978" max="5982" width="12.6640625" style="1" customWidth="1"/>
    <col min="5983" max="5983" width="15.1640625" style="1" customWidth="1"/>
    <col min="5984" max="5984" width="8.83203125" style="1"/>
    <col min="5985" max="5985" width="8" style="1" customWidth="1"/>
    <col min="5986" max="5990" width="12.6640625" style="1" customWidth="1"/>
    <col min="5991" max="5991" width="15.1640625" style="1" customWidth="1"/>
    <col min="5992" max="5992" width="8.83203125" style="1"/>
    <col min="5993" max="5993" width="8" style="1" customWidth="1"/>
    <col min="5994" max="5998" width="12.6640625" style="1" customWidth="1"/>
    <col min="5999" max="5999" width="15.1640625" style="1" customWidth="1"/>
    <col min="6000" max="6000" width="8.83203125" style="1"/>
    <col min="6001" max="6001" width="8" style="1" customWidth="1"/>
    <col min="6002" max="6006" width="12.6640625" style="1" customWidth="1"/>
    <col min="6007" max="6007" width="15.1640625" style="1" customWidth="1"/>
    <col min="6008" max="6008" width="8.83203125" style="1"/>
    <col min="6009" max="6009" width="8" style="1" customWidth="1"/>
    <col min="6010" max="6014" width="12.6640625" style="1" customWidth="1"/>
    <col min="6015" max="6015" width="15.1640625" style="1" customWidth="1"/>
    <col min="6016" max="6144" width="8.83203125" style="1"/>
    <col min="6145" max="6145" width="8" style="1" customWidth="1"/>
    <col min="6146" max="6150" width="12.6640625" style="1" customWidth="1"/>
    <col min="6151" max="6151" width="15.1640625" style="1" customWidth="1"/>
    <col min="6152" max="6152" width="8.83203125" style="1"/>
    <col min="6153" max="6153" width="8" style="1" customWidth="1"/>
    <col min="6154" max="6158" width="12.6640625" style="1" customWidth="1"/>
    <col min="6159" max="6159" width="15.1640625" style="1" customWidth="1"/>
    <col min="6160" max="6160" width="8.83203125" style="1"/>
    <col min="6161" max="6161" width="8" style="1" customWidth="1"/>
    <col min="6162" max="6166" width="12.6640625" style="1" customWidth="1"/>
    <col min="6167" max="6167" width="15.1640625" style="1" customWidth="1"/>
    <col min="6168" max="6168" width="8.83203125" style="1"/>
    <col min="6169" max="6169" width="8" style="1" customWidth="1"/>
    <col min="6170" max="6174" width="12.6640625" style="1" customWidth="1"/>
    <col min="6175" max="6175" width="15.1640625" style="1" customWidth="1"/>
    <col min="6176" max="6176" width="8.83203125" style="1"/>
    <col min="6177" max="6177" width="8" style="1" customWidth="1"/>
    <col min="6178" max="6182" width="12.6640625" style="1" customWidth="1"/>
    <col min="6183" max="6183" width="15.1640625" style="1" customWidth="1"/>
    <col min="6184" max="6184" width="8.83203125" style="1"/>
    <col min="6185" max="6185" width="8" style="1" customWidth="1"/>
    <col min="6186" max="6190" width="12.6640625" style="1" customWidth="1"/>
    <col min="6191" max="6191" width="15.1640625" style="1" customWidth="1"/>
    <col min="6192" max="6192" width="8.83203125" style="1"/>
    <col min="6193" max="6193" width="8" style="1" customWidth="1"/>
    <col min="6194" max="6198" width="12.6640625" style="1" customWidth="1"/>
    <col min="6199" max="6199" width="15.1640625" style="1" customWidth="1"/>
    <col min="6200" max="6200" width="8.83203125" style="1"/>
    <col min="6201" max="6201" width="8" style="1" customWidth="1"/>
    <col min="6202" max="6206" width="12.6640625" style="1" customWidth="1"/>
    <col min="6207" max="6207" width="15.1640625" style="1" customWidth="1"/>
    <col min="6208" max="6208" width="8.83203125" style="1"/>
    <col min="6209" max="6209" width="8" style="1" customWidth="1"/>
    <col min="6210" max="6214" width="12.6640625" style="1" customWidth="1"/>
    <col min="6215" max="6215" width="15.1640625" style="1" customWidth="1"/>
    <col min="6216" max="6216" width="8.83203125" style="1"/>
    <col min="6217" max="6217" width="8" style="1" customWidth="1"/>
    <col min="6218" max="6222" width="12.6640625" style="1" customWidth="1"/>
    <col min="6223" max="6223" width="15.1640625" style="1" customWidth="1"/>
    <col min="6224" max="6224" width="8.83203125" style="1"/>
    <col min="6225" max="6225" width="8" style="1" customWidth="1"/>
    <col min="6226" max="6230" width="12.6640625" style="1" customWidth="1"/>
    <col min="6231" max="6231" width="15.1640625" style="1" customWidth="1"/>
    <col min="6232" max="6232" width="8.83203125" style="1"/>
    <col min="6233" max="6233" width="8" style="1" customWidth="1"/>
    <col min="6234" max="6238" width="12.6640625" style="1" customWidth="1"/>
    <col min="6239" max="6239" width="15.1640625" style="1" customWidth="1"/>
    <col min="6240" max="6240" width="8.83203125" style="1"/>
    <col min="6241" max="6241" width="8" style="1" customWidth="1"/>
    <col min="6242" max="6246" width="12.6640625" style="1" customWidth="1"/>
    <col min="6247" max="6247" width="15.1640625" style="1" customWidth="1"/>
    <col min="6248" max="6248" width="8.83203125" style="1"/>
    <col min="6249" max="6249" width="8" style="1" customWidth="1"/>
    <col min="6250" max="6254" width="12.6640625" style="1" customWidth="1"/>
    <col min="6255" max="6255" width="15.1640625" style="1" customWidth="1"/>
    <col min="6256" max="6256" width="8.83203125" style="1"/>
    <col min="6257" max="6257" width="8" style="1" customWidth="1"/>
    <col min="6258" max="6262" width="12.6640625" style="1" customWidth="1"/>
    <col min="6263" max="6263" width="15.1640625" style="1" customWidth="1"/>
    <col min="6264" max="6264" width="8.83203125" style="1"/>
    <col min="6265" max="6265" width="8" style="1" customWidth="1"/>
    <col min="6266" max="6270" width="12.6640625" style="1" customWidth="1"/>
    <col min="6271" max="6271" width="15.1640625" style="1" customWidth="1"/>
    <col min="6272" max="6400" width="8.83203125" style="1"/>
    <col min="6401" max="6401" width="8" style="1" customWidth="1"/>
    <col min="6402" max="6406" width="12.6640625" style="1" customWidth="1"/>
    <col min="6407" max="6407" width="15.1640625" style="1" customWidth="1"/>
    <col min="6408" max="6408" width="8.83203125" style="1"/>
    <col min="6409" max="6409" width="8" style="1" customWidth="1"/>
    <col min="6410" max="6414" width="12.6640625" style="1" customWidth="1"/>
    <col min="6415" max="6415" width="15.1640625" style="1" customWidth="1"/>
    <col min="6416" max="6416" width="8.83203125" style="1"/>
    <col min="6417" max="6417" width="8" style="1" customWidth="1"/>
    <col min="6418" max="6422" width="12.6640625" style="1" customWidth="1"/>
    <col min="6423" max="6423" width="15.1640625" style="1" customWidth="1"/>
    <col min="6424" max="6424" width="8.83203125" style="1"/>
    <col min="6425" max="6425" width="8" style="1" customWidth="1"/>
    <col min="6426" max="6430" width="12.6640625" style="1" customWidth="1"/>
    <col min="6431" max="6431" width="15.1640625" style="1" customWidth="1"/>
    <col min="6432" max="6432" width="8.83203125" style="1"/>
    <col min="6433" max="6433" width="8" style="1" customWidth="1"/>
    <col min="6434" max="6438" width="12.6640625" style="1" customWidth="1"/>
    <col min="6439" max="6439" width="15.1640625" style="1" customWidth="1"/>
    <col min="6440" max="6440" width="8.83203125" style="1"/>
    <col min="6441" max="6441" width="8" style="1" customWidth="1"/>
    <col min="6442" max="6446" width="12.6640625" style="1" customWidth="1"/>
    <col min="6447" max="6447" width="15.1640625" style="1" customWidth="1"/>
    <col min="6448" max="6448" width="8.83203125" style="1"/>
    <col min="6449" max="6449" width="8" style="1" customWidth="1"/>
    <col min="6450" max="6454" width="12.6640625" style="1" customWidth="1"/>
    <col min="6455" max="6455" width="15.1640625" style="1" customWidth="1"/>
    <col min="6456" max="6456" width="8.83203125" style="1"/>
    <col min="6457" max="6457" width="8" style="1" customWidth="1"/>
    <col min="6458" max="6462" width="12.6640625" style="1" customWidth="1"/>
    <col min="6463" max="6463" width="15.1640625" style="1" customWidth="1"/>
    <col min="6464" max="6464" width="8.83203125" style="1"/>
    <col min="6465" max="6465" width="8" style="1" customWidth="1"/>
    <col min="6466" max="6470" width="12.6640625" style="1" customWidth="1"/>
    <col min="6471" max="6471" width="15.1640625" style="1" customWidth="1"/>
    <col min="6472" max="6472" width="8.83203125" style="1"/>
    <col min="6473" max="6473" width="8" style="1" customWidth="1"/>
    <col min="6474" max="6478" width="12.6640625" style="1" customWidth="1"/>
    <col min="6479" max="6479" width="15.1640625" style="1" customWidth="1"/>
    <col min="6480" max="6480" width="8.83203125" style="1"/>
    <col min="6481" max="6481" width="8" style="1" customWidth="1"/>
    <col min="6482" max="6486" width="12.6640625" style="1" customWidth="1"/>
    <col min="6487" max="6487" width="15.1640625" style="1" customWidth="1"/>
    <col min="6488" max="6488" width="8.83203125" style="1"/>
    <col min="6489" max="6489" width="8" style="1" customWidth="1"/>
    <col min="6490" max="6494" width="12.6640625" style="1" customWidth="1"/>
    <col min="6495" max="6495" width="15.1640625" style="1" customWidth="1"/>
    <col min="6496" max="6496" width="8.83203125" style="1"/>
    <col min="6497" max="6497" width="8" style="1" customWidth="1"/>
    <col min="6498" max="6502" width="12.6640625" style="1" customWidth="1"/>
    <col min="6503" max="6503" width="15.1640625" style="1" customWidth="1"/>
    <col min="6504" max="6504" width="8.83203125" style="1"/>
    <col min="6505" max="6505" width="8" style="1" customWidth="1"/>
    <col min="6506" max="6510" width="12.6640625" style="1" customWidth="1"/>
    <col min="6511" max="6511" width="15.1640625" style="1" customWidth="1"/>
    <col min="6512" max="6512" width="8.83203125" style="1"/>
    <col min="6513" max="6513" width="8" style="1" customWidth="1"/>
    <col min="6514" max="6518" width="12.6640625" style="1" customWidth="1"/>
    <col min="6519" max="6519" width="15.1640625" style="1" customWidth="1"/>
    <col min="6520" max="6520" width="8.83203125" style="1"/>
    <col min="6521" max="6521" width="8" style="1" customWidth="1"/>
    <col min="6522" max="6526" width="12.6640625" style="1" customWidth="1"/>
    <col min="6527" max="6527" width="15.1640625" style="1" customWidth="1"/>
    <col min="6528" max="6656" width="8.83203125" style="1"/>
    <col min="6657" max="6657" width="8" style="1" customWidth="1"/>
    <col min="6658" max="6662" width="12.6640625" style="1" customWidth="1"/>
    <col min="6663" max="6663" width="15.1640625" style="1" customWidth="1"/>
    <col min="6664" max="6664" width="8.83203125" style="1"/>
    <col min="6665" max="6665" width="8" style="1" customWidth="1"/>
    <col min="6666" max="6670" width="12.6640625" style="1" customWidth="1"/>
    <col min="6671" max="6671" width="15.1640625" style="1" customWidth="1"/>
    <col min="6672" max="6672" width="8.83203125" style="1"/>
    <col min="6673" max="6673" width="8" style="1" customWidth="1"/>
    <col min="6674" max="6678" width="12.6640625" style="1" customWidth="1"/>
    <col min="6679" max="6679" width="15.1640625" style="1" customWidth="1"/>
    <col min="6680" max="6680" width="8.83203125" style="1"/>
    <col min="6681" max="6681" width="8" style="1" customWidth="1"/>
    <col min="6682" max="6686" width="12.6640625" style="1" customWidth="1"/>
    <col min="6687" max="6687" width="15.1640625" style="1" customWidth="1"/>
    <col min="6688" max="6688" width="8.83203125" style="1"/>
    <col min="6689" max="6689" width="8" style="1" customWidth="1"/>
    <col min="6690" max="6694" width="12.6640625" style="1" customWidth="1"/>
    <col min="6695" max="6695" width="15.1640625" style="1" customWidth="1"/>
    <col min="6696" max="6696" width="8.83203125" style="1"/>
    <col min="6697" max="6697" width="8" style="1" customWidth="1"/>
    <col min="6698" max="6702" width="12.6640625" style="1" customWidth="1"/>
    <col min="6703" max="6703" width="15.1640625" style="1" customWidth="1"/>
    <col min="6704" max="6704" width="8.83203125" style="1"/>
    <col min="6705" max="6705" width="8" style="1" customWidth="1"/>
    <col min="6706" max="6710" width="12.6640625" style="1" customWidth="1"/>
    <col min="6711" max="6711" width="15.1640625" style="1" customWidth="1"/>
    <col min="6712" max="6712" width="8.83203125" style="1"/>
    <col min="6713" max="6713" width="8" style="1" customWidth="1"/>
    <col min="6714" max="6718" width="12.6640625" style="1" customWidth="1"/>
    <col min="6719" max="6719" width="15.1640625" style="1" customWidth="1"/>
    <col min="6720" max="6720" width="8.83203125" style="1"/>
    <col min="6721" max="6721" width="8" style="1" customWidth="1"/>
    <col min="6722" max="6726" width="12.6640625" style="1" customWidth="1"/>
    <col min="6727" max="6727" width="15.1640625" style="1" customWidth="1"/>
    <col min="6728" max="6728" width="8.83203125" style="1"/>
    <col min="6729" max="6729" width="8" style="1" customWidth="1"/>
    <col min="6730" max="6734" width="12.6640625" style="1" customWidth="1"/>
    <col min="6735" max="6735" width="15.1640625" style="1" customWidth="1"/>
    <col min="6736" max="6736" width="8.83203125" style="1"/>
    <col min="6737" max="6737" width="8" style="1" customWidth="1"/>
    <col min="6738" max="6742" width="12.6640625" style="1" customWidth="1"/>
    <col min="6743" max="6743" width="15.1640625" style="1" customWidth="1"/>
    <col min="6744" max="6744" width="8.83203125" style="1"/>
    <col min="6745" max="6745" width="8" style="1" customWidth="1"/>
    <col min="6746" max="6750" width="12.6640625" style="1" customWidth="1"/>
    <col min="6751" max="6751" width="15.1640625" style="1" customWidth="1"/>
    <col min="6752" max="6752" width="8.83203125" style="1"/>
    <col min="6753" max="6753" width="8" style="1" customWidth="1"/>
    <col min="6754" max="6758" width="12.6640625" style="1" customWidth="1"/>
    <col min="6759" max="6759" width="15.1640625" style="1" customWidth="1"/>
    <col min="6760" max="6760" width="8.83203125" style="1"/>
    <col min="6761" max="6761" width="8" style="1" customWidth="1"/>
    <col min="6762" max="6766" width="12.6640625" style="1" customWidth="1"/>
    <col min="6767" max="6767" width="15.1640625" style="1" customWidth="1"/>
    <col min="6768" max="6768" width="8.83203125" style="1"/>
    <col min="6769" max="6769" width="8" style="1" customWidth="1"/>
    <col min="6770" max="6774" width="12.6640625" style="1" customWidth="1"/>
    <col min="6775" max="6775" width="15.1640625" style="1" customWidth="1"/>
    <col min="6776" max="6776" width="8.83203125" style="1"/>
    <col min="6777" max="6777" width="8" style="1" customWidth="1"/>
    <col min="6778" max="6782" width="12.6640625" style="1" customWidth="1"/>
    <col min="6783" max="6783" width="15.1640625" style="1" customWidth="1"/>
    <col min="6784" max="6912" width="8.83203125" style="1"/>
    <col min="6913" max="6913" width="8" style="1" customWidth="1"/>
    <col min="6914" max="6918" width="12.6640625" style="1" customWidth="1"/>
    <col min="6919" max="6919" width="15.1640625" style="1" customWidth="1"/>
    <col min="6920" max="6920" width="8.83203125" style="1"/>
    <col min="6921" max="6921" width="8" style="1" customWidth="1"/>
    <col min="6922" max="6926" width="12.6640625" style="1" customWidth="1"/>
    <col min="6927" max="6927" width="15.1640625" style="1" customWidth="1"/>
    <col min="6928" max="6928" width="8.83203125" style="1"/>
    <col min="6929" max="6929" width="8" style="1" customWidth="1"/>
    <col min="6930" max="6934" width="12.6640625" style="1" customWidth="1"/>
    <col min="6935" max="6935" width="15.1640625" style="1" customWidth="1"/>
    <col min="6936" max="6936" width="8.83203125" style="1"/>
    <col min="6937" max="6937" width="8" style="1" customWidth="1"/>
    <col min="6938" max="6942" width="12.6640625" style="1" customWidth="1"/>
    <col min="6943" max="6943" width="15.1640625" style="1" customWidth="1"/>
    <col min="6944" max="6944" width="8.83203125" style="1"/>
    <col min="6945" max="6945" width="8" style="1" customWidth="1"/>
    <col min="6946" max="6950" width="12.6640625" style="1" customWidth="1"/>
    <col min="6951" max="6951" width="15.1640625" style="1" customWidth="1"/>
    <col min="6952" max="6952" width="8.83203125" style="1"/>
    <col min="6953" max="6953" width="8" style="1" customWidth="1"/>
    <col min="6954" max="6958" width="12.6640625" style="1" customWidth="1"/>
    <col min="6959" max="6959" width="15.1640625" style="1" customWidth="1"/>
    <col min="6960" max="6960" width="8.83203125" style="1"/>
    <col min="6961" max="6961" width="8" style="1" customWidth="1"/>
    <col min="6962" max="6966" width="12.6640625" style="1" customWidth="1"/>
    <col min="6967" max="6967" width="15.1640625" style="1" customWidth="1"/>
    <col min="6968" max="6968" width="8.83203125" style="1"/>
    <col min="6969" max="6969" width="8" style="1" customWidth="1"/>
    <col min="6970" max="6974" width="12.6640625" style="1" customWidth="1"/>
    <col min="6975" max="6975" width="15.1640625" style="1" customWidth="1"/>
    <col min="6976" max="6976" width="8.83203125" style="1"/>
    <col min="6977" max="6977" width="8" style="1" customWidth="1"/>
    <col min="6978" max="6982" width="12.6640625" style="1" customWidth="1"/>
    <col min="6983" max="6983" width="15.1640625" style="1" customWidth="1"/>
    <col min="6984" max="6984" width="8.83203125" style="1"/>
    <col min="6985" max="6985" width="8" style="1" customWidth="1"/>
    <col min="6986" max="6990" width="12.6640625" style="1" customWidth="1"/>
    <col min="6991" max="6991" width="15.1640625" style="1" customWidth="1"/>
    <col min="6992" max="6992" width="8.83203125" style="1"/>
    <col min="6993" max="6993" width="8" style="1" customWidth="1"/>
    <col min="6994" max="6998" width="12.6640625" style="1" customWidth="1"/>
    <col min="6999" max="6999" width="15.1640625" style="1" customWidth="1"/>
    <col min="7000" max="7000" width="8.83203125" style="1"/>
    <col min="7001" max="7001" width="8" style="1" customWidth="1"/>
    <col min="7002" max="7006" width="12.6640625" style="1" customWidth="1"/>
    <col min="7007" max="7007" width="15.1640625" style="1" customWidth="1"/>
    <col min="7008" max="7008" width="8.83203125" style="1"/>
    <col min="7009" max="7009" width="8" style="1" customWidth="1"/>
    <col min="7010" max="7014" width="12.6640625" style="1" customWidth="1"/>
    <col min="7015" max="7015" width="15.1640625" style="1" customWidth="1"/>
    <col min="7016" max="7016" width="8.83203125" style="1"/>
    <col min="7017" max="7017" width="8" style="1" customWidth="1"/>
    <col min="7018" max="7022" width="12.6640625" style="1" customWidth="1"/>
    <col min="7023" max="7023" width="15.1640625" style="1" customWidth="1"/>
    <col min="7024" max="7024" width="8.83203125" style="1"/>
    <col min="7025" max="7025" width="8" style="1" customWidth="1"/>
    <col min="7026" max="7030" width="12.6640625" style="1" customWidth="1"/>
    <col min="7031" max="7031" width="15.1640625" style="1" customWidth="1"/>
    <col min="7032" max="7032" width="8.83203125" style="1"/>
    <col min="7033" max="7033" width="8" style="1" customWidth="1"/>
    <col min="7034" max="7038" width="12.6640625" style="1" customWidth="1"/>
    <col min="7039" max="7039" width="15.1640625" style="1" customWidth="1"/>
    <col min="7040" max="7168" width="8.83203125" style="1"/>
    <col min="7169" max="7169" width="8" style="1" customWidth="1"/>
    <col min="7170" max="7174" width="12.6640625" style="1" customWidth="1"/>
    <col min="7175" max="7175" width="15.1640625" style="1" customWidth="1"/>
    <col min="7176" max="7176" width="8.83203125" style="1"/>
    <col min="7177" max="7177" width="8" style="1" customWidth="1"/>
    <col min="7178" max="7182" width="12.6640625" style="1" customWidth="1"/>
    <col min="7183" max="7183" width="15.1640625" style="1" customWidth="1"/>
    <col min="7184" max="7184" width="8.83203125" style="1"/>
    <col min="7185" max="7185" width="8" style="1" customWidth="1"/>
    <col min="7186" max="7190" width="12.6640625" style="1" customWidth="1"/>
    <col min="7191" max="7191" width="15.1640625" style="1" customWidth="1"/>
    <col min="7192" max="7192" width="8.83203125" style="1"/>
    <col min="7193" max="7193" width="8" style="1" customWidth="1"/>
    <col min="7194" max="7198" width="12.6640625" style="1" customWidth="1"/>
    <col min="7199" max="7199" width="15.1640625" style="1" customWidth="1"/>
    <col min="7200" max="7200" width="8.83203125" style="1"/>
    <col min="7201" max="7201" width="8" style="1" customWidth="1"/>
    <col min="7202" max="7206" width="12.6640625" style="1" customWidth="1"/>
    <col min="7207" max="7207" width="15.1640625" style="1" customWidth="1"/>
    <col min="7208" max="7208" width="8.83203125" style="1"/>
    <col min="7209" max="7209" width="8" style="1" customWidth="1"/>
    <col min="7210" max="7214" width="12.6640625" style="1" customWidth="1"/>
    <col min="7215" max="7215" width="15.1640625" style="1" customWidth="1"/>
    <col min="7216" max="7216" width="8.83203125" style="1"/>
    <col min="7217" max="7217" width="8" style="1" customWidth="1"/>
    <col min="7218" max="7222" width="12.6640625" style="1" customWidth="1"/>
    <col min="7223" max="7223" width="15.1640625" style="1" customWidth="1"/>
    <col min="7224" max="7224" width="8.83203125" style="1"/>
    <col min="7225" max="7225" width="8" style="1" customWidth="1"/>
    <col min="7226" max="7230" width="12.6640625" style="1" customWidth="1"/>
    <col min="7231" max="7231" width="15.1640625" style="1" customWidth="1"/>
    <col min="7232" max="7232" width="8.83203125" style="1"/>
    <col min="7233" max="7233" width="8" style="1" customWidth="1"/>
    <col min="7234" max="7238" width="12.6640625" style="1" customWidth="1"/>
    <col min="7239" max="7239" width="15.1640625" style="1" customWidth="1"/>
    <col min="7240" max="7240" width="8.83203125" style="1"/>
    <col min="7241" max="7241" width="8" style="1" customWidth="1"/>
    <col min="7242" max="7246" width="12.6640625" style="1" customWidth="1"/>
    <col min="7247" max="7247" width="15.1640625" style="1" customWidth="1"/>
    <col min="7248" max="7248" width="8.83203125" style="1"/>
    <col min="7249" max="7249" width="8" style="1" customWidth="1"/>
    <col min="7250" max="7254" width="12.6640625" style="1" customWidth="1"/>
    <col min="7255" max="7255" width="15.1640625" style="1" customWidth="1"/>
    <col min="7256" max="7256" width="8.83203125" style="1"/>
    <col min="7257" max="7257" width="8" style="1" customWidth="1"/>
    <col min="7258" max="7262" width="12.6640625" style="1" customWidth="1"/>
    <col min="7263" max="7263" width="15.1640625" style="1" customWidth="1"/>
    <col min="7264" max="7264" width="8.83203125" style="1"/>
    <col min="7265" max="7265" width="8" style="1" customWidth="1"/>
    <col min="7266" max="7270" width="12.6640625" style="1" customWidth="1"/>
    <col min="7271" max="7271" width="15.1640625" style="1" customWidth="1"/>
    <col min="7272" max="7272" width="8.83203125" style="1"/>
    <col min="7273" max="7273" width="8" style="1" customWidth="1"/>
    <col min="7274" max="7278" width="12.6640625" style="1" customWidth="1"/>
    <col min="7279" max="7279" width="15.1640625" style="1" customWidth="1"/>
    <col min="7280" max="7280" width="8.83203125" style="1"/>
    <col min="7281" max="7281" width="8" style="1" customWidth="1"/>
    <col min="7282" max="7286" width="12.6640625" style="1" customWidth="1"/>
    <col min="7287" max="7287" width="15.1640625" style="1" customWidth="1"/>
    <col min="7288" max="7288" width="8.83203125" style="1"/>
    <col min="7289" max="7289" width="8" style="1" customWidth="1"/>
    <col min="7290" max="7294" width="12.6640625" style="1" customWidth="1"/>
    <col min="7295" max="7295" width="15.1640625" style="1" customWidth="1"/>
    <col min="7296" max="7424" width="8.83203125" style="1"/>
    <col min="7425" max="7425" width="8" style="1" customWidth="1"/>
    <col min="7426" max="7430" width="12.6640625" style="1" customWidth="1"/>
    <col min="7431" max="7431" width="15.1640625" style="1" customWidth="1"/>
    <col min="7432" max="7432" width="8.83203125" style="1"/>
    <col min="7433" max="7433" width="8" style="1" customWidth="1"/>
    <col min="7434" max="7438" width="12.6640625" style="1" customWidth="1"/>
    <col min="7439" max="7439" width="15.1640625" style="1" customWidth="1"/>
    <col min="7440" max="7440" width="8.83203125" style="1"/>
    <col min="7441" max="7441" width="8" style="1" customWidth="1"/>
    <col min="7442" max="7446" width="12.6640625" style="1" customWidth="1"/>
    <col min="7447" max="7447" width="15.1640625" style="1" customWidth="1"/>
    <col min="7448" max="7448" width="8.83203125" style="1"/>
    <col min="7449" max="7449" width="8" style="1" customWidth="1"/>
    <col min="7450" max="7454" width="12.6640625" style="1" customWidth="1"/>
    <col min="7455" max="7455" width="15.1640625" style="1" customWidth="1"/>
    <col min="7456" max="7456" width="8.83203125" style="1"/>
    <col min="7457" max="7457" width="8" style="1" customWidth="1"/>
    <col min="7458" max="7462" width="12.6640625" style="1" customWidth="1"/>
    <col min="7463" max="7463" width="15.1640625" style="1" customWidth="1"/>
    <col min="7464" max="7464" width="8.83203125" style="1"/>
    <col min="7465" max="7465" width="8" style="1" customWidth="1"/>
    <col min="7466" max="7470" width="12.6640625" style="1" customWidth="1"/>
    <col min="7471" max="7471" width="15.1640625" style="1" customWidth="1"/>
    <col min="7472" max="7472" width="8.83203125" style="1"/>
    <col min="7473" max="7473" width="8" style="1" customWidth="1"/>
    <col min="7474" max="7478" width="12.6640625" style="1" customWidth="1"/>
    <col min="7479" max="7479" width="15.1640625" style="1" customWidth="1"/>
    <col min="7480" max="7480" width="8.83203125" style="1"/>
    <col min="7481" max="7481" width="8" style="1" customWidth="1"/>
    <col min="7482" max="7486" width="12.6640625" style="1" customWidth="1"/>
    <col min="7487" max="7487" width="15.1640625" style="1" customWidth="1"/>
    <col min="7488" max="7488" width="8.83203125" style="1"/>
    <col min="7489" max="7489" width="8" style="1" customWidth="1"/>
    <col min="7490" max="7494" width="12.6640625" style="1" customWidth="1"/>
    <col min="7495" max="7495" width="15.1640625" style="1" customWidth="1"/>
    <col min="7496" max="7496" width="8.83203125" style="1"/>
    <col min="7497" max="7497" width="8" style="1" customWidth="1"/>
    <col min="7498" max="7502" width="12.6640625" style="1" customWidth="1"/>
    <col min="7503" max="7503" width="15.1640625" style="1" customWidth="1"/>
    <col min="7504" max="7504" width="8.83203125" style="1"/>
    <col min="7505" max="7505" width="8" style="1" customWidth="1"/>
    <col min="7506" max="7510" width="12.6640625" style="1" customWidth="1"/>
    <col min="7511" max="7511" width="15.1640625" style="1" customWidth="1"/>
    <col min="7512" max="7512" width="8.83203125" style="1"/>
    <col min="7513" max="7513" width="8" style="1" customWidth="1"/>
    <col min="7514" max="7518" width="12.6640625" style="1" customWidth="1"/>
    <col min="7519" max="7519" width="15.1640625" style="1" customWidth="1"/>
    <col min="7520" max="7520" width="8.83203125" style="1"/>
    <col min="7521" max="7521" width="8" style="1" customWidth="1"/>
    <col min="7522" max="7526" width="12.6640625" style="1" customWidth="1"/>
    <col min="7527" max="7527" width="15.1640625" style="1" customWidth="1"/>
    <col min="7528" max="7528" width="8.83203125" style="1"/>
    <col min="7529" max="7529" width="8" style="1" customWidth="1"/>
    <col min="7530" max="7534" width="12.6640625" style="1" customWidth="1"/>
    <col min="7535" max="7535" width="15.1640625" style="1" customWidth="1"/>
    <col min="7536" max="7536" width="8.83203125" style="1"/>
    <col min="7537" max="7537" width="8" style="1" customWidth="1"/>
    <col min="7538" max="7542" width="12.6640625" style="1" customWidth="1"/>
    <col min="7543" max="7543" width="15.1640625" style="1" customWidth="1"/>
    <col min="7544" max="7544" width="8.83203125" style="1"/>
    <col min="7545" max="7545" width="8" style="1" customWidth="1"/>
    <col min="7546" max="7550" width="12.6640625" style="1" customWidth="1"/>
    <col min="7551" max="7551" width="15.1640625" style="1" customWidth="1"/>
    <col min="7552" max="7680" width="8.83203125" style="1"/>
    <col min="7681" max="7681" width="8" style="1" customWidth="1"/>
    <col min="7682" max="7686" width="12.6640625" style="1" customWidth="1"/>
    <col min="7687" max="7687" width="15.1640625" style="1" customWidth="1"/>
    <col min="7688" max="7688" width="8.83203125" style="1"/>
    <col min="7689" max="7689" width="8" style="1" customWidth="1"/>
    <col min="7690" max="7694" width="12.6640625" style="1" customWidth="1"/>
    <col min="7695" max="7695" width="15.1640625" style="1" customWidth="1"/>
    <col min="7696" max="7696" width="8.83203125" style="1"/>
    <col min="7697" max="7697" width="8" style="1" customWidth="1"/>
    <col min="7698" max="7702" width="12.6640625" style="1" customWidth="1"/>
    <col min="7703" max="7703" width="15.1640625" style="1" customWidth="1"/>
    <col min="7704" max="7704" width="8.83203125" style="1"/>
    <col min="7705" max="7705" width="8" style="1" customWidth="1"/>
    <col min="7706" max="7710" width="12.6640625" style="1" customWidth="1"/>
    <col min="7711" max="7711" width="15.1640625" style="1" customWidth="1"/>
    <col min="7712" max="7712" width="8.83203125" style="1"/>
    <col min="7713" max="7713" width="8" style="1" customWidth="1"/>
    <col min="7714" max="7718" width="12.6640625" style="1" customWidth="1"/>
    <col min="7719" max="7719" width="15.1640625" style="1" customWidth="1"/>
    <col min="7720" max="7720" width="8.83203125" style="1"/>
    <col min="7721" max="7721" width="8" style="1" customWidth="1"/>
    <col min="7722" max="7726" width="12.6640625" style="1" customWidth="1"/>
    <col min="7727" max="7727" width="15.1640625" style="1" customWidth="1"/>
    <col min="7728" max="7728" width="8.83203125" style="1"/>
    <col min="7729" max="7729" width="8" style="1" customWidth="1"/>
    <col min="7730" max="7734" width="12.6640625" style="1" customWidth="1"/>
    <col min="7735" max="7735" width="15.1640625" style="1" customWidth="1"/>
    <col min="7736" max="7736" width="8.83203125" style="1"/>
    <col min="7737" max="7737" width="8" style="1" customWidth="1"/>
    <col min="7738" max="7742" width="12.6640625" style="1" customWidth="1"/>
    <col min="7743" max="7743" width="15.1640625" style="1" customWidth="1"/>
    <col min="7744" max="7744" width="8.83203125" style="1"/>
    <col min="7745" max="7745" width="8" style="1" customWidth="1"/>
    <col min="7746" max="7750" width="12.6640625" style="1" customWidth="1"/>
    <col min="7751" max="7751" width="15.1640625" style="1" customWidth="1"/>
    <col min="7752" max="7752" width="8.83203125" style="1"/>
    <col min="7753" max="7753" width="8" style="1" customWidth="1"/>
    <col min="7754" max="7758" width="12.6640625" style="1" customWidth="1"/>
    <col min="7759" max="7759" width="15.1640625" style="1" customWidth="1"/>
    <col min="7760" max="7760" width="8.83203125" style="1"/>
    <col min="7761" max="7761" width="8" style="1" customWidth="1"/>
    <col min="7762" max="7766" width="12.6640625" style="1" customWidth="1"/>
    <col min="7767" max="7767" width="15.1640625" style="1" customWidth="1"/>
    <col min="7768" max="7768" width="8.83203125" style="1"/>
    <col min="7769" max="7769" width="8" style="1" customWidth="1"/>
    <col min="7770" max="7774" width="12.6640625" style="1" customWidth="1"/>
    <col min="7775" max="7775" width="15.1640625" style="1" customWidth="1"/>
    <col min="7776" max="7776" width="8.83203125" style="1"/>
    <col min="7777" max="7777" width="8" style="1" customWidth="1"/>
    <col min="7778" max="7782" width="12.6640625" style="1" customWidth="1"/>
    <col min="7783" max="7783" width="15.1640625" style="1" customWidth="1"/>
    <col min="7784" max="7784" width="8.83203125" style="1"/>
    <col min="7785" max="7785" width="8" style="1" customWidth="1"/>
    <col min="7786" max="7790" width="12.6640625" style="1" customWidth="1"/>
    <col min="7791" max="7791" width="15.1640625" style="1" customWidth="1"/>
    <col min="7792" max="7792" width="8.83203125" style="1"/>
    <col min="7793" max="7793" width="8" style="1" customWidth="1"/>
    <col min="7794" max="7798" width="12.6640625" style="1" customWidth="1"/>
    <col min="7799" max="7799" width="15.1640625" style="1" customWidth="1"/>
    <col min="7800" max="7800" width="8.83203125" style="1"/>
    <col min="7801" max="7801" width="8" style="1" customWidth="1"/>
    <col min="7802" max="7806" width="12.6640625" style="1" customWidth="1"/>
    <col min="7807" max="7807" width="15.1640625" style="1" customWidth="1"/>
    <col min="7808" max="7936" width="8.83203125" style="1"/>
    <col min="7937" max="7937" width="8" style="1" customWidth="1"/>
    <col min="7938" max="7942" width="12.6640625" style="1" customWidth="1"/>
    <col min="7943" max="7943" width="15.1640625" style="1" customWidth="1"/>
    <col min="7944" max="7944" width="8.83203125" style="1"/>
    <col min="7945" max="7945" width="8" style="1" customWidth="1"/>
    <col min="7946" max="7950" width="12.6640625" style="1" customWidth="1"/>
    <col min="7951" max="7951" width="15.1640625" style="1" customWidth="1"/>
    <col min="7952" max="7952" width="8.83203125" style="1"/>
    <col min="7953" max="7953" width="8" style="1" customWidth="1"/>
    <col min="7954" max="7958" width="12.6640625" style="1" customWidth="1"/>
    <col min="7959" max="7959" width="15.1640625" style="1" customWidth="1"/>
    <col min="7960" max="7960" width="8.83203125" style="1"/>
    <col min="7961" max="7961" width="8" style="1" customWidth="1"/>
    <col min="7962" max="7966" width="12.6640625" style="1" customWidth="1"/>
    <col min="7967" max="7967" width="15.1640625" style="1" customWidth="1"/>
    <col min="7968" max="7968" width="8.83203125" style="1"/>
    <col min="7969" max="7969" width="8" style="1" customWidth="1"/>
    <col min="7970" max="7974" width="12.6640625" style="1" customWidth="1"/>
    <col min="7975" max="7975" width="15.1640625" style="1" customWidth="1"/>
    <col min="7976" max="7976" width="8.83203125" style="1"/>
    <col min="7977" max="7977" width="8" style="1" customWidth="1"/>
    <col min="7978" max="7982" width="12.6640625" style="1" customWidth="1"/>
    <col min="7983" max="7983" width="15.1640625" style="1" customWidth="1"/>
    <col min="7984" max="7984" width="8.83203125" style="1"/>
    <col min="7985" max="7985" width="8" style="1" customWidth="1"/>
    <col min="7986" max="7990" width="12.6640625" style="1" customWidth="1"/>
    <col min="7991" max="7991" width="15.1640625" style="1" customWidth="1"/>
    <col min="7992" max="7992" width="8.83203125" style="1"/>
    <col min="7993" max="7993" width="8" style="1" customWidth="1"/>
    <col min="7994" max="7998" width="12.6640625" style="1" customWidth="1"/>
    <col min="7999" max="7999" width="15.1640625" style="1" customWidth="1"/>
    <col min="8000" max="8000" width="8.83203125" style="1"/>
    <col min="8001" max="8001" width="8" style="1" customWidth="1"/>
    <col min="8002" max="8006" width="12.6640625" style="1" customWidth="1"/>
    <col min="8007" max="8007" width="15.1640625" style="1" customWidth="1"/>
    <col min="8008" max="8008" width="8.83203125" style="1"/>
    <col min="8009" max="8009" width="8" style="1" customWidth="1"/>
    <col min="8010" max="8014" width="12.6640625" style="1" customWidth="1"/>
    <col min="8015" max="8015" width="15.1640625" style="1" customWidth="1"/>
    <col min="8016" max="8016" width="8.83203125" style="1"/>
    <col min="8017" max="8017" width="8" style="1" customWidth="1"/>
    <col min="8018" max="8022" width="12.6640625" style="1" customWidth="1"/>
    <col min="8023" max="8023" width="15.1640625" style="1" customWidth="1"/>
    <col min="8024" max="8024" width="8.83203125" style="1"/>
    <col min="8025" max="8025" width="8" style="1" customWidth="1"/>
    <col min="8026" max="8030" width="12.6640625" style="1" customWidth="1"/>
    <col min="8031" max="8031" width="15.1640625" style="1" customWidth="1"/>
    <col min="8032" max="8032" width="8.83203125" style="1"/>
    <col min="8033" max="8033" width="8" style="1" customWidth="1"/>
    <col min="8034" max="8038" width="12.6640625" style="1" customWidth="1"/>
    <col min="8039" max="8039" width="15.1640625" style="1" customWidth="1"/>
    <col min="8040" max="8040" width="8.83203125" style="1"/>
    <col min="8041" max="8041" width="8" style="1" customWidth="1"/>
    <col min="8042" max="8046" width="12.6640625" style="1" customWidth="1"/>
    <col min="8047" max="8047" width="15.1640625" style="1" customWidth="1"/>
    <col min="8048" max="8048" width="8.83203125" style="1"/>
    <col min="8049" max="8049" width="8" style="1" customWidth="1"/>
    <col min="8050" max="8054" width="12.6640625" style="1" customWidth="1"/>
    <col min="8055" max="8055" width="15.1640625" style="1" customWidth="1"/>
    <col min="8056" max="8056" width="8.83203125" style="1"/>
    <col min="8057" max="8057" width="8" style="1" customWidth="1"/>
    <col min="8058" max="8062" width="12.6640625" style="1" customWidth="1"/>
    <col min="8063" max="8063" width="15.1640625" style="1" customWidth="1"/>
    <col min="8064" max="8192" width="8.83203125" style="1"/>
    <col min="8193" max="8193" width="8" style="1" customWidth="1"/>
    <col min="8194" max="8198" width="12.6640625" style="1" customWidth="1"/>
    <col min="8199" max="8199" width="15.1640625" style="1" customWidth="1"/>
    <col min="8200" max="8200" width="8.83203125" style="1"/>
    <col min="8201" max="8201" width="8" style="1" customWidth="1"/>
    <col min="8202" max="8206" width="12.6640625" style="1" customWidth="1"/>
    <col min="8207" max="8207" width="15.1640625" style="1" customWidth="1"/>
    <col min="8208" max="8208" width="8.83203125" style="1"/>
    <col min="8209" max="8209" width="8" style="1" customWidth="1"/>
    <col min="8210" max="8214" width="12.6640625" style="1" customWidth="1"/>
    <col min="8215" max="8215" width="15.1640625" style="1" customWidth="1"/>
    <col min="8216" max="8216" width="8.83203125" style="1"/>
    <col min="8217" max="8217" width="8" style="1" customWidth="1"/>
    <col min="8218" max="8222" width="12.6640625" style="1" customWidth="1"/>
    <col min="8223" max="8223" width="15.1640625" style="1" customWidth="1"/>
    <col min="8224" max="8224" width="8.83203125" style="1"/>
    <col min="8225" max="8225" width="8" style="1" customWidth="1"/>
    <col min="8226" max="8230" width="12.6640625" style="1" customWidth="1"/>
    <col min="8231" max="8231" width="15.1640625" style="1" customWidth="1"/>
    <col min="8232" max="8232" width="8.83203125" style="1"/>
    <col min="8233" max="8233" width="8" style="1" customWidth="1"/>
    <col min="8234" max="8238" width="12.6640625" style="1" customWidth="1"/>
    <col min="8239" max="8239" width="15.1640625" style="1" customWidth="1"/>
    <col min="8240" max="8240" width="8.83203125" style="1"/>
    <col min="8241" max="8241" width="8" style="1" customWidth="1"/>
    <col min="8242" max="8246" width="12.6640625" style="1" customWidth="1"/>
    <col min="8247" max="8247" width="15.1640625" style="1" customWidth="1"/>
    <col min="8248" max="8248" width="8.83203125" style="1"/>
    <col min="8249" max="8249" width="8" style="1" customWidth="1"/>
    <col min="8250" max="8254" width="12.6640625" style="1" customWidth="1"/>
    <col min="8255" max="8255" width="15.1640625" style="1" customWidth="1"/>
    <col min="8256" max="8256" width="8.83203125" style="1"/>
    <col min="8257" max="8257" width="8" style="1" customWidth="1"/>
    <col min="8258" max="8262" width="12.6640625" style="1" customWidth="1"/>
    <col min="8263" max="8263" width="15.1640625" style="1" customWidth="1"/>
    <col min="8264" max="8264" width="8.83203125" style="1"/>
    <col min="8265" max="8265" width="8" style="1" customWidth="1"/>
    <col min="8266" max="8270" width="12.6640625" style="1" customWidth="1"/>
    <col min="8271" max="8271" width="15.1640625" style="1" customWidth="1"/>
    <col min="8272" max="8272" width="8.83203125" style="1"/>
    <col min="8273" max="8273" width="8" style="1" customWidth="1"/>
    <col min="8274" max="8278" width="12.6640625" style="1" customWidth="1"/>
    <col min="8279" max="8279" width="15.1640625" style="1" customWidth="1"/>
    <col min="8280" max="8280" width="8.83203125" style="1"/>
    <col min="8281" max="8281" width="8" style="1" customWidth="1"/>
    <col min="8282" max="8286" width="12.6640625" style="1" customWidth="1"/>
    <col min="8287" max="8287" width="15.1640625" style="1" customWidth="1"/>
    <col min="8288" max="8288" width="8.83203125" style="1"/>
    <col min="8289" max="8289" width="8" style="1" customWidth="1"/>
    <col min="8290" max="8294" width="12.6640625" style="1" customWidth="1"/>
    <col min="8295" max="8295" width="15.1640625" style="1" customWidth="1"/>
    <col min="8296" max="8296" width="8.83203125" style="1"/>
    <col min="8297" max="8297" width="8" style="1" customWidth="1"/>
    <col min="8298" max="8302" width="12.6640625" style="1" customWidth="1"/>
    <col min="8303" max="8303" width="15.1640625" style="1" customWidth="1"/>
    <col min="8304" max="8304" width="8.83203125" style="1"/>
    <col min="8305" max="8305" width="8" style="1" customWidth="1"/>
    <col min="8306" max="8310" width="12.6640625" style="1" customWidth="1"/>
    <col min="8311" max="8311" width="15.1640625" style="1" customWidth="1"/>
    <col min="8312" max="8312" width="8.83203125" style="1"/>
    <col min="8313" max="8313" width="8" style="1" customWidth="1"/>
    <col min="8314" max="8318" width="12.6640625" style="1" customWidth="1"/>
    <col min="8319" max="8319" width="15.1640625" style="1" customWidth="1"/>
    <col min="8320" max="8448" width="8.83203125" style="1"/>
    <col min="8449" max="8449" width="8" style="1" customWidth="1"/>
    <col min="8450" max="8454" width="12.6640625" style="1" customWidth="1"/>
    <col min="8455" max="8455" width="15.1640625" style="1" customWidth="1"/>
    <col min="8456" max="8456" width="8.83203125" style="1"/>
    <col min="8457" max="8457" width="8" style="1" customWidth="1"/>
    <col min="8458" max="8462" width="12.6640625" style="1" customWidth="1"/>
    <col min="8463" max="8463" width="15.1640625" style="1" customWidth="1"/>
    <col min="8464" max="8464" width="8.83203125" style="1"/>
    <col min="8465" max="8465" width="8" style="1" customWidth="1"/>
    <col min="8466" max="8470" width="12.6640625" style="1" customWidth="1"/>
    <col min="8471" max="8471" width="15.1640625" style="1" customWidth="1"/>
    <col min="8472" max="8472" width="8.83203125" style="1"/>
    <col min="8473" max="8473" width="8" style="1" customWidth="1"/>
    <col min="8474" max="8478" width="12.6640625" style="1" customWidth="1"/>
    <col min="8479" max="8479" width="15.1640625" style="1" customWidth="1"/>
    <col min="8480" max="8480" width="8.83203125" style="1"/>
    <col min="8481" max="8481" width="8" style="1" customWidth="1"/>
    <col min="8482" max="8486" width="12.6640625" style="1" customWidth="1"/>
    <col min="8487" max="8487" width="15.1640625" style="1" customWidth="1"/>
    <col min="8488" max="8488" width="8.83203125" style="1"/>
    <col min="8489" max="8489" width="8" style="1" customWidth="1"/>
    <col min="8490" max="8494" width="12.6640625" style="1" customWidth="1"/>
    <col min="8495" max="8495" width="15.1640625" style="1" customWidth="1"/>
    <col min="8496" max="8496" width="8.83203125" style="1"/>
    <col min="8497" max="8497" width="8" style="1" customWidth="1"/>
    <col min="8498" max="8502" width="12.6640625" style="1" customWidth="1"/>
    <col min="8503" max="8503" width="15.1640625" style="1" customWidth="1"/>
    <col min="8504" max="8504" width="8.83203125" style="1"/>
    <col min="8505" max="8505" width="8" style="1" customWidth="1"/>
    <col min="8506" max="8510" width="12.6640625" style="1" customWidth="1"/>
    <col min="8511" max="8511" width="15.1640625" style="1" customWidth="1"/>
    <col min="8512" max="8512" width="8.83203125" style="1"/>
    <col min="8513" max="8513" width="8" style="1" customWidth="1"/>
    <col min="8514" max="8518" width="12.6640625" style="1" customWidth="1"/>
    <col min="8519" max="8519" width="15.1640625" style="1" customWidth="1"/>
    <col min="8520" max="8520" width="8.83203125" style="1"/>
    <col min="8521" max="8521" width="8" style="1" customWidth="1"/>
    <col min="8522" max="8526" width="12.6640625" style="1" customWidth="1"/>
    <col min="8527" max="8527" width="15.1640625" style="1" customWidth="1"/>
    <col min="8528" max="8528" width="8.83203125" style="1"/>
    <col min="8529" max="8529" width="8" style="1" customWidth="1"/>
    <col min="8530" max="8534" width="12.6640625" style="1" customWidth="1"/>
    <col min="8535" max="8535" width="15.1640625" style="1" customWidth="1"/>
    <col min="8536" max="8536" width="8.83203125" style="1"/>
    <col min="8537" max="8537" width="8" style="1" customWidth="1"/>
    <col min="8538" max="8542" width="12.6640625" style="1" customWidth="1"/>
    <col min="8543" max="8543" width="15.1640625" style="1" customWidth="1"/>
    <col min="8544" max="8544" width="8.83203125" style="1"/>
    <col min="8545" max="8545" width="8" style="1" customWidth="1"/>
    <col min="8546" max="8550" width="12.6640625" style="1" customWidth="1"/>
    <col min="8551" max="8551" width="15.1640625" style="1" customWidth="1"/>
    <col min="8552" max="8552" width="8.83203125" style="1"/>
    <col min="8553" max="8553" width="8" style="1" customWidth="1"/>
    <col min="8554" max="8558" width="12.6640625" style="1" customWidth="1"/>
    <col min="8559" max="8559" width="15.1640625" style="1" customWidth="1"/>
    <col min="8560" max="8560" width="8.83203125" style="1"/>
    <col min="8561" max="8561" width="8" style="1" customWidth="1"/>
    <col min="8562" max="8566" width="12.6640625" style="1" customWidth="1"/>
    <col min="8567" max="8567" width="15.1640625" style="1" customWidth="1"/>
    <col min="8568" max="8568" width="8.83203125" style="1"/>
    <col min="8569" max="8569" width="8" style="1" customWidth="1"/>
    <col min="8570" max="8574" width="12.6640625" style="1" customWidth="1"/>
    <col min="8575" max="8575" width="15.1640625" style="1" customWidth="1"/>
    <col min="8576" max="8704" width="8.83203125" style="1"/>
    <col min="8705" max="8705" width="8" style="1" customWidth="1"/>
    <col min="8706" max="8710" width="12.6640625" style="1" customWidth="1"/>
    <col min="8711" max="8711" width="15.1640625" style="1" customWidth="1"/>
    <col min="8712" max="8712" width="8.83203125" style="1"/>
    <col min="8713" max="8713" width="8" style="1" customWidth="1"/>
    <col min="8714" max="8718" width="12.6640625" style="1" customWidth="1"/>
    <col min="8719" max="8719" width="15.1640625" style="1" customWidth="1"/>
    <col min="8720" max="8720" width="8.83203125" style="1"/>
    <col min="8721" max="8721" width="8" style="1" customWidth="1"/>
    <col min="8722" max="8726" width="12.6640625" style="1" customWidth="1"/>
    <col min="8727" max="8727" width="15.1640625" style="1" customWidth="1"/>
    <col min="8728" max="8728" width="8.83203125" style="1"/>
    <col min="8729" max="8729" width="8" style="1" customWidth="1"/>
    <col min="8730" max="8734" width="12.6640625" style="1" customWidth="1"/>
    <col min="8735" max="8735" width="15.1640625" style="1" customWidth="1"/>
    <col min="8736" max="8736" width="8.83203125" style="1"/>
    <col min="8737" max="8737" width="8" style="1" customWidth="1"/>
    <col min="8738" max="8742" width="12.6640625" style="1" customWidth="1"/>
    <col min="8743" max="8743" width="15.1640625" style="1" customWidth="1"/>
    <col min="8744" max="8744" width="8.83203125" style="1"/>
    <col min="8745" max="8745" width="8" style="1" customWidth="1"/>
    <col min="8746" max="8750" width="12.6640625" style="1" customWidth="1"/>
    <col min="8751" max="8751" width="15.1640625" style="1" customWidth="1"/>
    <col min="8752" max="8752" width="8.83203125" style="1"/>
    <col min="8753" max="8753" width="8" style="1" customWidth="1"/>
    <col min="8754" max="8758" width="12.6640625" style="1" customWidth="1"/>
    <col min="8759" max="8759" width="15.1640625" style="1" customWidth="1"/>
    <col min="8760" max="8760" width="8.83203125" style="1"/>
    <col min="8761" max="8761" width="8" style="1" customWidth="1"/>
    <col min="8762" max="8766" width="12.6640625" style="1" customWidth="1"/>
    <col min="8767" max="8767" width="15.1640625" style="1" customWidth="1"/>
    <col min="8768" max="8768" width="8.83203125" style="1"/>
    <col min="8769" max="8769" width="8" style="1" customWidth="1"/>
    <col min="8770" max="8774" width="12.6640625" style="1" customWidth="1"/>
    <col min="8775" max="8775" width="15.1640625" style="1" customWidth="1"/>
    <col min="8776" max="8776" width="8.83203125" style="1"/>
    <col min="8777" max="8777" width="8" style="1" customWidth="1"/>
    <col min="8778" max="8782" width="12.6640625" style="1" customWidth="1"/>
    <col min="8783" max="8783" width="15.1640625" style="1" customWidth="1"/>
    <col min="8784" max="8784" width="8.83203125" style="1"/>
    <col min="8785" max="8785" width="8" style="1" customWidth="1"/>
    <col min="8786" max="8790" width="12.6640625" style="1" customWidth="1"/>
    <col min="8791" max="8791" width="15.1640625" style="1" customWidth="1"/>
    <col min="8792" max="8792" width="8.83203125" style="1"/>
    <col min="8793" max="8793" width="8" style="1" customWidth="1"/>
    <col min="8794" max="8798" width="12.6640625" style="1" customWidth="1"/>
    <col min="8799" max="8799" width="15.1640625" style="1" customWidth="1"/>
    <col min="8800" max="8800" width="8.83203125" style="1"/>
    <col min="8801" max="8801" width="8" style="1" customWidth="1"/>
    <col min="8802" max="8806" width="12.6640625" style="1" customWidth="1"/>
    <col min="8807" max="8807" width="15.1640625" style="1" customWidth="1"/>
    <col min="8808" max="8808" width="8.83203125" style="1"/>
    <col min="8809" max="8809" width="8" style="1" customWidth="1"/>
    <col min="8810" max="8814" width="12.6640625" style="1" customWidth="1"/>
    <col min="8815" max="8815" width="15.1640625" style="1" customWidth="1"/>
    <col min="8816" max="8816" width="8.83203125" style="1"/>
    <col min="8817" max="8817" width="8" style="1" customWidth="1"/>
    <col min="8818" max="8822" width="12.6640625" style="1" customWidth="1"/>
    <col min="8823" max="8823" width="15.1640625" style="1" customWidth="1"/>
    <col min="8824" max="8824" width="8.83203125" style="1"/>
    <col min="8825" max="8825" width="8" style="1" customWidth="1"/>
    <col min="8826" max="8830" width="12.6640625" style="1" customWidth="1"/>
    <col min="8831" max="8831" width="15.1640625" style="1" customWidth="1"/>
    <col min="8832" max="8960" width="8.83203125" style="1"/>
    <col min="8961" max="8961" width="8" style="1" customWidth="1"/>
    <col min="8962" max="8966" width="12.6640625" style="1" customWidth="1"/>
    <col min="8967" max="8967" width="15.1640625" style="1" customWidth="1"/>
    <col min="8968" max="8968" width="8.83203125" style="1"/>
    <col min="8969" max="8969" width="8" style="1" customWidth="1"/>
    <col min="8970" max="8974" width="12.6640625" style="1" customWidth="1"/>
    <col min="8975" max="8975" width="15.1640625" style="1" customWidth="1"/>
    <col min="8976" max="8976" width="8.83203125" style="1"/>
    <col min="8977" max="8977" width="8" style="1" customWidth="1"/>
    <col min="8978" max="8982" width="12.6640625" style="1" customWidth="1"/>
    <col min="8983" max="8983" width="15.1640625" style="1" customWidth="1"/>
    <col min="8984" max="8984" width="8.83203125" style="1"/>
    <col min="8985" max="8985" width="8" style="1" customWidth="1"/>
    <col min="8986" max="8990" width="12.6640625" style="1" customWidth="1"/>
    <col min="8991" max="8991" width="15.1640625" style="1" customWidth="1"/>
    <col min="8992" max="8992" width="8.83203125" style="1"/>
    <col min="8993" max="8993" width="8" style="1" customWidth="1"/>
    <col min="8994" max="8998" width="12.6640625" style="1" customWidth="1"/>
    <col min="8999" max="8999" width="15.1640625" style="1" customWidth="1"/>
    <col min="9000" max="9000" width="8.83203125" style="1"/>
    <col min="9001" max="9001" width="8" style="1" customWidth="1"/>
    <col min="9002" max="9006" width="12.6640625" style="1" customWidth="1"/>
    <col min="9007" max="9007" width="15.1640625" style="1" customWidth="1"/>
    <col min="9008" max="9008" width="8.83203125" style="1"/>
    <col min="9009" max="9009" width="8" style="1" customWidth="1"/>
    <col min="9010" max="9014" width="12.6640625" style="1" customWidth="1"/>
    <col min="9015" max="9015" width="15.1640625" style="1" customWidth="1"/>
    <col min="9016" max="9016" width="8.83203125" style="1"/>
    <col min="9017" max="9017" width="8" style="1" customWidth="1"/>
    <col min="9018" max="9022" width="12.6640625" style="1" customWidth="1"/>
    <col min="9023" max="9023" width="15.1640625" style="1" customWidth="1"/>
    <col min="9024" max="9024" width="8.83203125" style="1"/>
    <col min="9025" max="9025" width="8" style="1" customWidth="1"/>
    <col min="9026" max="9030" width="12.6640625" style="1" customWidth="1"/>
    <col min="9031" max="9031" width="15.1640625" style="1" customWidth="1"/>
    <col min="9032" max="9032" width="8.83203125" style="1"/>
    <col min="9033" max="9033" width="8" style="1" customWidth="1"/>
    <col min="9034" max="9038" width="12.6640625" style="1" customWidth="1"/>
    <col min="9039" max="9039" width="15.1640625" style="1" customWidth="1"/>
    <col min="9040" max="9040" width="8.83203125" style="1"/>
    <col min="9041" max="9041" width="8" style="1" customWidth="1"/>
    <col min="9042" max="9046" width="12.6640625" style="1" customWidth="1"/>
    <col min="9047" max="9047" width="15.1640625" style="1" customWidth="1"/>
    <col min="9048" max="9048" width="8.83203125" style="1"/>
    <col min="9049" max="9049" width="8" style="1" customWidth="1"/>
    <col min="9050" max="9054" width="12.6640625" style="1" customWidth="1"/>
    <col min="9055" max="9055" width="15.1640625" style="1" customWidth="1"/>
    <col min="9056" max="9056" width="8.83203125" style="1"/>
    <col min="9057" max="9057" width="8" style="1" customWidth="1"/>
    <col min="9058" max="9062" width="12.6640625" style="1" customWidth="1"/>
    <col min="9063" max="9063" width="15.1640625" style="1" customWidth="1"/>
    <col min="9064" max="9064" width="8.83203125" style="1"/>
    <col min="9065" max="9065" width="8" style="1" customWidth="1"/>
    <col min="9066" max="9070" width="12.6640625" style="1" customWidth="1"/>
    <col min="9071" max="9071" width="15.1640625" style="1" customWidth="1"/>
    <col min="9072" max="9072" width="8.83203125" style="1"/>
    <col min="9073" max="9073" width="8" style="1" customWidth="1"/>
    <col min="9074" max="9078" width="12.6640625" style="1" customWidth="1"/>
    <col min="9079" max="9079" width="15.1640625" style="1" customWidth="1"/>
    <col min="9080" max="9080" width="8.83203125" style="1"/>
    <col min="9081" max="9081" width="8" style="1" customWidth="1"/>
    <col min="9082" max="9086" width="12.6640625" style="1" customWidth="1"/>
    <col min="9087" max="9087" width="15.1640625" style="1" customWidth="1"/>
    <col min="9088" max="9216" width="8.83203125" style="1"/>
    <col min="9217" max="9217" width="8" style="1" customWidth="1"/>
    <col min="9218" max="9222" width="12.6640625" style="1" customWidth="1"/>
    <col min="9223" max="9223" width="15.1640625" style="1" customWidth="1"/>
    <col min="9224" max="9224" width="8.83203125" style="1"/>
    <col min="9225" max="9225" width="8" style="1" customWidth="1"/>
    <col min="9226" max="9230" width="12.6640625" style="1" customWidth="1"/>
    <col min="9231" max="9231" width="15.1640625" style="1" customWidth="1"/>
    <col min="9232" max="9232" width="8.83203125" style="1"/>
    <col min="9233" max="9233" width="8" style="1" customWidth="1"/>
    <col min="9234" max="9238" width="12.6640625" style="1" customWidth="1"/>
    <col min="9239" max="9239" width="15.1640625" style="1" customWidth="1"/>
    <col min="9240" max="9240" width="8.83203125" style="1"/>
    <col min="9241" max="9241" width="8" style="1" customWidth="1"/>
    <col min="9242" max="9246" width="12.6640625" style="1" customWidth="1"/>
    <col min="9247" max="9247" width="15.1640625" style="1" customWidth="1"/>
    <col min="9248" max="9248" width="8.83203125" style="1"/>
    <col min="9249" max="9249" width="8" style="1" customWidth="1"/>
    <col min="9250" max="9254" width="12.6640625" style="1" customWidth="1"/>
    <col min="9255" max="9255" width="15.1640625" style="1" customWidth="1"/>
    <col min="9256" max="9256" width="8.83203125" style="1"/>
    <col min="9257" max="9257" width="8" style="1" customWidth="1"/>
    <col min="9258" max="9262" width="12.6640625" style="1" customWidth="1"/>
    <col min="9263" max="9263" width="15.1640625" style="1" customWidth="1"/>
    <col min="9264" max="9264" width="8.83203125" style="1"/>
    <col min="9265" max="9265" width="8" style="1" customWidth="1"/>
    <col min="9266" max="9270" width="12.6640625" style="1" customWidth="1"/>
    <col min="9271" max="9271" width="15.1640625" style="1" customWidth="1"/>
    <col min="9272" max="9272" width="8.83203125" style="1"/>
    <col min="9273" max="9273" width="8" style="1" customWidth="1"/>
    <col min="9274" max="9278" width="12.6640625" style="1" customWidth="1"/>
    <col min="9279" max="9279" width="15.1640625" style="1" customWidth="1"/>
    <col min="9280" max="9280" width="8.83203125" style="1"/>
    <col min="9281" max="9281" width="8" style="1" customWidth="1"/>
    <col min="9282" max="9286" width="12.6640625" style="1" customWidth="1"/>
    <col min="9287" max="9287" width="15.1640625" style="1" customWidth="1"/>
    <col min="9288" max="9288" width="8.83203125" style="1"/>
    <col min="9289" max="9289" width="8" style="1" customWidth="1"/>
    <col min="9290" max="9294" width="12.6640625" style="1" customWidth="1"/>
    <col min="9295" max="9295" width="15.1640625" style="1" customWidth="1"/>
    <col min="9296" max="9296" width="8.83203125" style="1"/>
    <col min="9297" max="9297" width="8" style="1" customWidth="1"/>
    <col min="9298" max="9302" width="12.6640625" style="1" customWidth="1"/>
    <col min="9303" max="9303" width="15.1640625" style="1" customWidth="1"/>
    <col min="9304" max="9304" width="8.83203125" style="1"/>
    <col min="9305" max="9305" width="8" style="1" customWidth="1"/>
    <col min="9306" max="9310" width="12.6640625" style="1" customWidth="1"/>
    <col min="9311" max="9311" width="15.1640625" style="1" customWidth="1"/>
    <col min="9312" max="9312" width="8.83203125" style="1"/>
    <col min="9313" max="9313" width="8" style="1" customWidth="1"/>
    <col min="9314" max="9318" width="12.6640625" style="1" customWidth="1"/>
    <col min="9319" max="9319" width="15.1640625" style="1" customWidth="1"/>
    <col min="9320" max="9320" width="8.83203125" style="1"/>
    <col min="9321" max="9321" width="8" style="1" customWidth="1"/>
    <col min="9322" max="9326" width="12.6640625" style="1" customWidth="1"/>
    <col min="9327" max="9327" width="15.1640625" style="1" customWidth="1"/>
    <col min="9328" max="9328" width="8.83203125" style="1"/>
    <col min="9329" max="9329" width="8" style="1" customWidth="1"/>
    <col min="9330" max="9334" width="12.6640625" style="1" customWidth="1"/>
    <col min="9335" max="9335" width="15.1640625" style="1" customWidth="1"/>
    <col min="9336" max="9336" width="8.83203125" style="1"/>
    <col min="9337" max="9337" width="8" style="1" customWidth="1"/>
    <col min="9338" max="9342" width="12.6640625" style="1" customWidth="1"/>
    <col min="9343" max="9343" width="15.1640625" style="1" customWidth="1"/>
    <col min="9344" max="9472" width="8.83203125" style="1"/>
    <col min="9473" max="9473" width="8" style="1" customWidth="1"/>
    <col min="9474" max="9478" width="12.6640625" style="1" customWidth="1"/>
    <col min="9479" max="9479" width="15.1640625" style="1" customWidth="1"/>
    <col min="9480" max="9480" width="8.83203125" style="1"/>
    <col min="9481" max="9481" width="8" style="1" customWidth="1"/>
    <col min="9482" max="9486" width="12.6640625" style="1" customWidth="1"/>
    <col min="9487" max="9487" width="15.1640625" style="1" customWidth="1"/>
    <col min="9488" max="9488" width="8.83203125" style="1"/>
    <col min="9489" max="9489" width="8" style="1" customWidth="1"/>
    <col min="9490" max="9494" width="12.6640625" style="1" customWidth="1"/>
    <col min="9495" max="9495" width="15.1640625" style="1" customWidth="1"/>
    <col min="9496" max="9496" width="8.83203125" style="1"/>
    <col min="9497" max="9497" width="8" style="1" customWidth="1"/>
    <col min="9498" max="9502" width="12.6640625" style="1" customWidth="1"/>
    <col min="9503" max="9503" width="15.1640625" style="1" customWidth="1"/>
    <col min="9504" max="9504" width="8.83203125" style="1"/>
    <col min="9505" max="9505" width="8" style="1" customWidth="1"/>
    <col min="9506" max="9510" width="12.6640625" style="1" customWidth="1"/>
    <col min="9511" max="9511" width="15.1640625" style="1" customWidth="1"/>
    <col min="9512" max="9512" width="8.83203125" style="1"/>
    <col min="9513" max="9513" width="8" style="1" customWidth="1"/>
    <col min="9514" max="9518" width="12.6640625" style="1" customWidth="1"/>
    <col min="9519" max="9519" width="15.1640625" style="1" customWidth="1"/>
    <col min="9520" max="9520" width="8.83203125" style="1"/>
    <col min="9521" max="9521" width="8" style="1" customWidth="1"/>
    <col min="9522" max="9526" width="12.6640625" style="1" customWidth="1"/>
    <col min="9527" max="9527" width="15.1640625" style="1" customWidth="1"/>
    <col min="9528" max="9528" width="8.83203125" style="1"/>
    <col min="9529" max="9529" width="8" style="1" customWidth="1"/>
    <col min="9530" max="9534" width="12.6640625" style="1" customWidth="1"/>
    <col min="9535" max="9535" width="15.1640625" style="1" customWidth="1"/>
    <col min="9536" max="9536" width="8.83203125" style="1"/>
    <col min="9537" max="9537" width="8" style="1" customWidth="1"/>
    <col min="9538" max="9542" width="12.6640625" style="1" customWidth="1"/>
    <col min="9543" max="9543" width="15.1640625" style="1" customWidth="1"/>
    <col min="9544" max="9544" width="8.83203125" style="1"/>
    <col min="9545" max="9545" width="8" style="1" customWidth="1"/>
    <col min="9546" max="9550" width="12.6640625" style="1" customWidth="1"/>
    <col min="9551" max="9551" width="15.1640625" style="1" customWidth="1"/>
    <col min="9552" max="9552" width="8.83203125" style="1"/>
    <col min="9553" max="9553" width="8" style="1" customWidth="1"/>
    <col min="9554" max="9558" width="12.6640625" style="1" customWidth="1"/>
    <col min="9559" max="9559" width="15.1640625" style="1" customWidth="1"/>
    <col min="9560" max="9560" width="8.83203125" style="1"/>
    <col min="9561" max="9561" width="8" style="1" customWidth="1"/>
    <col min="9562" max="9566" width="12.6640625" style="1" customWidth="1"/>
    <col min="9567" max="9567" width="15.1640625" style="1" customWidth="1"/>
    <col min="9568" max="9568" width="8.83203125" style="1"/>
    <col min="9569" max="9569" width="8" style="1" customWidth="1"/>
    <col min="9570" max="9574" width="12.6640625" style="1" customWidth="1"/>
    <col min="9575" max="9575" width="15.1640625" style="1" customWidth="1"/>
    <col min="9576" max="9576" width="8.83203125" style="1"/>
    <col min="9577" max="9577" width="8" style="1" customWidth="1"/>
    <col min="9578" max="9582" width="12.6640625" style="1" customWidth="1"/>
    <col min="9583" max="9583" width="15.1640625" style="1" customWidth="1"/>
    <col min="9584" max="9584" width="8.83203125" style="1"/>
    <col min="9585" max="9585" width="8" style="1" customWidth="1"/>
    <col min="9586" max="9590" width="12.6640625" style="1" customWidth="1"/>
    <col min="9591" max="9591" width="15.1640625" style="1" customWidth="1"/>
    <col min="9592" max="9592" width="8.83203125" style="1"/>
    <col min="9593" max="9593" width="8" style="1" customWidth="1"/>
    <col min="9594" max="9598" width="12.6640625" style="1" customWidth="1"/>
    <col min="9599" max="9599" width="15.1640625" style="1" customWidth="1"/>
    <col min="9600" max="9728" width="8.83203125" style="1"/>
    <col min="9729" max="9729" width="8" style="1" customWidth="1"/>
    <col min="9730" max="9734" width="12.6640625" style="1" customWidth="1"/>
    <col min="9735" max="9735" width="15.1640625" style="1" customWidth="1"/>
    <col min="9736" max="9736" width="8.83203125" style="1"/>
    <col min="9737" max="9737" width="8" style="1" customWidth="1"/>
    <col min="9738" max="9742" width="12.6640625" style="1" customWidth="1"/>
    <col min="9743" max="9743" width="15.1640625" style="1" customWidth="1"/>
    <col min="9744" max="9744" width="8.83203125" style="1"/>
    <col min="9745" max="9745" width="8" style="1" customWidth="1"/>
    <col min="9746" max="9750" width="12.6640625" style="1" customWidth="1"/>
    <col min="9751" max="9751" width="15.1640625" style="1" customWidth="1"/>
    <col min="9752" max="9752" width="8.83203125" style="1"/>
    <col min="9753" max="9753" width="8" style="1" customWidth="1"/>
    <col min="9754" max="9758" width="12.6640625" style="1" customWidth="1"/>
    <col min="9759" max="9759" width="15.1640625" style="1" customWidth="1"/>
    <col min="9760" max="9760" width="8.83203125" style="1"/>
    <col min="9761" max="9761" width="8" style="1" customWidth="1"/>
    <col min="9762" max="9766" width="12.6640625" style="1" customWidth="1"/>
    <col min="9767" max="9767" width="15.1640625" style="1" customWidth="1"/>
    <col min="9768" max="9768" width="8.83203125" style="1"/>
    <col min="9769" max="9769" width="8" style="1" customWidth="1"/>
    <col min="9770" max="9774" width="12.6640625" style="1" customWidth="1"/>
    <col min="9775" max="9775" width="15.1640625" style="1" customWidth="1"/>
    <col min="9776" max="9776" width="8.83203125" style="1"/>
    <col min="9777" max="9777" width="8" style="1" customWidth="1"/>
    <col min="9778" max="9782" width="12.6640625" style="1" customWidth="1"/>
    <col min="9783" max="9783" width="15.1640625" style="1" customWidth="1"/>
    <col min="9784" max="9784" width="8.83203125" style="1"/>
    <col min="9785" max="9785" width="8" style="1" customWidth="1"/>
    <col min="9786" max="9790" width="12.6640625" style="1" customWidth="1"/>
    <col min="9791" max="9791" width="15.1640625" style="1" customWidth="1"/>
    <col min="9792" max="9792" width="8.83203125" style="1"/>
    <col min="9793" max="9793" width="8" style="1" customWidth="1"/>
    <col min="9794" max="9798" width="12.6640625" style="1" customWidth="1"/>
    <col min="9799" max="9799" width="15.1640625" style="1" customWidth="1"/>
    <col min="9800" max="9800" width="8.83203125" style="1"/>
    <col min="9801" max="9801" width="8" style="1" customWidth="1"/>
    <col min="9802" max="9806" width="12.6640625" style="1" customWidth="1"/>
    <col min="9807" max="9807" width="15.1640625" style="1" customWidth="1"/>
    <col min="9808" max="9808" width="8.83203125" style="1"/>
    <col min="9809" max="9809" width="8" style="1" customWidth="1"/>
    <col min="9810" max="9814" width="12.6640625" style="1" customWidth="1"/>
    <col min="9815" max="9815" width="15.1640625" style="1" customWidth="1"/>
    <col min="9816" max="9816" width="8.83203125" style="1"/>
    <col min="9817" max="9817" width="8" style="1" customWidth="1"/>
    <col min="9818" max="9822" width="12.6640625" style="1" customWidth="1"/>
    <col min="9823" max="9823" width="15.1640625" style="1" customWidth="1"/>
    <col min="9824" max="9824" width="8.83203125" style="1"/>
    <col min="9825" max="9825" width="8" style="1" customWidth="1"/>
    <col min="9826" max="9830" width="12.6640625" style="1" customWidth="1"/>
    <col min="9831" max="9831" width="15.1640625" style="1" customWidth="1"/>
    <col min="9832" max="9832" width="8.83203125" style="1"/>
    <col min="9833" max="9833" width="8" style="1" customWidth="1"/>
    <col min="9834" max="9838" width="12.6640625" style="1" customWidth="1"/>
    <col min="9839" max="9839" width="15.1640625" style="1" customWidth="1"/>
    <col min="9840" max="9840" width="8.83203125" style="1"/>
    <col min="9841" max="9841" width="8" style="1" customWidth="1"/>
    <col min="9842" max="9846" width="12.6640625" style="1" customWidth="1"/>
    <col min="9847" max="9847" width="15.1640625" style="1" customWidth="1"/>
    <col min="9848" max="9848" width="8.83203125" style="1"/>
    <col min="9849" max="9849" width="8" style="1" customWidth="1"/>
    <col min="9850" max="9854" width="12.6640625" style="1" customWidth="1"/>
    <col min="9855" max="9855" width="15.1640625" style="1" customWidth="1"/>
    <col min="9856" max="9984" width="8.83203125" style="1"/>
    <col min="9985" max="9985" width="8" style="1" customWidth="1"/>
    <col min="9986" max="9990" width="12.6640625" style="1" customWidth="1"/>
    <col min="9991" max="9991" width="15.1640625" style="1" customWidth="1"/>
    <col min="9992" max="9992" width="8.83203125" style="1"/>
    <col min="9993" max="9993" width="8" style="1" customWidth="1"/>
    <col min="9994" max="9998" width="12.6640625" style="1" customWidth="1"/>
    <col min="9999" max="9999" width="15.1640625" style="1" customWidth="1"/>
    <col min="10000" max="10000" width="8.83203125" style="1"/>
    <col min="10001" max="10001" width="8" style="1" customWidth="1"/>
    <col min="10002" max="10006" width="12.6640625" style="1" customWidth="1"/>
    <col min="10007" max="10007" width="15.1640625" style="1" customWidth="1"/>
    <col min="10008" max="10008" width="8.83203125" style="1"/>
    <col min="10009" max="10009" width="8" style="1" customWidth="1"/>
    <col min="10010" max="10014" width="12.6640625" style="1" customWidth="1"/>
    <col min="10015" max="10015" width="15.1640625" style="1" customWidth="1"/>
    <col min="10016" max="10016" width="8.83203125" style="1"/>
    <col min="10017" max="10017" width="8" style="1" customWidth="1"/>
    <col min="10018" max="10022" width="12.6640625" style="1" customWidth="1"/>
    <col min="10023" max="10023" width="15.1640625" style="1" customWidth="1"/>
    <col min="10024" max="10024" width="8.83203125" style="1"/>
    <col min="10025" max="10025" width="8" style="1" customWidth="1"/>
    <col min="10026" max="10030" width="12.6640625" style="1" customWidth="1"/>
    <col min="10031" max="10031" width="15.1640625" style="1" customWidth="1"/>
    <col min="10032" max="10032" width="8.83203125" style="1"/>
    <col min="10033" max="10033" width="8" style="1" customWidth="1"/>
    <col min="10034" max="10038" width="12.6640625" style="1" customWidth="1"/>
    <col min="10039" max="10039" width="15.1640625" style="1" customWidth="1"/>
    <col min="10040" max="10040" width="8.83203125" style="1"/>
    <col min="10041" max="10041" width="8" style="1" customWidth="1"/>
    <col min="10042" max="10046" width="12.6640625" style="1" customWidth="1"/>
    <col min="10047" max="10047" width="15.1640625" style="1" customWidth="1"/>
    <col min="10048" max="10048" width="8.83203125" style="1"/>
    <col min="10049" max="10049" width="8" style="1" customWidth="1"/>
    <col min="10050" max="10054" width="12.6640625" style="1" customWidth="1"/>
    <col min="10055" max="10055" width="15.1640625" style="1" customWidth="1"/>
    <col min="10056" max="10056" width="8.83203125" style="1"/>
    <col min="10057" max="10057" width="8" style="1" customWidth="1"/>
    <col min="10058" max="10062" width="12.6640625" style="1" customWidth="1"/>
    <col min="10063" max="10063" width="15.1640625" style="1" customWidth="1"/>
    <col min="10064" max="10064" width="8.83203125" style="1"/>
    <col min="10065" max="10065" width="8" style="1" customWidth="1"/>
    <col min="10066" max="10070" width="12.6640625" style="1" customWidth="1"/>
    <col min="10071" max="10071" width="15.1640625" style="1" customWidth="1"/>
    <col min="10072" max="10072" width="8.83203125" style="1"/>
    <col min="10073" max="10073" width="8" style="1" customWidth="1"/>
    <col min="10074" max="10078" width="12.6640625" style="1" customWidth="1"/>
    <col min="10079" max="10079" width="15.1640625" style="1" customWidth="1"/>
    <col min="10080" max="10080" width="8.83203125" style="1"/>
    <col min="10081" max="10081" width="8" style="1" customWidth="1"/>
    <col min="10082" max="10086" width="12.6640625" style="1" customWidth="1"/>
    <col min="10087" max="10087" width="15.1640625" style="1" customWidth="1"/>
    <col min="10088" max="10088" width="8.83203125" style="1"/>
    <col min="10089" max="10089" width="8" style="1" customWidth="1"/>
    <col min="10090" max="10094" width="12.6640625" style="1" customWidth="1"/>
    <col min="10095" max="10095" width="15.1640625" style="1" customWidth="1"/>
    <col min="10096" max="10096" width="8.83203125" style="1"/>
    <col min="10097" max="10097" width="8" style="1" customWidth="1"/>
    <col min="10098" max="10102" width="12.6640625" style="1" customWidth="1"/>
    <col min="10103" max="10103" width="15.1640625" style="1" customWidth="1"/>
    <col min="10104" max="10104" width="8.83203125" style="1"/>
    <col min="10105" max="10105" width="8" style="1" customWidth="1"/>
    <col min="10106" max="10110" width="12.6640625" style="1" customWidth="1"/>
    <col min="10111" max="10111" width="15.1640625" style="1" customWidth="1"/>
    <col min="10112" max="10240" width="8.83203125" style="1"/>
    <col min="10241" max="10241" width="8" style="1" customWidth="1"/>
    <col min="10242" max="10246" width="12.6640625" style="1" customWidth="1"/>
    <col min="10247" max="10247" width="15.1640625" style="1" customWidth="1"/>
    <col min="10248" max="10248" width="8.83203125" style="1"/>
    <col min="10249" max="10249" width="8" style="1" customWidth="1"/>
    <col min="10250" max="10254" width="12.6640625" style="1" customWidth="1"/>
    <col min="10255" max="10255" width="15.1640625" style="1" customWidth="1"/>
    <col min="10256" max="10256" width="8.83203125" style="1"/>
    <col min="10257" max="10257" width="8" style="1" customWidth="1"/>
    <col min="10258" max="10262" width="12.6640625" style="1" customWidth="1"/>
    <col min="10263" max="10263" width="15.1640625" style="1" customWidth="1"/>
    <col min="10264" max="10264" width="8.83203125" style="1"/>
    <col min="10265" max="10265" width="8" style="1" customWidth="1"/>
    <col min="10266" max="10270" width="12.6640625" style="1" customWidth="1"/>
    <col min="10271" max="10271" width="15.1640625" style="1" customWidth="1"/>
    <col min="10272" max="10272" width="8.83203125" style="1"/>
    <col min="10273" max="10273" width="8" style="1" customWidth="1"/>
    <col min="10274" max="10278" width="12.6640625" style="1" customWidth="1"/>
    <col min="10279" max="10279" width="15.1640625" style="1" customWidth="1"/>
    <col min="10280" max="10280" width="8.83203125" style="1"/>
    <col min="10281" max="10281" width="8" style="1" customWidth="1"/>
    <col min="10282" max="10286" width="12.6640625" style="1" customWidth="1"/>
    <col min="10287" max="10287" width="15.1640625" style="1" customWidth="1"/>
    <col min="10288" max="10288" width="8.83203125" style="1"/>
    <col min="10289" max="10289" width="8" style="1" customWidth="1"/>
    <col min="10290" max="10294" width="12.6640625" style="1" customWidth="1"/>
    <col min="10295" max="10295" width="15.1640625" style="1" customWidth="1"/>
    <col min="10296" max="10296" width="8.83203125" style="1"/>
    <col min="10297" max="10297" width="8" style="1" customWidth="1"/>
    <col min="10298" max="10302" width="12.6640625" style="1" customWidth="1"/>
    <col min="10303" max="10303" width="15.1640625" style="1" customWidth="1"/>
    <col min="10304" max="10304" width="8.83203125" style="1"/>
    <col min="10305" max="10305" width="8" style="1" customWidth="1"/>
    <col min="10306" max="10310" width="12.6640625" style="1" customWidth="1"/>
    <col min="10311" max="10311" width="15.1640625" style="1" customWidth="1"/>
    <col min="10312" max="10312" width="8.83203125" style="1"/>
    <col min="10313" max="10313" width="8" style="1" customWidth="1"/>
    <col min="10314" max="10318" width="12.6640625" style="1" customWidth="1"/>
    <col min="10319" max="10319" width="15.1640625" style="1" customWidth="1"/>
    <col min="10320" max="10320" width="8.83203125" style="1"/>
    <col min="10321" max="10321" width="8" style="1" customWidth="1"/>
    <col min="10322" max="10326" width="12.6640625" style="1" customWidth="1"/>
    <col min="10327" max="10327" width="15.1640625" style="1" customWidth="1"/>
    <col min="10328" max="10328" width="8.83203125" style="1"/>
    <col min="10329" max="10329" width="8" style="1" customWidth="1"/>
    <col min="10330" max="10334" width="12.6640625" style="1" customWidth="1"/>
    <col min="10335" max="10335" width="15.1640625" style="1" customWidth="1"/>
    <col min="10336" max="10336" width="8.83203125" style="1"/>
    <col min="10337" max="10337" width="8" style="1" customWidth="1"/>
    <col min="10338" max="10342" width="12.6640625" style="1" customWidth="1"/>
    <col min="10343" max="10343" width="15.1640625" style="1" customWidth="1"/>
    <col min="10344" max="10344" width="8.83203125" style="1"/>
    <col min="10345" max="10345" width="8" style="1" customWidth="1"/>
    <col min="10346" max="10350" width="12.6640625" style="1" customWidth="1"/>
    <col min="10351" max="10351" width="15.1640625" style="1" customWidth="1"/>
    <col min="10352" max="10352" width="8.83203125" style="1"/>
    <col min="10353" max="10353" width="8" style="1" customWidth="1"/>
    <col min="10354" max="10358" width="12.6640625" style="1" customWidth="1"/>
    <col min="10359" max="10359" width="15.1640625" style="1" customWidth="1"/>
    <col min="10360" max="10360" width="8.83203125" style="1"/>
    <col min="10361" max="10361" width="8" style="1" customWidth="1"/>
    <col min="10362" max="10366" width="12.6640625" style="1" customWidth="1"/>
    <col min="10367" max="10367" width="15.1640625" style="1" customWidth="1"/>
    <col min="10368" max="10496" width="8.83203125" style="1"/>
    <col min="10497" max="10497" width="8" style="1" customWidth="1"/>
    <col min="10498" max="10502" width="12.6640625" style="1" customWidth="1"/>
    <col min="10503" max="10503" width="15.1640625" style="1" customWidth="1"/>
    <col min="10504" max="10504" width="8.83203125" style="1"/>
    <col min="10505" max="10505" width="8" style="1" customWidth="1"/>
    <col min="10506" max="10510" width="12.6640625" style="1" customWidth="1"/>
    <col min="10511" max="10511" width="15.1640625" style="1" customWidth="1"/>
    <col min="10512" max="10512" width="8.83203125" style="1"/>
    <col min="10513" max="10513" width="8" style="1" customWidth="1"/>
    <col min="10514" max="10518" width="12.6640625" style="1" customWidth="1"/>
    <col min="10519" max="10519" width="15.1640625" style="1" customWidth="1"/>
    <col min="10520" max="10520" width="8.83203125" style="1"/>
    <col min="10521" max="10521" width="8" style="1" customWidth="1"/>
    <col min="10522" max="10526" width="12.6640625" style="1" customWidth="1"/>
    <col min="10527" max="10527" width="15.1640625" style="1" customWidth="1"/>
    <col min="10528" max="10528" width="8.83203125" style="1"/>
    <col min="10529" max="10529" width="8" style="1" customWidth="1"/>
    <col min="10530" max="10534" width="12.6640625" style="1" customWidth="1"/>
    <col min="10535" max="10535" width="15.1640625" style="1" customWidth="1"/>
    <col min="10536" max="10536" width="8.83203125" style="1"/>
    <col min="10537" max="10537" width="8" style="1" customWidth="1"/>
    <col min="10538" max="10542" width="12.6640625" style="1" customWidth="1"/>
    <col min="10543" max="10543" width="15.1640625" style="1" customWidth="1"/>
    <col min="10544" max="10544" width="8.83203125" style="1"/>
    <col min="10545" max="10545" width="8" style="1" customWidth="1"/>
    <col min="10546" max="10550" width="12.6640625" style="1" customWidth="1"/>
    <col min="10551" max="10551" width="15.1640625" style="1" customWidth="1"/>
    <col min="10552" max="10552" width="8.83203125" style="1"/>
    <col min="10553" max="10553" width="8" style="1" customWidth="1"/>
    <col min="10554" max="10558" width="12.6640625" style="1" customWidth="1"/>
    <col min="10559" max="10559" width="15.1640625" style="1" customWidth="1"/>
    <col min="10560" max="10560" width="8.83203125" style="1"/>
    <col min="10561" max="10561" width="8" style="1" customWidth="1"/>
    <col min="10562" max="10566" width="12.6640625" style="1" customWidth="1"/>
    <col min="10567" max="10567" width="15.1640625" style="1" customWidth="1"/>
    <col min="10568" max="10568" width="8.83203125" style="1"/>
    <col min="10569" max="10569" width="8" style="1" customWidth="1"/>
    <col min="10570" max="10574" width="12.6640625" style="1" customWidth="1"/>
    <col min="10575" max="10575" width="15.1640625" style="1" customWidth="1"/>
    <col min="10576" max="10576" width="8.83203125" style="1"/>
    <col min="10577" max="10577" width="8" style="1" customWidth="1"/>
    <col min="10578" max="10582" width="12.6640625" style="1" customWidth="1"/>
    <col min="10583" max="10583" width="15.1640625" style="1" customWidth="1"/>
    <col min="10584" max="10584" width="8.83203125" style="1"/>
    <col min="10585" max="10585" width="8" style="1" customWidth="1"/>
    <col min="10586" max="10590" width="12.6640625" style="1" customWidth="1"/>
    <col min="10591" max="10591" width="15.1640625" style="1" customWidth="1"/>
    <col min="10592" max="10592" width="8.83203125" style="1"/>
    <col min="10593" max="10593" width="8" style="1" customWidth="1"/>
    <col min="10594" max="10598" width="12.6640625" style="1" customWidth="1"/>
    <col min="10599" max="10599" width="15.1640625" style="1" customWidth="1"/>
    <col min="10600" max="10600" width="8.83203125" style="1"/>
    <col min="10601" max="10601" width="8" style="1" customWidth="1"/>
    <col min="10602" max="10606" width="12.6640625" style="1" customWidth="1"/>
    <col min="10607" max="10607" width="15.1640625" style="1" customWidth="1"/>
    <col min="10608" max="10608" width="8.83203125" style="1"/>
    <col min="10609" max="10609" width="8" style="1" customWidth="1"/>
    <col min="10610" max="10614" width="12.6640625" style="1" customWidth="1"/>
    <col min="10615" max="10615" width="15.1640625" style="1" customWidth="1"/>
    <col min="10616" max="10616" width="8.83203125" style="1"/>
    <col min="10617" max="10617" width="8" style="1" customWidth="1"/>
    <col min="10618" max="10622" width="12.6640625" style="1" customWidth="1"/>
    <col min="10623" max="10623" width="15.1640625" style="1" customWidth="1"/>
    <col min="10624" max="10752" width="8.83203125" style="1"/>
    <col min="10753" max="10753" width="8" style="1" customWidth="1"/>
    <col min="10754" max="10758" width="12.6640625" style="1" customWidth="1"/>
    <col min="10759" max="10759" width="15.1640625" style="1" customWidth="1"/>
    <col min="10760" max="10760" width="8.83203125" style="1"/>
    <col min="10761" max="10761" width="8" style="1" customWidth="1"/>
    <col min="10762" max="10766" width="12.6640625" style="1" customWidth="1"/>
    <col min="10767" max="10767" width="15.1640625" style="1" customWidth="1"/>
    <col min="10768" max="10768" width="8.83203125" style="1"/>
    <col min="10769" max="10769" width="8" style="1" customWidth="1"/>
    <col min="10770" max="10774" width="12.6640625" style="1" customWidth="1"/>
    <col min="10775" max="10775" width="15.1640625" style="1" customWidth="1"/>
    <col min="10776" max="10776" width="8.83203125" style="1"/>
    <col min="10777" max="10777" width="8" style="1" customWidth="1"/>
    <col min="10778" max="10782" width="12.6640625" style="1" customWidth="1"/>
    <col min="10783" max="10783" width="15.1640625" style="1" customWidth="1"/>
    <col min="10784" max="10784" width="8.83203125" style="1"/>
    <col min="10785" max="10785" width="8" style="1" customWidth="1"/>
    <col min="10786" max="10790" width="12.6640625" style="1" customWidth="1"/>
    <col min="10791" max="10791" width="15.1640625" style="1" customWidth="1"/>
    <col min="10792" max="10792" width="8.83203125" style="1"/>
    <col min="10793" max="10793" width="8" style="1" customWidth="1"/>
    <col min="10794" max="10798" width="12.6640625" style="1" customWidth="1"/>
    <col min="10799" max="10799" width="15.1640625" style="1" customWidth="1"/>
    <col min="10800" max="10800" width="8.83203125" style="1"/>
    <col min="10801" max="10801" width="8" style="1" customWidth="1"/>
    <col min="10802" max="10806" width="12.6640625" style="1" customWidth="1"/>
    <col min="10807" max="10807" width="15.1640625" style="1" customWidth="1"/>
    <col min="10808" max="10808" width="8.83203125" style="1"/>
    <col min="10809" max="10809" width="8" style="1" customWidth="1"/>
    <col min="10810" max="10814" width="12.6640625" style="1" customWidth="1"/>
    <col min="10815" max="10815" width="15.1640625" style="1" customWidth="1"/>
    <col min="10816" max="10816" width="8.83203125" style="1"/>
    <col min="10817" max="10817" width="8" style="1" customWidth="1"/>
    <col min="10818" max="10822" width="12.6640625" style="1" customWidth="1"/>
    <col min="10823" max="10823" width="15.1640625" style="1" customWidth="1"/>
    <col min="10824" max="10824" width="8.83203125" style="1"/>
    <col min="10825" max="10825" width="8" style="1" customWidth="1"/>
    <col min="10826" max="10830" width="12.6640625" style="1" customWidth="1"/>
    <col min="10831" max="10831" width="15.1640625" style="1" customWidth="1"/>
    <col min="10832" max="10832" width="8.83203125" style="1"/>
    <col min="10833" max="10833" width="8" style="1" customWidth="1"/>
    <col min="10834" max="10838" width="12.6640625" style="1" customWidth="1"/>
    <col min="10839" max="10839" width="15.1640625" style="1" customWidth="1"/>
    <col min="10840" max="10840" width="8.83203125" style="1"/>
    <col min="10841" max="10841" width="8" style="1" customWidth="1"/>
    <col min="10842" max="10846" width="12.6640625" style="1" customWidth="1"/>
    <col min="10847" max="10847" width="15.1640625" style="1" customWidth="1"/>
    <col min="10848" max="10848" width="8.83203125" style="1"/>
    <col min="10849" max="10849" width="8" style="1" customWidth="1"/>
    <col min="10850" max="10854" width="12.6640625" style="1" customWidth="1"/>
    <col min="10855" max="10855" width="15.1640625" style="1" customWidth="1"/>
    <col min="10856" max="10856" width="8.83203125" style="1"/>
    <col min="10857" max="10857" width="8" style="1" customWidth="1"/>
    <col min="10858" max="10862" width="12.6640625" style="1" customWidth="1"/>
    <col min="10863" max="10863" width="15.1640625" style="1" customWidth="1"/>
    <col min="10864" max="10864" width="8.83203125" style="1"/>
    <col min="10865" max="10865" width="8" style="1" customWidth="1"/>
    <col min="10866" max="10870" width="12.6640625" style="1" customWidth="1"/>
    <col min="10871" max="10871" width="15.1640625" style="1" customWidth="1"/>
    <col min="10872" max="10872" width="8.83203125" style="1"/>
    <col min="10873" max="10873" width="8" style="1" customWidth="1"/>
    <col min="10874" max="10878" width="12.6640625" style="1" customWidth="1"/>
    <col min="10879" max="10879" width="15.1640625" style="1" customWidth="1"/>
    <col min="10880" max="11008" width="8.83203125" style="1"/>
    <col min="11009" max="11009" width="8" style="1" customWidth="1"/>
    <col min="11010" max="11014" width="12.6640625" style="1" customWidth="1"/>
    <col min="11015" max="11015" width="15.1640625" style="1" customWidth="1"/>
    <col min="11016" max="11016" width="8.83203125" style="1"/>
    <col min="11017" max="11017" width="8" style="1" customWidth="1"/>
    <col min="11018" max="11022" width="12.6640625" style="1" customWidth="1"/>
    <col min="11023" max="11023" width="15.1640625" style="1" customWidth="1"/>
    <col min="11024" max="11024" width="8.83203125" style="1"/>
    <col min="11025" max="11025" width="8" style="1" customWidth="1"/>
    <col min="11026" max="11030" width="12.6640625" style="1" customWidth="1"/>
    <col min="11031" max="11031" width="15.1640625" style="1" customWidth="1"/>
    <col min="11032" max="11032" width="8.83203125" style="1"/>
    <col min="11033" max="11033" width="8" style="1" customWidth="1"/>
    <col min="11034" max="11038" width="12.6640625" style="1" customWidth="1"/>
    <col min="11039" max="11039" width="15.1640625" style="1" customWidth="1"/>
    <col min="11040" max="11040" width="8.83203125" style="1"/>
    <col min="11041" max="11041" width="8" style="1" customWidth="1"/>
    <col min="11042" max="11046" width="12.6640625" style="1" customWidth="1"/>
    <col min="11047" max="11047" width="15.1640625" style="1" customWidth="1"/>
    <col min="11048" max="11048" width="8.83203125" style="1"/>
    <col min="11049" max="11049" width="8" style="1" customWidth="1"/>
    <col min="11050" max="11054" width="12.6640625" style="1" customWidth="1"/>
    <col min="11055" max="11055" width="15.1640625" style="1" customWidth="1"/>
    <col min="11056" max="11056" width="8.83203125" style="1"/>
    <col min="11057" max="11057" width="8" style="1" customWidth="1"/>
    <col min="11058" max="11062" width="12.6640625" style="1" customWidth="1"/>
    <col min="11063" max="11063" width="15.1640625" style="1" customWidth="1"/>
    <col min="11064" max="11064" width="8.83203125" style="1"/>
    <col min="11065" max="11065" width="8" style="1" customWidth="1"/>
    <col min="11066" max="11070" width="12.6640625" style="1" customWidth="1"/>
    <col min="11071" max="11071" width="15.1640625" style="1" customWidth="1"/>
    <col min="11072" max="11072" width="8.83203125" style="1"/>
    <col min="11073" max="11073" width="8" style="1" customWidth="1"/>
    <col min="11074" max="11078" width="12.6640625" style="1" customWidth="1"/>
    <col min="11079" max="11079" width="15.1640625" style="1" customWidth="1"/>
    <col min="11080" max="11080" width="8.83203125" style="1"/>
    <col min="11081" max="11081" width="8" style="1" customWidth="1"/>
    <col min="11082" max="11086" width="12.6640625" style="1" customWidth="1"/>
    <col min="11087" max="11087" width="15.1640625" style="1" customWidth="1"/>
    <col min="11088" max="11088" width="8.83203125" style="1"/>
    <col min="11089" max="11089" width="8" style="1" customWidth="1"/>
    <col min="11090" max="11094" width="12.6640625" style="1" customWidth="1"/>
    <col min="11095" max="11095" width="15.1640625" style="1" customWidth="1"/>
    <col min="11096" max="11096" width="8.83203125" style="1"/>
    <col min="11097" max="11097" width="8" style="1" customWidth="1"/>
    <col min="11098" max="11102" width="12.6640625" style="1" customWidth="1"/>
    <col min="11103" max="11103" width="15.1640625" style="1" customWidth="1"/>
    <col min="11104" max="11104" width="8.83203125" style="1"/>
    <col min="11105" max="11105" width="8" style="1" customWidth="1"/>
    <col min="11106" max="11110" width="12.6640625" style="1" customWidth="1"/>
    <col min="11111" max="11111" width="15.1640625" style="1" customWidth="1"/>
    <col min="11112" max="11112" width="8.83203125" style="1"/>
    <col min="11113" max="11113" width="8" style="1" customWidth="1"/>
    <col min="11114" max="11118" width="12.6640625" style="1" customWidth="1"/>
    <col min="11119" max="11119" width="15.1640625" style="1" customWidth="1"/>
    <col min="11120" max="11120" width="8.83203125" style="1"/>
    <col min="11121" max="11121" width="8" style="1" customWidth="1"/>
    <col min="11122" max="11126" width="12.6640625" style="1" customWidth="1"/>
    <col min="11127" max="11127" width="15.1640625" style="1" customWidth="1"/>
    <col min="11128" max="11128" width="8.83203125" style="1"/>
    <col min="11129" max="11129" width="8" style="1" customWidth="1"/>
    <col min="11130" max="11134" width="12.6640625" style="1" customWidth="1"/>
    <col min="11135" max="11135" width="15.1640625" style="1" customWidth="1"/>
    <col min="11136" max="11264" width="8.83203125" style="1"/>
    <col min="11265" max="11265" width="8" style="1" customWidth="1"/>
    <col min="11266" max="11270" width="12.6640625" style="1" customWidth="1"/>
    <col min="11271" max="11271" width="15.1640625" style="1" customWidth="1"/>
    <col min="11272" max="11272" width="8.83203125" style="1"/>
    <col min="11273" max="11273" width="8" style="1" customWidth="1"/>
    <col min="11274" max="11278" width="12.6640625" style="1" customWidth="1"/>
    <col min="11279" max="11279" width="15.1640625" style="1" customWidth="1"/>
    <col min="11280" max="11280" width="8.83203125" style="1"/>
    <col min="11281" max="11281" width="8" style="1" customWidth="1"/>
    <col min="11282" max="11286" width="12.6640625" style="1" customWidth="1"/>
    <col min="11287" max="11287" width="15.1640625" style="1" customWidth="1"/>
    <col min="11288" max="11288" width="8.83203125" style="1"/>
    <col min="11289" max="11289" width="8" style="1" customWidth="1"/>
    <col min="11290" max="11294" width="12.6640625" style="1" customWidth="1"/>
    <col min="11295" max="11295" width="15.1640625" style="1" customWidth="1"/>
    <col min="11296" max="11296" width="8.83203125" style="1"/>
    <col min="11297" max="11297" width="8" style="1" customWidth="1"/>
    <col min="11298" max="11302" width="12.6640625" style="1" customWidth="1"/>
    <col min="11303" max="11303" width="15.1640625" style="1" customWidth="1"/>
    <col min="11304" max="11304" width="8.83203125" style="1"/>
    <col min="11305" max="11305" width="8" style="1" customWidth="1"/>
    <col min="11306" max="11310" width="12.6640625" style="1" customWidth="1"/>
    <col min="11311" max="11311" width="15.1640625" style="1" customWidth="1"/>
    <col min="11312" max="11312" width="8.83203125" style="1"/>
    <col min="11313" max="11313" width="8" style="1" customWidth="1"/>
    <col min="11314" max="11318" width="12.6640625" style="1" customWidth="1"/>
    <col min="11319" max="11319" width="15.1640625" style="1" customWidth="1"/>
    <col min="11320" max="11320" width="8.83203125" style="1"/>
    <col min="11321" max="11321" width="8" style="1" customWidth="1"/>
    <col min="11322" max="11326" width="12.6640625" style="1" customWidth="1"/>
    <col min="11327" max="11327" width="15.1640625" style="1" customWidth="1"/>
    <col min="11328" max="11328" width="8.83203125" style="1"/>
    <col min="11329" max="11329" width="8" style="1" customWidth="1"/>
    <col min="11330" max="11334" width="12.6640625" style="1" customWidth="1"/>
    <col min="11335" max="11335" width="15.1640625" style="1" customWidth="1"/>
    <col min="11336" max="11336" width="8.83203125" style="1"/>
    <col min="11337" max="11337" width="8" style="1" customWidth="1"/>
    <col min="11338" max="11342" width="12.6640625" style="1" customWidth="1"/>
    <col min="11343" max="11343" width="15.1640625" style="1" customWidth="1"/>
    <col min="11344" max="11344" width="8.83203125" style="1"/>
    <col min="11345" max="11345" width="8" style="1" customWidth="1"/>
    <col min="11346" max="11350" width="12.6640625" style="1" customWidth="1"/>
    <col min="11351" max="11351" width="15.1640625" style="1" customWidth="1"/>
    <col min="11352" max="11352" width="8.83203125" style="1"/>
    <col min="11353" max="11353" width="8" style="1" customWidth="1"/>
    <col min="11354" max="11358" width="12.6640625" style="1" customWidth="1"/>
    <col min="11359" max="11359" width="15.1640625" style="1" customWidth="1"/>
    <col min="11360" max="11360" width="8.83203125" style="1"/>
    <col min="11361" max="11361" width="8" style="1" customWidth="1"/>
    <col min="11362" max="11366" width="12.6640625" style="1" customWidth="1"/>
    <col min="11367" max="11367" width="15.1640625" style="1" customWidth="1"/>
    <col min="11368" max="11368" width="8.83203125" style="1"/>
    <col min="11369" max="11369" width="8" style="1" customWidth="1"/>
    <col min="11370" max="11374" width="12.6640625" style="1" customWidth="1"/>
    <col min="11375" max="11375" width="15.1640625" style="1" customWidth="1"/>
    <col min="11376" max="11376" width="8.83203125" style="1"/>
    <col min="11377" max="11377" width="8" style="1" customWidth="1"/>
    <col min="11378" max="11382" width="12.6640625" style="1" customWidth="1"/>
    <col min="11383" max="11383" width="15.1640625" style="1" customWidth="1"/>
    <col min="11384" max="11384" width="8.83203125" style="1"/>
    <col min="11385" max="11385" width="8" style="1" customWidth="1"/>
    <col min="11386" max="11390" width="12.6640625" style="1" customWidth="1"/>
    <col min="11391" max="11391" width="15.1640625" style="1" customWidth="1"/>
    <col min="11392" max="11520" width="8.83203125" style="1"/>
    <col min="11521" max="11521" width="8" style="1" customWidth="1"/>
    <col min="11522" max="11526" width="12.6640625" style="1" customWidth="1"/>
    <col min="11527" max="11527" width="15.1640625" style="1" customWidth="1"/>
    <col min="11528" max="11528" width="8.83203125" style="1"/>
    <col min="11529" max="11529" width="8" style="1" customWidth="1"/>
    <col min="11530" max="11534" width="12.6640625" style="1" customWidth="1"/>
    <col min="11535" max="11535" width="15.1640625" style="1" customWidth="1"/>
    <col min="11536" max="11536" width="8.83203125" style="1"/>
    <col min="11537" max="11537" width="8" style="1" customWidth="1"/>
    <col min="11538" max="11542" width="12.6640625" style="1" customWidth="1"/>
    <col min="11543" max="11543" width="15.1640625" style="1" customWidth="1"/>
    <col min="11544" max="11544" width="8.83203125" style="1"/>
    <col min="11545" max="11545" width="8" style="1" customWidth="1"/>
    <col min="11546" max="11550" width="12.6640625" style="1" customWidth="1"/>
    <col min="11551" max="11551" width="15.1640625" style="1" customWidth="1"/>
    <col min="11552" max="11552" width="8.83203125" style="1"/>
    <col min="11553" max="11553" width="8" style="1" customWidth="1"/>
    <col min="11554" max="11558" width="12.6640625" style="1" customWidth="1"/>
    <col min="11559" max="11559" width="15.1640625" style="1" customWidth="1"/>
    <col min="11560" max="11560" width="8.83203125" style="1"/>
    <col min="11561" max="11561" width="8" style="1" customWidth="1"/>
    <col min="11562" max="11566" width="12.6640625" style="1" customWidth="1"/>
    <col min="11567" max="11567" width="15.1640625" style="1" customWidth="1"/>
    <col min="11568" max="11568" width="8.83203125" style="1"/>
    <col min="11569" max="11569" width="8" style="1" customWidth="1"/>
    <col min="11570" max="11574" width="12.6640625" style="1" customWidth="1"/>
    <col min="11575" max="11575" width="15.1640625" style="1" customWidth="1"/>
    <col min="11576" max="11576" width="8.83203125" style="1"/>
    <col min="11577" max="11577" width="8" style="1" customWidth="1"/>
    <col min="11578" max="11582" width="12.6640625" style="1" customWidth="1"/>
    <col min="11583" max="11583" width="15.1640625" style="1" customWidth="1"/>
    <col min="11584" max="11584" width="8.83203125" style="1"/>
    <col min="11585" max="11585" width="8" style="1" customWidth="1"/>
    <col min="11586" max="11590" width="12.6640625" style="1" customWidth="1"/>
    <col min="11591" max="11591" width="15.1640625" style="1" customWidth="1"/>
    <col min="11592" max="11592" width="8.83203125" style="1"/>
    <col min="11593" max="11593" width="8" style="1" customWidth="1"/>
    <col min="11594" max="11598" width="12.6640625" style="1" customWidth="1"/>
    <col min="11599" max="11599" width="15.1640625" style="1" customWidth="1"/>
    <col min="11600" max="11600" width="8.83203125" style="1"/>
    <col min="11601" max="11601" width="8" style="1" customWidth="1"/>
    <col min="11602" max="11606" width="12.6640625" style="1" customWidth="1"/>
    <col min="11607" max="11607" width="15.1640625" style="1" customWidth="1"/>
    <col min="11608" max="11608" width="8.83203125" style="1"/>
    <col min="11609" max="11609" width="8" style="1" customWidth="1"/>
    <col min="11610" max="11614" width="12.6640625" style="1" customWidth="1"/>
    <col min="11615" max="11615" width="15.1640625" style="1" customWidth="1"/>
    <col min="11616" max="11616" width="8.83203125" style="1"/>
    <col min="11617" max="11617" width="8" style="1" customWidth="1"/>
    <col min="11618" max="11622" width="12.6640625" style="1" customWidth="1"/>
    <col min="11623" max="11623" width="15.1640625" style="1" customWidth="1"/>
    <col min="11624" max="11624" width="8.83203125" style="1"/>
    <col min="11625" max="11625" width="8" style="1" customWidth="1"/>
    <col min="11626" max="11630" width="12.6640625" style="1" customWidth="1"/>
    <col min="11631" max="11631" width="15.1640625" style="1" customWidth="1"/>
    <col min="11632" max="11632" width="8.83203125" style="1"/>
    <col min="11633" max="11633" width="8" style="1" customWidth="1"/>
    <col min="11634" max="11638" width="12.6640625" style="1" customWidth="1"/>
    <col min="11639" max="11639" width="15.1640625" style="1" customWidth="1"/>
    <col min="11640" max="11640" width="8.83203125" style="1"/>
    <col min="11641" max="11641" width="8" style="1" customWidth="1"/>
    <col min="11642" max="11646" width="12.6640625" style="1" customWidth="1"/>
    <col min="11647" max="11647" width="15.1640625" style="1" customWidth="1"/>
    <col min="11648" max="11776" width="8.83203125" style="1"/>
    <col min="11777" max="11777" width="8" style="1" customWidth="1"/>
    <col min="11778" max="11782" width="12.6640625" style="1" customWidth="1"/>
    <col min="11783" max="11783" width="15.1640625" style="1" customWidth="1"/>
    <col min="11784" max="11784" width="8.83203125" style="1"/>
    <col min="11785" max="11785" width="8" style="1" customWidth="1"/>
    <col min="11786" max="11790" width="12.6640625" style="1" customWidth="1"/>
    <col min="11791" max="11791" width="15.1640625" style="1" customWidth="1"/>
    <col min="11792" max="11792" width="8.83203125" style="1"/>
    <col min="11793" max="11793" width="8" style="1" customWidth="1"/>
    <col min="11794" max="11798" width="12.6640625" style="1" customWidth="1"/>
    <col min="11799" max="11799" width="15.1640625" style="1" customWidth="1"/>
    <col min="11800" max="11800" width="8.83203125" style="1"/>
    <col min="11801" max="11801" width="8" style="1" customWidth="1"/>
    <col min="11802" max="11806" width="12.6640625" style="1" customWidth="1"/>
    <col min="11807" max="11807" width="15.1640625" style="1" customWidth="1"/>
    <col min="11808" max="11808" width="8.83203125" style="1"/>
    <col min="11809" max="11809" width="8" style="1" customWidth="1"/>
    <col min="11810" max="11814" width="12.6640625" style="1" customWidth="1"/>
    <col min="11815" max="11815" width="15.1640625" style="1" customWidth="1"/>
    <col min="11816" max="11816" width="8.83203125" style="1"/>
    <col min="11817" max="11817" width="8" style="1" customWidth="1"/>
    <col min="11818" max="11822" width="12.6640625" style="1" customWidth="1"/>
    <col min="11823" max="11823" width="15.1640625" style="1" customWidth="1"/>
    <col min="11824" max="11824" width="8.83203125" style="1"/>
    <col min="11825" max="11825" width="8" style="1" customWidth="1"/>
    <col min="11826" max="11830" width="12.6640625" style="1" customWidth="1"/>
    <col min="11831" max="11831" width="15.1640625" style="1" customWidth="1"/>
    <col min="11832" max="11832" width="8.83203125" style="1"/>
    <col min="11833" max="11833" width="8" style="1" customWidth="1"/>
    <col min="11834" max="11838" width="12.6640625" style="1" customWidth="1"/>
    <col min="11839" max="11839" width="15.1640625" style="1" customWidth="1"/>
    <col min="11840" max="11840" width="8.83203125" style="1"/>
    <col min="11841" max="11841" width="8" style="1" customWidth="1"/>
    <col min="11842" max="11846" width="12.6640625" style="1" customWidth="1"/>
    <col min="11847" max="11847" width="15.1640625" style="1" customWidth="1"/>
    <col min="11848" max="11848" width="8.83203125" style="1"/>
    <col min="11849" max="11849" width="8" style="1" customWidth="1"/>
    <col min="11850" max="11854" width="12.6640625" style="1" customWidth="1"/>
    <col min="11855" max="11855" width="15.1640625" style="1" customWidth="1"/>
    <col min="11856" max="11856" width="8.83203125" style="1"/>
    <col min="11857" max="11857" width="8" style="1" customWidth="1"/>
    <col min="11858" max="11862" width="12.6640625" style="1" customWidth="1"/>
    <col min="11863" max="11863" width="15.1640625" style="1" customWidth="1"/>
    <col min="11864" max="11864" width="8.83203125" style="1"/>
    <col min="11865" max="11865" width="8" style="1" customWidth="1"/>
    <col min="11866" max="11870" width="12.6640625" style="1" customWidth="1"/>
    <col min="11871" max="11871" width="15.1640625" style="1" customWidth="1"/>
    <col min="11872" max="11872" width="8.83203125" style="1"/>
    <col min="11873" max="11873" width="8" style="1" customWidth="1"/>
    <col min="11874" max="11878" width="12.6640625" style="1" customWidth="1"/>
    <col min="11879" max="11879" width="15.1640625" style="1" customWidth="1"/>
    <col min="11880" max="11880" width="8.83203125" style="1"/>
    <col min="11881" max="11881" width="8" style="1" customWidth="1"/>
    <col min="11882" max="11886" width="12.6640625" style="1" customWidth="1"/>
    <col min="11887" max="11887" width="15.1640625" style="1" customWidth="1"/>
    <col min="11888" max="11888" width="8.83203125" style="1"/>
    <col min="11889" max="11889" width="8" style="1" customWidth="1"/>
    <col min="11890" max="11894" width="12.6640625" style="1" customWidth="1"/>
    <col min="11895" max="11895" width="15.1640625" style="1" customWidth="1"/>
    <col min="11896" max="11896" width="8.83203125" style="1"/>
    <col min="11897" max="11897" width="8" style="1" customWidth="1"/>
    <col min="11898" max="11902" width="12.6640625" style="1" customWidth="1"/>
    <col min="11903" max="11903" width="15.1640625" style="1" customWidth="1"/>
    <col min="11904" max="12032" width="8.83203125" style="1"/>
    <col min="12033" max="12033" width="8" style="1" customWidth="1"/>
    <col min="12034" max="12038" width="12.6640625" style="1" customWidth="1"/>
    <col min="12039" max="12039" width="15.1640625" style="1" customWidth="1"/>
    <col min="12040" max="12040" width="8.83203125" style="1"/>
    <col min="12041" max="12041" width="8" style="1" customWidth="1"/>
    <col min="12042" max="12046" width="12.6640625" style="1" customWidth="1"/>
    <col min="12047" max="12047" width="15.1640625" style="1" customWidth="1"/>
    <col min="12048" max="12048" width="8.83203125" style="1"/>
    <col min="12049" max="12049" width="8" style="1" customWidth="1"/>
    <col min="12050" max="12054" width="12.6640625" style="1" customWidth="1"/>
    <col min="12055" max="12055" width="15.1640625" style="1" customWidth="1"/>
    <col min="12056" max="12056" width="8.83203125" style="1"/>
    <col min="12057" max="12057" width="8" style="1" customWidth="1"/>
    <col min="12058" max="12062" width="12.6640625" style="1" customWidth="1"/>
    <col min="12063" max="12063" width="15.1640625" style="1" customWidth="1"/>
    <col min="12064" max="12064" width="8.83203125" style="1"/>
    <col min="12065" max="12065" width="8" style="1" customWidth="1"/>
    <col min="12066" max="12070" width="12.6640625" style="1" customWidth="1"/>
    <col min="12071" max="12071" width="15.1640625" style="1" customWidth="1"/>
    <col min="12072" max="12072" width="8.83203125" style="1"/>
    <col min="12073" max="12073" width="8" style="1" customWidth="1"/>
    <col min="12074" max="12078" width="12.6640625" style="1" customWidth="1"/>
    <col min="12079" max="12079" width="15.1640625" style="1" customWidth="1"/>
    <col min="12080" max="12080" width="8.83203125" style="1"/>
    <col min="12081" max="12081" width="8" style="1" customWidth="1"/>
    <col min="12082" max="12086" width="12.6640625" style="1" customWidth="1"/>
    <col min="12087" max="12087" width="15.1640625" style="1" customWidth="1"/>
    <col min="12088" max="12088" width="8.83203125" style="1"/>
    <col min="12089" max="12089" width="8" style="1" customWidth="1"/>
    <col min="12090" max="12094" width="12.6640625" style="1" customWidth="1"/>
    <col min="12095" max="12095" width="15.1640625" style="1" customWidth="1"/>
    <col min="12096" max="12096" width="8.83203125" style="1"/>
    <col min="12097" max="12097" width="8" style="1" customWidth="1"/>
    <col min="12098" max="12102" width="12.6640625" style="1" customWidth="1"/>
    <col min="12103" max="12103" width="15.1640625" style="1" customWidth="1"/>
    <col min="12104" max="12104" width="8.83203125" style="1"/>
    <col min="12105" max="12105" width="8" style="1" customWidth="1"/>
    <col min="12106" max="12110" width="12.6640625" style="1" customWidth="1"/>
    <col min="12111" max="12111" width="15.1640625" style="1" customWidth="1"/>
    <col min="12112" max="12112" width="8.83203125" style="1"/>
    <col min="12113" max="12113" width="8" style="1" customWidth="1"/>
    <col min="12114" max="12118" width="12.6640625" style="1" customWidth="1"/>
    <col min="12119" max="12119" width="15.1640625" style="1" customWidth="1"/>
    <col min="12120" max="12120" width="8.83203125" style="1"/>
    <col min="12121" max="12121" width="8" style="1" customWidth="1"/>
    <col min="12122" max="12126" width="12.6640625" style="1" customWidth="1"/>
    <col min="12127" max="12127" width="15.1640625" style="1" customWidth="1"/>
    <col min="12128" max="12128" width="8.83203125" style="1"/>
    <col min="12129" max="12129" width="8" style="1" customWidth="1"/>
    <col min="12130" max="12134" width="12.6640625" style="1" customWidth="1"/>
    <col min="12135" max="12135" width="15.1640625" style="1" customWidth="1"/>
    <col min="12136" max="12136" width="8.83203125" style="1"/>
    <col min="12137" max="12137" width="8" style="1" customWidth="1"/>
    <col min="12138" max="12142" width="12.6640625" style="1" customWidth="1"/>
    <col min="12143" max="12143" width="15.1640625" style="1" customWidth="1"/>
    <col min="12144" max="12144" width="8.83203125" style="1"/>
    <col min="12145" max="12145" width="8" style="1" customWidth="1"/>
    <col min="12146" max="12150" width="12.6640625" style="1" customWidth="1"/>
    <col min="12151" max="12151" width="15.1640625" style="1" customWidth="1"/>
    <col min="12152" max="12152" width="8.83203125" style="1"/>
    <col min="12153" max="12153" width="8" style="1" customWidth="1"/>
    <col min="12154" max="12158" width="12.6640625" style="1" customWidth="1"/>
    <col min="12159" max="12159" width="15.1640625" style="1" customWidth="1"/>
    <col min="12160" max="12288" width="8.83203125" style="1"/>
    <col min="12289" max="12289" width="8" style="1" customWidth="1"/>
    <col min="12290" max="12294" width="12.6640625" style="1" customWidth="1"/>
    <col min="12295" max="12295" width="15.1640625" style="1" customWidth="1"/>
    <col min="12296" max="12296" width="8.83203125" style="1"/>
    <col min="12297" max="12297" width="8" style="1" customWidth="1"/>
    <col min="12298" max="12302" width="12.6640625" style="1" customWidth="1"/>
    <col min="12303" max="12303" width="15.1640625" style="1" customWidth="1"/>
    <col min="12304" max="12304" width="8.83203125" style="1"/>
    <col min="12305" max="12305" width="8" style="1" customWidth="1"/>
    <col min="12306" max="12310" width="12.6640625" style="1" customWidth="1"/>
    <col min="12311" max="12311" width="15.1640625" style="1" customWidth="1"/>
    <col min="12312" max="12312" width="8.83203125" style="1"/>
    <col min="12313" max="12313" width="8" style="1" customWidth="1"/>
    <col min="12314" max="12318" width="12.6640625" style="1" customWidth="1"/>
    <col min="12319" max="12319" width="15.1640625" style="1" customWidth="1"/>
    <col min="12320" max="12320" width="8.83203125" style="1"/>
    <col min="12321" max="12321" width="8" style="1" customWidth="1"/>
    <col min="12322" max="12326" width="12.6640625" style="1" customWidth="1"/>
    <col min="12327" max="12327" width="15.1640625" style="1" customWidth="1"/>
    <col min="12328" max="12328" width="8.83203125" style="1"/>
    <col min="12329" max="12329" width="8" style="1" customWidth="1"/>
    <col min="12330" max="12334" width="12.6640625" style="1" customWidth="1"/>
    <col min="12335" max="12335" width="15.1640625" style="1" customWidth="1"/>
    <col min="12336" max="12336" width="8.83203125" style="1"/>
    <col min="12337" max="12337" width="8" style="1" customWidth="1"/>
    <col min="12338" max="12342" width="12.6640625" style="1" customWidth="1"/>
    <col min="12343" max="12343" width="15.1640625" style="1" customWidth="1"/>
    <col min="12344" max="12344" width="8.83203125" style="1"/>
    <col min="12345" max="12345" width="8" style="1" customWidth="1"/>
    <col min="12346" max="12350" width="12.6640625" style="1" customWidth="1"/>
    <col min="12351" max="12351" width="15.1640625" style="1" customWidth="1"/>
    <col min="12352" max="12352" width="8.83203125" style="1"/>
    <col min="12353" max="12353" width="8" style="1" customWidth="1"/>
    <col min="12354" max="12358" width="12.6640625" style="1" customWidth="1"/>
    <col min="12359" max="12359" width="15.1640625" style="1" customWidth="1"/>
    <col min="12360" max="12360" width="8.83203125" style="1"/>
    <col min="12361" max="12361" width="8" style="1" customWidth="1"/>
    <col min="12362" max="12366" width="12.6640625" style="1" customWidth="1"/>
    <col min="12367" max="12367" width="15.1640625" style="1" customWidth="1"/>
    <col min="12368" max="12368" width="8.83203125" style="1"/>
    <col min="12369" max="12369" width="8" style="1" customWidth="1"/>
    <col min="12370" max="12374" width="12.6640625" style="1" customWidth="1"/>
    <col min="12375" max="12375" width="15.1640625" style="1" customWidth="1"/>
    <col min="12376" max="12376" width="8.83203125" style="1"/>
    <col min="12377" max="12377" width="8" style="1" customWidth="1"/>
    <col min="12378" max="12382" width="12.6640625" style="1" customWidth="1"/>
    <col min="12383" max="12383" width="15.1640625" style="1" customWidth="1"/>
    <col min="12384" max="12384" width="8.83203125" style="1"/>
    <col min="12385" max="12385" width="8" style="1" customWidth="1"/>
    <col min="12386" max="12390" width="12.6640625" style="1" customWidth="1"/>
    <col min="12391" max="12391" width="15.1640625" style="1" customWidth="1"/>
    <col min="12392" max="12392" width="8.83203125" style="1"/>
    <col min="12393" max="12393" width="8" style="1" customWidth="1"/>
    <col min="12394" max="12398" width="12.6640625" style="1" customWidth="1"/>
    <col min="12399" max="12399" width="15.1640625" style="1" customWidth="1"/>
    <col min="12400" max="12400" width="8.83203125" style="1"/>
    <col min="12401" max="12401" width="8" style="1" customWidth="1"/>
    <col min="12402" max="12406" width="12.6640625" style="1" customWidth="1"/>
    <col min="12407" max="12407" width="15.1640625" style="1" customWidth="1"/>
    <col min="12408" max="12408" width="8.83203125" style="1"/>
    <col min="12409" max="12409" width="8" style="1" customWidth="1"/>
    <col min="12410" max="12414" width="12.6640625" style="1" customWidth="1"/>
    <col min="12415" max="12415" width="15.1640625" style="1" customWidth="1"/>
    <col min="12416" max="12544" width="8.83203125" style="1"/>
    <col min="12545" max="12545" width="8" style="1" customWidth="1"/>
    <col min="12546" max="12550" width="12.6640625" style="1" customWidth="1"/>
    <col min="12551" max="12551" width="15.1640625" style="1" customWidth="1"/>
    <col min="12552" max="12552" width="8.83203125" style="1"/>
    <col min="12553" max="12553" width="8" style="1" customWidth="1"/>
    <col min="12554" max="12558" width="12.6640625" style="1" customWidth="1"/>
    <col min="12559" max="12559" width="15.1640625" style="1" customWidth="1"/>
    <col min="12560" max="12560" width="8.83203125" style="1"/>
    <col min="12561" max="12561" width="8" style="1" customWidth="1"/>
    <col min="12562" max="12566" width="12.6640625" style="1" customWidth="1"/>
    <col min="12567" max="12567" width="15.1640625" style="1" customWidth="1"/>
    <col min="12568" max="12568" width="8.83203125" style="1"/>
    <col min="12569" max="12569" width="8" style="1" customWidth="1"/>
    <col min="12570" max="12574" width="12.6640625" style="1" customWidth="1"/>
    <col min="12575" max="12575" width="15.1640625" style="1" customWidth="1"/>
    <col min="12576" max="12576" width="8.83203125" style="1"/>
    <col min="12577" max="12577" width="8" style="1" customWidth="1"/>
    <col min="12578" max="12582" width="12.6640625" style="1" customWidth="1"/>
    <col min="12583" max="12583" width="15.1640625" style="1" customWidth="1"/>
    <col min="12584" max="12584" width="8.83203125" style="1"/>
    <col min="12585" max="12585" width="8" style="1" customWidth="1"/>
    <col min="12586" max="12590" width="12.6640625" style="1" customWidth="1"/>
    <col min="12591" max="12591" width="15.1640625" style="1" customWidth="1"/>
    <col min="12592" max="12592" width="8.83203125" style="1"/>
    <col min="12593" max="12593" width="8" style="1" customWidth="1"/>
    <col min="12594" max="12598" width="12.6640625" style="1" customWidth="1"/>
    <col min="12599" max="12599" width="15.1640625" style="1" customWidth="1"/>
    <col min="12600" max="12600" width="8.83203125" style="1"/>
    <col min="12601" max="12601" width="8" style="1" customWidth="1"/>
    <col min="12602" max="12606" width="12.6640625" style="1" customWidth="1"/>
    <col min="12607" max="12607" width="15.1640625" style="1" customWidth="1"/>
    <col min="12608" max="12608" width="8.83203125" style="1"/>
    <col min="12609" max="12609" width="8" style="1" customWidth="1"/>
    <col min="12610" max="12614" width="12.6640625" style="1" customWidth="1"/>
    <col min="12615" max="12615" width="15.1640625" style="1" customWidth="1"/>
    <col min="12616" max="12616" width="8.83203125" style="1"/>
    <col min="12617" max="12617" width="8" style="1" customWidth="1"/>
    <col min="12618" max="12622" width="12.6640625" style="1" customWidth="1"/>
    <col min="12623" max="12623" width="15.1640625" style="1" customWidth="1"/>
    <col min="12624" max="12624" width="8.83203125" style="1"/>
    <col min="12625" max="12625" width="8" style="1" customWidth="1"/>
    <col min="12626" max="12630" width="12.6640625" style="1" customWidth="1"/>
    <col min="12631" max="12631" width="15.1640625" style="1" customWidth="1"/>
    <col min="12632" max="12632" width="8.83203125" style="1"/>
    <col min="12633" max="12633" width="8" style="1" customWidth="1"/>
    <col min="12634" max="12638" width="12.6640625" style="1" customWidth="1"/>
    <col min="12639" max="12639" width="15.1640625" style="1" customWidth="1"/>
    <col min="12640" max="12640" width="8.83203125" style="1"/>
    <col min="12641" max="12641" width="8" style="1" customWidth="1"/>
    <col min="12642" max="12646" width="12.6640625" style="1" customWidth="1"/>
    <col min="12647" max="12647" width="15.1640625" style="1" customWidth="1"/>
    <col min="12648" max="12648" width="8.83203125" style="1"/>
    <col min="12649" max="12649" width="8" style="1" customWidth="1"/>
    <col min="12650" max="12654" width="12.6640625" style="1" customWidth="1"/>
    <col min="12655" max="12655" width="15.1640625" style="1" customWidth="1"/>
    <col min="12656" max="12656" width="8.83203125" style="1"/>
    <col min="12657" max="12657" width="8" style="1" customWidth="1"/>
    <col min="12658" max="12662" width="12.6640625" style="1" customWidth="1"/>
    <col min="12663" max="12663" width="15.1640625" style="1" customWidth="1"/>
    <col min="12664" max="12664" width="8.83203125" style="1"/>
    <col min="12665" max="12665" width="8" style="1" customWidth="1"/>
    <col min="12666" max="12670" width="12.6640625" style="1" customWidth="1"/>
    <col min="12671" max="12671" width="15.1640625" style="1" customWidth="1"/>
    <col min="12672" max="12800" width="8.83203125" style="1"/>
    <col min="12801" max="12801" width="8" style="1" customWidth="1"/>
    <col min="12802" max="12806" width="12.6640625" style="1" customWidth="1"/>
    <col min="12807" max="12807" width="15.1640625" style="1" customWidth="1"/>
    <col min="12808" max="12808" width="8.83203125" style="1"/>
    <col min="12809" max="12809" width="8" style="1" customWidth="1"/>
    <col min="12810" max="12814" width="12.6640625" style="1" customWidth="1"/>
    <col min="12815" max="12815" width="15.1640625" style="1" customWidth="1"/>
    <col min="12816" max="12816" width="8.83203125" style="1"/>
    <col min="12817" max="12817" width="8" style="1" customWidth="1"/>
    <col min="12818" max="12822" width="12.6640625" style="1" customWidth="1"/>
    <col min="12823" max="12823" width="15.1640625" style="1" customWidth="1"/>
    <col min="12824" max="12824" width="8.83203125" style="1"/>
    <col min="12825" max="12825" width="8" style="1" customWidth="1"/>
    <col min="12826" max="12830" width="12.6640625" style="1" customWidth="1"/>
    <col min="12831" max="12831" width="15.1640625" style="1" customWidth="1"/>
    <col min="12832" max="12832" width="8.83203125" style="1"/>
    <col min="12833" max="12833" width="8" style="1" customWidth="1"/>
    <col min="12834" max="12838" width="12.6640625" style="1" customWidth="1"/>
    <col min="12839" max="12839" width="15.1640625" style="1" customWidth="1"/>
    <col min="12840" max="12840" width="8.83203125" style="1"/>
    <col min="12841" max="12841" width="8" style="1" customWidth="1"/>
    <col min="12842" max="12846" width="12.6640625" style="1" customWidth="1"/>
    <col min="12847" max="12847" width="15.1640625" style="1" customWidth="1"/>
    <col min="12848" max="12848" width="8.83203125" style="1"/>
    <col min="12849" max="12849" width="8" style="1" customWidth="1"/>
    <col min="12850" max="12854" width="12.6640625" style="1" customWidth="1"/>
    <col min="12855" max="12855" width="15.1640625" style="1" customWidth="1"/>
    <col min="12856" max="12856" width="8.83203125" style="1"/>
    <col min="12857" max="12857" width="8" style="1" customWidth="1"/>
    <col min="12858" max="12862" width="12.6640625" style="1" customWidth="1"/>
    <col min="12863" max="12863" width="15.1640625" style="1" customWidth="1"/>
    <col min="12864" max="12864" width="8.83203125" style="1"/>
    <col min="12865" max="12865" width="8" style="1" customWidth="1"/>
    <col min="12866" max="12870" width="12.6640625" style="1" customWidth="1"/>
    <col min="12871" max="12871" width="15.1640625" style="1" customWidth="1"/>
    <col min="12872" max="12872" width="8.83203125" style="1"/>
    <col min="12873" max="12873" width="8" style="1" customWidth="1"/>
    <col min="12874" max="12878" width="12.6640625" style="1" customWidth="1"/>
    <col min="12879" max="12879" width="15.1640625" style="1" customWidth="1"/>
    <col min="12880" max="12880" width="8.83203125" style="1"/>
    <col min="12881" max="12881" width="8" style="1" customWidth="1"/>
    <col min="12882" max="12886" width="12.6640625" style="1" customWidth="1"/>
    <col min="12887" max="12887" width="15.1640625" style="1" customWidth="1"/>
    <col min="12888" max="12888" width="8.83203125" style="1"/>
    <col min="12889" max="12889" width="8" style="1" customWidth="1"/>
    <col min="12890" max="12894" width="12.6640625" style="1" customWidth="1"/>
    <col min="12895" max="12895" width="15.1640625" style="1" customWidth="1"/>
    <col min="12896" max="12896" width="8.83203125" style="1"/>
    <col min="12897" max="12897" width="8" style="1" customWidth="1"/>
    <col min="12898" max="12902" width="12.6640625" style="1" customWidth="1"/>
    <col min="12903" max="12903" width="15.1640625" style="1" customWidth="1"/>
    <col min="12904" max="12904" width="8.83203125" style="1"/>
    <col min="12905" max="12905" width="8" style="1" customWidth="1"/>
    <col min="12906" max="12910" width="12.6640625" style="1" customWidth="1"/>
    <col min="12911" max="12911" width="15.1640625" style="1" customWidth="1"/>
    <col min="12912" max="12912" width="8.83203125" style="1"/>
    <col min="12913" max="12913" width="8" style="1" customWidth="1"/>
    <col min="12914" max="12918" width="12.6640625" style="1" customWidth="1"/>
    <col min="12919" max="12919" width="15.1640625" style="1" customWidth="1"/>
    <col min="12920" max="12920" width="8.83203125" style="1"/>
    <col min="12921" max="12921" width="8" style="1" customWidth="1"/>
    <col min="12922" max="12926" width="12.6640625" style="1" customWidth="1"/>
    <col min="12927" max="12927" width="15.1640625" style="1" customWidth="1"/>
    <col min="12928" max="13056" width="8.83203125" style="1"/>
    <col min="13057" max="13057" width="8" style="1" customWidth="1"/>
    <col min="13058" max="13062" width="12.6640625" style="1" customWidth="1"/>
    <col min="13063" max="13063" width="15.1640625" style="1" customWidth="1"/>
    <col min="13064" max="13064" width="8.83203125" style="1"/>
    <col min="13065" max="13065" width="8" style="1" customWidth="1"/>
    <col min="13066" max="13070" width="12.6640625" style="1" customWidth="1"/>
    <col min="13071" max="13071" width="15.1640625" style="1" customWidth="1"/>
    <col min="13072" max="13072" width="8.83203125" style="1"/>
    <col min="13073" max="13073" width="8" style="1" customWidth="1"/>
    <col min="13074" max="13078" width="12.6640625" style="1" customWidth="1"/>
    <col min="13079" max="13079" width="15.1640625" style="1" customWidth="1"/>
    <col min="13080" max="13080" width="8.83203125" style="1"/>
    <col min="13081" max="13081" width="8" style="1" customWidth="1"/>
    <col min="13082" max="13086" width="12.6640625" style="1" customWidth="1"/>
    <col min="13087" max="13087" width="15.1640625" style="1" customWidth="1"/>
    <col min="13088" max="13088" width="8.83203125" style="1"/>
    <col min="13089" max="13089" width="8" style="1" customWidth="1"/>
    <col min="13090" max="13094" width="12.6640625" style="1" customWidth="1"/>
    <col min="13095" max="13095" width="15.1640625" style="1" customWidth="1"/>
    <col min="13096" max="13096" width="8.83203125" style="1"/>
    <col min="13097" max="13097" width="8" style="1" customWidth="1"/>
    <col min="13098" max="13102" width="12.6640625" style="1" customWidth="1"/>
    <col min="13103" max="13103" width="15.1640625" style="1" customWidth="1"/>
    <col min="13104" max="13104" width="8.83203125" style="1"/>
    <col min="13105" max="13105" width="8" style="1" customWidth="1"/>
    <col min="13106" max="13110" width="12.6640625" style="1" customWidth="1"/>
    <col min="13111" max="13111" width="15.1640625" style="1" customWidth="1"/>
    <col min="13112" max="13112" width="8.83203125" style="1"/>
    <col min="13113" max="13113" width="8" style="1" customWidth="1"/>
    <col min="13114" max="13118" width="12.6640625" style="1" customWidth="1"/>
    <col min="13119" max="13119" width="15.1640625" style="1" customWidth="1"/>
    <col min="13120" max="13120" width="8.83203125" style="1"/>
    <col min="13121" max="13121" width="8" style="1" customWidth="1"/>
    <col min="13122" max="13126" width="12.6640625" style="1" customWidth="1"/>
    <col min="13127" max="13127" width="15.1640625" style="1" customWidth="1"/>
    <col min="13128" max="13128" width="8.83203125" style="1"/>
    <col min="13129" max="13129" width="8" style="1" customWidth="1"/>
    <col min="13130" max="13134" width="12.6640625" style="1" customWidth="1"/>
    <col min="13135" max="13135" width="15.1640625" style="1" customWidth="1"/>
    <col min="13136" max="13136" width="8.83203125" style="1"/>
    <col min="13137" max="13137" width="8" style="1" customWidth="1"/>
    <col min="13138" max="13142" width="12.6640625" style="1" customWidth="1"/>
    <col min="13143" max="13143" width="15.1640625" style="1" customWidth="1"/>
    <col min="13144" max="13144" width="8.83203125" style="1"/>
    <col min="13145" max="13145" width="8" style="1" customWidth="1"/>
    <col min="13146" max="13150" width="12.6640625" style="1" customWidth="1"/>
    <col min="13151" max="13151" width="15.1640625" style="1" customWidth="1"/>
    <col min="13152" max="13152" width="8.83203125" style="1"/>
    <col min="13153" max="13153" width="8" style="1" customWidth="1"/>
    <col min="13154" max="13158" width="12.6640625" style="1" customWidth="1"/>
    <col min="13159" max="13159" width="15.1640625" style="1" customWidth="1"/>
    <col min="13160" max="13160" width="8.83203125" style="1"/>
    <col min="13161" max="13161" width="8" style="1" customWidth="1"/>
    <col min="13162" max="13166" width="12.6640625" style="1" customWidth="1"/>
    <col min="13167" max="13167" width="15.1640625" style="1" customWidth="1"/>
    <col min="13168" max="13168" width="8.83203125" style="1"/>
    <col min="13169" max="13169" width="8" style="1" customWidth="1"/>
    <col min="13170" max="13174" width="12.6640625" style="1" customWidth="1"/>
    <col min="13175" max="13175" width="15.1640625" style="1" customWidth="1"/>
    <col min="13176" max="13176" width="8.83203125" style="1"/>
    <col min="13177" max="13177" width="8" style="1" customWidth="1"/>
    <col min="13178" max="13182" width="12.6640625" style="1" customWidth="1"/>
    <col min="13183" max="13183" width="15.1640625" style="1" customWidth="1"/>
    <col min="13184" max="13312" width="8.83203125" style="1"/>
    <col min="13313" max="13313" width="8" style="1" customWidth="1"/>
    <col min="13314" max="13318" width="12.6640625" style="1" customWidth="1"/>
    <col min="13319" max="13319" width="15.1640625" style="1" customWidth="1"/>
    <col min="13320" max="13320" width="8.83203125" style="1"/>
    <col min="13321" max="13321" width="8" style="1" customWidth="1"/>
    <col min="13322" max="13326" width="12.6640625" style="1" customWidth="1"/>
    <col min="13327" max="13327" width="15.1640625" style="1" customWidth="1"/>
    <col min="13328" max="13328" width="8.83203125" style="1"/>
    <col min="13329" max="13329" width="8" style="1" customWidth="1"/>
    <col min="13330" max="13334" width="12.6640625" style="1" customWidth="1"/>
    <col min="13335" max="13335" width="15.1640625" style="1" customWidth="1"/>
    <col min="13336" max="13336" width="8.83203125" style="1"/>
    <col min="13337" max="13337" width="8" style="1" customWidth="1"/>
    <col min="13338" max="13342" width="12.6640625" style="1" customWidth="1"/>
    <col min="13343" max="13343" width="15.1640625" style="1" customWidth="1"/>
    <col min="13344" max="13344" width="8.83203125" style="1"/>
    <col min="13345" max="13345" width="8" style="1" customWidth="1"/>
    <col min="13346" max="13350" width="12.6640625" style="1" customWidth="1"/>
    <col min="13351" max="13351" width="15.1640625" style="1" customWidth="1"/>
    <col min="13352" max="13352" width="8.83203125" style="1"/>
    <col min="13353" max="13353" width="8" style="1" customWidth="1"/>
    <col min="13354" max="13358" width="12.6640625" style="1" customWidth="1"/>
    <col min="13359" max="13359" width="15.1640625" style="1" customWidth="1"/>
    <col min="13360" max="13360" width="8.83203125" style="1"/>
    <col min="13361" max="13361" width="8" style="1" customWidth="1"/>
    <col min="13362" max="13366" width="12.6640625" style="1" customWidth="1"/>
    <col min="13367" max="13367" width="15.1640625" style="1" customWidth="1"/>
    <col min="13368" max="13368" width="8.83203125" style="1"/>
    <col min="13369" max="13369" width="8" style="1" customWidth="1"/>
    <col min="13370" max="13374" width="12.6640625" style="1" customWidth="1"/>
    <col min="13375" max="13375" width="15.1640625" style="1" customWidth="1"/>
    <col min="13376" max="13376" width="8.83203125" style="1"/>
    <col min="13377" max="13377" width="8" style="1" customWidth="1"/>
    <col min="13378" max="13382" width="12.6640625" style="1" customWidth="1"/>
    <col min="13383" max="13383" width="15.1640625" style="1" customWidth="1"/>
    <col min="13384" max="13384" width="8.83203125" style="1"/>
    <col min="13385" max="13385" width="8" style="1" customWidth="1"/>
    <col min="13386" max="13390" width="12.6640625" style="1" customWidth="1"/>
    <col min="13391" max="13391" width="15.1640625" style="1" customWidth="1"/>
    <col min="13392" max="13392" width="8.83203125" style="1"/>
    <col min="13393" max="13393" width="8" style="1" customWidth="1"/>
    <col min="13394" max="13398" width="12.6640625" style="1" customWidth="1"/>
    <col min="13399" max="13399" width="15.1640625" style="1" customWidth="1"/>
    <col min="13400" max="13400" width="8.83203125" style="1"/>
    <col min="13401" max="13401" width="8" style="1" customWidth="1"/>
    <col min="13402" max="13406" width="12.6640625" style="1" customWidth="1"/>
    <col min="13407" max="13407" width="15.1640625" style="1" customWidth="1"/>
    <col min="13408" max="13408" width="8.83203125" style="1"/>
    <col min="13409" max="13409" width="8" style="1" customWidth="1"/>
    <col min="13410" max="13414" width="12.6640625" style="1" customWidth="1"/>
    <col min="13415" max="13415" width="15.1640625" style="1" customWidth="1"/>
    <col min="13416" max="13416" width="8.83203125" style="1"/>
    <col min="13417" max="13417" width="8" style="1" customWidth="1"/>
    <col min="13418" max="13422" width="12.6640625" style="1" customWidth="1"/>
    <col min="13423" max="13423" width="15.1640625" style="1" customWidth="1"/>
    <col min="13424" max="13424" width="8.83203125" style="1"/>
    <col min="13425" max="13425" width="8" style="1" customWidth="1"/>
    <col min="13426" max="13430" width="12.6640625" style="1" customWidth="1"/>
    <col min="13431" max="13431" width="15.1640625" style="1" customWidth="1"/>
    <col min="13432" max="13432" width="8.83203125" style="1"/>
    <col min="13433" max="13433" width="8" style="1" customWidth="1"/>
    <col min="13434" max="13438" width="12.6640625" style="1" customWidth="1"/>
    <col min="13439" max="13439" width="15.1640625" style="1" customWidth="1"/>
    <col min="13440" max="13568" width="8.83203125" style="1"/>
    <col min="13569" max="13569" width="8" style="1" customWidth="1"/>
    <col min="13570" max="13574" width="12.6640625" style="1" customWidth="1"/>
    <col min="13575" max="13575" width="15.1640625" style="1" customWidth="1"/>
    <col min="13576" max="13576" width="8.83203125" style="1"/>
    <col min="13577" max="13577" width="8" style="1" customWidth="1"/>
    <col min="13578" max="13582" width="12.6640625" style="1" customWidth="1"/>
    <col min="13583" max="13583" width="15.1640625" style="1" customWidth="1"/>
    <col min="13584" max="13584" width="8.83203125" style="1"/>
    <col min="13585" max="13585" width="8" style="1" customWidth="1"/>
    <col min="13586" max="13590" width="12.6640625" style="1" customWidth="1"/>
    <col min="13591" max="13591" width="15.1640625" style="1" customWidth="1"/>
    <col min="13592" max="13592" width="8.83203125" style="1"/>
    <col min="13593" max="13593" width="8" style="1" customWidth="1"/>
    <col min="13594" max="13598" width="12.6640625" style="1" customWidth="1"/>
    <col min="13599" max="13599" width="15.1640625" style="1" customWidth="1"/>
    <col min="13600" max="13600" width="8.83203125" style="1"/>
    <col min="13601" max="13601" width="8" style="1" customWidth="1"/>
    <col min="13602" max="13606" width="12.6640625" style="1" customWidth="1"/>
    <col min="13607" max="13607" width="15.1640625" style="1" customWidth="1"/>
    <col min="13608" max="13608" width="8.83203125" style="1"/>
    <col min="13609" max="13609" width="8" style="1" customWidth="1"/>
    <col min="13610" max="13614" width="12.6640625" style="1" customWidth="1"/>
    <col min="13615" max="13615" width="15.1640625" style="1" customWidth="1"/>
    <col min="13616" max="13616" width="8.83203125" style="1"/>
    <col min="13617" max="13617" width="8" style="1" customWidth="1"/>
    <col min="13618" max="13622" width="12.6640625" style="1" customWidth="1"/>
    <col min="13623" max="13623" width="15.1640625" style="1" customWidth="1"/>
    <col min="13624" max="13624" width="8.83203125" style="1"/>
    <col min="13625" max="13625" width="8" style="1" customWidth="1"/>
    <col min="13626" max="13630" width="12.6640625" style="1" customWidth="1"/>
    <col min="13631" max="13631" width="15.1640625" style="1" customWidth="1"/>
    <col min="13632" max="13632" width="8.83203125" style="1"/>
    <col min="13633" max="13633" width="8" style="1" customWidth="1"/>
    <col min="13634" max="13638" width="12.6640625" style="1" customWidth="1"/>
    <col min="13639" max="13639" width="15.1640625" style="1" customWidth="1"/>
    <col min="13640" max="13640" width="8.83203125" style="1"/>
    <col min="13641" max="13641" width="8" style="1" customWidth="1"/>
    <col min="13642" max="13646" width="12.6640625" style="1" customWidth="1"/>
    <col min="13647" max="13647" width="15.1640625" style="1" customWidth="1"/>
    <col min="13648" max="13648" width="8.83203125" style="1"/>
    <col min="13649" max="13649" width="8" style="1" customWidth="1"/>
    <col min="13650" max="13654" width="12.6640625" style="1" customWidth="1"/>
    <col min="13655" max="13655" width="15.1640625" style="1" customWidth="1"/>
    <col min="13656" max="13656" width="8.83203125" style="1"/>
    <col min="13657" max="13657" width="8" style="1" customWidth="1"/>
    <col min="13658" max="13662" width="12.6640625" style="1" customWidth="1"/>
    <col min="13663" max="13663" width="15.1640625" style="1" customWidth="1"/>
    <col min="13664" max="13664" width="8.83203125" style="1"/>
    <col min="13665" max="13665" width="8" style="1" customWidth="1"/>
    <col min="13666" max="13670" width="12.6640625" style="1" customWidth="1"/>
    <col min="13671" max="13671" width="15.1640625" style="1" customWidth="1"/>
    <col min="13672" max="13672" width="8.83203125" style="1"/>
    <col min="13673" max="13673" width="8" style="1" customWidth="1"/>
    <col min="13674" max="13678" width="12.6640625" style="1" customWidth="1"/>
    <col min="13679" max="13679" width="15.1640625" style="1" customWidth="1"/>
    <col min="13680" max="13680" width="8.83203125" style="1"/>
    <col min="13681" max="13681" width="8" style="1" customWidth="1"/>
    <col min="13682" max="13686" width="12.6640625" style="1" customWidth="1"/>
    <col min="13687" max="13687" width="15.1640625" style="1" customWidth="1"/>
    <col min="13688" max="13688" width="8.83203125" style="1"/>
    <col min="13689" max="13689" width="8" style="1" customWidth="1"/>
    <col min="13690" max="13694" width="12.6640625" style="1" customWidth="1"/>
    <col min="13695" max="13695" width="15.1640625" style="1" customWidth="1"/>
    <col min="13696" max="13824" width="8.83203125" style="1"/>
    <col min="13825" max="13825" width="8" style="1" customWidth="1"/>
    <col min="13826" max="13830" width="12.6640625" style="1" customWidth="1"/>
    <col min="13831" max="13831" width="15.1640625" style="1" customWidth="1"/>
    <col min="13832" max="13832" width="8.83203125" style="1"/>
    <col min="13833" max="13833" width="8" style="1" customWidth="1"/>
    <col min="13834" max="13838" width="12.6640625" style="1" customWidth="1"/>
    <col min="13839" max="13839" width="15.1640625" style="1" customWidth="1"/>
    <col min="13840" max="13840" width="8.83203125" style="1"/>
    <col min="13841" max="13841" width="8" style="1" customWidth="1"/>
    <col min="13842" max="13846" width="12.6640625" style="1" customWidth="1"/>
    <col min="13847" max="13847" width="15.1640625" style="1" customWidth="1"/>
    <col min="13848" max="13848" width="8.83203125" style="1"/>
    <col min="13849" max="13849" width="8" style="1" customWidth="1"/>
    <col min="13850" max="13854" width="12.6640625" style="1" customWidth="1"/>
    <col min="13855" max="13855" width="15.1640625" style="1" customWidth="1"/>
    <col min="13856" max="13856" width="8.83203125" style="1"/>
    <col min="13857" max="13857" width="8" style="1" customWidth="1"/>
    <col min="13858" max="13862" width="12.6640625" style="1" customWidth="1"/>
    <col min="13863" max="13863" width="15.1640625" style="1" customWidth="1"/>
    <col min="13864" max="13864" width="8.83203125" style="1"/>
    <col min="13865" max="13865" width="8" style="1" customWidth="1"/>
    <col min="13866" max="13870" width="12.6640625" style="1" customWidth="1"/>
    <col min="13871" max="13871" width="15.1640625" style="1" customWidth="1"/>
    <col min="13872" max="13872" width="8.83203125" style="1"/>
    <col min="13873" max="13873" width="8" style="1" customWidth="1"/>
    <col min="13874" max="13878" width="12.6640625" style="1" customWidth="1"/>
    <col min="13879" max="13879" width="15.1640625" style="1" customWidth="1"/>
    <col min="13880" max="13880" width="8.83203125" style="1"/>
    <col min="13881" max="13881" width="8" style="1" customWidth="1"/>
    <col min="13882" max="13886" width="12.6640625" style="1" customWidth="1"/>
    <col min="13887" max="13887" width="15.1640625" style="1" customWidth="1"/>
    <col min="13888" max="13888" width="8.83203125" style="1"/>
    <col min="13889" max="13889" width="8" style="1" customWidth="1"/>
    <col min="13890" max="13894" width="12.6640625" style="1" customWidth="1"/>
    <col min="13895" max="13895" width="15.1640625" style="1" customWidth="1"/>
    <col min="13896" max="13896" width="8.83203125" style="1"/>
    <col min="13897" max="13897" width="8" style="1" customWidth="1"/>
    <col min="13898" max="13902" width="12.6640625" style="1" customWidth="1"/>
    <col min="13903" max="13903" width="15.1640625" style="1" customWidth="1"/>
    <col min="13904" max="13904" width="8.83203125" style="1"/>
    <col min="13905" max="13905" width="8" style="1" customWidth="1"/>
    <col min="13906" max="13910" width="12.6640625" style="1" customWidth="1"/>
    <col min="13911" max="13911" width="15.1640625" style="1" customWidth="1"/>
    <col min="13912" max="13912" width="8.83203125" style="1"/>
    <col min="13913" max="13913" width="8" style="1" customWidth="1"/>
    <col min="13914" max="13918" width="12.6640625" style="1" customWidth="1"/>
    <col min="13919" max="13919" width="15.1640625" style="1" customWidth="1"/>
    <col min="13920" max="13920" width="8.83203125" style="1"/>
    <col min="13921" max="13921" width="8" style="1" customWidth="1"/>
    <col min="13922" max="13926" width="12.6640625" style="1" customWidth="1"/>
    <col min="13927" max="13927" width="15.1640625" style="1" customWidth="1"/>
    <col min="13928" max="13928" width="8.83203125" style="1"/>
    <col min="13929" max="13929" width="8" style="1" customWidth="1"/>
    <col min="13930" max="13934" width="12.6640625" style="1" customWidth="1"/>
    <col min="13935" max="13935" width="15.1640625" style="1" customWidth="1"/>
    <col min="13936" max="13936" width="8.83203125" style="1"/>
    <col min="13937" max="13937" width="8" style="1" customWidth="1"/>
    <col min="13938" max="13942" width="12.6640625" style="1" customWidth="1"/>
    <col min="13943" max="13943" width="15.1640625" style="1" customWidth="1"/>
    <col min="13944" max="13944" width="8.83203125" style="1"/>
    <col min="13945" max="13945" width="8" style="1" customWidth="1"/>
    <col min="13946" max="13950" width="12.6640625" style="1" customWidth="1"/>
    <col min="13951" max="13951" width="15.1640625" style="1" customWidth="1"/>
    <col min="13952" max="14080" width="8.83203125" style="1"/>
    <col min="14081" max="14081" width="8" style="1" customWidth="1"/>
    <col min="14082" max="14086" width="12.6640625" style="1" customWidth="1"/>
    <col min="14087" max="14087" width="15.1640625" style="1" customWidth="1"/>
    <col min="14088" max="14088" width="8.83203125" style="1"/>
    <col min="14089" max="14089" width="8" style="1" customWidth="1"/>
    <col min="14090" max="14094" width="12.6640625" style="1" customWidth="1"/>
    <col min="14095" max="14095" width="15.1640625" style="1" customWidth="1"/>
    <col min="14096" max="14096" width="8.83203125" style="1"/>
    <col min="14097" max="14097" width="8" style="1" customWidth="1"/>
    <col min="14098" max="14102" width="12.6640625" style="1" customWidth="1"/>
    <col min="14103" max="14103" width="15.1640625" style="1" customWidth="1"/>
    <col min="14104" max="14104" width="8.83203125" style="1"/>
    <col min="14105" max="14105" width="8" style="1" customWidth="1"/>
    <col min="14106" max="14110" width="12.6640625" style="1" customWidth="1"/>
    <col min="14111" max="14111" width="15.1640625" style="1" customWidth="1"/>
    <col min="14112" max="14112" width="8.83203125" style="1"/>
    <col min="14113" max="14113" width="8" style="1" customWidth="1"/>
    <col min="14114" max="14118" width="12.6640625" style="1" customWidth="1"/>
    <col min="14119" max="14119" width="15.1640625" style="1" customWidth="1"/>
    <col min="14120" max="14120" width="8.83203125" style="1"/>
    <col min="14121" max="14121" width="8" style="1" customWidth="1"/>
    <col min="14122" max="14126" width="12.6640625" style="1" customWidth="1"/>
    <col min="14127" max="14127" width="15.1640625" style="1" customWidth="1"/>
    <col min="14128" max="14128" width="8.83203125" style="1"/>
    <col min="14129" max="14129" width="8" style="1" customWidth="1"/>
    <col min="14130" max="14134" width="12.6640625" style="1" customWidth="1"/>
    <col min="14135" max="14135" width="15.1640625" style="1" customWidth="1"/>
    <col min="14136" max="14136" width="8.83203125" style="1"/>
    <col min="14137" max="14137" width="8" style="1" customWidth="1"/>
    <col min="14138" max="14142" width="12.6640625" style="1" customWidth="1"/>
    <col min="14143" max="14143" width="15.1640625" style="1" customWidth="1"/>
    <col min="14144" max="14144" width="8.83203125" style="1"/>
    <col min="14145" max="14145" width="8" style="1" customWidth="1"/>
    <col min="14146" max="14150" width="12.6640625" style="1" customWidth="1"/>
    <col min="14151" max="14151" width="15.1640625" style="1" customWidth="1"/>
    <col min="14152" max="14152" width="8.83203125" style="1"/>
    <col min="14153" max="14153" width="8" style="1" customWidth="1"/>
    <col min="14154" max="14158" width="12.6640625" style="1" customWidth="1"/>
    <col min="14159" max="14159" width="15.1640625" style="1" customWidth="1"/>
    <col min="14160" max="14160" width="8.83203125" style="1"/>
    <col min="14161" max="14161" width="8" style="1" customWidth="1"/>
    <col min="14162" max="14166" width="12.6640625" style="1" customWidth="1"/>
    <col min="14167" max="14167" width="15.1640625" style="1" customWidth="1"/>
    <col min="14168" max="14168" width="8.83203125" style="1"/>
    <col min="14169" max="14169" width="8" style="1" customWidth="1"/>
    <col min="14170" max="14174" width="12.6640625" style="1" customWidth="1"/>
    <col min="14175" max="14175" width="15.1640625" style="1" customWidth="1"/>
    <col min="14176" max="14176" width="8.83203125" style="1"/>
    <col min="14177" max="14177" width="8" style="1" customWidth="1"/>
    <col min="14178" max="14182" width="12.6640625" style="1" customWidth="1"/>
    <col min="14183" max="14183" width="15.1640625" style="1" customWidth="1"/>
    <col min="14184" max="14184" width="8.83203125" style="1"/>
    <col min="14185" max="14185" width="8" style="1" customWidth="1"/>
    <col min="14186" max="14190" width="12.6640625" style="1" customWidth="1"/>
    <col min="14191" max="14191" width="15.1640625" style="1" customWidth="1"/>
    <col min="14192" max="14192" width="8.83203125" style="1"/>
    <col min="14193" max="14193" width="8" style="1" customWidth="1"/>
    <col min="14194" max="14198" width="12.6640625" style="1" customWidth="1"/>
    <col min="14199" max="14199" width="15.1640625" style="1" customWidth="1"/>
    <col min="14200" max="14200" width="8.83203125" style="1"/>
    <col min="14201" max="14201" width="8" style="1" customWidth="1"/>
    <col min="14202" max="14206" width="12.6640625" style="1" customWidth="1"/>
    <col min="14207" max="14207" width="15.1640625" style="1" customWidth="1"/>
    <col min="14208" max="14336" width="8.83203125" style="1"/>
    <col min="14337" max="14337" width="8" style="1" customWidth="1"/>
    <col min="14338" max="14342" width="12.6640625" style="1" customWidth="1"/>
    <col min="14343" max="14343" width="15.1640625" style="1" customWidth="1"/>
    <col min="14344" max="14344" width="8.83203125" style="1"/>
    <col min="14345" max="14345" width="8" style="1" customWidth="1"/>
    <col min="14346" max="14350" width="12.6640625" style="1" customWidth="1"/>
    <col min="14351" max="14351" width="15.1640625" style="1" customWidth="1"/>
    <col min="14352" max="14352" width="8.83203125" style="1"/>
    <col min="14353" max="14353" width="8" style="1" customWidth="1"/>
    <col min="14354" max="14358" width="12.6640625" style="1" customWidth="1"/>
    <col min="14359" max="14359" width="15.1640625" style="1" customWidth="1"/>
    <col min="14360" max="14360" width="8.83203125" style="1"/>
    <col min="14361" max="14361" width="8" style="1" customWidth="1"/>
    <col min="14362" max="14366" width="12.6640625" style="1" customWidth="1"/>
    <col min="14367" max="14367" width="15.1640625" style="1" customWidth="1"/>
    <col min="14368" max="14368" width="8.83203125" style="1"/>
    <col min="14369" max="14369" width="8" style="1" customWidth="1"/>
    <col min="14370" max="14374" width="12.6640625" style="1" customWidth="1"/>
    <col min="14375" max="14375" width="15.1640625" style="1" customWidth="1"/>
    <col min="14376" max="14376" width="8.83203125" style="1"/>
    <col min="14377" max="14377" width="8" style="1" customWidth="1"/>
    <col min="14378" max="14382" width="12.6640625" style="1" customWidth="1"/>
    <col min="14383" max="14383" width="15.1640625" style="1" customWidth="1"/>
    <col min="14384" max="14384" width="8.83203125" style="1"/>
    <col min="14385" max="14385" width="8" style="1" customWidth="1"/>
    <col min="14386" max="14390" width="12.6640625" style="1" customWidth="1"/>
    <col min="14391" max="14391" width="15.1640625" style="1" customWidth="1"/>
    <col min="14392" max="14392" width="8.83203125" style="1"/>
    <col min="14393" max="14393" width="8" style="1" customWidth="1"/>
    <col min="14394" max="14398" width="12.6640625" style="1" customWidth="1"/>
    <col min="14399" max="14399" width="15.1640625" style="1" customWidth="1"/>
    <col min="14400" max="14400" width="8.83203125" style="1"/>
    <col min="14401" max="14401" width="8" style="1" customWidth="1"/>
    <col min="14402" max="14406" width="12.6640625" style="1" customWidth="1"/>
    <col min="14407" max="14407" width="15.1640625" style="1" customWidth="1"/>
    <col min="14408" max="14408" width="8.83203125" style="1"/>
    <col min="14409" max="14409" width="8" style="1" customWidth="1"/>
    <col min="14410" max="14414" width="12.6640625" style="1" customWidth="1"/>
    <col min="14415" max="14415" width="15.1640625" style="1" customWidth="1"/>
    <col min="14416" max="14416" width="8.83203125" style="1"/>
    <col min="14417" max="14417" width="8" style="1" customWidth="1"/>
    <col min="14418" max="14422" width="12.6640625" style="1" customWidth="1"/>
    <col min="14423" max="14423" width="15.1640625" style="1" customWidth="1"/>
    <col min="14424" max="14424" width="8.83203125" style="1"/>
    <col min="14425" max="14425" width="8" style="1" customWidth="1"/>
    <col min="14426" max="14430" width="12.6640625" style="1" customWidth="1"/>
    <col min="14431" max="14431" width="15.1640625" style="1" customWidth="1"/>
    <col min="14432" max="14432" width="8.83203125" style="1"/>
    <col min="14433" max="14433" width="8" style="1" customWidth="1"/>
    <col min="14434" max="14438" width="12.6640625" style="1" customWidth="1"/>
    <col min="14439" max="14439" width="15.1640625" style="1" customWidth="1"/>
    <col min="14440" max="14440" width="8.83203125" style="1"/>
    <col min="14441" max="14441" width="8" style="1" customWidth="1"/>
    <col min="14442" max="14446" width="12.6640625" style="1" customWidth="1"/>
    <col min="14447" max="14447" width="15.1640625" style="1" customWidth="1"/>
    <col min="14448" max="14448" width="8.83203125" style="1"/>
    <col min="14449" max="14449" width="8" style="1" customWidth="1"/>
    <col min="14450" max="14454" width="12.6640625" style="1" customWidth="1"/>
    <col min="14455" max="14455" width="15.1640625" style="1" customWidth="1"/>
    <col min="14456" max="14456" width="8.83203125" style="1"/>
    <col min="14457" max="14457" width="8" style="1" customWidth="1"/>
    <col min="14458" max="14462" width="12.6640625" style="1" customWidth="1"/>
    <col min="14463" max="14463" width="15.1640625" style="1" customWidth="1"/>
    <col min="14464" max="14592" width="8.83203125" style="1"/>
    <col min="14593" max="14593" width="8" style="1" customWidth="1"/>
    <col min="14594" max="14598" width="12.6640625" style="1" customWidth="1"/>
    <col min="14599" max="14599" width="15.1640625" style="1" customWidth="1"/>
    <col min="14600" max="14600" width="8.83203125" style="1"/>
    <col min="14601" max="14601" width="8" style="1" customWidth="1"/>
    <col min="14602" max="14606" width="12.6640625" style="1" customWidth="1"/>
    <col min="14607" max="14607" width="15.1640625" style="1" customWidth="1"/>
    <col min="14608" max="14608" width="8.83203125" style="1"/>
    <col min="14609" max="14609" width="8" style="1" customWidth="1"/>
    <col min="14610" max="14614" width="12.6640625" style="1" customWidth="1"/>
    <col min="14615" max="14615" width="15.1640625" style="1" customWidth="1"/>
    <col min="14616" max="14616" width="8.83203125" style="1"/>
    <col min="14617" max="14617" width="8" style="1" customWidth="1"/>
    <col min="14618" max="14622" width="12.6640625" style="1" customWidth="1"/>
    <col min="14623" max="14623" width="15.1640625" style="1" customWidth="1"/>
    <col min="14624" max="14624" width="8.83203125" style="1"/>
    <col min="14625" max="14625" width="8" style="1" customWidth="1"/>
    <col min="14626" max="14630" width="12.6640625" style="1" customWidth="1"/>
    <col min="14631" max="14631" width="15.1640625" style="1" customWidth="1"/>
    <col min="14632" max="14632" width="8.83203125" style="1"/>
    <col min="14633" max="14633" width="8" style="1" customWidth="1"/>
    <col min="14634" max="14638" width="12.6640625" style="1" customWidth="1"/>
    <col min="14639" max="14639" width="15.1640625" style="1" customWidth="1"/>
    <col min="14640" max="14640" width="8.83203125" style="1"/>
    <col min="14641" max="14641" width="8" style="1" customWidth="1"/>
    <col min="14642" max="14646" width="12.6640625" style="1" customWidth="1"/>
    <col min="14647" max="14647" width="15.1640625" style="1" customWidth="1"/>
    <col min="14648" max="14648" width="8.83203125" style="1"/>
    <col min="14649" max="14649" width="8" style="1" customWidth="1"/>
    <col min="14650" max="14654" width="12.6640625" style="1" customWidth="1"/>
    <col min="14655" max="14655" width="15.1640625" style="1" customWidth="1"/>
    <col min="14656" max="14656" width="8.83203125" style="1"/>
    <col min="14657" max="14657" width="8" style="1" customWidth="1"/>
    <col min="14658" max="14662" width="12.6640625" style="1" customWidth="1"/>
    <col min="14663" max="14663" width="15.1640625" style="1" customWidth="1"/>
    <col min="14664" max="14664" width="8.83203125" style="1"/>
    <col min="14665" max="14665" width="8" style="1" customWidth="1"/>
    <col min="14666" max="14670" width="12.6640625" style="1" customWidth="1"/>
    <col min="14671" max="14671" width="15.1640625" style="1" customWidth="1"/>
    <col min="14672" max="14672" width="8.83203125" style="1"/>
    <col min="14673" max="14673" width="8" style="1" customWidth="1"/>
    <col min="14674" max="14678" width="12.6640625" style="1" customWidth="1"/>
    <col min="14679" max="14679" width="15.1640625" style="1" customWidth="1"/>
    <col min="14680" max="14680" width="8.83203125" style="1"/>
    <col min="14681" max="14681" width="8" style="1" customWidth="1"/>
    <col min="14682" max="14686" width="12.6640625" style="1" customWidth="1"/>
    <col min="14687" max="14687" width="15.1640625" style="1" customWidth="1"/>
    <col min="14688" max="14688" width="8.83203125" style="1"/>
    <col min="14689" max="14689" width="8" style="1" customWidth="1"/>
    <col min="14690" max="14694" width="12.6640625" style="1" customWidth="1"/>
    <col min="14695" max="14695" width="15.1640625" style="1" customWidth="1"/>
    <col min="14696" max="14696" width="8.83203125" style="1"/>
    <col min="14697" max="14697" width="8" style="1" customWidth="1"/>
    <col min="14698" max="14702" width="12.6640625" style="1" customWidth="1"/>
    <col min="14703" max="14703" width="15.1640625" style="1" customWidth="1"/>
    <col min="14704" max="14704" width="8.83203125" style="1"/>
    <col min="14705" max="14705" width="8" style="1" customWidth="1"/>
    <col min="14706" max="14710" width="12.6640625" style="1" customWidth="1"/>
    <col min="14711" max="14711" width="15.1640625" style="1" customWidth="1"/>
    <col min="14712" max="14712" width="8.83203125" style="1"/>
    <col min="14713" max="14713" width="8" style="1" customWidth="1"/>
    <col min="14714" max="14718" width="12.6640625" style="1" customWidth="1"/>
    <col min="14719" max="14719" width="15.1640625" style="1" customWidth="1"/>
    <col min="14720" max="14848" width="8.83203125" style="1"/>
    <col min="14849" max="14849" width="8" style="1" customWidth="1"/>
    <col min="14850" max="14854" width="12.6640625" style="1" customWidth="1"/>
    <col min="14855" max="14855" width="15.1640625" style="1" customWidth="1"/>
    <col min="14856" max="14856" width="8.83203125" style="1"/>
    <col min="14857" max="14857" width="8" style="1" customWidth="1"/>
    <col min="14858" max="14862" width="12.6640625" style="1" customWidth="1"/>
    <col min="14863" max="14863" width="15.1640625" style="1" customWidth="1"/>
    <col min="14864" max="14864" width="8.83203125" style="1"/>
    <col min="14865" max="14865" width="8" style="1" customWidth="1"/>
    <col min="14866" max="14870" width="12.6640625" style="1" customWidth="1"/>
    <col min="14871" max="14871" width="15.1640625" style="1" customWidth="1"/>
    <col min="14872" max="14872" width="8.83203125" style="1"/>
    <col min="14873" max="14873" width="8" style="1" customWidth="1"/>
    <col min="14874" max="14878" width="12.6640625" style="1" customWidth="1"/>
    <col min="14879" max="14879" width="15.1640625" style="1" customWidth="1"/>
    <col min="14880" max="14880" width="8.83203125" style="1"/>
    <col min="14881" max="14881" width="8" style="1" customWidth="1"/>
    <col min="14882" max="14886" width="12.6640625" style="1" customWidth="1"/>
    <col min="14887" max="14887" width="15.1640625" style="1" customWidth="1"/>
    <col min="14888" max="14888" width="8.83203125" style="1"/>
    <col min="14889" max="14889" width="8" style="1" customWidth="1"/>
    <col min="14890" max="14894" width="12.6640625" style="1" customWidth="1"/>
    <col min="14895" max="14895" width="15.1640625" style="1" customWidth="1"/>
    <col min="14896" max="14896" width="8.83203125" style="1"/>
    <col min="14897" max="14897" width="8" style="1" customWidth="1"/>
    <col min="14898" max="14902" width="12.6640625" style="1" customWidth="1"/>
    <col min="14903" max="14903" width="15.1640625" style="1" customWidth="1"/>
    <col min="14904" max="14904" width="8.83203125" style="1"/>
    <col min="14905" max="14905" width="8" style="1" customWidth="1"/>
    <col min="14906" max="14910" width="12.6640625" style="1" customWidth="1"/>
    <col min="14911" max="14911" width="15.1640625" style="1" customWidth="1"/>
    <col min="14912" max="14912" width="8.83203125" style="1"/>
    <col min="14913" max="14913" width="8" style="1" customWidth="1"/>
    <col min="14914" max="14918" width="12.6640625" style="1" customWidth="1"/>
    <col min="14919" max="14919" width="15.1640625" style="1" customWidth="1"/>
    <col min="14920" max="14920" width="8.83203125" style="1"/>
    <col min="14921" max="14921" width="8" style="1" customWidth="1"/>
    <col min="14922" max="14926" width="12.6640625" style="1" customWidth="1"/>
    <col min="14927" max="14927" width="15.1640625" style="1" customWidth="1"/>
    <col min="14928" max="14928" width="8.83203125" style="1"/>
    <col min="14929" max="14929" width="8" style="1" customWidth="1"/>
    <col min="14930" max="14934" width="12.6640625" style="1" customWidth="1"/>
    <col min="14935" max="14935" width="15.1640625" style="1" customWidth="1"/>
    <col min="14936" max="14936" width="8.83203125" style="1"/>
    <col min="14937" max="14937" width="8" style="1" customWidth="1"/>
    <col min="14938" max="14942" width="12.6640625" style="1" customWidth="1"/>
    <col min="14943" max="14943" width="15.1640625" style="1" customWidth="1"/>
    <col min="14944" max="14944" width="8.83203125" style="1"/>
    <col min="14945" max="14945" width="8" style="1" customWidth="1"/>
    <col min="14946" max="14950" width="12.6640625" style="1" customWidth="1"/>
    <col min="14951" max="14951" width="15.1640625" style="1" customWidth="1"/>
    <col min="14952" max="14952" width="8.83203125" style="1"/>
    <col min="14953" max="14953" width="8" style="1" customWidth="1"/>
    <col min="14954" max="14958" width="12.6640625" style="1" customWidth="1"/>
    <col min="14959" max="14959" width="15.1640625" style="1" customWidth="1"/>
    <col min="14960" max="14960" width="8.83203125" style="1"/>
    <col min="14961" max="14961" width="8" style="1" customWidth="1"/>
    <col min="14962" max="14966" width="12.6640625" style="1" customWidth="1"/>
    <col min="14967" max="14967" width="15.1640625" style="1" customWidth="1"/>
    <col min="14968" max="14968" width="8.83203125" style="1"/>
    <col min="14969" max="14969" width="8" style="1" customWidth="1"/>
    <col min="14970" max="14974" width="12.6640625" style="1" customWidth="1"/>
    <col min="14975" max="14975" width="15.1640625" style="1" customWidth="1"/>
    <col min="14976" max="15104" width="8.83203125" style="1"/>
    <col min="15105" max="15105" width="8" style="1" customWidth="1"/>
    <col min="15106" max="15110" width="12.6640625" style="1" customWidth="1"/>
    <col min="15111" max="15111" width="15.1640625" style="1" customWidth="1"/>
    <col min="15112" max="15112" width="8.83203125" style="1"/>
    <col min="15113" max="15113" width="8" style="1" customWidth="1"/>
    <col min="15114" max="15118" width="12.6640625" style="1" customWidth="1"/>
    <col min="15119" max="15119" width="15.1640625" style="1" customWidth="1"/>
    <col min="15120" max="15120" width="8.83203125" style="1"/>
    <col min="15121" max="15121" width="8" style="1" customWidth="1"/>
    <col min="15122" max="15126" width="12.6640625" style="1" customWidth="1"/>
    <col min="15127" max="15127" width="15.1640625" style="1" customWidth="1"/>
    <col min="15128" max="15128" width="8.83203125" style="1"/>
    <col min="15129" max="15129" width="8" style="1" customWidth="1"/>
    <col min="15130" max="15134" width="12.6640625" style="1" customWidth="1"/>
    <col min="15135" max="15135" width="15.1640625" style="1" customWidth="1"/>
    <col min="15136" max="15136" width="8.83203125" style="1"/>
    <col min="15137" max="15137" width="8" style="1" customWidth="1"/>
    <col min="15138" max="15142" width="12.6640625" style="1" customWidth="1"/>
    <col min="15143" max="15143" width="15.1640625" style="1" customWidth="1"/>
    <col min="15144" max="15144" width="8.83203125" style="1"/>
    <col min="15145" max="15145" width="8" style="1" customWidth="1"/>
    <col min="15146" max="15150" width="12.6640625" style="1" customWidth="1"/>
    <col min="15151" max="15151" width="15.1640625" style="1" customWidth="1"/>
    <col min="15152" max="15152" width="8.83203125" style="1"/>
    <col min="15153" max="15153" width="8" style="1" customWidth="1"/>
    <col min="15154" max="15158" width="12.6640625" style="1" customWidth="1"/>
    <col min="15159" max="15159" width="15.1640625" style="1" customWidth="1"/>
    <col min="15160" max="15160" width="8.83203125" style="1"/>
    <col min="15161" max="15161" width="8" style="1" customWidth="1"/>
    <col min="15162" max="15166" width="12.6640625" style="1" customWidth="1"/>
    <col min="15167" max="15167" width="15.1640625" style="1" customWidth="1"/>
    <col min="15168" max="15168" width="8.83203125" style="1"/>
    <col min="15169" max="15169" width="8" style="1" customWidth="1"/>
    <col min="15170" max="15174" width="12.6640625" style="1" customWidth="1"/>
    <col min="15175" max="15175" width="15.1640625" style="1" customWidth="1"/>
    <col min="15176" max="15176" width="8.83203125" style="1"/>
    <col min="15177" max="15177" width="8" style="1" customWidth="1"/>
    <col min="15178" max="15182" width="12.6640625" style="1" customWidth="1"/>
    <col min="15183" max="15183" width="15.1640625" style="1" customWidth="1"/>
    <col min="15184" max="15184" width="8.83203125" style="1"/>
    <col min="15185" max="15185" width="8" style="1" customWidth="1"/>
    <col min="15186" max="15190" width="12.6640625" style="1" customWidth="1"/>
    <col min="15191" max="15191" width="15.1640625" style="1" customWidth="1"/>
    <col min="15192" max="15192" width="8.83203125" style="1"/>
    <col min="15193" max="15193" width="8" style="1" customWidth="1"/>
    <col min="15194" max="15198" width="12.6640625" style="1" customWidth="1"/>
    <col min="15199" max="15199" width="15.1640625" style="1" customWidth="1"/>
    <col min="15200" max="15200" width="8.83203125" style="1"/>
    <col min="15201" max="15201" width="8" style="1" customWidth="1"/>
    <col min="15202" max="15206" width="12.6640625" style="1" customWidth="1"/>
    <col min="15207" max="15207" width="15.1640625" style="1" customWidth="1"/>
    <col min="15208" max="15208" width="8.83203125" style="1"/>
    <col min="15209" max="15209" width="8" style="1" customWidth="1"/>
    <col min="15210" max="15214" width="12.6640625" style="1" customWidth="1"/>
    <col min="15215" max="15215" width="15.1640625" style="1" customWidth="1"/>
    <col min="15216" max="15216" width="8.83203125" style="1"/>
    <col min="15217" max="15217" width="8" style="1" customWidth="1"/>
    <col min="15218" max="15222" width="12.6640625" style="1" customWidth="1"/>
    <col min="15223" max="15223" width="15.1640625" style="1" customWidth="1"/>
    <col min="15224" max="15224" width="8.83203125" style="1"/>
    <col min="15225" max="15225" width="8" style="1" customWidth="1"/>
    <col min="15226" max="15230" width="12.6640625" style="1" customWidth="1"/>
    <col min="15231" max="15231" width="15.1640625" style="1" customWidth="1"/>
    <col min="15232" max="15360" width="8.83203125" style="1"/>
    <col min="15361" max="15361" width="8" style="1" customWidth="1"/>
    <col min="15362" max="15366" width="12.6640625" style="1" customWidth="1"/>
    <col min="15367" max="15367" width="15.1640625" style="1" customWidth="1"/>
    <col min="15368" max="15368" width="8.83203125" style="1"/>
    <col min="15369" max="15369" width="8" style="1" customWidth="1"/>
    <col min="15370" max="15374" width="12.6640625" style="1" customWidth="1"/>
    <col min="15375" max="15375" width="15.1640625" style="1" customWidth="1"/>
    <col min="15376" max="15376" width="8.83203125" style="1"/>
    <col min="15377" max="15377" width="8" style="1" customWidth="1"/>
    <col min="15378" max="15382" width="12.6640625" style="1" customWidth="1"/>
    <col min="15383" max="15383" width="15.1640625" style="1" customWidth="1"/>
    <col min="15384" max="15384" width="8.83203125" style="1"/>
    <col min="15385" max="15385" width="8" style="1" customWidth="1"/>
    <col min="15386" max="15390" width="12.6640625" style="1" customWidth="1"/>
    <col min="15391" max="15391" width="15.1640625" style="1" customWidth="1"/>
    <col min="15392" max="15392" width="8.83203125" style="1"/>
    <col min="15393" max="15393" width="8" style="1" customWidth="1"/>
    <col min="15394" max="15398" width="12.6640625" style="1" customWidth="1"/>
    <col min="15399" max="15399" width="15.1640625" style="1" customWidth="1"/>
    <col min="15400" max="15400" width="8.83203125" style="1"/>
    <col min="15401" max="15401" width="8" style="1" customWidth="1"/>
    <col min="15402" max="15406" width="12.6640625" style="1" customWidth="1"/>
    <col min="15407" max="15407" width="15.1640625" style="1" customWidth="1"/>
    <col min="15408" max="15408" width="8.83203125" style="1"/>
    <col min="15409" max="15409" width="8" style="1" customWidth="1"/>
    <col min="15410" max="15414" width="12.6640625" style="1" customWidth="1"/>
    <col min="15415" max="15415" width="15.1640625" style="1" customWidth="1"/>
    <col min="15416" max="15416" width="8.83203125" style="1"/>
    <col min="15417" max="15417" width="8" style="1" customWidth="1"/>
    <col min="15418" max="15422" width="12.6640625" style="1" customWidth="1"/>
    <col min="15423" max="15423" width="15.1640625" style="1" customWidth="1"/>
    <col min="15424" max="15424" width="8.83203125" style="1"/>
    <col min="15425" max="15425" width="8" style="1" customWidth="1"/>
    <col min="15426" max="15430" width="12.6640625" style="1" customWidth="1"/>
    <col min="15431" max="15431" width="15.1640625" style="1" customWidth="1"/>
    <col min="15432" max="15432" width="8.83203125" style="1"/>
    <col min="15433" max="15433" width="8" style="1" customWidth="1"/>
    <col min="15434" max="15438" width="12.6640625" style="1" customWidth="1"/>
    <col min="15439" max="15439" width="15.1640625" style="1" customWidth="1"/>
    <col min="15440" max="15440" width="8.83203125" style="1"/>
    <col min="15441" max="15441" width="8" style="1" customWidth="1"/>
    <col min="15442" max="15446" width="12.6640625" style="1" customWidth="1"/>
    <col min="15447" max="15447" width="15.1640625" style="1" customWidth="1"/>
    <col min="15448" max="15448" width="8.83203125" style="1"/>
    <col min="15449" max="15449" width="8" style="1" customWidth="1"/>
    <col min="15450" max="15454" width="12.6640625" style="1" customWidth="1"/>
    <col min="15455" max="15455" width="15.1640625" style="1" customWidth="1"/>
    <col min="15456" max="15456" width="8.83203125" style="1"/>
    <col min="15457" max="15457" width="8" style="1" customWidth="1"/>
    <col min="15458" max="15462" width="12.6640625" style="1" customWidth="1"/>
    <col min="15463" max="15463" width="15.1640625" style="1" customWidth="1"/>
    <col min="15464" max="15464" width="8.83203125" style="1"/>
    <col min="15465" max="15465" width="8" style="1" customWidth="1"/>
    <col min="15466" max="15470" width="12.6640625" style="1" customWidth="1"/>
    <col min="15471" max="15471" width="15.1640625" style="1" customWidth="1"/>
    <col min="15472" max="15472" width="8.83203125" style="1"/>
    <col min="15473" max="15473" width="8" style="1" customWidth="1"/>
    <col min="15474" max="15478" width="12.6640625" style="1" customWidth="1"/>
    <col min="15479" max="15479" width="15.1640625" style="1" customWidth="1"/>
    <col min="15480" max="15480" width="8.83203125" style="1"/>
    <col min="15481" max="15481" width="8" style="1" customWidth="1"/>
    <col min="15482" max="15486" width="12.6640625" style="1" customWidth="1"/>
    <col min="15487" max="15487" width="15.1640625" style="1" customWidth="1"/>
    <col min="15488" max="15616" width="8.83203125" style="1"/>
    <col min="15617" max="15617" width="8" style="1" customWidth="1"/>
    <col min="15618" max="15622" width="12.6640625" style="1" customWidth="1"/>
    <col min="15623" max="15623" width="15.1640625" style="1" customWidth="1"/>
    <col min="15624" max="15624" width="8.83203125" style="1"/>
    <col min="15625" max="15625" width="8" style="1" customWidth="1"/>
    <col min="15626" max="15630" width="12.6640625" style="1" customWidth="1"/>
    <col min="15631" max="15631" width="15.1640625" style="1" customWidth="1"/>
    <col min="15632" max="15632" width="8.83203125" style="1"/>
    <col min="15633" max="15633" width="8" style="1" customWidth="1"/>
    <col min="15634" max="15638" width="12.6640625" style="1" customWidth="1"/>
    <col min="15639" max="15639" width="15.1640625" style="1" customWidth="1"/>
    <col min="15640" max="15640" width="8.83203125" style="1"/>
    <col min="15641" max="15641" width="8" style="1" customWidth="1"/>
    <col min="15642" max="15646" width="12.6640625" style="1" customWidth="1"/>
    <col min="15647" max="15647" width="15.1640625" style="1" customWidth="1"/>
    <col min="15648" max="15648" width="8.83203125" style="1"/>
    <col min="15649" max="15649" width="8" style="1" customWidth="1"/>
    <col min="15650" max="15654" width="12.6640625" style="1" customWidth="1"/>
    <col min="15655" max="15655" width="15.1640625" style="1" customWidth="1"/>
    <col min="15656" max="15656" width="8.83203125" style="1"/>
    <col min="15657" max="15657" width="8" style="1" customWidth="1"/>
    <col min="15658" max="15662" width="12.6640625" style="1" customWidth="1"/>
    <col min="15663" max="15663" width="15.1640625" style="1" customWidth="1"/>
    <col min="15664" max="15664" width="8.83203125" style="1"/>
    <col min="15665" max="15665" width="8" style="1" customWidth="1"/>
    <col min="15666" max="15670" width="12.6640625" style="1" customWidth="1"/>
    <col min="15671" max="15671" width="15.1640625" style="1" customWidth="1"/>
    <col min="15672" max="15672" width="8.83203125" style="1"/>
    <col min="15673" max="15673" width="8" style="1" customWidth="1"/>
    <col min="15674" max="15678" width="12.6640625" style="1" customWidth="1"/>
    <col min="15679" max="15679" width="15.1640625" style="1" customWidth="1"/>
    <col min="15680" max="15680" width="8.83203125" style="1"/>
    <col min="15681" max="15681" width="8" style="1" customWidth="1"/>
    <col min="15682" max="15686" width="12.6640625" style="1" customWidth="1"/>
    <col min="15687" max="15687" width="15.1640625" style="1" customWidth="1"/>
    <col min="15688" max="15688" width="8.83203125" style="1"/>
    <col min="15689" max="15689" width="8" style="1" customWidth="1"/>
    <col min="15690" max="15694" width="12.6640625" style="1" customWidth="1"/>
    <col min="15695" max="15695" width="15.1640625" style="1" customWidth="1"/>
    <col min="15696" max="15696" width="8.83203125" style="1"/>
    <col min="15697" max="15697" width="8" style="1" customWidth="1"/>
    <col min="15698" max="15702" width="12.6640625" style="1" customWidth="1"/>
    <col min="15703" max="15703" width="15.1640625" style="1" customWidth="1"/>
    <col min="15704" max="15704" width="8.83203125" style="1"/>
    <col min="15705" max="15705" width="8" style="1" customWidth="1"/>
    <col min="15706" max="15710" width="12.6640625" style="1" customWidth="1"/>
    <col min="15711" max="15711" width="15.1640625" style="1" customWidth="1"/>
    <col min="15712" max="15712" width="8.83203125" style="1"/>
    <col min="15713" max="15713" width="8" style="1" customWidth="1"/>
    <col min="15714" max="15718" width="12.6640625" style="1" customWidth="1"/>
    <col min="15719" max="15719" width="15.1640625" style="1" customWidth="1"/>
    <col min="15720" max="15720" width="8.83203125" style="1"/>
    <col min="15721" max="15721" width="8" style="1" customWidth="1"/>
    <col min="15722" max="15726" width="12.6640625" style="1" customWidth="1"/>
    <col min="15727" max="15727" width="15.1640625" style="1" customWidth="1"/>
    <col min="15728" max="15728" width="8.83203125" style="1"/>
    <col min="15729" max="15729" width="8" style="1" customWidth="1"/>
    <col min="15730" max="15734" width="12.6640625" style="1" customWidth="1"/>
    <col min="15735" max="15735" width="15.1640625" style="1" customWidth="1"/>
    <col min="15736" max="15736" width="8.83203125" style="1"/>
    <col min="15737" max="15737" width="8" style="1" customWidth="1"/>
    <col min="15738" max="15742" width="12.6640625" style="1" customWidth="1"/>
    <col min="15743" max="15743" width="15.1640625" style="1" customWidth="1"/>
    <col min="15744" max="15872" width="8.83203125" style="1"/>
    <col min="15873" max="15873" width="8" style="1" customWidth="1"/>
    <col min="15874" max="15878" width="12.6640625" style="1" customWidth="1"/>
    <col min="15879" max="15879" width="15.1640625" style="1" customWidth="1"/>
    <col min="15880" max="15880" width="8.83203125" style="1"/>
    <col min="15881" max="15881" width="8" style="1" customWidth="1"/>
    <col min="15882" max="15886" width="12.6640625" style="1" customWidth="1"/>
    <col min="15887" max="15887" width="15.1640625" style="1" customWidth="1"/>
    <col min="15888" max="15888" width="8.83203125" style="1"/>
    <col min="15889" max="15889" width="8" style="1" customWidth="1"/>
    <col min="15890" max="15894" width="12.6640625" style="1" customWidth="1"/>
    <col min="15895" max="15895" width="15.1640625" style="1" customWidth="1"/>
    <col min="15896" max="15896" width="8.83203125" style="1"/>
    <col min="15897" max="15897" width="8" style="1" customWidth="1"/>
    <col min="15898" max="15902" width="12.6640625" style="1" customWidth="1"/>
    <col min="15903" max="15903" width="15.1640625" style="1" customWidth="1"/>
    <col min="15904" max="15904" width="8.83203125" style="1"/>
    <col min="15905" max="15905" width="8" style="1" customWidth="1"/>
    <col min="15906" max="15910" width="12.6640625" style="1" customWidth="1"/>
    <col min="15911" max="15911" width="15.1640625" style="1" customWidth="1"/>
    <col min="15912" max="15912" width="8.83203125" style="1"/>
    <col min="15913" max="15913" width="8" style="1" customWidth="1"/>
    <col min="15914" max="15918" width="12.6640625" style="1" customWidth="1"/>
    <col min="15919" max="15919" width="15.1640625" style="1" customWidth="1"/>
    <col min="15920" max="15920" width="8.83203125" style="1"/>
    <col min="15921" max="15921" width="8" style="1" customWidth="1"/>
    <col min="15922" max="15926" width="12.6640625" style="1" customWidth="1"/>
    <col min="15927" max="15927" width="15.1640625" style="1" customWidth="1"/>
    <col min="15928" max="15928" width="8.83203125" style="1"/>
    <col min="15929" max="15929" width="8" style="1" customWidth="1"/>
    <col min="15930" max="15934" width="12.6640625" style="1" customWidth="1"/>
    <col min="15935" max="15935" width="15.1640625" style="1" customWidth="1"/>
    <col min="15936" max="15936" width="8.83203125" style="1"/>
    <col min="15937" max="15937" width="8" style="1" customWidth="1"/>
    <col min="15938" max="15942" width="12.6640625" style="1" customWidth="1"/>
    <col min="15943" max="15943" width="15.1640625" style="1" customWidth="1"/>
    <col min="15944" max="15944" width="8.83203125" style="1"/>
    <col min="15945" max="15945" width="8" style="1" customWidth="1"/>
    <col min="15946" max="15950" width="12.6640625" style="1" customWidth="1"/>
    <col min="15951" max="15951" width="15.1640625" style="1" customWidth="1"/>
    <col min="15952" max="15952" width="8.83203125" style="1"/>
    <col min="15953" max="15953" width="8" style="1" customWidth="1"/>
    <col min="15954" max="15958" width="12.6640625" style="1" customWidth="1"/>
    <col min="15959" max="15959" width="15.1640625" style="1" customWidth="1"/>
    <col min="15960" max="15960" width="8.83203125" style="1"/>
    <col min="15961" max="15961" width="8" style="1" customWidth="1"/>
    <col min="15962" max="15966" width="12.6640625" style="1" customWidth="1"/>
    <col min="15967" max="15967" width="15.1640625" style="1" customWidth="1"/>
    <col min="15968" max="15968" width="8.83203125" style="1"/>
    <col min="15969" max="15969" width="8" style="1" customWidth="1"/>
    <col min="15970" max="15974" width="12.6640625" style="1" customWidth="1"/>
    <col min="15975" max="15975" width="15.1640625" style="1" customWidth="1"/>
    <col min="15976" max="15976" width="8.83203125" style="1"/>
    <col min="15977" max="15977" width="8" style="1" customWidth="1"/>
    <col min="15978" max="15982" width="12.6640625" style="1" customWidth="1"/>
    <col min="15983" max="15983" width="15.1640625" style="1" customWidth="1"/>
    <col min="15984" max="15984" width="8.83203125" style="1"/>
    <col min="15985" max="15985" width="8" style="1" customWidth="1"/>
    <col min="15986" max="15990" width="12.6640625" style="1" customWidth="1"/>
    <col min="15991" max="15991" width="15.1640625" style="1" customWidth="1"/>
    <col min="15992" max="15992" width="8.83203125" style="1"/>
    <col min="15993" max="15993" width="8" style="1" customWidth="1"/>
    <col min="15994" max="15998" width="12.6640625" style="1" customWidth="1"/>
    <col min="15999" max="15999" width="15.1640625" style="1" customWidth="1"/>
    <col min="16000" max="16128" width="8.83203125" style="1"/>
    <col min="16129" max="16129" width="8" style="1" customWidth="1"/>
    <col min="16130" max="16134" width="12.6640625" style="1" customWidth="1"/>
    <col min="16135" max="16135" width="15.1640625" style="1" customWidth="1"/>
    <col min="16136" max="16136" width="8.83203125" style="1"/>
    <col min="16137" max="16137" width="8" style="1" customWidth="1"/>
    <col min="16138" max="16142" width="12.6640625" style="1" customWidth="1"/>
    <col min="16143" max="16143" width="15.1640625" style="1" customWidth="1"/>
    <col min="16144" max="16144" width="8.83203125" style="1"/>
    <col min="16145" max="16145" width="8" style="1" customWidth="1"/>
    <col min="16146" max="16150" width="12.6640625" style="1" customWidth="1"/>
    <col min="16151" max="16151" width="15.1640625" style="1" customWidth="1"/>
    <col min="16152" max="16152" width="8.83203125" style="1"/>
    <col min="16153" max="16153" width="8" style="1" customWidth="1"/>
    <col min="16154" max="16158" width="12.6640625" style="1" customWidth="1"/>
    <col min="16159" max="16159" width="15.1640625" style="1" customWidth="1"/>
    <col min="16160" max="16160" width="8.83203125" style="1"/>
    <col min="16161" max="16161" width="8" style="1" customWidth="1"/>
    <col min="16162" max="16166" width="12.6640625" style="1" customWidth="1"/>
    <col min="16167" max="16167" width="15.1640625" style="1" customWidth="1"/>
    <col min="16168" max="16168" width="8.83203125" style="1"/>
    <col min="16169" max="16169" width="8" style="1" customWidth="1"/>
    <col min="16170" max="16174" width="12.6640625" style="1" customWidth="1"/>
    <col min="16175" max="16175" width="15.1640625" style="1" customWidth="1"/>
    <col min="16176" max="16176" width="8.83203125" style="1"/>
    <col min="16177" max="16177" width="8" style="1" customWidth="1"/>
    <col min="16178" max="16182" width="12.6640625" style="1" customWidth="1"/>
    <col min="16183" max="16183" width="15.1640625" style="1" customWidth="1"/>
    <col min="16184" max="16184" width="8.83203125" style="1"/>
    <col min="16185" max="16185" width="8" style="1" customWidth="1"/>
    <col min="16186" max="16190" width="12.6640625" style="1" customWidth="1"/>
    <col min="16191" max="16191" width="15.1640625" style="1" customWidth="1"/>
    <col min="16192" max="16192" width="8.83203125" style="1"/>
    <col min="16193" max="16193" width="8" style="1" customWidth="1"/>
    <col min="16194" max="16198" width="12.6640625" style="1" customWidth="1"/>
    <col min="16199" max="16199" width="15.1640625" style="1" customWidth="1"/>
    <col min="16200" max="16200" width="8.83203125" style="1"/>
    <col min="16201" max="16201" width="8" style="1" customWidth="1"/>
    <col min="16202" max="16206" width="12.6640625" style="1" customWidth="1"/>
    <col min="16207" max="16207" width="15.1640625" style="1" customWidth="1"/>
    <col min="16208" max="16208" width="8.83203125" style="1"/>
    <col min="16209" max="16209" width="8" style="1" customWidth="1"/>
    <col min="16210" max="16214" width="12.6640625" style="1" customWidth="1"/>
    <col min="16215" max="16215" width="15.1640625" style="1" customWidth="1"/>
    <col min="16216" max="16216" width="8.83203125" style="1"/>
    <col min="16217" max="16217" width="8" style="1" customWidth="1"/>
    <col min="16218" max="16222" width="12.6640625" style="1" customWidth="1"/>
    <col min="16223" max="16223" width="15.1640625" style="1" customWidth="1"/>
    <col min="16224" max="16224" width="8.83203125" style="1"/>
    <col min="16225" max="16225" width="8" style="1" customWidth="1"/>
    <col min="16226" max="16230" width="12.6640625" style="1" customWidth="1"/>
    <col min="16231" max="16231" width="15.1640625" style="1" customWidth="1"/>
    <col min="16232" max="16232" width="8.83203125" style="1"/>
    <col min="16233" max="16233" width="8" style="1" customWidth="1"/>
    <col min="16234" max="16238" width="12.6640625" style="1" customWidth="1"/>
    <col min="16239" max="16239" width="15.1640625" style="1" customWidth="1"/>
    <col min="16240" max="16240" width="8.83203125" style="1"/>
    <col min="16241" max="16241" width="8" style="1" customWidth="1"/>
    <col min="16242" max="16246" width="12.6640625" style="1" customWidth="1"/>
    <col min="16247" max="16247" width="15.1640625" style="1" customWidth="1"/>
    <col min="16248" max="16248" width="8.83203125" style="1"/>
    <col min="16249" max="16249" width="8" style="1" customWidth="1"/>
    <col min="16250" max="16254" width="12.6640625" style="1" customWidth="1"/>
    <col min="16255" max="16255" width="15.1640625" style="1" customWidth="1"/>
    <col min="16256" max="16384" width="8.83203125" style="1"/>
  </cols>
  <sheetData>
    <row r="1" spans="1:144" ht="18" customHeight="1" x14ac:dyDescent="0.2">
      <c r="A1" s="1" t="s">
        <v>0</v>
      </c>
      <c r="B1" s="2"/>
      <c r="C1" s="3">
        <v>43005</v>
      </c>
      <c r="D1" s="4" t="s">
        <v>1</v>
      </c>
      <c r="E1" s="5" t="s">
        <v>27</v>
      </c>
      <c r="F1" s="4" t="s">
        <v>2</v>
      </c>
      <c r="G1" s="6" t="s">
        <v>83</v>
      </c>
      <c r="I1" s="1" t="s">
        <v>0</v>
      </c>
      <c r="J1" s="2"/>
      <c r="K1" s="3"/>
      <c r="L1" s="4" t="s">
        <v>1</v>
      </c>
      <c r="M1" s="5" t="str">
        <f>IF(O1="まき網","八代海","天草西海")</f>
        <v>天草西海</v>
      </c>
      <c r="N1" s="4" t="s">
        <v>2</v>
      </c>
      <c r="O1" s="6"/>
      <c r="Q1" s="1" t="s">
        <v>0</v>
      </c>
      <c r="R1" s="2"/>
      <c r="S1" s="3"/>
      <c r="T1" s="4" t="s">
        <v>1</v>
      </c>
      <c r="U1" s="5" t="str">
        <f>IF(W1="まき網","八代海","天草西海")</f>
        <v>天草西海</v>
      </c>
      <c r="V1" s="4" t="s">
        <v>2</v>
      </c>
      <c r="W1" s="7"/>
      <c r="Y1" s="1" t="s">
        <v>0</v>
      </c>
      <c r="Z1" s="2"/>
      <c r="AA1" s="3"/>
      <c r="AB1" s="4" t="s">
        <v>1</v>
      </c>
      <c r="AC1" s="5" t="str">
        <f>IF(AE1="まき網","八代海","天草西海")</f>
        <v>天草西海</v>
      </c>
      <c r="AD1" s="4" t="s">
        <v>2</v>
      </c>
      <c r="AE1" s="6"/>
      <c r="AG1" s="1" t="s">
        <v>0</v>
      </c>
      <c r="AH1" s="2"/>
      <c r="AI1" s="3"/>
      <c r="AJ1" s="4" t="s">
        <v>1</v>
      </c>
      <c r="AK1" s="5" t="str">
        <f>IF(AM1="まき網","八代海","天草西海")</f>
        <v>天草西海</v>
      </c>
      <c r="AL1" s="4" t="s">
        <v>2</v>
      </c>
      <c r="AM1" s="6"/>
      <c r="AO1" s="1" t="s">
        <v>0</v>
      </c>
      <c r="AP1" s="2"/>
      <c r="AQ1" s="3"/>
      <c r="AR1" s="4" t="s">
        <v>1</v>
      </c>
      <c r="AS1" s="5" t="str">
        <f>IF(AU1="まき網","八代海","天草西海")</f>
        <v>天草西海</v>
      </c>
      <c r="AT1" s="4" t="s">
        <v>2</v>
      </c>
      <c r="AU1" s="6"/>
      <c r="AW1" s="1" t="s">
        <v>0</v>
      </c>
      <c r="AX1" s="2"/>
      <c r="AY1" s="3">
        <v>42969</v>
      </c>
      <c r="AZ1" s="4" t="s">
        <v>1</v>
      </c>
      <c r="BA1" s="5" t="str">
        <f>IF(BC1="まき網","八代海","天草西海")</f>
        <v>天草西海</v>
      </c>
      <c r="BB1" s="4" t="s">
        <v>2</v>
      </c>
      <c r="BC1" s="6"/>
      <c r="BE1" s="1" t="s">
        <v>0</v>
      </c>
      <c r="BF1" s="2"/>
      <c r="BG1" s="3"/>
      <c r="BH1" s="4" t="s">
        <v>1</v>
      </c>
      <c r="BI1" s="5" t="str">
        <f>IF(BK1="まき網","八代海","天草西海")</f>
        <v>天草西海</v>
      </c>
      <c r="BJ1" s="4" t="s">
        <v>2</v>
      </c>
      <c r="BK1" s="6"/>
      <c r="BM1" s="1" t="s">
        <v>0</v>
      </c>
      <c r="BN1" s="2"/>
      <c r="BO1" s="3"/>
      <c r="BP1" s="4" t="s">
        <v>1</v>
      </c>
      <c r="BQ1" s="5" t="str">
        <f>IF(BS1="まき網","八代海","天草西海")</f>
        <v>天草西海</v>
      </c>
      <c r="BR1" s="4" t="s">
        <v>2</v>
      </c>
      <c r="BS1" s="6"/>
      <c r="BU1" s="1" t="s">
        <v>0</v>
      </c>
      <c r="BV1" s="2"/>
      <c r="BW1" s="3"/>
      <c r="BX1" s="4" t="s">
        <v>1</v>
      </c>
      <c r="BY1" s="5" t="str">
        <f>IF(CA1="まき網","八代海","天草西海")</f>
        <v>天草西海</v>
      </c>
      <c r="BZ1" s="4" t="s">
        <v>2</v>
      </c>
      <c r="CA1" s="6"/>
      <c r="CC1" s="1" t="s">
        <v>0</v>
      </c>
      <c r="CD1" s="2"/>
      <c r="CE1" s="3"/>
      <c r="CF1" s="4" t="s">
        <v>1</v>
      </c>
      <c r="CG1" s="5" t="str">
        <f>IF(CI1="まき網","八代海","天草西海")</f>
        <v>天草西海</v>
      </c>
      <c r="CH1" s="4" t="s">
        <v>2</v>
      </c>
      <c r="CI1" s="6"/>
      <c r="CK1" s="1" t="s">
        <v>0</v>
      </c>
      <c r="CL1" s="2"/>
      <c r="CM1" s="3"/>
      <c r="CN1" s="4" t="s">
        <v>1</v>
      </c>
      <c r="CO1" s="5" t="str">
        <f>IF(CQ1="まき網","八代海","天草西海")</f>
        <v>天草西海</v>
      </c>
      <c r="CP1" s="4" t="s">
        <v>2</v>
      </c>
      <c r="CQ1" s="6"/>
      <c r="CS1" s="1" t="s">
        <v>0</v>
      </c>
      <c r="CT1" s="2"/>
      <c r="CU1" s="3"/>
      <c r="CV1" s="4" t="s">
        <v>1</v>
      </c>
      <c r="CW1" s="5" t="str">
        <f>IF(CY1="まき網","八代海","天草西海")</f>
        <v>天草西海</v>
      </c>
      <c r="CX1" s="4" t="s">
        <v>2</v>
      </c>
      <c r="CY1" s="6"/>
      <c r="DA1" s="1" t="s">
        <v>0</v>
      </c>
      <c r="DB1" s="2"/>
      <c r="DC1" s="3"/>
      <c r="DD1" s="4" t="s">
        <v>1</v>
      </c>
      <c r="DE1" s="5" t="str">
        <f>IF(DG1="まき網","八代海","天草西海")</f>
        <v>天草西海</v>
      </c>
      <c r="DF1" s="4" t="s">
        <v>2</v>
      </c>
      <c r="DG1" s="6"/>
      <c r="DI1" s="1" t="s">
        <v>0</v>
      </c>
      <c r="DJ1" s="2"/>
      <c r="DK1" s="3"/>
      <c r="DL1" s="4" t="s">
        <v>1</v>
      </c>
      <c r="DM1" s="5" t="str">
        <f>IF(DO1="まき網","八代海","天草西海")</f>
        <v>天草西海</v>
      </c>
      <c r="DN1" s="4" t="s">
        <v>2</v>
      </c>
      <c r="DO1" s="6"/>
      <c r="DQ1" s="1" t="s">
        <v>0</v>
      </c>
      <c r="DR1" s="2"/>
      <c r="DS1" s="3"/>
      <c r="DT1" s="4" t="s">
        <v>1</v>
      </c>
      <c r="DU1" s="5" t="str">
        <f>IF(DW1="まき網","八代海","天草西海")</f>
        <v>天草西海</v>
      </c>
      <c r="DV1" s="4" t="s">
        <v>2</v>
      </c>
      <c r="DW1" s="6"/>
    </row>
    <row r="2" spans="1:144" ht="18" customHeight="1" x14ac:dyDescent="0.2">
      <c r="A2" s="1" t="s">
        <v>3</v>
      </c>
      <c r="B2" s="2"/>
      <c r="C2" s="3">
        <v>43005</v>
      </c>
      <c r="D2" s="4" t="s">
        <v>4</v>
      </c>
      <c r="E2" s="1" t="s">
        <v>5</v>
      </c>
      <c r="F2" s="4" t="s">
        <v>6</v>
      </c>
      <c r="G2" s="1" t="s">
        <v>30</v>
      </c>
      <c r="I2" s="1" t="s">
        <v>3</v>
      </c>
      <c r="J2" s="2"/>
      <c r="K2" s="3"/>
      <c r="L2" s="4" t="s">
        <v>4</v>
      </c>
      <c r="M2" s="1" t="s">
        <v>5</v>
      </c>
      <c r="N2" s="4" t="s">
        <v>6</v>
      </c>
      <c r="O2" s="5"/>
      <c r="Q2" s="1" t="s">
        <v>3</v>
      </c>
      <c r="R2" s="2"/>
      <c r="S2" s="3"/>
      <c r="T2" s="4" t="s">
        <v>4</v>
      </c>
      <c r="U2" s="1" t="s">
        <v>5</v>
      </c>
      <c r="V2" s="4" t="s">
        <v>6</v>
      </c>
      <c r="W2" s="42"/>
      <c r="Y2" s="1" t="s">
        <v>3</v>
      </c>
      <c r="Z2" s="2"/>
      <c r="AA2" s="3"/>
      <c r="AB2" s="4" t="s">
        <v>4</v>
      </c>
      <c r="AC2" s="1" t="s">
        <v>5</v>
      </c>
      <c r="AD2" s="4" t="s">
        <v>6</v>
      </c>
      <c r="AE2" s="5"/>
      <c r="AG2" s="1" t="s">
        <v>3</v>
      </c>
      <c r="AH2" s="2"/>
      <c r="AI2" s="3"/>
      <c r="AJ2" s="4" t="s">
        <v>4</v>
      </c>
      <c r="AK2" s="1" t="s">
        <v>5</v>
      </c>
      <c r="AL2" s="4" t="s">
        <v>6</v>
      </c>
      <c r="AM2" s="5"/>
      <c r="AO2" s="1" t="s">
        <v>3</v>
      </c>
      <c r="AP2" s="2"/>
      <c r="AQ2" s="3"/>
      <c r="AR2" s="4" t="s">
        <v>4</v>
      </c>
      <c r="AS2" s="1" t="s">
        <v>5</v>
      </c>
      <c r="AT2" s="4" t="s">
        <v>6</v>
      </c>
      <c r="AU2" s="5"/>
      <c r="AW2" s="1" t="s">
        <v>3</v>
      </c>
      <c r="AX2" s="2"/>
      <c r="AY2" s="3">
        <v>42969</v>
      </c>
      <c r="AZ2" s="4" t="s">
        <v>4</v>
      </c>
      <c r="BA2" s="1" t="s">
        <v>5</v>
      </c>
      <c r="BB2" s="4" t="s">
        <v>6</v>
      </c>
      <c r="BC2" s="5"/>
      <c r="BE2" s="1" t="s">
        <v>3</v>
      </c>
      <c r="BF2" s="2"/>
      <c r="BG2" s="3"/>
      <c r="BH2" s="4" t="s">
        <v>4</v>
      </c>
      <c r="BI2" s="1" t="s">
        <v>5</v>
      </c>
      <c r="BJ2" s="4" t="s">
        <v>6</v>
      </c>
      <c r="BK2" s="5"/>
      <c r="BM2" s="1" t="s">
        <v>3</v>
      </c>
      <c r="BN2" s="2"/>
      <c r="BO2" s="3"/>
      <c r="BP2" s="4" t="s">
        <v>4</v>
      </c>
      <c r="BQ2" s="1" t="s">
        <v>5</v>
      </c>
      <c r="BR2" s="4" t="s">
        <v>6</v>
      </c>
      <c r="BS2" s="5"/>
      <c r="BU2" s="1" t="s">
        <v>3</v>
      </c>
      <c r="BV2" s="2"/>
      <c r="BW2" s="3"/>
      <c r="BX2" s="4" t="s">
        <v>4</v>
      </c>
      <c r="BY2" s="1" t="s">
        <v>5</v>
      </c>
      <c r="BZ2" s="4" t="s">
        <v>6</v>
      </c>
      <c r="CA2" s="5"/>
      <c r="CC2" s="1" t="s">
        <v>3</v>
      </c>
      <c r="CD2" s="2"/>
      <c r="CE2" s="3"/>
      <c r="CF2" s="4" t="s">
        <v>4</v>
      </c>
      <c r="CG2" s="1" t="s">
        <v>5</v>
      </c>
      <c r="CH2" s="4" t="s">
        <v>6</v>
      </c>
      <c r="CI2" s="5"/>
      <c r="CK2" s="1" t="s">
        <v>3</v>
      </c>
      <c r="CL2" s="2"/>
      <c r="CM2" s="3"/>
      <c r="CN2" s="4" t="s">
        <v>4</v>
      </c>
      <c r="CO2" s="1" t="s">
        <v>5</v>
      </c>
      <c r="CP2" s="4" t="s">
        <v>6</v>
      </c>
      <c r="CQ2" s="5"/>
      <c r="CS2" s="1" t="s">
        <v>3</v>
      </c>
      <c r="CT2" s="2"/>
      <c r="CU2" s="3"/>
      <c r="CV2" s="4" t="s">
        <v>4</v>
      </c>
      <c r="CW2" s="1" t="s">
        <v>5</v>
      </c>
      <c r="CX2" s="4" t="s">
        <v>6</v>
      </c>
      <c r="CY2" s="5"/>
      <c r="DA2" s="1" t="s">
        <v>3</v>
      </c>
      <c r="DB2" s="2"/>
      <c r="DC2" s="3"/>
      <c r="DD2" s="4" t="s">
        <v>4</v>
      </c>
      <c r="DE2" s="1" t="s">
        <v>5</v>
      </c>
      <c r="DF2" s="4" t="s">
        <v>6</v>
      </c>
      <c r="DG2" s="5"/>
      <c r="DI2" s="1" t="s">
        <v>3</v>
      </c>
      <c r="DJ2" s="2"/>
      <c r="DK2" s="3"/>
      <c r="DL2" s="4" t="s">
        <v>4</v>
      </c>
      <c r="DM2" s="1" t="s">
        <v>5</v>
      </c>
      <c r="DN2" s="4" t="s">
        <v>6</v>
      </c>
      <c r="DO2" s="5"/>
      <c r="DQ2" s="1" t="s">
        <v>3</v>
      </c>
      <c r="DR2" s="2"/>
      <c r="DS2" s="3"/>
      <c r="DT2" s="4" t="s">
        <v>4</v>
      </c>
      <c r="DU2" s="1" t="s">
        <v>5</v>
      </c>
      <c r="DV2" s="4" t="s">
        <v>6</v>
      </c>
      <c r="DW2" s="5"/>
    </row>
    <row r="3" spans="1:144" ht="18" customHeight="1" x14ac:dyDescent="0.2">
      <c r="A3" s="1" t="s">
        <v>7</v>
      </c>
      <c r="B3" s="41"/>
      <c r="C3" s="10"/>
      <c r="D3" s="4" t="s">
        <v>8</v>
      </c>
      <c r="I3" s="1" t="s">
        <v>7</v>
      </c>
      <c r="J3" s="41"/>
      <c r="K3" s="10"/>
      <c r="L3" s="4" t="s">
        <v>8</v>
      </c>
      <c r="Q3" s="1" t="s">
        <v>7</v>
      </c>
      <c r="R3" s="41"/>
      <c r="S3" s="10"/>
      <c r="T3" s="4" t="s">
        <v>8</v>
      </c>
      <c r="Y3" s="1" t="s">
        <v>7</v>
      </c>
      <c r="Z3" s="41"/>
      <c r="AA3" s="10"/>
      <c r="AB3" s="4" t="s">
        <v>8</v>
      </c>
      <c r="AG3" s="1" t="s">
        <v>7</v>
      </c>
      <c r="AH3" s="41"/>
      <c r="AI3" s="10"/>
      <c r="AJ3" s="4" t="s">
        <v>8</v>
      </c>
      <c r="AO3" s="1" t="s">
        <v>7</v>
      </c>
      <c r="AP3" s="41"/>
      <c r="AQ3" s="10"/>
      <c r="AR3" s="4" t="s">
        <v>8</v>
      </c>
      <c r="AW3" s="1" t="s">
        <v>7</v>
      </c>
      <c r="AX3" s="41"/>
      <c r="AY3" s="10"/>
      <c r="AZ3" s="4" t="s">
        <v>8</v>
      </c>
      <c r="BE3" s="1" t="s">
        <v>7</v>
      </c>
      <c r="BF3" s="41"/>
      <c r="BG3" s="10"/>
      <c r="BH3" s="4" t="s">
        <v>8</v>
      </c>
      <c r="BM3" s="1" t="s">
        <v>7</v>
      </c>
      <c r="BN3" s="41"/>
      <c r="BO3" s="10"/>
      <c r="BP3" s="4" t="s">
        <v>8</v>
      </c>
      <c r="BU3" s="1" t="s">
        <v>7</v>
      </c>
      <c r="BV3" s="41"/>
      <c r="BW3" s="10"/>
      <c r="BX3" s="4" t="s">
        <v>8</v>
      </c>
      <c r="CC3" s="1" t="s">
        <v>7</v>
      </c>
      <c r="CD3" s="41"/>
      <c r="CE3" s="10"/>
      <c r="CF3" s="4" t="s">
        <v>8</v>
      </c>
      <c r="CK3" s="1" t="s">
        <v>7</v>
      </c>
      <c r="CL3" s="41"/>
      <c r="CM3" s="10"/>
      <c r="CN3" s="4" t="s">
        <v>8</v>
      </c>
      <c r="CS3" s="1" t="s">
        <v>7</v>
      </c>
      <c r="CT3" s="41"/>
      <c r="CU3" s="10"/>
      <c r="CV3" s="4" t="s">
        <v>8</v>
      </c>
      <c r="DA3" s="1" t="s">
        <v>7</v>
      </c>
      <c r="DB3" s="41"/>
      <c r="DC3" s="10"/>
      <c r="DD3" s="4" t="s">
        <v>8</v>
      </c>
      <c r="DI3" s="1" t="s">
        <v>7</v>
      </c>
      <c r="DJ3" s="41"/>
      <c r="DK3" s="10"/>
      <c r="DL3" s="4" t="s">
        <v>8</v>
      </c>
      <c r="DQ3" s="1" t="s">
        <v>7</v>
      </c>
      <c r="DR3" s="41"/>
      <c r="DS3" s="10"/>
      <c r="DT3" s="4" t="s">
        <v>8</v>
      </c>
    </row>
    <row r="4" spans="1:144" ht="18" customHeight="1" x14ac:dyDescent="0.2">
      <c r="A4" s="1" t="s">
        <v>9</v>
      </c>
      <c r="B4" s="41"/>
      <c r="C4" s="11">
        <f>AVERAGE(B8:B107)</f>
        <v>-302.15584415584414</v>
      </c>
      <c r="D4" s="4" t="s">
        <v>10</v>
      </c>
      <c r="E4" s="11">
        <f>AVERAGE(D8:D107)</f>
        <v>-26.998701298701299</v>
      </c>
      <c r="F4" s="4" t="s">
        <v>11</v>
      </c>
      <c r="G4" s="1">
        <f>COUNTA(B8:B107)</f>
        <v>77</v>
      </c>
      <c r="I4" s="1" t="s">
        <v>9</v>
      </c>
      <c r="J4" s="41"/>
      <c r="K4" s="11">
        <f>AVERAGE(J8:J107)</f>
        <v>38.5</v>
      </c>
      <c r="L4" s="4" t="s">
        <v>10</v>
      </c>
      <c r="M4" s="11">
        <f>AVERAGE(L8:L107)</f>
        <v>6.51</v>
      </c>
      <c r="N4" s="4" t="s">
        <v>11</v>
      </c>
      <c r="O4" s="1">
        <f>COUNTA(J8:J107)</f>
        <v>10</v>
      </c>
      <c r="Q4" s="1" t="s">
        <v>9</v>
      </c>
      <c r="R4" s="41"/>
      <c r="S4" s="11">
        <f>AVERAGE(R8:R107)</f>
        <v>38.5</v>
      </c>
      <c r="T4" s="4" t="s">
        <v>10</v>
      </c>
      <c r="U4" s="11">
        <f>AVERAGE(T8:T107)</f>
        <v>6.51</v>
      </c>
      <c r="V4" s="4" t="s">
        <v>11</v>
      </c>
      <c r="W4" s="1">
        <f>COUNTA(R8:R107)</f>
        <v>10</v>
      </c>
      <c r="Y4" s="1" t="s">
        <v>9</v>
      </c>
      <c r="Z4" s="41"/>
      <c r="AA4" s="11">
        <f>AVERAGE(Z8:Z107)</f>
        <v>38.5</v>
      </c>
      <c r="AB4" s="4" t="s">
        <v>10</v>
      </c>
      <c r="AC4" s="11">
        <f>AVERAGE(AB8:AB107)</f>
        <v>6.51</v>
      </c>
      <c r="AD4" s="4" t="s">
        <v>11</v>
      </c>
      <c r="AE4" s="1">
        <f>COUNTA(Z8:Z107)</f>
        <v>10</v>
      </c>
      <c r="AG4" s="1" t="s">
        <v>9</v>
      </c>
      <c r="AH4" s="41"/>
      <c r="AI4" s="11">
        <f>AVERAGE(AH8:AH107)</f>
        <v>99.94736842105263</v>
      </c>
      <c r="AJ4" s="4" t="s">
        <v>10</v>
      </c>
      <c r="AK4" s="11">
        <f>AVERAGE(AJ8:AJ107)</f>
        <v>13.299999999999999</v>
      </c>
      <c r="AL4" s="4" t="s">
        <v>11</v>
      </c>
      <c r="AM4" s="1">
        <f>COUNTA(AH8:AH107)</f>
        <v>19</v>
      </c>
      <c r="AO4" s="1" t="s">
        <v>9</v>
      </c>
      <c r="AP4" s="41"/>
      <c r="AQ4" s="11">
        <f>AVERAGE(AP8:AP107)</f>
        <v>38.5</v>
      </c>
      <c r="AR4" s="4" t="s">
        <v>10</v>
      </c>
      <c r="AS4" s="11">
        <f>AVERAGE(AR8:AR107)</f>
        <v>6.51</v>
      </c>
      <c r="AT4" s="4" t="s">
        <v>11</v>
      </c>
      <c r="AU4" s="1">
        <f>COUNTA(AP8:AP107)</f>
        <v>10</v>
      </c>
      <c r="AW4" s="1" t="s">
        <v>9</v>
      </c>
      <c r="AX4" s="41"/>
      <c r="AY4" s="11">
        <f>AVERAGE(AX8:AX107)</f>
        <v>38.5</v>
      </c>
      <c r="AZ4" s="4" t="s">
        <v>10</v>
      </c>
      <c r="BA4" s="11">
        <f>AVERAGE(AZ8:AZ107)</f>
        <v>6.51</v>
      </c>
      <c r="BB4" s="4" t="s">
        <v>11</v>
      </c>
      <c r="BC4" s="1">
        <f>COUNTA(AX8:AX107)</f>
        <v>10</v>
      </c>
      <c r="BE4" s="1" t="s">
        <v>9</v>
      </c>
      <c r="BF4" s="41"/>
      <c r="BG4" s="11">
        <f>AVERAGE(BF8:BF107)</f>
        <v>-8.9882903981264235</v>
      </c>
      <c r="BH4" s="4" t="s">
        <v>10</v>
      </c>
      <c r="BI4" s="11">
        <f>AVERAGE(BH8:BH107)</f>
        <v>4.3166276346604233</v>
      </c>
      <c r="BJ4" s="4" t="s">
        <v>11</v>
      </c>
      <c r="BK4" s="1">
        <f>COUNTA(BF8:BF107)</f>
        <v>61</v>
      </c>
      <c r="BM4" s="1" t="s">
        <v>9</v>
      </c>
      <c r="BN4" s="41"/>
      <c r="BO4" s="11">
        <f>AVERAGE(BN8:BN107)</f>
        <v>41.285714285714285</v>
      </c>
      <c r="BP4" s="4" t="s">
        <v>10</v>
      </c>
      <c r="BQ4" s="11">
        <f>AVERAGE(BP8:BP107)</f>
        <v>6.5142857142857133</v>
      </c>
      <c r="BR4" s="4" t="s">
        <v>11</v>
      </c>
      <c r="BS4" s="1">
        <f>COUNTA(BN8:BN107)</f>
        <v>7</v>
      </c>
      <c r="BU4" s="1" t="s">
        <v>9</v>
      </c>
      <c r="BV4" s="41"/>
      <c r="BW4" s="11">
        <f>AVERAGE(BV8:BV107)</f>
        <v>99.863636363636246</v>
      </c>
      <c r="BX4" s="4" t="s">
        <v>10</v>
      </c>
      <c r="BY4" s="11">
        <f>AVERAGE(BX8:BX107)</f>
        <v>19.90090909090911</v>
      </c>
      <c r="BZ4" s="4" t="s">
        <v>11</v>
      </c>
      <c r="CA4" s="1">
        <f>COUNTA(BV8:BV107)</f>
        <v>100</v>
      </c>
      <c r="CC4" s="1" t="s">
        <v>9</v>
      </c>
      <c r="CD4" s="41"/>
      <c r="CE4" s="11">
        <f>AVERAGE(CD8:CD107)</f>
        <v>99.863636363636246</v>
      </c>
      <c r="CF4" s="4" t="s">
        <v>10</v>
      </c>
      <c r="CG4" s="11">
        <f>AVERAGE(CF8:CF107)</f>
        <v>19.90090909090911</v>
      </c>
      <c r="CH4" s="4" t="s">
        <v>11</v>
      </c>
      <c r="CI4" s="1">
        <f>COUNTA(CD8:CD107)</f>
        <v>100</v>
      </c>
      <c r="CK4" s="1" t="s">
        <v>9</v>
      </c>
      <c r="CL4" s="41"/>
      <c r="CM4" s="11">
        <f>AVERAGE(CL8:CL107)</f>
        <v>99.863636363636246</v>
      </c>
      <c r="CN4" s="4" t="s">
        <v>10</v>
      </c>
      <c r="CO4" s="11">
        <f>AVERAGE(CN8:CN107)</f>
        <v>19.90090909090911</v>
      </c>
      <c r="CP4" s="4" t="s">
        <v>11</v>
      </c>
      <c r="CQ4" s="1">
        <f>COUNTA(CL8:CL107)</f>
        <v>100</v>
      </c>
      <c r="CS4" s="1" t="s">
        <v>9</v>
      </c>
      <c r="CT4" s="41"/>
      <c r="CU4" s="11">
        <f>AVERAGE(CT8:CT107)</f>
        <v>302.16666666666742</v>
      </c>
      <c r="CV4" s="4" t="s">
        <v>10</v>
      </c>
      <c r="CW4" s="11">
        <f>AVERAGE(CV8:CV107)</f>
        <v>40.273809523809575</v>
      </c>
      <c r="CX4" s="4" t="s">
        <v>11</v>
      </c>
      <c r="CY4" s="1">
        <f>COUNTA(CT8:CT107)</f>
        <v>100</v>
      </c>
      <c r="DA4" s="1" t="s">
        <v>9</v>
      </c>
      <c r="DB4" s="41"/>
      <c r="DC4" s="11">
        <f>AVERAGE(DB8:DB107)</f>
        <v>556.5</v>
      </c>
      <c r="DD4" s="4" t="s">
        <v>10</v>
      </c>
      <c r="DE4" s="11">
        <f>AVERAGE(DD8:DD107)</f>
        <v>57.85</v>
      </c>
      <c r="DF4" s="4" t="s">
        <v>11</v>
      </c>
      <c r="DG4" s="1">
        <f>COUNTA(DB8:DB107)</f>
        <v>100</v>
      </c>
      <c r="DI4" s="1" t="s">
        <v>9</v>
      </c>
      <c r="DJ4" s="41"/>
      <c r="DK4" s="11">
        <f>AVERAGE(DJ8:DJ107)</f>
        <v>52.818181818181863</v>
      </c>
      <c r="DL4" s="4" t="s">
        <v>10</v>
      </c>
      <c r="DM4" s="11">
        <f>AVERAGE(DL8:DL107)</f>
        <v>9.6345454545454547</v>
      </c>
      <c r="DN4" s="4" t="s">
        <v>11</v>
      </c>
      <c r="DO4" s="1">
        <f>COUNTA(DJ8:DJ107)</f>
        <v>31</v>
      </c>
      <c r="DQ4" s="1" t="s">
        <v>9</v>
      </c>
      <c r="DR4" s="41"/>
      <c r="DS4" s="11">
        <f>AVERAGE(DR8:DR107)</f>
        <v>32.618909090909092</v>
      </c>
      <c r="DT4" s="4" t="s">
        <v>10</v>
      </c>
      <c r="DU4" s="11">
        <f>AVERAGE(DT8:DT107)</f>
        <v>16.233327272727273</v>
      </c>
      <c r="DV4" s="4" t="s">
        <v>11</v>
      </c>
      <c r="DW4" s="1">
        <f>COUNTA(DR8:DR107)</f>
        <v>100</v>
      </c>
    </row>
    <row r="5" spans="1:144" ht="18" customHeight="1" x14ac:dyDescent="0.2">
      <c r="A5" s="1" t="s">
        <v>12</v>
      </c>
      <c r="B5" s="41"/>
      <c r="C5" s="11">
        <f>AVERAGE(C8:C107)</f>
        <v>-305.03766233766237</v>
      </c>
      <c r="E5" s="11"/>
      <c r="I5" s="1" t="s">
        <v>12</v>
      </c>
      <c r="J5" s="41"/>
      <c r="K5" s="11">
        <f>AVERAGE(K8:K107)</f>
        <v>39.090000000000003</v>
      </c>
      <c r="M5" s="11"/>
      <c r="Q5" s="1" t="s">
        <v>12</v>
      </c>
      <c r="R5" s="41"/>
      <c r="S5" s="11">
        <f>AVERAGE(S8:S107)</f>
        <v>39.090000000000003</v>
      </c>
      <c r="U5" s="11"/>
      <c r="Y5" s="1" t="s">
        <v>12</v>
      </c>
      <c r="Z5" s="41"/>
      <c r="AA5" s="11">
        <f>AVERAGE(AA8:AA107)</f>
        <v>39.090000000000003</v>
      </c>
      <c r="AC5" s="11"/>
      <c r="AG5" s="1" t="s">
        <v>12</v>
      </c>
      <c r="AH5" s="41"/>
      <c r="AI5" s="11">
        <f>AVERAGE(AI8:AI107)</f>
        <v>112.2</v>
      </c>
      <c r="AK5" s="11"/>
      <c r="AO5" s="1" t="s">
        <v>12</v>
      </c>
      <c r="AP5" s="41"/>
      <c r="AQ5" s="11">
        <f>AVERAGE(AQ8:AQ107)</f>
        <v>39.090000000000003</v>
      </c>
      <c r="AS5" s="11"/>
      <c r="AW5" s="1" t="s">
        <v>12</v>
      </c>
      <c r="AX5" s="41"/>
      <c r="AY5" s="11">
        <f>AVERAGE(AY8:AY107)</f>
        <v>39.090000000000003</v>
      </c>
      <c r="BA5" s="11"/>
      <c r="BE5" s="1" t="s">
        <v>12</v>
      </c>
      <c r="BF5" s="41"/>
      <c r="BG5" s="11">
        <f>AVERAGE(BG8:BG107)</f>
        <v>-10.422014051522252</v>
      </c>
      <c r="BI5" s="11"/>
      <c r="BM5" s="1" t="s">
        <v>12</v>
      </c>
      <c r="BN5" s="41"/>
      <c r="BO5" s="11">
        <f>AVERAGE(BO8:BO107)</f>
        <v>42.085714285714289</v>
      </c>
      <c r="BQ5" s="11"/>
      <c r="BU5" s="1" t="s">
        <v>12</v>
      </c>
      <c r="BV5" s="41"/>
      <c r="BW5" s="11">
        <f>AVERAGE(BW8:BW107)</f>
        <v>99.062727272727258</v>
      </c>
      <c r="BY5" s="11"/>
      <c r="CC5" s="1" t="s">
        <v>12</v>
      </c>
      <c r="CD5" s="41"/>
      <c r="CE5" s="11">
        <f>AVERAGE(CE8:CE107)</f>
        <v>99.062727272727258</v>
      </c>
      <c r="CG5" s="11"/>
      <c r="CK5" s="1" t="s">
        <v>12</v>
      </c>
      <c r="CL5" s="41"/>
      <c r="CM5" s="11">
        <f>AVERAGE(CM8:CM107)</f>
        <v>99.062727272727258</v>
      </c>
      <c r="CO5" s="11"/>
      <c r="CS5" s="1" t="s">
        <v>12</v>
      </c>
      <c r="CT5" s="41"/>
      <c r="CU5" s="11">
        <f>AVERAGE(CU8:CU107)</f>
        <v>306.06785714285724</v>
      </c>
      <c r="CW5" s="11"/>
      <c r="DA5" s="1" t="s">
        <v>12</v>
      </c>
      <c r="DB5" s="41"/>
      <c r="DC5" s="11">
        <f>AVERAGE(DC8:DC107)</f>
        <v>561.74999999999989</v>
      </c>
      <c r="DE5" s="11"/>
      <c r="DI5" s="1" t="s">
        <v>12</v>
      </c>
      <c r="DJ5" s="41"/>
      <c r="DK5" s="11">
        <f>AVERAGE(DK8:DK107)</f>
        <v>53.083636363636408</v>
      </c>
      <c r="DM5" s="11"/>
      <c r="DQ5" s="1" t="s">
        <v>12</v>
      </c>
      <c r="DR5" s="41"/>
      <c r="DS5" s="11">
        <f>AVERAGE(DS8:DS107)</f>
        <v>29.756181818181823</v>
      </c>
      <c r="DU5" s="11"/>
    </row>
    <row r="6" spans="1:144" s="41" customFormat="1" ht="18" customHeight="1" x14ac:dyDescent="0.2">
      <c r="A6" s="53" t="s">
        <v>13</v>
      </c>
      <c r="B6" s="42" t="s">
        <v>14</v>
      </c>
      <c r="C6" s="42" t="s">
        <v>72</v>
      </c>
      <c r="D6" s="42" t="s">
        <v>16</v>
      </c>
      <c r="E6" s="55" t="s">
        <v>17</v>
      </c>
      <c r="F6" s="42" t="s">
        <v>18</v>
      </c>
      <c r="G6" s="42" t="s">
        <v>73</v>
      </c>
      <c r="H6" s="52" t="s">
        <v>75</v>
      </c>
      <c r="I6" s="53" t="s">
        <v>13</v>
      </c>
      <c r="J6" s="42" t="s">
        <v>14</v>
      </c>
      <c r="K6" s="42" t="s">
        <v>72</v>
      </c>
      <c r="L6" s="42" t="s">
        <v>16</v>
      </c>
      <c r="M6" s="55" t="s">
        <v>17</v>
      </c>
      <c r="N6" s="42" t="s">
        <v>18</v>
      </c>
      <c r="O6" s="42" t="s">
        <v>73</v>
      </c>
      <c r="Q6" s="53" t="s">
        <v>13</v>
      </c>
      <c r="R6" s="42" t="s">
        <v>14</v>
      </c>
      <c r="S6" s="42" t="s">
        <v>15</v>
      </c>
      <c r="T6" s="42" t="s">
        <v>16</v>
      </c>
      <c r="U6" s="55" t="s">
        <v>17</v>
      </c>
      <c r="V6" s="42" t="s">
        <v>18</v>
      </c>
      <c r="W6" s="52" t="s">
        <v>19</v>
      </c>
      <c r="Y6" s="53" t="s">
        <v>13</v>
      </c>
      <c r="Z6" s="42" t="s">
        <v>14</v>
      </c>
      <c r="AA6" s="42" t="s">
        <v>15</v>
      </c>
      <c r="AB6" s="42" t="s">
        <v>16</v>
      </c>
      <c r="AC6" s="55" t="s">
        <v>17</v>
      </c>
      <c r="AD6" s="42" t="s">
        <v>18</v>
      </c>
      <c r="AE6" s="52" t="s">
        <v>19</v>
      </c>
      <c r="AG6" s="53" t="s">
        <v>13</v>
      </c>
      <c r="AH6" s="42" t="s">
        <v>14</v>
      </c>
      <c r="AI6" s="42" t="s">
        <v>15</v>
      </c>
      <c r="AJ6" s="42" t="s">
        <v>16</v>
      </c>
      <c r="AK6" s="55" t="s">
        <v>17</v>
      </c>
      <c r="AL6" s="42" t="s">
        <v>18</v>
      </c>
      <c r="AM6" s="52" t="s">
        <v>19</v>
      </c>
      <c r="AO6" s="53" t="s">
        <v>13</v>
      </c>
      <c r="AP6" s="42" t="s">
        <v>14</v>
      </c>
      <c r="AQ6" s="42" t="s">
        <v>15</v>
      </c>
      <c r="AR6" s="42" t="s">
        <v>16</v>
      </c>
      <c r="AS6" s="55" t="s">
        <v>17</v>
      </c>
      <c r="AT6" s="42" t="s">
        <v>18</v>
      </c>
      <c r="AU6" s="52" t="s">
        <v>19</v>
      </c>
      <c r="AW6" s="53" t="s">
        <v>13</v>
      </c>
      <c r="AX6" s="42" t="s">
        <v>14</v>
      </c>
      <c r="AY6" s="42" t="s">
        <v>15</v>
      </c>
      <c r="AZ6" s="42" t="s">
        <v>16</v>
      </c>
      <c r="BA6" s="55" t="s">
        <v>17</v>
      </c>
      <c r="BB6" s="42" t="s">
        <v>18</v>
      </c>
      <c r="BC6" s="52" t="s">
        <v>19</v>
      </c>
      <c r="BE6" s="53" t="s">
        <v>13</v>
      </c>
      <c r="BF6" s="42" t="s">
        <v>14</v>
      </c>
      <c r="BG6" s="42" t="s">
        <v>15</v>
      </c>
      <c r="BH6" s="42" t="s">
        <v>16</v>
      </c>
      <c r="BI6" s="55" t="s">
        <v>17</v>
      </c>
      <c r="BJ6" s="42" t="s">
        <v>18</v>
      </c>
      <c r="BK6" s="52" t="s">
        <v>19</v>
      </c>
      <c r="BM6" s="53" t="s">
        <v>13</v>
      </c>
      <c r="BN6" s="42" t="s">
        <v>14</v>
      </c>
      <c r="BO6" s="42" t="s">
        <v>15</v>
      </c>
      <c r="BP6" s="42" t="s">
        <v>16</v>
      </c>
      <c r="BQ6" s="55" t="s">
        <v>17</v>
      </c>
      <c r="BR6" s="42" t="s">
        <v>18</v>
      </c>
      <c r="BS6" s="52" t="s">
        <v>19</v>
      </c>
      <c r="BU6" s="53" t="s">
        <v>13</v>
      </c>
      <c r="BV6" s="42" t="s">
        <v>14</v>
      </c>
      <c r="BW6" s="42" t="s">
        <v>15</v>
      </c>
      <c r="BX6" s="42" t="s">
        <v>16</v>
      </c>
      <c r="BY6" s="55" t="s">
        <v>17</v>
      </c>
      <c r="BZ6" s="42" t="s">
        <v>18</v>
      </c>
      <c r="CA6" s="52" t="s">
        <v>19</v>
      </c>
      <c r="CC6" s="53" t="s">
        <v>13</v>
      </c>
      <c r="CD6" s="42" t="s">
        <v>14</v>
      </c>
      <c r="CE6" s="42" t="s">
        <v>15</v>
      </c>
      <c r="CF6" s="42" t="s">
        <v>16</v>
      </c>
      <c r="CG6" s="55" t="s">
        <v>17</v>
      </c>
      <c r="CH6" s="42" t="s">
        <v>18</v>
      </c>
      <c r="CI6" s="52" t="s">
        <v>19</v>
      </c>
      <c r="CK6" s="53" t="s">
        <v>13</v>
      </c>
      <c r="CL6" s="42" t="s">
        <v>14</v>
      </c>
      <c r="CM6" s="42" t="s">
        <v>15</v>
      </c>
      <c r="CN6" s="42" t="s">
        <v>16</v>
      </c>
      <c r="CO6" s="55" t="s">
        <v>17</v>
      </c>
      <c r="CP6" s="42" t="s">
        <v>18</v>
      </c>
      <c r="CQ6" s="52" t="s">
        <v>19</v>
      </c>
      <c r="CS6" s="53" t="s">
        <v>13</v>
      </c>
      <c r="CT6" s="42" t="s">
        <v>14</v>
      </c>
      <c r="CU6" s="42" t="s">
        <v>15</v>
      </c>
      <c r="CV6" s="42" t="s">
        <v>16</v>
      </c>
      <c r="CW6" s="55" t="s">
        <v>17</v>
      </c>
      <c r="CX6" s="42" t="s">
        <v>18</v>
      </c>
      <c r="CY6" s="52" t="s">
        <v>19</v>
      </c>
      <c r="DA6" s="53" t="s">
        <v>13</v>
      </c>
      <c r="DB6" s="42" t="s">
        <v>14</v>
      </c>
      <c r="DC6" s="42" t="s">
        <v>15</v>
      </c>
      <c r="DD6" s="42" t="s">
        <v>16</v>
      </c>
      <c r="DE6" s="55" t="s">
        <v>17</v>
      </c>
      <c r="DF6" s="42" t="s">
        <v>18</v>
      </c>
      <c r="DG6" s="52" t="s">
        <v>19</v>
      </c>
      <c r="DI6" s="53" t="s">
        <v>13</v>
      </c>
      <c r="DJ6" s="42" t="s">
        <v>14</v>
      </c>
      <c r="DK6" s="42" t="s">
        <v>15</v>
      </c>
      <c r="DL6" s="42" t="s">
        <v>16</v>
      </c>
      <c r="DM6" s="55" t="s">
        <v>17</v>
      </c>
      <c r="DN6" s="42" t="s">
        <v>18</v>
      </c>
      <c r="DO6" s="52" t="s">
        <v>19</v>
      </c>
      <c r="DQ6" s="53" t="s">
        <v>13</v>
      </c>
      <c r="DR6" s="42" t="s">
        <v>14</v>
      </c>
      <c r="DS6" s="42" t="s">
        <v>15</v>
      </c>
      <c r="DT6" s="42" t="s">
        <v>16</v>
      </c>
      <c r="DU6" s="55" t="s">
        <v>17</v>
      </c>
      <c r="DV6" s="42" t="s">
        <v>18</v>
      </c>
      <c r="DW6" s="52" t="s">
        <v>19</v>
      </c>
    </row>
    <row r="7" spans="1:144" ht="18" customHeight="1" x14ac:dyDescent="0.2">
      <c r="A7" s="54"/>
      <c r="B7" s="42" t="s">
        <v>20</v>
      </c>
      <c r="C7" s="42" t="s">
        <v>20</v>
      </c>
      <c r="D7" s="42" t="s">
        <v>21</v>
      </c>
      <c r="E7" s="56"/>
      <c r="F7" s="42" t="s">
        <v>22</v>
      </c>
      <c r="G7" s="42" t="s">
        <v>20</v>
      </c>
      <c r="H7" s="52"/>
      <c r="I7" s="54"/>
      <c r="J7" s="42" t="s">
        <v>20</v>
      </c>
      <c r="K7" s="42" t="s">
        <v>74</v>
      </c>
      <c r="L7" s="42" t="s">
        <v>21</v>
      </c>
      <c r="M7" s="56"/>
      <c r="N7" s="42" t="s">
        <v>22</v>
      </c>
      <c r="O7" s="42" t="s">
        <v>20</v>
      </c>
      <c r="Q7" s="54"/>
      <c r="R7" s="42" t="s">
        <v>20</v>
      </c>
      <c r="S7" s="42" t="s">
        <v>20</v>
      </c>
      <c r="T7" s="42" t="s">
        <v>21</v>
      </c>
      <c r="U7" s="56"/>
      <c r="V7" s="42" t="s">
        <v>22</v>
      </c>
      <c r="W7" s="52"/>
      <c r="Y7" s="54"/>
      <c r="Z7" s="42" t="s">
        <v>20</v>
      </c>
      <c r="AA7" s="42" t="s">
        <v>20</v>
      </c>
      <c r="AB7" s="42" t="s">
        <v>21</v>
      </c>
      <c r="AC7" s="56"/>
      <c r="AD7" s="42" t="s">
        <v>22</v>
      </c>
      <c r="AE7" s="52"/>
      <c r="AG7" s="54"/>
      <c r="AH7" s="42" t="s">
        <v>20</v>
      </c>
      <c r="AI7" s="42" t="s">
        <v>20</v>
      </c>
      <c r="AJ7" s="42" t="s">
        <v>21</v>
      </c>
      <c r="AK7" s="56"/>
      <c r="AL7" s="42" t="s">
        <v>22</v>
      </c>
      <c r="AM7" s="52"/>
      <c r="AO7" s="54"/>
      <c r="AP7" s="42" t="s">
        <v>20</v>
      </c>
      <c r="AQ7" s="42" t="s">
        <v>20</v>
      </c>
      <c r="AR7" s="42" t="s">
        <v>21</v>
      </c>
      <c r="AS7" s="56"/>
      <c r="AT7" s="42" t="s">
        <v>22</v>
      </c>
      <c r="AU7" s="52"/>
      <c r="AW7" s="54"/>
      <c r="AX7" s="42" t="s">
        <v>20</v>
      </c>
      <c r="AY7" s="42" t="s">
        <v>20</v>
      </c>
      <c r="AZ7" s="42" t="s">
        <v>21</v>
      </c>
      <c r="BA7" s="56"/>
      <c r="BB7" s="42" t="s">
        <v>22</v>
      </c>
      <c r="BC7" s="52"/>
      <c r="BE7" s="54"/>
      <c r="BF7" s="42" t="s">
        <v>20</v>
      </c>
      <c r="BG7" s="42" t="s">
        <v>20</v>
      </c>
      <c r="BH7" s="42" t="s">
        <v>21</v>
      </c>
      <c r="BI7" s="56"/>
      <c r="BJ7" s="42" t="s">
        <v>22</v>
      </c>
      <c r="BK7" s="52"/>
      <c r="BM7" s="54"/>
      <c r="BN7" s="42" t="s">
        <v>20</v>
      </c>
      <c r="BO7" s="42" t="s">
        <v>20</v>
      </c>
      <c r="BP7" s="42" t="s">
        <v>21</v>
      </c>
      <c r="BQ7" s="56"/>
      <c r="BR7" s="42" t="s">
        <v>22</v>
      </c>
      <c r="BS7" s="52"/>
      <c r="BU7" s="54"/>
      <c r="BV7" s="42" t="s">
        <v>20</v>
      </c>
      <c r="BW7" s="42" t="s">
        <v>20</v>
      </c>
      <c r="BX7" s="42" t="s">
        <v>21</v>
      </c>
      <c r="BY7" s="56"/>
      <c r="BZ7" s="42" t="s">
        <v>22</v>
      </c>
      <c r="CA7" s="52"/>
      <c r="CC7" s="54"/>
      <c r="CD7" s="42" t="s">
        <v>20</v>
      </c>
      <c r="CE7" s="42" t="s">
        <v>20</v>
      </c>
      <c r="CF7" s="42" t="s">
        <v>21</v>
      </c>
      <c r="CG7" s="56"/>
      <c r="CH7" s="42" t="s">
        <v>22</v>
      </c>
      <c r="CI7" s="52"/>
      <c r="CK7" s="54"/>
      <c r="CL7" s="42" t="s">
        <v>20</v>
      </c>
      <c r="CM7" s="42" t="s">
        <v>20</v>
      </c>
      <c r="CN7" s="42" t="s">
        <v>21</v>
      </c>
      <c r="CO7" s="56"/>
      <c r="CP7" s="42" t="s">
        <v>22</v>
      </c>
      <c r="CQ7" s="52"/>
      <c r="CS7" s="54"/>
      <c r="CT7" s="42" t="s">
        <v>20</v>
      </c>
      <c r="CU7" s="42" t="s">
        <v>20</v>
      </c>
      <c r="CV7" s="42" t="s">
        <v>21</v>
      </c>
      <c r="CW7" s="56"/>
      <c r="CX7" s="42" t="s">
        <v>22</v>
      </c>
      <c r="CY7" s="52"/>
      <c r="DA7" s="54"/>
      <c r="DB7" s="42" t="s">
        <v>20</v>
      </c>
      <c r="DC7" s="42" t="s">
        <v>20</v>
      </c>
      <c r="DD7" s="42" t="s">
        <v>21</v>
      </c>
      <c r="DE7" s="56"/>
      <c r="DF7" s="42" t="s">
        <v>22</v>
      </c>
      <c r="DG7" s="52"/>
      <c r="DI7" s="54"/>
      <c r="DJ7" s="42" t="s">
        <v>20</v>
      </c>
      <c r="DK7" s="42" t="s">
        <v>20</v>
      </c>
      <c r="DL7" s="42" t="s">
        <v>21</v>
      </c>
      <c r="DM7" s="56"/>
      <c r="DN7" s="42" t="s">
        <v>22</v>
      </c>
      <c r="DO7" s="52"/>
      <c r="DQ7" s="54"/>
      <c r="DR7" s="42" t="s">
        <v>20</v>
      </c>
      <c r="DS7" s="42" t="s">
        <v>20</v>
      </c>
      <c r="DT7" s="42" t="s">
        <v>21</v>
      </c>
      <c r="DU7" s="56"/>
      <c r="DV7" s="42" t="s">
        <v>22</v>
      </c>
      <c r="DW7" s="52"/>
    </row>
    <row r="8" spans="1:144" ht="15" customHeight="1" x14ac:dyDescent="0.2">
      <c r="A8" s="41">
        <v>1</v>
      </c>
      <c r="B8" s="5">
        <v>12</v>
      </c>
      <c r="C8" s="5">
        <v>12.3</v>
      </c>
      <c r="D8" s="5">
        <v>3.4</v>
      </c>
      <c r="E8" s="5">
        <v>1</v>
      </c>
      <c r="F8" s="20">
        <v>1.2</v>
      </c>
      <c r="G8" s="1">
        <v>28</v>
      </c>
      <c r="I8" s="50">
        <v>1</v>
      </c>
      <c r="J8" s="5">
        <v>12</v>
      </c>
      <c r="K8" s="5">
        <v>12.3</v>
      </c>
      <c r="L8" s="5">
        <v>3.4</v>
      </c>
      <c r="M8" s="5">
        <v>1</v>
      </c>
      <c r="N8" s="20">
        <v>23.875</v>
      </c>
      <c r="O8" s="1">
        <v>25.592857142857099</v>
      </c>
      <c r="Q8" s="50">
        <v>1</v>
      </c>
      <c r="R8" s="5">
        <v>12</v>
      </c>
      <c r="S8" s="5">
        <v>12.3</v>
      </c>
      <c r="T8" s="5">
        <v>3.4</v>
      </c>
      <c r="U8" s="5">
        <v>1</v>
      </c>
      <c r="V8" s="20">
        <v>1.2</v>
      </c>
      <c r="W8" s="1">
        <v>28</v>
      </c>
      <c r="Y8" s="50">
        <v>1</v>
      </c>
      <c r="Z8" s="5">
        <v>12</v>
      </c>
      <c r="AA8" s="5">
        <v>12.3</v>
      </c>
      <c r="AB8" s="5">
        <v>3.4</v>
      </c>
      <c r="AC8" s="5">
        <v>1</v>
      </c>
      <c r="AD8" s="20">
        <v>1.2</v>
      </c>
      <c r="AE8" s="1">
        <v>28</v>
      </c>
      <c r="AG8" s="50">
        <v>1</v>
      </c>
      <c r="AH8" s="5">
        <v>12</v>
      </c>
      <c r="AI8" s="5">
        <v>12.3</v>
      </c>
      <c r="AJ8" s="5">
        <v>3.4</v>
      </c>
      <c r="AK8" s="5">
        <v>1</v>
      </c>
      <c r="AL8" s="20">
        <v>1.2</v>
      </c>
      <c r="AM8" s="1">
        <v>28</v>
      </c>
      <c r="AO8" s="50">
        <v>1</v>
      </c>
      <c r="AP8" s="5">
        <v>12</v>
      </c>
      <c r="AQ8" s="5">
        <v>12.3</v>
      </c>
      <c r="AR8" s="5">
        <v>3.4</v>
      </c>
      <c r="AS8" s="5">
        <v>1</v>
      </c>
      <c r="AT8" s="20">
        <v>1.2</v>
      </c>
      <c r="AU8" s="1">
        <v>28</v>
      </c>
      <c r="AW8" s="50">
        <v>1</v>
      </c>
      <c r="AX8" s="5">
        <v>12</v>
      </c>
      <c r="AY8" s="5">
        <v>12.3</v>
      </c>
      <c r="AZ8" s="5">
        <v>3.4</v>
      </c>
      <c r="BA8" s="5">
        <v>1</v>
      </c>
      <c r="BB8" s="20">
        <v>1.2</v>
      </c>
      <c r="BC8" s="1">
        <v>28</v>
      </c>
      <c r="BE8" s="50">
        <v>1</v>
      </c>
      <c r="BF8" s="5">
        <v>12</v>
      </c>
      <c r="BG8" s="5">
        <v>12.3</v>
      </c>
      <c r="BH8" s="5">
        <v>3.4</v>
      </c>
      <c r="BI8" s="5">
        <v>1</v>
      </c>
      <c r="BJ8" s="20">
        <v>1.2</v>
      </c>
      <c r="BK8" s="1">
        <v>28</v>
      </c>
      <c r="BM8" s="50">
        <v>1</v>
      </c>
      <c r="BN8" s="5">
        <v>12</v>
      </c>
      <c r="BO8" s="5">
        <v>12.3</v>
      </c>
      <c r="BP8" s="5">
        <v>3.4</v>
      </c>
      <c r="BQ8" s="5">
        <v>1</v>
      </c>
      <c r="BR8" s="20">
        <v>1.2</v>
      </c>
      <c r="BS8" s="1">
        <v>28</v>
      </c>
      <c r="BU8" s="50">
        <v>1</v>
      </c>
      <c r="BV8" s="5">
        <v>12</v>
      </c>
      <c r="BW8" s="5">
        <v>12.3</v>
      </c>
      <c r="BX8" s="5">
        <v>3.4</v>
      </c>
      <c r="BY8" s="5">
        <v>1</v>
      </c>
      <c r="BZ8" s="20">
        <v>1.2</v>
      </c>
      <c r="CA8" s="1">
        <v>28</v>
      </c>
      <c r="CC8" s="50">
        <v>1</v>
      </c>
      <c r="CD8" s="5">
        <v>12</v>
      </c>
      <c r="CE8" s="5">
        <v>12.3</v>
      </c>
      <c r="CF8" s="5">
        <v>3.4</v>
      </c>
      <c r="CG8" s="5">
        <v>1</v>
      </c>
      <c r="CH8" s="20">
        <v>1.2</v>
      </c>
      <c r="CI8" s="1">
        <v>28</v>
      </c>
      <c r="CK8" s="50">
        <v>1</v>
      </c>
      <c r="CL8" s="5">
        <v>12</v>
      </c>
      <c r="CM8" s="5">
        <v>12.3</v>
      </c>
      <c r="CN8" s="5">
        <v>3.4</v>
      </c>
      <c r="CO8" s="5">
        <v>1</v>
      </c>
      <c r="CP8" s="20">
        <v>1.2</v>
      </c>
      <c r="CQ8" s="1">
        <v>28</v>
      </c>
      <c r="CS8" s="50">
        <v>1</v>
      </c>
      <c r="CT8" s="5">
        <v>12</v>
      </c>
      <c r="CU8" s="5">
        <v>12.3</v>
      </c>
      <c r="CV8" s="5">
        <v>3.4</v>
      </c>
      <c r="CW8" s="5">
        <v>1</v>
      </c>
      <c r="CX8" s="20">
        <v>1.2</v>
      </c>
      <c r="CY8" s="1">
        <v>28</v>
      </c>
      <c r="DA8" s="50">
        <v>1</v>
      </c>
      <c r="DB8" s="5">
        <v>12</v>
      </c>
      <c r="DC8" s="5">
        <v>12.3</v>
      </c>
      <c r="DD8" s="5">
        <v>3.4</v>
      </c>
      <c r="DE8" s="5">
        <v>1</v>
      </c>
      <c r="DF8" s="20">
        <v>1.2</v>
      </c>
      <c r="DG8" s="1">
        <v>28</v>
      </c>
      <c r="DI8" s="50">
        <v>1</v>
      </c>
      <c r="DJ8" s="5">
        <v>12</v>
      </c>
      <c r="DK8" s="5">
        <v>12.3</v>
      </c>
      <c r="DL8" s="5">
        <v>3.4</v>
      </c>
      <c r="DM8" s="5">
        <v>1</v>
      </c>
      <c r="DN8" s="20">
        <v>1.2</v>
      </c>
      <c r="DO8" s="1">
        <v>28</v>
      </c>
      <c r="DQ8" s="50">
        <v>1</v>
      </c>
      <c r="DR8" s="5">
        <v>12</v>
      </c>
      <c r="DS8" s="5">
        <v>12.3</v>
      </c>
      <c r="DT8" s="5">
        <v>3.4</v>
      </c>
      <c r="DU8" s="5">
        <v>1</v>
      </c>
      <c r="DV8" s="20">
        <v>1.2</v>
      </c>
      <c r="DW8" s="1">
        <v>28</v>
      </c>
      <c r="DY8" s="50"/>
      <c r="DZ8" s="5"/>
      <c r="EA8" s="5"/>
      <c r="EB8" s="5"/>
      <c r="EC8" s="5"/>
      <c r="ED8" s="20"/>
      <c r="EG8" s="50"/>
      <c r="EH8" s="5"/>
      <c r="EI8" s="5"/>
      <c r="EJ8" s="5"/>
      <c r="EK8" s="5"/>
      <c r="EL8" s="20">
        <v>23.875</v>
      </c>
      <c r="EM8" s="1">
        <v>25.592857142857099</v>
      </c>
    </row>
    <row r="9" spans="1:144" ht="15" customHeight="1" x14ac:dyDescent="0.2">
      <c r="A9" s="41">
        <v>2</v>
      </c>
      <c r="B9" s="5">
        <v>23</v>
      </c>
      <c r="C9" s="5">
        <v>23.4</v>
      </c>
      <c r="D9" s="5">
        <v>4.5</v>
      </c>
      <c r="E9" s="5">
        <v>1</v>
      </c>
      <c r="F9" s="5">
        <v>3.62</v>
      </c>
      <c r="G9" s="1">
        <v>30</v>
      </c>
      <c r="I9" s="50">
        <v>2</v>
      </c>
      <c r="J9" s="5">
        <v>23</v>
      </c>
      <c r="K9" s="5">
        <v>23.4</v>
      </c>
      <c r="L9" s="5">
        <v>4.5</v>
      </c>
      <c r="M9" s="5">
        <v>1</v>
      </c>
      <c r="N9" s="5">
        <v>19.8442857142857</v>
      </c>
      <c r="O9" s="1">
        <v>20.66</v>
      </c>
      <c r="Q9" s="50">
        <v>2</v>
      </c>
      <c r="R9" s="5">
        <v>23</v>
      </c>
      <c r="S9" s="5">
        <v>23.4</v>
      </c>
      <c r="T9" s="5">
        <v>4.5</v>
      </c>
      <c r="U9" s="5">
        <v>1</v>
      </c>
      <c r="V9" s="5">
        <v>3.62</v>
      </c>
      <c r="W9" s="1">
        <v>30</v>
      </c>
      <c r="Y9" s="50">
        <v>2</v>
      </c>
      <c r="Z9" s="5">
        <v>23</v>
      </c>
      <c r="AA9" s="5">
        <v>23.4</v>
      </c>
      <c r="AB9" s="5">
        <v>4.5</v>
      </c>
      <c r="AC9" s="5">
        <v>1</v>
      </c>
      <c r="AD9" s="5">
        <v>3.62</v>
      </c>
      <c r="AE9" s="1">
        <v>30</v>
      </c>
      <c r="AG9" s="50">
        <v>2</v>
      </c>
      <c r="AH9" s="5">
        <v>23</v>
      </c>
      <c r="AI9" s="5">
        <v>23.4</v>
      </c>
      <c r="AJ9" s="5">
        <v>4.5</v>
      </c>
      <c r="AK9" s="5">
        <v>1</v>
      </c>
      <c r="AL9" s="5">
        <v>3.62</v>
      </c>
      <c r="AM9" s="1">
        <v>30</v>
      </c>
      <c r="AO9" s="50">
        <v>2</v>
      </c>
      <c r="AP9" s="5">
        <v>23</v>
      </c>
      <c r="AQ9" s="5">
        <v>23.4</v>
      </c>
      <c r="AR9" s="5">
        <v>4.5</v>
      </c>
      <c r="AS9" s="5">
        <v>1</v>
      </c>
      <c r="AT9" s="5">
        <v>3.62</v>
      </c>
      <c r="AU9" s="1">
        <v>30</v>
      </c>
      <c r="AW9" s="50">
        <v>2</v>
      </c>
      <c r="AX9" s="5">
        <v>23</v>
      </c>
      <c r="AY9" s="5">
        <v>23.4</v>
      </c>
      <c r="AZ9" s="5">
        <v>4.5</v>
      </c>
      <c r="BA9" s="5">
        <v>1</v>
      </c>
      <c r="BB9" s="5">
        <v>3.62</v>
      </c>
      <c r="BC9" s="1">
        <v>30</v>
      </c>
      <c r="BE9" s="50">
        <v>2</v>
      </c>
      <c r="BF9" s="5">
        <v>23</v>
      </c>
      <c r="BG9" s="5">
        <v>23.4</v>
      </c>
      <c r="BH9" s="5">
        <v>4.5</v>
      </c>
      <c r="BI9" s="5">
        <v>1</v>
      </c>
      <c r="BJ9" s="5">
        <v>3.62</v>
      </c>
      <c r="BK9" s="1">
        <v>30</v>
      </c>
      <c r="BM9" s="50">
        <v>2</v>
      </c>
      <c r="BN9" s="5">
        <v>23</v>
      </c>
      <c r="BO9" s="5">
        <v>23.4</v>
      </c>
      <c r="BP9" s="5">
        <v>4.5</v>
      </c>
      <c r="BQ9" s="5">
        <v>1</v>
      </c>
      <c r="BR9" s="5">
        <v>3.62</v>
      </c>
      <c r="BS9" s="1">
        <v>30</v>
      </c>
      <c r="BU9" s="50">
        <v>2</v>
      </c>
      <c r="BV9" s="5">
        <v>23</v>
      </c>
      <c r="BW9" s="5">
        <v>23.4</v>
      </c>
      <c r="BX9" s="5">
        <v>4.5</v>
      </c>
      <c r="BY9" s="5">
        <v>1</v>
      </c>
      <c r="BZ9" s="5">
        <v>3.62</v>
      </c>
      <c r="CA9" s="1">
        <v>30</v>
      </c>
      <c r="CC9" s="50">
        <v>2</v>
      </c>
      <c r="CD9" s="5">
        <v>23</v>
      </c>
      <c r="CE9" s="5">
        <v>23.4</v>
      </c>
      <c r="CF9" s="5">
        <v>4.5</v>
      </c>
      <c r="CG9" s="5">
        <v>1</v>
      </c>
      <c r="CH9" s="5">
        <v>3.62</v>
      </c>
      <c r="CI9" s="1">
        <v>30</v>
      </c>
      <c r="CK9" s="50">
        <v>2</v>
      </c>
      <c r="CL9" s="5">
        <v>23</v>
      </c>
      <c r="CM9" s="5">
        <v>23.4</v>
      </c>
      <c r="CN9" s="5">
        <v>4.5</v>
      </c>
      <c r="CO9" s="5">
        <v>1</v>
      </c>
      <c r="CP9" s="5">
        <v>3.62</v>
      </c>
      <c r="CQ9" s="1">
        <v>30</v>
      </c>
      <c r="CS9" s="50">
        <v>2</v>
      </c>
      <c r="CT9" s="5">
        <v>23</v>
      </c>
      <c r="CU9" s="5">
        <v>23.4</v>
      </c>
      <c r="CV9" s="5">
        <v>4.5</v>
      </c>
      <c r="CW9" s="5">
        <v>1</v>
      </c>
      <c r="CX9" s="5">
        <v>3.62</v>
      </c>
      <c r="CY9" s="1">
        <v>30</v>
      </c>
      <c r="DA9" s="50">
        <v>2</v>
      </c>
      <c r="DB9" s="5">
        <v>23</v>
      </c>
      <c r="DC9" s="5">
        <v>23.4</v>
      </c>
      <c r="DD9" s="5">
        <v>4.5</v>
      </c>
      <c r="DE9" s="5">
        <v>1</v>
      </c>
      <c r="DF9" s="5">
        <v>3.62</v>
      </c>
      <c r="DG9" s="1">
        <v>30</v>
      </c>
      <c r="DI9" s="50">
        <v>2</v>
      </c>
      <c r="DJ9" s="5">
        <v>23</v>
      </c>
      <c r="DK9" s="5">
        <v>23.4</v>
      </c>
      <c r="DL9" s="5">
        <v>4.5</v>
      </c>
      <c r="DM9" s="5">
        <v>1</v>
      </c>
      <c r="DN9" s="5">
        <v>3.62</v>
      </c>
      <c r="DO9" s="1">
        <v>30</v>
      </c>
      <c r="DQ9" s="50">
        <v>2</v>
      </c>
      <c r="DR9" s="5">
        <v>23</v>
      </c>
      <c r="DS9" s="5">
        <v>23.4</v>
      </c>
      <c r="DT9" s="5">
        <v>4.5</v>
      </c>
      <c r="DU9" s="5">
        <v>1</v>
      </c>
      <c r="DV9" s="5">
        <v>3.62</v>
      </c>
      <c r="DW9" s="1">
        <v>30</v>
      </c>
      <c r="DY9" s="50"/>
      <c r="DZ9" s="5"/>
      <c r="EA9" s="5"/>
      <c r="EB9" s="5"/>
      <c r="EC9" s="5"/>
      <c r="ED9" s="5"/>
      <c r="EG9" s="50"/>
      <c r="EH9" s="5"/>
      <c r="EI9" s="5"/>
      <c r="EJ9" s="5"/>
      <c r="EK9" s="5"/>
      <c r="EL9" s="5">
        <v>19.8442857142857</v>
      </c>
      <c r="EM9" s="1">
        <v>20.66</v>
      </c>
    </row>
    <row r="10" spans="1:144" ht="15" customHeight="1" x14ac:dyDescent="0.2">
      <c r="A10" s="41">
        <v>3</v>
      </c>
      <c r="B10" s="5">
        <v>34</v>
      </c>
      <c r="C10" s="5">
        <v>34.5</v>
      </c>
      <c r="D10" s="5">
        <v>5.6</v>
      </c>
      <c r="E10" s="5">
        <v>2</v>
      </c>
      <c r="F10" s="5">
        <v>2.58</v>
      </c>
      <c r="G10" s="1">
        <v>36</v>
      </c>
      <c r="I10" s="50">
        <v>3</v>
      </c>
      <c r="J10" s="5">
        <v>34</v>
      </c>
      <c r="K10" s="5">
        <v>34.5</v>
      </c>
      <c r="L10" s="5">
        <v>5.6</v>
      </c>
      <c r="M10" s="5">
        <v>2</v>
      </c>
      <c r="N10" s="5">
        <v>17.987857142857099</v>
      </c>
      <c r="O10" s="1">
        <v>18.1185714285714</v>
      </c>
      <c r="Q10" s="50">
        <v>3</v>
      </c>
      <c r="R10" s="5">
        <v>34</v>
      </c>
      <c r="S10" s="5">
        <v>34.5</v>
      </c>
      <c r="T10" s="5">
        <v>5.6</v>
      </c>
      <c r="U10" s="5">
        <v>2</v>
      </c>
      <c r="V10" s="5">
        <v>2.58</v>
      </c>
      <c r="W10" s="1">
        <v>36</v>
      </c>
      <c r="Y10" s="50">
        <v>3</v>
      </c>
      <c r="Z10" s="5">
        <v>34</v>
      </c>
      <c r="AA10" s="5">
        <v>34.5</v>
      </c>
      <c r="AB10" s="5">
        <v>5.6</v>
      </c>
      <c r="AC10" s="5">
        <v>2</v>
      </c>
      <c r="AD10" s="5">
        <v>2.58</v>
      </c>
      <c r="AE10" s="1">
        <v>36</v>
      </c>
      <c r="AG10" s="50">
        <v>3</v>
      </c>
      <c r="AH10" s="5">
        <v>34</v>
      </c>
      <c r="AI10" s="5">
        <v>34.5</v>
      </c>
      <c r="AJ10" s="5">
        <v>5.6</v>
      </c>
      <c r="AK10" s="5">
        <v>2</v>
      </c>
      <c r="AL10" s="5">
        <v>2.58</v>
      </c>
      <c r="AM10" s="1">
        <v>36</v>
      </c>
      <c r="AO10" s="50">
        <v>3</v>
      </c>
      <c r="AP10" s="5">
        <v>34</v>
      </c>
      <c r="AQ10" s="5">
        <v>34.5</v>
      </c>
      <c r="AR10" s="5">
        <v>5.6</v>
      </c>
      <c r="AS10" s="5">
        <v>2</v>
      </c>
      <c r="AT10" s="5">
        <v>2.58</v>
      </c>
      <c r="AU10" s="1">
        <v>36</v>
      </c>
      <c r="AW10" s="50">
        <v>3</v>
      </c>
      <c r="AX10" s="5">
        <v>34</v>
      </c>
      <c r="AY10" s="5">
        <v>34.5</v>
      </c>
      <c r="AZ10" s="5">
        <v>5.6</v>
      </c>
      <c r="BA10" s="5">
        <v>2</v>
      </c>
      <c r="BB10" s="5">
        <v>2.58</v>
      </c>
      <c r="BC10" s="1">
        <v>36</v>
      </c>
      <c r="BE10" s="50">
        <v>3</v>
      </c>
      <c r="BF10" s="5">
        <v>34</v>
      </c>
      <c r="BG10" s="5">
        <v>34.5</v>
      </c>
      <c r="BH10" s="5">
        <v>5.6</v>
      </c>
      <c r="BI10" s="5">
        <v>2</v>
      </c>
      <c r="BJ10" s="5">
        <v>2.58</v>
      </c>
      <c r="BK10" s="1">
        <v>36</v>
      </c>
      <c r="BM10" s="50">
        <v>3</v>
      </c>
      <c r="BN10" s="5">
        <v>34</v>
      </c>
      <c r="BO10" s="5">
        <v>34.5</v>
      </c>
      <c r="BP10" s="5">
        <v>5.6</v>
      </c>
      <c r="BQ10" s="5">
        <v>2</v>
      </c>
      <c r="BR10" s="5">
        <v>2.58</v>
      </c>
      <c r="BS10" s="1">
        <v>36</v>
      </c>
      <c r="BU10" s="50">
        <v>3</v>
      </c>
      <c r="BV10" s="5">
        <v>34</v>
      </c>
      <c r="BW10" s="5">
        <v>34.5</v>
      </c>
      <c r="BX10" s="5">
        <v>5.6</v>
      </c>
      <c r="BY10" s="5">
        <v>2</v>
      </c>
      <c r="BZ10" s="5">
        <v>2.58</v>
      </c>
      <c r="CA10" s="1">
        <v>36</v>
      </c>
      <c r="CC10" s="50">
        <v>3</v>
      </c>
      <c r="CD10" s="5">
        <v>34</v>
      </c>
      <c r="CE10" s="5">
        <v>34.5</v>
      </c>
      <c r="CF10" s="5">
        <v>5.6</v>
      </c>
      <c r="CG10" s="5">
        <v>2</v>
      </c>
      <c r="CH10" s="5">
        <v>2.58</v>
      </c>
      <c r="CI10" s="1">
        <v>36</v>
      </c>
      <c r="CK10" s="50">
        <v>3</v>
      </c>
      <c r="CL10" s="5">
        <v>34</v>
      </c>
      <c r="CM10" s="5">
        <v>34.5</v>
      </c>
      <c r="CN10" s="5">
        <v>5.6</v>
      </c>
      <c r="CO10" s="5">
        <v>2</v>
      </c>
      <c r="CP10" s="5">
        <v>2.58</v>
      </c>
      <c r="CQ10" s="1">
        <v>36</v>
      </c>
      <c r="CS10" s="50">
        <v>3</v>
      </c>
      <c r="CT10" s="5">
        <v>34</v>
      </c>
      <c r="CU10" s="5">
        <v>34.5</v>
      </c>
      <c r="CV10" s="5">
        <v>5.6</v>
      </c>
      <c r="CW10" s="5">
        <v>2</v>
      </c>
      <c r="CX10" s="5">
        <v>2.58</v>
      </c>
      <c r="CY10" s="1">
        <v>36</v>
      </c>
      <c r="DA10" s="50">
        <v>3</v>
      </c>
      <c r="DB10" s="5">
        <v>34</v>
      </c>
      <c r="DC10" s="5">
        <v>34.5</v>
      </c>
      <c r="DD10" s="5">
        <v>5.6</v>
      </c>
      <c r="DE10" s="5">
        <v>2</v>
      </c>
      <c r="DF10" s="5">
        <v>2.58</v>
      </c>
      <c r="DG10" s="1">
        <v>36</v>
      </c>
      <c r="DI10" s="50">
        <v>3</v>
      </c>
      <c r="DJ10" s="5">
        <v>34</v>
      </c>
      <c r="DK10" s="5">
        <v>34.5</v>
      </c>
      <c r="DL10" s="5">
        <v>5.6</v>
      </c>
      <c r="DM10" s="5">
        <v>2</v>
      </c>
      <c r="DN10" s="5">
        <v>2.58</v>
      </c>
      <c r="DO10" s="1">
        <v>36</v>
      </c>
      <c r="DQ10" s="50">
        <v>3</v>
      </c>
      <c r="DR10" s="5">
        <v>34</v>
      </c>
      <c r="DS10" s="5">
        <v>34.5</v>
      </c>
      <c r="DT10" s="5">
        <v>5.6</v>
      </c>
      <c r="DU10" s="5">
        <v>2</v>
      </c>
      <c r="DV10" s="5">
        <v>2.58</v>
      </c>
      <c r="DW10" s="1">
        <v>36</v>
      </c>
      <c r="DY10" s="50"/>
      <c r="DZ10" s="5"/>
      <c r="EA10" s="5"/>
      <c r="EB10" s="5"/>
      <c r="EC10" s="5"/>
      <c r="ED10" s="5"/>
      <c r="EG10" s="50"/>
      <c r="EH10" s="5"/>
      <c r="EI10" s="5"/>
      <c r="EJ10" s="5"/>
      <c r="EK10" s="5"/>
      <c r="EL10" s="5">
        <v>17.987857142857099</v>
      </c>
      <c r="EM10" s="1">
        <v>18.1185714285714</v>
      </c>
    </row>
    <row r="11" spans="1:144" ht="15" customHeight="1" x14ac:dyDescent="0.2">
      <c r="A11" s="41">
        <v>4</v>
      </c>
      <c r="B11" s="5">
        <v>45</v>
      </c>
      <c r="C11" s="5">
        <v>45.6</v>
      </c>
      <c r="D11" s="5">
        <v>6.7</v>
      </c>
      <c r="E11" s="5">
        <v>2</v>
      </c>
      <c r="F11" s="5">
        <v>2.0699999999999998</v>
      </c>
      <c r="G11" s="1">
        <v>30</v>
      </c>
      <c r="I11" s="50">
        <v>4</v>
      </c>
      <c r="J11" s="5">
        <v>45</v>
      </c>
      <c r="K11" s="5">
        <v>45.6</v>
      </c>
      <c r="L11" s="5">
        <v>6.7</v>
      </c>
      <c r="M11" s="5">
        <v>2</v>
      </c>
      <c r="N11" s="5">
        <v>2.7978571428571599</v>
      </c>
      <c r="O11" s="1">
        <v>0.95999999999996199</v>
      </c>
      <c r="Q11" s="50">
        <v>4</v>
      </c>
      <c r="R11" s="5">
        <v>45</v>
      </c>
      <c r="S11" s="5">
        <v>45.6</v>
      </c>
      <c r="T11" s="5">
        <v>6.7</v>
      </c>
      <c r="U11" s="5">
        <v>2</v>
      </c>
      <c r="V11" s="5">
        <v>2.0699999999999998</v>
      </c>
      <c r="W11" s="1">
        <v>30</v>
      </c>
      <c r="Y11" s="50">
        <v>4</v>
      </c>
      <c r="Z11" s="5">
        <v>45</v>
      </c>
      <c r="AA11" s="5">
        <v>45.6</v>
      </c>
      <c r="AB11" s="5">
        <v>6.7</v>
      </c>
      <c r="AC11" s="5">
        <v>2</v>
      </c>
      <c r="AD11" s="5">
        <v>2.0699999999999998</v>
      </c>
      <c r="AE11" s="1">
        <v>30</v>
      </c>
      <c r="AG11" s="50">
        <v>4</v>
      </c>
      <c r="AH11" s="5">
        <v>45</v>
      </c>
      <c r="AI11" s="5">
        <v>45.6</v>
      </c>
      <c r="AJ11" s="5">
        <v>6.7</v>
      </c>
      <c r="AK11" s="5">
        <v>2</v>
      </c>
      <c r="AL11" s="5">
        <v>2.0699999999999998</v>
      </c>
      <c r="AM11" s="1">
        <v>30</v>
      </c>
      <c r="AO11" s="50">
        <v>4</v>
      </c>
      <c r="AP11" s="5">
        <v>45</v>
      </c>
      <c r="AQ11" s="5">
        <v>45.6</v>
      </c>
      <c r="AR11" s="5">
        <v>6.7</v>
      </c>
      <c r="AS11" s="5">
        <v>2</v>
      </c>
      <c r="AT11" s="5">
        <v>2.0699999999999998</v>
      </c>
      <c r="AU11" s="1">
        <v>30</v>
      </c>
      <c r="AW11" s="50">
        <v>4</v>
      </c>
      <c r="AX11" s="5">
        <v>45</v>
      </c>
      <c r="AY11" s="5">
        <v>45.6</v>
      </c>
      <c r="AZ11" s="5">
        <v>6.7</v>
      </c>
      <c r="BA11" s="5">
        <v>2</v>
      </c>
      <c r="BB11" s="5">
        <v>2.0699999999999998</v>
      </c>
      <c r="BC11" s="1">
        <v>30</v>
      </c>
      <c r="BE11" s="50">
        <v>4</v>
      </c>
      <c r="BF11" s="5">
        <v>45</v>
      </c>
      <c r="BG11" s="5">
        <v>45.6</v>
      </c>
      <c r="BH11" s="5">
        <v>6.7</v>
      </c>
      <c r="BI11" s="5">
        <v>2</v>
      </c>
      <c r="BJ11" s="5">
        <v>2.0699999999999998</v>
      </c>
      <c r="BK11" s="1">
        <v>30</v>
      </c>
      <c r="BM11" s="50">
        <v>4</v>
      </c>
      <c r="BN11" s="5">
        <v>45</v>
      </c>
      <c r="BO11" s="5">
        <v>45.6</v>
      </c>
      <c r="BP11" s="5">
        <v>6.7</v>
      </c>
      <c r="BQ11" s="5">
        <v>2</v>
      </c>
      <c r="BR11" s="5">
        <v>2.0699999999999998</v>
      </c>
      <c r="BS11" s="1">
        <v>30</v>
      </c>
      <c r="BU11" s="50">
        <v>4</v>
      </c>
      <c r="BV11" s="5">
        <v>45</v>
      </c>
      <c r="BW11" s="5">
        <v>45.6</v>
      </c>
      <c r="BX11" s="5">
        <v>6.7</v>
      </c>
      <c r="BY11" s="5">
        <v>2</v>
      </c>
      <c r="BZ11" s="5">
        <v>2.0699999999999998</v>
      </c>
      <c r="CA11" s="1">
        <v>30</v>
      </c>
      <c r="CC11" s="50">
        <v>4</v>
      </c>
      <c r="CD11" s="5">
        <v>45</v>
      </c>
      <c r="CE11" s="5">
        <v>45.6</v>
      </c>
      <c r="CF11" s="5">
        <v>6.7</v>
      </c>
      <c r="CG11" s="5">
        <v>2</v>
      </c>
      <c r="CH11" s="5">
        <v>2.0699999999999998</v>
      </c>
      <c r="CI11" s="1">
        <v>30</v>
      </c>
      <c r="CK11" s="50">
        <v>4</v>
      </c>
      <c r="CL11" s="5">
        <v>45</v>
      </c>
      <c r="CM11" s="5">
        <v>45.6</v>
      </c>
      <c r="CN11" s="5">
        <v>6.7</v>
      </c>
      <c r="CO11" s="5">
        <v>2</v>
      </c>
      <c r="CP11" s="5">
        <v>2.0699999999999998</v>
      </c>
      <c r="CQ11" s="1">
        <v>30</v>
      </c>
      <c r="CS11" s="50">
        <v>4</v>
      </c>
      <c r="CT11" s="5">
        <v>45</v>
      </c>
      <c r="CU11" s="5">
        <v>45.6</v>
      </c>
      <c r="CV11" s="5">
        <v>6.7</v>
      </c>
      <c r="CW11" s="5">
        <v>2</v>
      </c>
      <c r="CX11" s="5">
        <v>2.0699999999999998</v>
      </c>
      <c r="CY11" s="1">
        <v>30</v>
      </c>
      <c r="DA11" s="50">
        <v>4</v>
      </c>
      <c r="DB11" s="5">
        <v>45</v>
      </c>
      <c r="DC11" s="5">
        <v>45.6</v>
      </c>
      <c r="DD11" s="5">
        <v>6.7</v>
      </c>
      <c r="DE11" s="5">
        <v>2</v>
      </c>
      <c r="DF11" s="5">
        <v>2.0699999999999998</v>
      </c>
      <c r="DG11" s="1">
        <v>30</v>
      </c>
      <c r="DI11" s="50">
        <v>4</v>
      </c>
      <c r="DJ11" s="5">
        <v>45</v>
      </c>
      <c r="DK11" s="5">
        <v>45.6</v>
      </c>
      <c r="DL11" s="5">
        <v>6.7</v>
      </c>
      <c r="DM11" s="5">
        <v>2</v>
      </c>
      <c r="DN11" s="5">
        <v>2.0699999999999998</v>
      </c>
      <c r="DO11" s="1">
        <v>30</v>
      </c>
      <c r="DQ11" s="50">
        <v>4</v>
      </c>
      <c r="DR11" s="5">
        <v>45</v>
      </c>
      <c r="DS11" s="5">
        <v>45.6</v>
      </c>
      <c r="DT11" s="5">
        <v>6.7</v>
      </c>
      <c r="DU11" s="5">
        <v>2</v>
      </c>
      <c r="DV11" s="5">
        <v>2.0699999999999998</v>
      </c>
      <c r="DW11" s="1">
        <v>30</v>
      </c>
      <c r="DY11" s="50"/>
      <c r="DZ11" s="5"/>
      <c r="EA11" s="5"/>
      <c r="EB11" s="5"/>
      <c r="EC11" s="5"/>
      <c r="ED11" s="5"/>
      <c r="EG11" s="50"/>
      <c r="EH11" s="5"/>
      <c r="EI11" s="5"/>
      <c r="EJ11" s="5"/>
      <c r="EK11" s="5"/>
      <c r="EL11" s="5">
        <v>2.7978571428571599</v>
      </c>
      <c r="EM11" s="1">
        <v>0.95999999999996199</v>
      </c>
    </row>
    <row r="12" spans="1:144" ht="15" customHeight="1" x14ac:dyDescent="0.2">
      <c r="A12" s="41">
        <v>5</v>
      </c>
      <c r="B12" s="5">
        <v>56</v>
      </c>
      <c r="C12" s="5">
        <v>56.7</v>
      </c>
      <c r="D12" s="5">
        <v>7.8</v>
      </c>
      <c r="E12" s="5">
        <v>2</v>
      </c>
      <c r="F12" s="5">
        <v>3.35</v>
      </c>
      <c r="G12" s="1">
        <v>31</v>
      </c>
      <c r="H12" s="41" t="s">
        <v>57</v>
      </c>
      <c r="I12" s="50">
        <v>5</v>
      </c>
      <c r="J12" s="5">
        <v>56</v>
      </c>
      <c r="K12" s="5">
        <v>56.7</v>
      </c>
      <c r="L12" s="5">
        <v>7.8</v>
      </c>
      <c r="M12" s="5">
        <v>2</v>
      </c>
      <c r="N12" s="5">
        <v>-3.23571428571426</v>
      </c>
      <c r="O12" s="1">
        <v>-6.1642857142856498</v>
      </c>
      <c r="P12" s="50" t="s">
        <v>57</v>
      </c>
      <c r="Q12" s="50">
        <v>5</v>
      </c>
      <c r="R12" s="5">
        <v>56</v>
      </c>
      <c r="S12" s="5">
        <v>56.7</v>
      </c>
      <c r="T12" s="5">
        <v>7.8</v>
      </c>
      <c r="U12" s="5">
        <v>2</v>
      </c>
      <c r="V12" s="5">
        <v>3.35</v>
      </c>
      <c r="W12" s="1">
        <v>31</v>
      </c>
      <c r="X12" s="50" t="s">
        <v>57</v>
      </c>
      <c r="Y12" s="50">
        <v>5</v>
      </c>
      <c r="Z12" s="5">
        <v>56</v>
      </c>
      <c r="AA12" s="5">
        <v>56.7</v>
      </c>
      <c r="AB12" s="5">
        <v>7.8</v>
      </c>
      <c r="AC12" s="5">
        <v>2</v>
      </c>
      <c r="AD12" s="5">
        <v>3.35</v>
      </c>
      <c r="AE12" s="1">
        <v>31</v>
      </c>
      <c r="AF12" s="50" t="s">
        <v>57</v>
      </c>
      <c r="AG12" s="50">
        <v>5</v>
      </c>
      <c r="AH12" s="5">
        <v>56</v>
      </c>
      <c r="AI12" s="5">
        <v>56.7</v>
      </c>
      <c r="AJ12" s="5">
        <v>7.8</v>
      </c>
      <c r="AK12" s="5">
        <v>2</v>
      </c>
      <c r="AL12" s="5">
        <v>3.35</v>
      </c>
      <c r="AM12" s="1">
        <v>31</v>
      </c>
      <c r="AN12" s="50" t="s">
        <v>57</v>
      </c>
      <c r="AO12" s="50">
        <v>5</v>
      </c>
      <c r="AP12" s="5">
        <v>56</v>
      </c>
      <c r="AQ12" s="5">
        <v>56.7</v>
      </c>
      <c r="AR12" s="5">
        <v>7.8</v>
      </c>
      <c r="AS12" s="5">
        <v>2</v>
      </c>
      <c r="AT12" s="5">
        <v>3.35</v>
      </c>
      <c r="AU12" s="1">
        <v>31</v>
      </c>
      <c r="AV12" s="50" t="s">
        <v>57</v>
      </c>
      <c r="AW12" s="50">
        <v>5</v>
      </c>
      <c r="AX12" s="5">
        <v>56</v>
      </c>
      <c r="AY12" s="5">
        <v>56.7</v>
      </c>
      <c r="AZ12" s="5">
        <v>7.8</v>
      </c>
      <c r="BA12" s="5">
        <v>2</v>
      </c>
      <c r="BB12" s="5">
        <v>3.35</v>
      </c>
      <c r="BC12" s="1">
        <v>31</v>
      </c>
      <c r="BD12" s="50" t="s">
        <v>57</v>
      </c>
      <c r="BE12" s="50">
        <v>5</v>
      </c>
      <c r="BF12" s="5">
        <v>56</v>
      </c>
      <c r="BG12" s="5">
        <v>56.7</v>
      </c>
      <c r="BH12" s="5">
        <v>7.8</v>
      </c>
      <c r="BI12" s="5">
        <v>2</v>
      </c>
      <c r="BJ12" s="5">
        <v>3.35</v>
      </c>
      <c r="BK12" s="1">
        <v>31</v>
      </c>
      <c r="BL12" s="50" t="s">
        <v>57</v>
      </c>
      <c r="BM12" s="50">
        <v>5</v>
      </c>
      <c r="BN12" s="5">
        <v>56</v>
      </c>
      <c r="BO12" s="5">
        <v>56.7</v>
      </c>
      <c r="BP12" s="5">
        <v>7.8</v>
      </c>
      <c r="BQ12" s="5">
        <v>2</v>
      </c>
      <c r="BR12" s="5">
        <v>3.35</v>
      </c>
      <c r="BS12" s="1">
        <v>31</v>
      </c>
      <c r="BT12" s="50" t="s">
        <v>57</v>
      </c>
      <c r="BU12" s="50">
        <v>5</v>
      </c>
      <c r="BV12" s="5">
        <v>56</v>
      </c>
      <c r="BW12" s="5">
        <v>56.7</v>
      </c>
      <c r="BX12" s="5">
        <v>7.8</v>
      </c>
      <c r="BY12" s="5">
        <v>2</v>
      </c>
      <c r="BZ12" s="5">
        <v>3.35</v>
      </c>
      <c r="CA12" s="1">
        <v>31</v>
      </c>
      <c r="CB12" s="50" t="s">
        <v>57</v>
      </c>
      <c r="CC12" s="50">
        <v>5</v>
      </c>
      <c r="CD12" s="5">
        <v>56</v>
      </c>
      <c r="CE12" s="5">
        <v>56.7</v>
      </c>
      <c r="CF12" s="5">
        <v>7.8</v>
      </c>
      <c r="CG12" s="5">
        <v>2</v>
      </c>
      <c r="CH12" s="5">
        <v>3.35</v>
      </c>
      <c r="CI12" s="1">
        <v>31</v>
      </c>
      <c r="CJ12" s="50" t="s">
        <v>57</v>
      </c>
      <c r="CK12" s="50">
        <v>5</v>
      </c>
      <c r="CL12" s="5">
        <v>56</v>
      </c>
      <c r="CM12" s="5">
        <v>56.7</v>
      </c>
      <c r="CN12" s="5">
        <v>7.8</v>
      </c>
      <c r="CO12" s="5">
        <v>2</v>
      </c>
      <c r="CP12" s="5">
        <v>3.35</v>
      </c>
      <c r="CQ12" s="1">
        <v>31</v>
      </c>
      <c r="CR12" s="50" t="s">
        <v>57</v>
      </c>
      <c r="CS12" s="50">
        <v>5</v>
      </c>
      <c r="CT12" s="5">
        <v>56</v>
      </c>
      <c r="CU12" s="5">
        <v>56.7</v>
      </c>
      <c r="CV12" s="5">
        <v>7.8</v>
      </c>
      <c r="CW12" s="5">
        <v>2</v>
      </c>
      <c r="CX12" s="5">
        <v>3.35</v>
      </c>
      <c r="CY12" s="1">
        <v>31</v>
      </c>
      <c r="CZ12" s="50" t="s">
        <v>57</v>
      </c>
      <c r="DA12" s="50">
        <v>5</v>
      </c>
      <c r="DB12" s="5">
        <v>56</v>
      </c>
      <c r="DC12" s="5">
        <v>56.7</v>
      </c>
      <c r="DD12" s="5">
        <v>7.8</v>
      </c>
      <c r="DE12" s="5">
        <v>2</v>
      </c>
      <c r="DF12" s="5">
        <v>3.35</v>
      </c>
      <c r="DG12" s="1">
        <v>31</v>
      </c>
      <c r="DH12" s="50" t="s">
        <v>57</v>
      </c>
      <c r="DI12" s="50">
        <v>5</v>
      </c>
      <c r="DJ12" s="5">
        <v>56</v>
      </c>
      <c r="DK12" s="5">
        <v>56.7</v>
      </c>
      <c r="DL12" s="5">
        <v>7.8</v>
      </c>
      <c r="DM12" s="5">
        <v>2</v>
      </c>
      <c r="DN12" s="5">
        <v>3.35</v>
      </c>
      <c r="DO12" s="1">
        <v>31</v>
      </c>
      <c r="DP12" s="50" t="s">
        <v>57</v>
      </c>
      <c r="DQ12" s="50">
        <v>5</v>
      </c>
      <c r="DR12" s="5">
        <v>56</v>
      </c>
      <c r="DS12" s="5">
        <v>56.7</v>
      </c>
      <c r="DT12" s="5">
        <v>7.8</v>
      </c>
      <c r="DU12" s="5">
        <v>2</v>
      </c>
      <c r="DV12" s="5">
        <v>3.35</v>
      </c>
      <c r="DW12" s="1">
        <v>31</v>
      </c>
      <c r="DX12" s="50" t="s">
        <v>57</v>
      </c>
      <c r="DY12" s="50"/>
      <c r="DZ12" s="5"/>
      <c r="EA12" s="5"/>
      <c r="EB12" s="5"/>
      <c r="EC12" s="5"/>
      <c r="ED12" s="5"/>
      <c r="EF12" s="50"/>
      <c r="EG12" s="50"/>
      <c r="EH12" s="5"/>
      <c r="EI12" s="5"/>
      <c r="EJ12" s="5"/>
      <c r="EK12" s="5"/>
      <c r="EL12" s="5">
        <v>-3.23571428571426</v>
      </c>
      <c r="EM12" s="1">
        <v>-6.1642857142856498</v>
      </c>
      <c r="EN12" s="50" t="s">
        <v>57</v>
      </c>
    </row>
    <row r="13" spans="1:144" ht="15" customHeight="1" x14ac:dyDescent="0.2">
      <c r="A13" s="41">
        <v>6</v>
      </c>
      <c r="B13" s="5">
        <v>65</v>
      </c>
      <c r="C13" s="5">
        <v>67.8</v>
      </c>
      <c r="D13" s="5">
        <v>8.9</v>
      </c>
      <c r="E13" s="5">
        <v>2</v>
      </c>
      <c r="F13" s="5">
        <v>2.42</v>
      </c>
      <c r="G13" s="1">
        <v>32</v>
      </c>
      <c r="I13" s="50">
        <v>6</v>
      </c>
      <c r="J13" s="5">
        <v>65</v>
      </c>
      <c r="K13" s="5">
        <v>67.8</v>
      </c>
      <c r="L13" s="5">
        <v>8.9</v>
      </c>
      <c r="M13" s="5">
        <v>2</v>
      </c>
      <c r="N13" s="5">
        <v>-10.0057142857143</v>
      </c>
      <c r="O13" s="1">
        <v>-14.04</v>
      </c>
      <c r="Q13" s="50">
        <v>6</v>
      </c>
      <c r="R13" s="5">
        <v>65</v>
      </c>
      <c r="S13" s="5">
        <v>67.8</v>
      </c>
      <c r="T13" s="5">
        <v>8.9</v>
      </c>
      <c r="U13" s="5">
        <v>2</v>
      </c>
      <c r="V13" s="5">
        <v>2.42</v>
      </c>
      <c r="W13" s="1">
        <v>32</v>
      </c>
      <c r="Y13" s="50">
        <v>6</v>
      </c>
      <c r="Z13" s="5">
        <v>65</v>
      </c>
      <c r="AA13" s="5">
        <v>67.8</v>
      </c>
      <c r="AB13" s="5">
        <v>8.9</v>
      </c>
      <c r="AC13" s="5">
        <v>2</v>
      </c>
      <c r="AD13" s="5">
        <v>2.42</v>
      </c>
      <c r="AE13" s="1">
        <v>32</v>
      </c>
      <c r="AG13" s="50">
        <v>6</v>
      </c>
      <c r="AH13" s="5">
        <v>65</v>
      </c>
      <c r="AI13" s="5">
        <v>67.8</v>
      </c>
      <c r="AJ13" s="5">
        <v>8.9</v>
      </c>
      <c r="AK13" s="5">
        <v>2</v>
      </c>
      <c r="AL13" s="5">
        <v>2.42</v>
      </c>
      <c r="AM13" s="1">
        <v>32</v>
      </c>
      <c r="AO13" s="50">
        <v>6</v>
      </c>
      <c r="AP13" s="5">
        <v>65</v>
      </c>
      <c r="AQ13" s="5">
        <v>67.8</v>
      </c>
      <c r="AR13" s="5">
        <v>8.9</v>
      </c>
      <c r="AS13" s="5">
        <v>2</v>
      </c>
      <c r="AT13" s="5">
        <v>2.42</v>
      </c>
      <c r="AU13" s="1">
        <v>32</v>
      </c>
      <c r="AW13" s="50">
        <v>6</v>
      </c>
      <c r="AX13" s="5">
        <v>65</v>
      </c>
      <c r="AY13" s="5">
        <v>67.8</v>
      </c>
      <c r="AZ13" s="5">
        <v>8.9</v>
      </c>
      <c r="BA13" s="5">
        <v>2</v>
      </c>
      <c r="BB13" s="5">
        <v>2.42</v>
      </c>
      <c r="BC13" s="1">
        <v>32</v>
      </c>
      <c r="BE13" s="50">
        <v>6</v>
      </c>
      <c r="BF13" s="5">
        <v>65</v>
      </c>
      <c r="BG13" s="5">
        <v>67.8</v>
      </c>
      <c r="BH13" s="5">
        <v>8.9</v>
      </c>
      <c r="BI13" s="5">
        <v>2</v>
      </c>
      <c r="BJ13" s="5">
        <v>2.42</v>
      </c>
      <c r="BK13" s="1">
        <v>32</v>
      </c>
      <c r="BM13" s="50">
        <v>6</v>
      </c>
      <c r="BN13" s="5">
        <v>65</v>
      </c>
      <c r="BO13" s="5">
        <v>67.8</v>
      </c>
      <c r="BP13" s="5">
        <v>8.9</v>
      </c>
      <c r="BQ13" s="5">
        <v>2</v>
      </c>
      <c r="BR13" s="5">
        <v>2.42</v>
      </c>
      <c r="BS13" s="1">
        <v>32</v>
      </c>
      <c r="BU13" s="50">
        <v>6</v>
      </c>
      <c r="BV13" s="5">
        <v>65</v>
      </c>
      <c r="BW13" s="5">
        <v>67.8</v>
      </c>
      <c r="BX13" s="5">
        <v>8.9</v>
      </c>
      <c r="BY13" s="5">
        <v>2</v>
      </c>
      <c r="BZ13" s="5">
        <v>2.42</v>
      </c>
      <c r="CA13" s="1">
        <v>32</v>
      </c>
      <c r="CC13" s="50">
        <v>6</v>
      </c>
      <c r="CD13" s="5">
        <v>65</v>
      </c>
      <c r="CE13" s="5">
        <v>67.8</v>
      </c>
      <c r="CF13" s="5">
        <v>8.9</v>
      </c>
      <c r="CG13" s="5">
        <v>2</v>
      </c>
      <c r="CH13" s="5">
        <v>2.42</v>
      </c>
      <c r="CI13" s="1">
        <v>32</v>
      </c>
      <c r="CK13" s="50">
        <v>6</v>
      </c>
      <c r="CL13" s="5">
        <v>65</v>
      </c>
      <c r="CM13" s="5">
        <v>67.8</v>
      </c>
      <c r="CN13" s="5">
        <v>8.9</v>
      </c>
      <c r="CO13" s="5">
        <v>2</v>
      </c>
      <c r="CP13" s="5">
        <v>2.42</v>
      </c>
      <c r="CQ13" s="1">
        <v>32</v>
      </c>
      <c r="CS13" s="50">
        <v>6</v>
      </c>
      <c r="CT13" s="5">
        <v>65</v>
      </c>
      <c r="CU13" s="5">
        <v>67.8</v>
      </c>
      <c r="CV13" s="5">
        <v>8.9</v>
      </c>
      <c r="CW13" s="5">
        <v>2</v>
      </c>
      <c r="CX13" s="5">
        <v>2.42</v>
      </c>
      <c r="CY13" s="1">
        <v>32</v>
      </c>
      <c r="DA13" s="50">
        <v>6</v>
      </c>
      <c r="DB13" s="5">
        <v>67</v>
      </c>
      <c r="DC13" s="5">
        <v>67.8</v>
      </c>
      <c r="DD13" s="5">
        <v>8.9</v>
      </c>
      <c r="DE13" s="5">
        <v>2.5</v>
      </c>
      <c r="DF13" s="5">
        <v>2.42</v>
      </c>
      <c r="DG13" s="1">
        <v>32</v>
      </c>
      <c r="DI13" s="50">
        <v>6</v>
      </c>
      <c r="DJ13" s="5">
        <v>65</v>
      </c>
      <c r="DK13" s="5">
        <v>67.8</v>
      </c>
      <c r="DL13" s="5">
        <v>8.9</v>
      </c>
      <c r="DM13" s="5">
        <v>2</v>
      </c>
      <c r="DN13" s="5">
        <v>2.42</v>
      </c>
      <c r="DO13" s="1">
        <v>32</v>
      </c>
      <c r="DQ13" s="50">
        <v>6</v>
      </c>
      <c r="DR13" s="5">
        <v>65</v>
      </c>
      <c r="DS13" s="5">
        <v>67.8</v>
      </c>
      <c r="DT13" s="5">
        <v>8.9</v>
      </c>
      <c r="DU13" s="5">
        <v>2</v>
      </c>
      <c r="DV13" s="5">
        <v>2.42</v>
      </c>
      <c r="DW13" s="1">
        <v>32</v>
      </c>
      <c r="DY13" s="50"/>
      <c r="DZ13" s="5"/>
      <c r="EA13" s="5"/>
      <c r="EB13" s="5"/>
      <c r="EC13" s="5"/>
      <c r="ED13" s="5"/>
      <c r="EG13" s="50"/>
      <c r="EH13" s="5"/>
      <c r="EI13" s="5"/>
      <c r="EJ13" s="5"/>
      <c r="EK13" s="5"/>
      <c r="EL13" s="5">
        <v>-10.0057142857143</v>
      </c>
      <c r="EM13" s="1">
        <v>-14.04</v>
      </c>
    </row>
    <row r="14" spans="1:144" ht="15" customHeight="1" x14ac:dyDescent="0.2">
      <c r="A14" s="41">
        <v>7</v>
      </c>
      <c r="B14" s="5">
        <v>54</v>
      </c>
      <c r="C14" s="5">
        <v>54.3</v>
      </c>
      <c r="D14" s="5">
        <v>8.6999999999999993</v>
      </c>
      <c r="E14" s="5">
        <v>1</v>
      </c>
      <c r="F14" s="5">
        <v>4.09</v>
      </c>
      <c r="G14" s="1">
        <v>29</v>
      </c>
      <c r="I14" s="50">
        <v>7</v>
      </c>
      <c r="J14" s="5">
        <v>54</v>
      </c>
      <c r="K14" s="5">
        <v>54.3</v>
      </c>
      <c r="L14" s="5">
        <v>8.6999999999999993</v>
      </c>
      <c r="M14" s="5">
        <v>1</v>
      </c>
      <c r="N14" s="5">
        <v>-5.4185714285713802</v>
      </c>
      <c r="O14" s="1">
        <v>-8.5299999999999692</v>
      </c>
      <c r="Q14" s="50">
        <v>7</v>
      </c>
      <c r="R14" s="5">
        <v>54</v>
      </c>
      <c r="S14" s="5">
        <v>54.3</v>
      </c>
      <c r="T14" s="5">
        <v>8.6999999999999993</v>
      </c>
      <c r="U14" s="5">
        <v>1</v>
      </c>
      <c r="V14" s="5">
        <v>4.09</v>
      </c>
      <c r="W14" s="1">
        <v>29</v>
      </c>
      <c r="Y14" s="50">
        <v>7</v>
      </c>
      <c r="Z14" s="5">
        <v>54</v>
      </c>
      <c r="AA14" s="5">
        <v>54.3</v>
      </c>
      <c r="AB14" s="5">
        <v>8.6999999999999993</v>
      </c>
      <c r="AC14" s="5">
        <v>1</v>
      </c>
      <c r="AD14" s="5">
        <v>4.09</v>
      </c>
      <c r="AE14" s="1">
        <v>29</v>
      </c>
      <c r="AG14" s="50">
        <v>7</v>
      </c>
      <c r="AH14" s="5">
        <v>74</v>
      </c>
      <c r="AI14" s="5">
        <v>78.900000000000006</v>
      </c>
      <c r="AJ14" s="5">
        <v>10</v>
      </c>
      <c r="AK14" s="5">
        <v>2</v>
      </c>
      <c r="AL14" s="5">
        <v>4.09</v>
      </c>
      <c r="AM14" s="1">
        <v>29</v>
      </c>
      <c r="AO14" s="50">
        <v>7</v>
      </c>
      <c r="AP14" s="5">
        <v>54</v>
      </c>
      <c r="AQ14" s="5">
        <v>54.3</v>
      </c>
      <c r="AR14" s="5">
        <v>8.6999999999999993</v>
      </c>
      <c r="AS14" s="5">
        <v>1</v>
      </c>
      <c r="AT14" s="5">
        <v>4.09</v>
      </c>
      <c r="AU14" s="1">
        <v>29</v>
      </c>
      <c r="AW14" s="50">
        <v>7</v>
      </c>
      <c r="AX14" s="5">
        <v>54</v>
      </c>
      <c r="AY14" s="5">
        <v>54.3</v>
      </c>
      <c r="AZ14" s="5">
        <v>8.6999999999999993</v>
      </c>
      <c r="BA14" s="5">
        <v>1</v>
      </c>
      <c r="BB14" s="5">
        <v>4.09</v>
      </c>
      <c r="BC14" s="1">
        <v>29</v>
      </c>
      <c r="BE14" s="50">
        <v>7</v>
      </c>
      <c r="BF14" s="5">
        <v>54</v>
      </c>
      <c r="BG14" s="5">
        <v>54.3</v>
      </c>
      <c r="BH14" s="5">
        <v>8.6999999999999993</v>
      </c>
      <c r="BI14" s="5">
        <v>1</v>
      </c>
      <c r="BJ14" s="5">
        <v>4.09</v>
      </c>
      <c r="BK14" s="1">
        <v>29</v>
      </c>
      <c r="BM14" s="50">
        <v>7</v>
      </c>
      <c r="BN14" s="5">
        <v>54</v>
      </c>
      <c r="BO14" s="5">
        <v>54.3</v>
      </c>
      <c r="BP14" s="5">
        <v>8.6999999999999993</v>
      </c>
      <c r="BQ14" s="5">
        <v>1</v>
      </c>
      <c r="BR14" s="5">
        <v>4.09</v>
      </c>
      <c r="BS14" s="1">
        <v>29</v>
      </c>
      <c r="BU14" s="50">
        <v>7</v>
      </c>
      <c r="BV14" s="5">
        <v>54</v>
      </c>
      <c r="BW14" s="5">
        <v>54.3</v>
      </c>
      <c r="BX14" s="5">
        <v>8.6999999999999993</v>
      </c>
      <c r="BY14" s="5">
        <v>1</v>
      </c>
      <c r="BZ14" s="5">
        <v>4.09</v>
      </c>
      <c r="CA14" s="1">
        <v>29</v>
      </c>
      <c r="CC14" s="50">
        <v>7</v>
      </c>
      <c r="CD14" s="5">
        <v>54</v>
      </c>
      <c r="CE14" s="5">
        <v>54.3</v>
      </c>
      <c r="CF14" s="5">
        <v>8.6999999999999993</v>
      </c>
      <c r="CG14" s="5">
        <v>1</v>
      </c>
      <c r="CH14" s="5">
        <v>4.09</v>
      </c>
      <c r="CI14" s="1">
        <v>29</v>
      </c>
      <c r="CK14" s="50">
        <v>7</v>
      </c>
      <c r="CL14" s="5">
        <v>54</v>
      </c>
      <c r="CM14" s="5">
        <v>54.3</v>
      </c>
      <c r="CN14" s="5">
        <v>8.6999999999999993</v>
      </c>
      <c r="CO14" s="5">
        <v>1</v>
      </c>
      <c r="CP14" s="5">
        <v>4.09</v>
      </c>
      <c r="CQ14" s="1">
        <v>29</v>
      </c>
      <c r="CS14" s="50">
        <v>7</v>
      </c>
      <c r="CT14" s="5">
        <v>54</v>
      </c>
      <c r="CU14" s="5">
        <v>54.3</v>
      </c>
      <c r="CV14" s="5">
        <v>8.6999999999999993</v>
      </c>
      <c r="CW14" s="5">
        <v>1</v>
      </c>
      <c r="CX14" s="5">
        <v>4.09</v>
      </c>
      <c r="CY14" s="1">
        <v>29</v>
      </c>
      <c r="DA14" s="50">
        <v>7</v>
      </c>
      <c r="DB14" s="5">
        <v>78</v>
      </c>
      <c r="DC14" s="5">
        <v>78.900000000000006</v>
      </c>
      <c r="DD14" s="5">
        <v>10</v>
      </c>
      <c r="DE14" s="5">
        <v>2.8</v>
      </c>
      <c r="DF14" s="5">
        <v>4.09</v>
      </c>
      <c r="DG14" s="1">
        <v>29</v>
      </c>
      <c r="DI14" s="50">
        <v>7</v>
      </c>
      <c r="DJ14" s="5">
        <v>54</v>
      </c>
      <c r="DK14" s="5">
        <v>54.3</v>
      </c>
      <c r="DL14" s="5">
        <v>8.6999999999999993</v>
      </c>
      <c r="DM14" s="5">
        <v>1</v>
      </c>
      <c r="DN14" s="5">
        <v>4.09</v>
      </c>
      <c r="DO14" s="1">
        <v>29</v>
      </c>
      <c r="DQ14" s="50">
        <v>7</v>
      </c>
      <c r="DR14" s="5">
        <v>54</v>
      </c>
      <c r="DS14" s="5">
        <v>54.3</v>
      </c>
      <c r="DT14" s="5">
        <v>8.6999999999999993</v>
      </c>
      <c r="DU14" s="5">
        <v>1</v>
      </c>
      <c r="DV14" s="5">
        <v>4.09</v>
      </c>
      <c r="DW14" s="1">
        <v>29</v>
      </c>
      <c r="DY14" s="50"/>
      <c r="DZ14" s="5"/>
      <c r="EA14" s="5"/>
      <c r="EB14" s="5"/>
      <c r="EC14" s="5"/>
      <c r="ED14" s="5"/>
      <c r="EG14" s="50"/>
      <c r="EH14" s="5"/>
      <c r="EI14" s="5"/>
      <c r="EJ14" s="5"/>
      <c r="EK14" s="5"/>
      <c r="EL14" s="5">
        <v>-5.4185714285713802</v>
      </c>
      <c r="EM14" s="1">
        <v>-8.5299999999999692</v>
      </c>
    </row>
    <row r="15" spans="1:144" ht="15" customHeight="1" x14ac:dyDescent="0.2">
      <c r="A15" s="41">
        <v>8</v>
      </c>
      <c r="B15" s="5">
        <v>43</v>
      </c>
      <c r="C15" s="5">
        <v>43.2</v>
      </c>
      <c r="D15" s="5">
        <v>7.6</v>
      </c>
      <c r="E15" s="5">
        <v>1</v>
      </c>
      <c r="F15" s="5">
        <v>6.58</v>
      </c>
      <c r="G15" s="1">
        <v>31</v>
      </c>
      <c r="I15" s="50">
        <v>8</v>
      </c>
      <c r="J15" s="5">
        <v>43</v>
      </c>
      <c r="K15" s="5">
        <v>43.2</v>
      </c>
      <c r="L15" s="5">
        <v>7.6</v>
      </c>
      <c r="M15" s="5">
        <v>1</v>
      </c>
      <c r="N15" s="5">
        <v>5.2557142857142702</v>
      </c>
      <c r="O15" s="1">
        <v>3.6114285714285699</v>
      </c>
      <c r="Q15" s="50">
        <v>8</v>
      </c>
      <c r="R15" s="5">
        <v>43</v>
      </c>
      <c r="S15" s="5">
        <v>43.2</v>
      </c>
      <c r="T15" s="5">
        <v>7.6</v>
      </c>
      <c r="U15" s="5">
        <v>1</v>
      </c>
      <c r="V15" s="5">
        <v>6.58</v>
      </c>
      <c r="W15" s="1">
        <v>31</v>
      </c>
      <c r="Y15" s="50">
        <v>8</v>
      </c>
      <c r="Z15" s="5">
        <v>43</v>
      </c>
      <c r="AA15" s="5">
        <v>43.2</v>
      </c>
      <c r="AB15" s="5">
        <v>7.6</v>
      </c>
      <c r="AC15" s="5">
        <v>1</v>
      </c>
      <c r="AD15" s="5">
        <v>6.58</v>
      </c>
      <c r="AE15" s="1">
        <v>31</v>
      </c>
      <c r="AG15" s="50">
        <v>8</v>
      </c>
      <c r="AH15" s="5">
        <v>83</v>
      </c>
      <c r="AI15" s="5">
        <v>90</v>
      </c>
      <c r="AJ15" s="5">
        <v>11.1</v>
      </c>
      <c r="AK15" s="5">
        <v>2</v>
      </c>
      <c r="AL15" s="5">
        <v>6.58</v>
      </c>
      <c r="AM15" s="1">
        <v>31</v>
      </c>
      <c r="AO15" s="50">
        <v>8</v>
      </c>
      <c r="AP15" s="5">
        <v>43</v>
      </c>
      <c r="AQ15" s="5">
        <v>43.2</v>
      </c>
      <c r="AR15" s="5">
        <v>7.6</v>
      </c>
      <c r="AS15" s="5">
        <v>1</v>
      </c>
      <c r="AT15" s="5">
        <v>6.58</v>
      </c>
      <c r="AU15" s="1">
        <v>31</v>
      </c>
      <c r="AW15" s="50">
        <v>8</v>
      </c>
      <c r="AX15" s="5">
        <v>43</v>
      </c>
      <c r="AY15" s="5">
        <v>43.2</v>
      </c>
      <c r="AZ15" s="5">
        <v>7.6</v>
      </c>
      <c r="BA15" s="5">
        <v>1</v>
      </c>
      <c r="BB15" s="5">
        <v>6.58</v>
      </c>
      <c r="BC15" s="1">
        <v>31</v>
      </c>
      <c r="BE15" s="50">
        <v>8</v>
      </c>
      <c r="BF15" s="5">
        <v>43</v>
      </c>
      <c r="BG15" s="5">
        <v>43.2</v>
      </c>
      <c r="BH15" s="5">
        <v>7.6</v>
      </c>
      <c r="BI15" s="5">
        <v>1</v>
      </c>
      <c r="BJ15" s="5">
        <v>6.58</v>
      </c>
      <c r="BK15" s="1">
        <v>31</v>
      </c>
      <c r="BM15" s="50">
        <v>8</v>
      </c>
      <c r="BN15" s="6"/>
      <c r="BO15" s="6"/>
      <c r="BP15" s="6"/>
      <c r="BQ15" s="6"/>
      <c r="BR15" s="6"/>
      <c r="BS15" s="1">
        <v>31</v>
      </c>
      <c r="BU15" s="50">
        <v>8</v>
      </c>
      <c r="BV15" s="5">
        <v>43</v>
      </c>
      <c r="BW15" s="5">
        <v>43.2</v>
      </c>
      <c r="BX15" s="5">
        <v>7.6</v>
      </c>
      <c r="BY15" s="5">
        <v>1</v>
      </c>
      <c r="BZ15" s="5">
        <v>6.58</v>
      </c>
      <c r="CA15" s="1">
        <v>31</v>
      </c>
      <c r="CC15" s="50">
        <v>8</v>
      </c>
      <c r="CD15" s="5">
        <v>43</v>
      </c>
      <c r="CE15" s="5">
        <v>43.2</v>
      </c>
      <c r="CF15" s="5">
        <v>7.6</v>
      </c>
      <c r="CG15" s="5">
        <v>1</v>
      </c>
      <c r="CH15" s="5">
        <v>6.58</v>
      </c>
      <c r="CI15" s="1">
        <v>31</v>
      </c>
      <c r="CK15" s="50">
        <v>8</v>
      </c>
      <c r="CL15" s="5">
        <v>43</v>
      </c>
      <c r="CM15" s="5">
        <v>43.2</v>
      </c>
      <c r="CN15" s="5">
        <v>7.6</v>
      </c>
      <c r="CO15" s="5">
        <v>1</v>
      </c>
      <c r="CP15" s="5">
        <v>6.58</v>
      </c>
      <c r="CQ15" s="1">
        <v>31</v>
      </c>
      <c r="CS15" s="50">
        <v>8</v>
      </c>
      <c r="CT15" s="5">
        <v>43</v>
      </c>
      <c r="CU15" s="5">
        <v>43.2</v>
      </c>
      <c r="CV15" s="5">
        <v>7.6</v>
      </c>
      <c r="CW15" s="5">
        <v>1</v>
      </c>
      <c r="CX15" s="5">
        <v>6.58</v>
      </c>
      <c r="CY15" s="1">
        <v>31</v>
      </c>
      <c r="DA15" s="50">
        <v>8</v>
      </c>
      <c r="DB15" s="5">
        <v>89</v>
      </c>
      <c r="DC15" s="5">
        <v>90</v>
      </c>
      <c r="DD15" s="5">
        <v>11.1</v>
      </c>
      <c r="DE15" s="5">
        <v>3.1</v>
      </c>
      <c r="DF15" s="5">
        <v>6.58</v>
      </c>
      <c r="DG15" s="1">
        <v>31</v>
      </c>
      <c r="DI15" s="50">
        <v>8</v>
      </c>
      <c r="DJ15" s="5">
        <v>43</v>
      </c>
      <c r="DK15" s="5">
        <v>43.2</v>
      </c>
      <c r="DL15" s="5">
        <v>7.6</v>
      </c>
      <c r="DM15" s="5">
        <v>1</v>
      </c>
      <c r="DN15" s="5">
        <v>6.58</v>
      </c>
      <c r="DO15" s="1">
        <v>31</v>
      </c>
      <c r="DQ15" s="50">
        <v>8</v>
      </c>
      <c r="DR15" s="5">
        <v>43</v>
      </c>
      <c r="DS15" s="5">
        <v>43.2</v>
      </c>
      <c r="DT15" s="5">
        <v>7.6</v>
      </c>
      <c r="DU15" s="5">
        <v>1</v>
      </c>
      <c r="DV15" s="5">
        <v>6.58</v>
      </c>
      <c r="DW15" s="1">
        <v>31</v>
      </c>
      <c r="DY15" s="50"/>
      <c r="DZ15" s="5"/>
      <c r="EA15" s="5"/>
      <c r="EB15" s="5"/>
      <c r="EC15" s="5"/>
      <c r="ED15" s="5"/>
      <c r="EG15" s="50"/>
      <c r="EH15" s="5"/>
      <c r="EI15" s="5"/>
      <c r="EJ15" s="5"/>
      <c r="EK15" s="5"/>
      <c r="EL15" s="5">
        <v>5.2557142857142702</v>
      </c>
      <c r="EM15" s="1">
        <v>3.6114285714285699</v>
      </c>
    </row>
    <row r="16" spans="1:144" ht="15" customHeight="1" x14ac:dyDescent="0.2">
      <c r="A16" s="41">
        <v>9</v>
      </c>
      <c r="B16" s="6">
        <v>32</v>
      </c>
      <c r="C16" s="6">
        <v>32.1</v>
      </c>
      <c r="D16" s="6">
        <v>6.5</v>
      </c>
      <c r="E16" s="6">
        <v>1</v>
      </c>
      <c r="F16" s="6"/>
      <c r="I16" s="50">
        <v>9</v>
      </c>
      <c r="J16" s="6">
        <v>32</v>
      </c>
      <c r="K16" s="6">
        <v>32.1</v>
      </c>
      <c r="L16" s="6">
        <v>6.5</v>
      </c>
      <c r="M16" s="6">
        <v>1</v>
      </c>
      <c r="N16" s="6"/>
      <c r="Q16" s="50">
        <v>9</v>
      </c>
      <c r="R16" s="6">
        <v>32</v>
      </c>
      <c r="S16" s="6">
        <v>32.1</v>
      </c>
      <c r="T16" s="6">
        <v>6.5</v>
      </c>
      <c r="U16" s="6">
        <v>1</v>
      </c>
      <c r="V16" s="6"/>
      <c r="Y16" s="50">
        <v>9</v>
      </c>
      <c r="Z16" s="6">
        <v>32</v>
      </c>
      <c r="AA16" s="6">
        <v>32.1</v>
      </c>
      <c r="AB16" s="6">
        <v>6.5</v>
      </c>
      <c r="AC16" s="6">
        <v>1</v>
      </c>
      <c r="AD16" s="6"/>
      <c r="AG16" s="50">
        <v>9</v>
      </c>
      <c r="AH16" s="5">
        <v>92</v>
      </c>
      <c r="AI16" s="5">
        <v>101.1</v>
      </c>
      <c r="AJ16" s="5">
        <v>12.2</v>
      </c>
      <c r="AK16" s="5">
        <v>2</v>
      </c>
      <c r="AL16" s="6"/>
      <c r="AO16" s="50">
        <v>9</v>
      </c>
      <c r="AP16" s="6">
        <v>32</v>
      </c>
      <c r="AQ16" s="6">
        <v>32.1</v>
      </c>
      <c r="AR16" s="6">
        <v>6.5</v>
      </c>
      <c r="AS16" s="6">
        <v>1</v>
      </c>
      <c r="AT16" s="6"/>
      <c r="AW16" s="50">
        <v>9</v>
      </c>
      <c r="AX16" s="6">
        <v>32</v>
      </c>
      <c r="AY16" s="6">
        <v>32.1</v>
      </c>
      <c r="AZ16" s="6">
        <v>6.5</v>
      </c>
      <c r="BA16" s="6">
        <v>1</v>
      </c>
      <c r="BB16" s="6"/>
      <c r="BE16" s="50">
        <v>9</v>
      </c>
      <c r="BF16" s="6">
        <v>32</v>
      </c>
      <c r="BG16" s="6">
        <v>32.1</v>
      </c>
      <c r="BH16" s="6">
        <v>6.5</v>
      </c>
      <c r="BI16" s="6">
        <v>1</v>
      </c>
      <c r="BJ16" s="6"/>
      <c r="BM16" s="50">
        <v>9</v>
      </c>
      <c r="BN16" s="6"/>
      <c r="BO16" s="6"/>
      <c r="BP16" s="6"/>
      <c r="BQ16" s="6"/>
      <c r="BR16" s="6"/>
      <c r="BU16" s="50">
        <v>9</v>
      </c>
      <c r="BV16" s="6">
        <v>32</v>
      </c>
      <c r="BW16" s="6">
        <v>32.1</v>
      </c>
      <c r="BX16" s="6">
        <v>6.5</v>
      </c>
      <c r="BY16" s="6">
        <v>1</v>
      </c>
      <c r="BZ16" s="6"/>
      <c r="CC16" s="50">
        <v>9</v>
      </c>
      <c r="CD16" s="6">
        <v>32</v>
      </c>
      <c r="CE16" s="6">
        <v>32.1</v>
      </c>
      <c r="CF16" s="6">
        <v>6.5</v>
      </c>
      <c r="CG16" s="6">
        <v>1</v>
      </c>
      <c r="CH16" s="6"/>
      <c r="CK16" s="50">
        <v>9</v>
      </c>
      <c r="CL16" s="6">
        <v>32</v>
      </c>
      <c r="CM16" s="6">
        <v>32.1</v>
      </c>
      <c r="CN16" s="6">
        <v>6.5</v>
      </c>
      <c r="CO16" s="6">
        <v>1</v>
      </c>
      <c r="CP16" s="6"/>
      <c r="CS16" s="50">
        <v>9</v>
      </c>
      <c r="CT16" s="5">
        <v>67</v>
      </c>
      <c r="CU16" s="5">
        <v>68.035714285714306</v>
      </c>
      <c r="CV16" s="5">
        <v>9.9392857142857203</v>
      </c>
      <c r="CW16" s="6">
        <v>1</v>
      </c>
      <c r="CX16" s="6"/>
      <c r="DA16" s="50">
        <v>9</v>
      </c>
      <c r="DB16" s="5">
        <v>100</v>
      </c>
      <c r="DC16" s="5">
        <v>101.1</v>
      </c>
      <c r="DD16" s="5">
        <v>12.2</v>
      </c>
      <c r="DE16" s="5">
        <v>3.4</v>
      </c>
      <c r="DF16" s="6"/>
      <c r="DI16" s="50">
        <v>9</v>
      </c>
      <c r="DJ16" s="6">
        <v>32</v>
      </c>
      <c r="DK16" s="6">
        <v>32.1</v>
      </c>
      <c r="DL16" s="6">
        <v>6.5</v>
      </c>
      <c r="DM16" s="6">
        <v>1</v>
      </c>
      <c r="DN16" s="6"/>
      <c r="DQ16" s="50">
        <v>9</v>
      </c>
      <c r="DR16" s="6">
        <v>32</v>
      </c>
      <c r="DS16" s="6">
        <v>32.1</v>
      </c>
      <c r="DT16" s="6">
        <v>6.5</v>
      </c>
      <c r="DU16" s="6">
        <v>1</v>
      </c>
      <c r="DV16" s="6"/>
      <c r="DY16" s="50"/>
      <c r="DZ16" s="6"/>
      <c r="EA16" s="6"/>
      <c r="EB16" s="6"/>
      <c r="EC16" s="6"/>
      <c r="ED16" s="6"/>
      <c r="EG16" s="50"/>
      <c r="EH16" s="6"/>
      <c r="EI16" s="6"/>
      <c r="EJ16" s="6"/>
      <c r="EK16" s="6"/>
      <c r="EL16" s="6"/>
    </row>
    <row r="17" spans="1:142" ht="15" customHeight="1" x14ac:dyDescent="0.2">
      <c r="A17" s="41">
        <v>10</v>
      </c>
      <c r="B17" s="6">
        <v>21</v>
      </c>
      <c r="C17" s="6">
        <v>21</v>
      </c>
      <c r="D17" s="6">
        <v>5.4</v>
      </c>
      <c r="E17" s="6">
        <v>1</v>
      </c>
      <c r="F17" s="6"/>
      <c r="I17" s="50">
        <v>10</v>
      </c>
      <c r="J17" s="6">
        <v>21</v>
      </c>
      <c r="K17" s="6">
        <v>21</v>
      </c>
      <c r="L17" s="6">
        <v>5.4</v>
      </c>
      <c r="M17" s="6">
        <v>1</v>
      </c>
      <c r="N17" s="6"/>
      <c r="Q17" s="50">
        <v>10</v>
      </c>
      <c r="R17" s="6">
        <v>21</v>
      </c>
      <c r="S17" s="6">
        <v>21</v>
      </c>
      <c r="T17" s="6">
        <v>5.4</v>
      </c>
      <c r="U17" s="6">
        <v>1</v>
      </c>
      <c r="V17" s="6"/>
      <c r="Y17" s="50">
        <v>10</v>
      </c>
      <c r="Z17" s="6">
        <v>21</v>
      </c>
      <c r="AA17" s="6">
        <v>21</v>
      </c>
      <c r="AB17" s="6">
        <v>5.4</v>
      </c>
      <c r="AC17" s="6">
        <v>1</v>
      </c>
      <c r="AD17" s="6"/>
      <c r="AG17" s="50">
        <v>10</v>
      </c>
      <c r="AH17" s="5">
        <v>101</v>
      </c>
      <c r="AI17" s="5">
        <v>112.2</v>
      </c>
      <c r="AJ17" s="5">
        <v>13.3</v>
      </c>
      <c r="AK17" s="5">
        <v>2</v>
      </c>
      <c r="AL17" s="6"/>
      <c r="AO17" s="50">
        <v>10</v>
      </c>
      <c r="AP17" s="6">
        <v>21</v>
      </c>
      <c r="AQ17" s="6">
        <v>21</v>
      </c>
      <c r="AR17" s="6">
        <v>5.4</v>
      </c>
      <c r="AS17" s="6">
        <v>1</v>
      </c>
      <c r="AT17" s="6"/>
      <c r="AW17" s="50">
        <v>10</v>
      </c>
      <c r="AX17" s="6">
        <v>21</v>
      </c>
      <c r="AY17" s="6">
        <v>21</v>
      </c>
      <c r="AZ17" s="6">
        <v>5.4</v>
      </c>
      <c r="BA17" s="6">
        <v>1</v>
      </c>
      <c r="BB17" s="6"/>
      <c r="BE17" s="50">
        <v>10</v>
      </c>
      <c r="BF17" s="6">
        <v>21</v>
      </c>
      <c r="BG17" s="6">
        <v>21</v>
      </c>
      <c r="BH17" s="6">
        <v>5.4</v>
      </c>
      <c r="BI17" s="6">
        <v>1</v>
      </c>
      <c r="BJ17" s="6"/>
      <c r="BM17" s="50">
        <v>10</v>
      </c>
      <c r="BN17" s="6"/>
      <c r="BO17" s="6"/>
      <c r="BP17" s="6"/>
      <c r="BQ17" s="6"/>
      <c r="BR17" s="6"/>
      <c r="BU17" s="50">
        <v>10</v>
      </c>
      <c r="BV17" s="6">
        <v>21</v>
      </c>
      <c r="BW17" s="6">
        <v>21</v>
      </c>
      <c r="BX17" s="6">
        <v>5.4</v>
      </c>
      <c r="BY17" s="6">
        <v>1</v>
      </c>
      <c r="BZ17" s="6"/>
      <c r="CC17" s="50">
        <v>10</v>
      </c>
      <c r="CD17" s="6">
        <v>21</v>
      </c>
      <c r="CE17" s="6">
        <v>21</v>
      </c>
      <c r="CF17" s="6">
        <v>5.4</v>
      </c>
      <c r="CG17" s="6">
        <v>1</v>
      </c>
      <c r="CH17" s="6"/>
      <c r="CK17" s="50">
        <v>10</v>
      </c>
      <c r="CL17" s="6">
        <v>21</v>
      </c>
      <c r="CM17" s="6">
        <v>21</v>
      </c>
      <c r="CN17" s="6">
        <v>5.4</v>
      </c>
      <c r="CO17" s="6">
        <v>1</v>
      </c>
      <c r="CP17" s="6"/>
      <c r="CS17" s="50">
        <v>10</v>
      </c>
      <c r="CT17" s="5">
        <v>72.6666666666667</v>
      </c>
      <c r="CU17" s="5">
        <v>73.771428571428601</v>
      </c>
      <c r="CV17" s="5">
        <v>10.6702380952381</v>
      </c>
      <c r="CW17" s="6">
        <v>1</v>
      </c>
      <c r="CX17" s="6"/>
      <c r="DA17" s="50">
        <v>10</v>
      </c>
      <c r="DB17" s="5">
        <v>111</v>
      </c>
      <c r="DC17" s="5">
        <v>112.2</v>
      </c>
      <c r="DD17" s="5">
        <v>13.3</v>
      </c>
      <c r="DE17" s="5">
        <v>3.7</v>
      </c>
      <c r="DF17" s="6"/>
      <c r="DI17" s="50">
        <v>10</v>
      </c>
      <c r="DJ17" s="6">
        <v>21</v>
      </c>
      <c r="DK17" s="6">
        <v>21</v>
      </c>
      <c r="DL17" s="6">
        <v>5.4</v>
      </c>
      <c r="DM17" s="6">
        <v>1</v>
      </c>
      <c r="DN17" s="6"/>
      <c r="DQ17" s="50">
        <v>10</v>
      </c>
      <c r="DR17" s="6">
        <v>21</v>
      </c>
      <c r="DS17" s="6">
        <v>21</v>
      </c>
      <c r="DT17" s="6">
        <v>5.4</v>
      </c>
      <c r="DU17" s="6">
        <v>1</v>
      </c>
      <c r="DV17" s="6"/>
      <c r="DY17" s="50"/>
      <c r="DZ17" s="6"/>
      <c r="EA17" s="6"/>
      <c r="EB17" s="6"/>
      <c r="EC17" s="6"/>
      <c r="ED17" s="6"/>
      <c r="EG17" s="50"/>
      <c r="EH17" s="6"/>
      <c r="EI17" s="6"/>
      <c r="EJ17" s="6"/>
      <c r="EK17" s="6"/>
      <c r="EL17" s="6"/>
    </row>
    <row r="18" spans="1:142" ht="15" customHeight="1" x14ac:dyDescent="0.2">
      <c r="A18" s="41">
        <v>11</v>
      </c>
      <c r="B18" s="6"/>
      <c r="C18" s="6"/>
      <c r="D18" s="6"/>
      <c r="E18" s="6"/>
      <c r="F18" s="6"/>
      <c r="I18" s="50">
        <v>11</v>
      </c>
      <c r="J18" s="6"/>
      <c r="K18" s="6"/>
      <c r="L18" s="6"/>
      <c r="M18" s="6"/>
      <c r="N18" s="14"/>
      <c r="Q18" s="41">
        <v>11</v>
      </c>
      <c r="R18" s="6"/>
      <c r="S18" s="6"/>
      <c r="T18" s="6"/>
      <c r="U18" s="6"/>
      <c r="V18" s="14"/>
      <c r="Y18" s="41">
        <v>11</v>
      </c>
      <c r="Z18" s="6"/>
      <c r="AA18" s="6"/>
      <c r="AB18" s="6"/>
      <c r="AC18" s="6"/>
      <c r="AD18" s="14"/>
      <c r="AG18" s="41">
        <v>11</v>
      </c>
      <c r="AH18" s="5">
        <v>110</v>
      </c>
      <c r="AI18" s="5">
        <v>123.3</v>
      </c>
      <c r="AJ18" s="5">
        <v>14.4</v>
      </c>
      <c r="AK18" s="5">
        <v>2</v>
      </c>
      <c r="AL18" s="14"/>
      <c r="AO18" s="41">
        <v>11</v>
      </c>
      <c r="AP18" s="6"/>
      <c r="AQ18" s="6"/>
      <c r="AR18" s="6"/>
      <c r="AS18" s="6"/>
      <c r="AT18" s="14"/>
      <c r="AW18" s="41">
        <v>11</v>
      </c>
      <c r="AX18" s="6"/>
      <c r="AY18" s="6"/>
      <c r="AZ18" s="6"/>
      <c r="BA18" s="6"/>
      <c r="BB18" s="14"/>
      <c r="BE18" s="41">
        <v>11</v>
      </c>
      <c r="BF18" s="6"/>
      <c r="BG18" s="6"/>
      <c r="BH18" s="6"/>
      <c r="BI18" s="6"/>
      <c r="BJ18" s="14"/>
      <c r="BM18" s="41">
        <v>11</v>
      </c>
      <c r="BN18" s="6"/>
      <c r="BO18" s="6"/>
      <c r="BP18" s="6"/>
      <c r="BQ18" s="6"/>
      <c r="BR18" s="6"/>
      <c r="BU18" s="41">
        <v>11</v>
      </c>
      <c r="BV18" s="5">
        <v>46</v>
      </c>
      <c r="BW18" s="5">
        <v>46.42</v>
      </c>
      <c r="BX18" s="5">
        <v>8.1466666666666701</v>
      </c>
      <c r="BY18" s="5">
        <v>1.13333333333333</v>
      </c>
      <c r="BZ18" s="20">
        <v>5.4249999999999998</v>
      </c>
      <c r="CC18" s="41">
        <v>11</v>
      </c>
      <c r="CD18" s="5">
        <v>46</v>
      </c>
      <c r="CE18" s="5">
        <v>46.42</v>
      </c>
      <c r="CF18" s="5">
        <v>8.1466666666666701</v>
      </c>
      <c r="CG18" s="5">
        <v>1.13333333333333</v>
      </c>
      <c r="CH18" s="14"/>
      <c r="CK18" s="41">
        <v>11</v>
      </c>
      <c r="CL18" s="5">
        <v>46</v>
      </c>
      <c r="CM18" s="5">
        <v>46.42</v>
      </c>
      <c r="CN18" s="5">
        <v>8.1466666666666701</v>
      </c>
      <c r="CO18" s="5">
        <v>1.13333333333333</v>
      </c>
      <c r="CP18" s="14"/>
      <c r="CS18" s="41">
        <v>11</v>
      </c>
      <c r="CT18" s="5">
        <v>78.3333333333333</v>
      </c>
      <c r="CU18" s="5">
        <v>79.507142857142895</v>
      </c>
      <c r="CV18" s="5">
        <v>11.4011904761905</v>
      </c>
      <c r="CW18" s="6"/>
      <c r="CX18" s="14"/>
      <c r="DA18" s="41">
        <v>11</v>
      </c>
      <c r="DB18" s="5">
        <v>122</v>
      </c>
      <c r="DC18" s="5">
        <v>123.3</v>
      </c>
      <c r="DD18" s="5">
        <v>14.4</v>
      </c>
      <c r="DE18" s="5">
        <v>4</v>
      </c>
      <c r="DF18" s="14"/>
      <c r="DI18" s="41">
        <v>11</v>
      </c>
      <c r="DJ18" s="5">
        <v>46</v>
      </c>
      <c r="DK18" s="5">
        <v>46.42</v>
      </c>
      <c r="DL18" s="5">
        <v>8.1466666666666701</v>
      </c>
      <c r="DM18" s="5">
        <v>1.13333333333333</v>
      </c>
      <c r="DN18" s="14"/>
      <c r="DQ18" s="41">
        <v>11</v>
      </c>
      <c r="DR18" s="5">
        <v>46</v>
      </c>
      <c r="DS18" s="5">
        <v>46.42</v>
      </c>
      <c r="DT18" s="5">
        <v>8.1466666666666701</v>
      </c>
      <c r="DU18" s="5">
        <v>1.13333333333333</v>
      </c>
      <c r="DV18" s="14"/>
    </row>
    <row r="19" spans="1:142" ht="15" customHeight="1" x14ac:dyDescent="0.2">
      <c r="A19" s="41">
        <v>12</v>
      </c>
      <c r="B19" s="5">
        <v>10</v>
      </c>
      <c r="C19" s="5">
        <v>9.9000000000000092</v>
      </c>
      <c r="D19" s="5">
        <v>4.3</v>
      </c>
      <c r="E19" s="5">
        <v>1</v>
      </c>
      <c r="F19" s="5">
        <v>6.58</v>
      </c>
      <c r="I19" s="50">
        <v>12</v>
      </c>
      <c r="J19" s="6"/>
      <c r="K19" s="6"/>
      <c r="L19" s="6"/>
      <c r="M19" s="6"/>
      <c r="N19" s="14"/>
      <c r="Q19" s="41">
        <v>12</v>
      </c>
      <c r="R19" s="6"/>
      <c r="S19" s="6"/>
      <c r="T19" s="6"/>
      <c r="U19" s="6"/>
      <c r="V19" s="14"/>
      <c r="Y19" s="41">
        <v>12</v>
      </c>
      <c r="Z19" s="6"/>
      <c r="AA19" s="6"/>
      <c r="AB19" s="6"/>
      <c r="AC19" s="6"/>
      <c r="AD19" s="14"/>
      <c r="AG19" s="41">
        <v>12</v>
      </c>
      <c r="AH19" s="5">
        <v>119</v>
      </c>
      <c r="AI19" s="5">
        <v>134.4</v>
      </c>
      <c r="AJ19" s="5">
        <v>15.5</v>
      </c>
      <c r="AK19" s="5">
        <v>2</v>
      </c>
      <c r="AL19" s="14"/>
      <c r="AO19" s="41">
        <v>12</v>
      </c>
      <c r="AP19" s="6"/>
      <c r="AQ19" s="6"/>
      <c r="AR19" s="6"/>
      <c r="AS19" s="6"/>
      <c r="AT19" s="14"/>
      <c r="AW19" s="41">
        <v>12</v>
      </c>
      <c r="AX19" s="6"/>
      <c r="AY19" s="6"/>
      <c r="AZ19" s="6"/>
      <c r="BA19" s="6"/>
      <c r="BB19" s="14"/>
      <c r="BE19" s="41">
        <v>12</v>
      </c>
      <c r="BF19" s="5">
        <v>24.8571428571429</v>
      </c>
      <c r="BG19" s="5">
        <v>24.728571428571399</v>
      </c>
      <c r="BH19" s="5">
        <v>6.2571428571428598</v>
      </c>
      <c r="BI19" s="5">
        <v>0.57142857142857095</v>
      </c>
      <c r="BJ19" s="5">
        <v>6.63</v>
      </c>
      <c r="BM19" s="41">
        <v>12</v>
      </c>
      <c r="BN19" s="6"/>
      <c r="BO19" s="6"/>
      <c r="BP19" s="6"/>
      <c r="BQ19" s="6"/>
      <c r="BR19" s="6"/>
      <c r="BU19" s="41">
        <v>12</v>
      </c>
      <c r="BV19" s="5">
        <v>47.363636363636402</v>
      </c>
      <c r="BW19" s="5">
        <v>47.752727272727299</v>
      </c>
      <c r="BX19" s="5">
        <v>8.4442424242424199</v>
      </c>
      <c r="BY19" s="5">
        <v>1.0848484848484801</v>
      </c>
      <c r="BZ19" s="5">
        <v>5.9108333333333301</v>
      </c>
      <c r="CC19" s="41">
        <v>12</v>
      </c>
      <c r="CD19" s="5">
        <v>47.363636363636402</v>
      </c>
      <c r="CE19" s="5">
        <v>47.752727272727299</v>
      </c>
      <c r="CF19" s="5">
        <v>8.4442424242424199</v>
      </c>
      <c r="CG19" s="5">
        <v>1.0848484848484801</v>
      </c>
      <c r="CH19" s="14"/>
      <c r="CK19" s="41">
        <v>12</v>
      </c>
      <c r="CL19" s="5">
        <v>47.363636363636402</v>
      </c>
      <c r="CM19" s="5">
        <v>47.752727272727299</v>
      </c>
      <c r="CN19" s="5">
        <v>8.4442424242424199</v>
      </c>
      <c r="CO19" s="5">
        <v>1.0848484848484801</v>
      </c>
      <c r="CP19" s="14"/>
      <c r="CS19" s="41">
        <v>12</v>
      </c>
      <c r="CT19" s="5">
        <v>84.000000000000099</v>
      </c>
      <c r="CU19" s="5">
        <v>85.242857142857204</v>
      </c>
      <c r="CV19" s="5">
        <v>12.132142857142901</v>
      </c>
      <c r="CW19" s="6"/>
      <c r="CX19" s="14"/>
      <c r="DA19" s="41">
        <v>12</v>
      </c>
      <c r="DB19" s="5">
        <v>133</v>
      </c>
      <c r="DC19" s="5">
        <v>134.4</v>
      </c>
      <c r="DD19" s="5">
        <v>15.5</v>
      </c>
      <c r="DE19" s="5">
        <v>4.3</v>
      </c>
      <c r="DF19" s="14"/>
      <c r="DI19" s="41">
        <v>12</v>
      </c>
      <c r="DJ19" s="5">
        <v>47.363636363636402</v>
      </c>
      <c r="DK19" s="5">
        <v>47.752727272727299</v>
      </c>
      <c r="DL19" s="5">
        <v>8.4442424242424199</v>
      </c>
      <c r="DM19" s="5">
        <v>1.0848484848484801</v>
      </c>
      <c r="DN19" s="14"/>
      <c r="DQ19" s="41">
        <v>12</v>
      </c>
      <c r="DR19" s="5">
        <v>47.363636363636402</v>
      </c>
      <c r="DS19" s="5">
        <v>47.752727272727299</v>
      </c>
      <c r="DT19" s="5">
        <v>8.4442424242424199</v>
      </c>
      <c r="DU19" s="5">
        <v>1.0848484848484801</v>
      </c>
      <c r="DV19" s="14"/>
    </row>
    <row r="20" spans="1:142" ht="15" customHeight="1" x14ac:dyDescent="0.2">
      <c r="A20" s="41">
        <v>13</v>
      </c>
      <c r="B20" s="6">
        <v>-1</v>
      </c>
      <c r="C20" s="6">
        <v>-1.2</v>
      </c>
      <c r="D20" s="6">
        <v>3.2</v>
      </c>
      <c r="E20" s="6">
        <v>1</v>
      </c>
      <c r="F20" s="6"/>
      <c r="I20" s="50">
        <v>13</v>
      </c>
      <c r="J20" s="6"/>
      <c r="K20" s="6"/>
      <c r="L20" s="6"/>
      <c r="M20" s="6"/>
      <c r="N20" s="14"/>
      <c r="Q20" s="41">
        <v>13</v>
      </c>
      <c r="R20" s="6"/>
      <c r="S20" s="6"/>
      <c r="T20" s="6"/>
      <c r="U20" s="6"/>
      <c r="V20" s="6"/>
      <c r="Y20" s="41">
        <v>13</v>
      </c>
      <c r="Z20" s="6"/>
      <c r="AA20" s="6"/>
      <c r="AB20" s="6"/>
      <c r="AC20" s="6"/>
      <c r="AD20" s="6"/>
      <c r="AG20" s="41">
        <v>13</v>
      </c>
      <c r="AH20" s="5">
        <v>128</v>
      </c>
      <c r="AI20" s="5">
        <v>145.5</v>
      </c>
      <c r="AJ20" s="5">
        <v>16.600000000000001</v>
      </c>
      <c r="AK20" s="5">
        <v>2</v>
      </c>
      <c r="AL20" s="6"/>
      <c r="AO20" s="41">
        <v>13</v>
      </c>
      <c r="AP20" s="6"/>
      <c r="AQ20" s="6"/>
      <c r="AR20" s="6"/>
      <c r="AS20" s="6"/>
      <c r="AT20" s="6"/>
      <c r="AW20" s="41">
        <v>13</v>
      </c>
      <c r="AX20" s="6"/>
      <c r="AY20" s="6"/>
      <c r="AZ20" s="6"/>
      <c r="BA20" s="6"/>
      <c r="BB20" s="6"/>
      <c r="BE20" s="41">
        <v>13</v>
      </c>
      <c r="BF20" s="5">
        <v>19.785714285714299</v>
      </c>
      <c r="BG20" s="5">
        <v>19.457142857142799</v>
      </c>
      <c r="BH20" s="5">
        <v>5.9785714285714304</v>
      </c>
      <c r="BI20" s="5">
        <v>0.35714285714286098</v>
      </c>
      <c r="BJ20" s="5">
        <v>7.6059999999999999</v>
      </c>
      <c r="BM20" s="41">
        <v>13</v>
      </c>
      <c r="BN20" s="6"/>
      <c r="BO20" s="6"/>
      <c r="BP20" s="6"/>
      <c r="BQ20" s="6"/>
      <c r="BR20" s="6"/>
      <c r="BU20" s="41">
        <v>13</v>
      </c>
      <c r="BV20" s="5">
        <v>48.727272727272798</v>
      </c>
      <c r="BW20" s="5">
        <v>49.085454545454603</v>
      </c>
      <c r="BX20" s="5">
        <v>8.7418181818181804</v>
      </c>
      <c r="BY20" s="5">
        <v>1.0363636363636399</v>
      </c>
      <c r="BZ20" s="5">
        <v>6.3966666666666603</v>
      </c>
      <c r="CC20" s="41">
        <v>13</v>
      </c>
      <c r="CD20" s="5">
        <v>48.727272727272798</v>
      </c>
      <c r="CE20" s="5">
        <v>49.085454545454603</v>
      </c>
      <c r="CF20" s="5">
        <v>8.7418181818181804</v>
      </c>
      <c r="CG20" s="5">
        <v>1.0363636363636399</v>
      </c>
      <c r="CH20" s="6"/>
      <c r="CK20" s="41">
        <v>13</v>
      </c>
      <c r="CL20" s="5">
        <v>48.727272727272798</v>
      </c>
      <c r="CM20" s="5">
        <v>49.085454545454603</v>
      </c>
      <c r="CN20" s="5">
        <v>8.7418181818181804</v>
      </c>
      <c r="CO20" s="5">
        <v>1.0363636363636399</v>
      </c>
      <c r="CP20" s="6"/>
      <c r="CS20" s="41">
        <v>13</v>
      </c>
      <c r="CT20" s="5">
        <v>89.6666666666667</v>
      </c>
      <c r="CU20" s="5">
        <v>90.978571428571499</v>
      </c>
      <c r="CV20" s="5">
        <v>12.8630952380952</v>
      </c>
      <c r="CW20" s="6"/>
      <c r="CX20" s="6"/>
      <c r="DA20" s="41">
        <v>13</v>
      </c>
      <c r="DB20" s="5">
        <v>144</v>
      </c>
      <c r="DC20" s="5">
        <v>145.5</v>
      </c>
      <c r="DD20" s="5">
        <v>16.600000000000001</v>
      </c>
      <c r="DE20" s="5">
        <v>4.5999999999999996</v>
      </c>
      <c r="DF20" s="6"/>
      <c r="DI20" s="41">
        <v>13</v>
      </c>
      <c r="DJ20" s="5">
        <v>48.727272727272698</v>
      </c>
      <c r="DK20" s="5">
        <v>49.085454545454603</v>
      </c>
      <c r="DL20" s="5">
        <v>8.7418181818181804</v>
      </c>
      <c r="DM20" s="5">
        <v>1.0363636363636299</v>
      </c>
      <c r="DN20" s="6"/>
      <c r="DQ20" s="41">
        <v>13</v>
      </c>
      <c r="DR20" s="5">
        <v>48.727272727272798</v>
      </c>
      <c r="DS20" s="5">
        <v>49.085454545454603</v>
      </c>
      <c r="DT20" s="5">
        <v>8.7418181818181804</v>
      </c>
      <c r="DU20" s="5">
        <v>1.0363636363636399</v>
      </c>
      <c r="DV20" s="6"/>
    </row>
    <row r="21" spans="1:142" ht="15" customHeight="1" x14ac:dyDescent="0.2">
      <c r="A21" s="41">
        <v>14</v>
      </c>
      <c r="B21" s="6">
        <v>-12</v>
      </c>
      <c r="C21" s="6">
        <v>-12.3</v>
      </c>
      <c r="D21" s="6">
        <v>2.1</v>
      </c>
      <c r="E21" s="6">
        <v>1</v>
      </c>
      <c r="F21" s="6"/>
      <c r="I21" s="50">
        <v>14</v>
      </c>
      <c r="J21" s="6"/>
      <c r="K21" s="6"/>
      <c r="L21" s="6"/>
      <c r="M21" s="6"/>
      <c r="N21" s="14"/>
      <c r="Q21" s="41">
        <v>14</v>
      </c>
      <c r="R21" s="6"/>
      <c r="S21" s="6"/>
      <c r="T21" s="6"/>
      <c r="U21" s="6"/>
      <c r="V21" s="14"/>
      <c r="Y21" s="41">
        <v>14</v>
      </c>
      <c r="Z21" s="6"/>
      <c r="AA21" s="6"/>
      <c r="AB21" s="6"/>
      <c r="AC21" s="6"/>
      <c r="AD21" s="14"/>
      <c r="AG21" s="41">
        <v>14</v>
      </c>
      <c r="AH21" s="5">
        <v>137</v>
      </c>
      <c r="AI21" s="5">
        <v>156.6</v>
      </c>
      <c r="AJ21" s="5">
        <v>17.7</v>
      </c>
      <c r="AK21" s="5">
        <v>2</v>
      </c>
      <c r="AL21" s="14"/>
      <c r="AO21" s="41">
        <v>14</v>
      </c>
      <c r="AP21" s="6"/>
      <c r="AQ21" s="6"/>
      <c r="AR21" s="6"/>
      <c r="AS21" s="6"/>
      <c r="AT21" s="14"/>
      <c r="AW21" s="41">
        <v>14</v>
      </c>
      <c r="AX21" s="6"/>
      <c r="AY21" s="6"/>
      <c r="AZ21" s="6"/>
      <c r="BA21" s="6"/>
      <c r="BB21" s="14"/>
      <c r="BE21" s="41">
        <v>14</v>
      </c>
      <c r="BF21" s="5">
        <v>14.714285714285801</v>
      </c>
      <c r="BG21" s="5">
        <v>14.185714285714299</v>
      </c>
      <c r="BH21" s="5">
        <v>5.7</v>
      </c>
      <c r="BI21" s="5">
        <v>0.14285714285714099</v>
      </c>
      <c r="BJ21" s="5">
        <v>8.5820000000000007</v>
      </c>
      <c r="BM21" s="41">
        <v>14</v>
      </c>
      <c r="BN21" s="6"/>
      <c r="BO21" s="6"/>
      <c r="BP21" s="6"/>
      <c r="BQ21" s="6"/>
      <c r="BR21" s="6"/>
      <c r="BU21" s="41">
        <v>14</v>
      </c>
      <c r="BV21" s="5">
        <v>50.090909090909101</v>
      </c>
      <c r="BW21" s="5">
        <v>50.4181818181819</v>
      </c>
      <c r="BX21" s="5">
        <v>9.0393939393939409</v>
      </c>
      <c r="BY21" s="5">
        <v>0.98787878787878802</v>
      </c>
      <c r="BZ21" s="5">
        <v>6.8825000000000003</v>
      </c>
      <c r="CC21" s="41">
        <v>14</v>
      </c>
      <c r="CD21" s="5">
        <v>50.090909090909101</v>
      </c>
      <c r="CE21" s="5">
        <v>50.4181818181819</v>
      </c>
      <c r="CF21" s="5">
        <v>9.0393939393939409</v>
      </c>
      <c r="CG21" s="5">
        <v>0.98787878787878802</v>
      </c>
      <c r="CH21" s="14"/>
      <c r="CK21" s="41">
        <v>14</v>
      </c>
      <c r="CL21" s="5">
        <v>50.090909090909101</v>
      </c>
      <c r="CM21" s="5">
        <v>50.4181818181819</v>
      </c>
      <c r="CN21" s="5">
        <v>9.0393939393939409</v>
      </c>
      <c r="CO21" s="5">
        <v>0.98787878787878802</v>
      </c>
      <c r="CP21" s="14"/>
      <c r="CS21" s="41">
        <v>14</v>
      </c>
      <c r="CT21" s="5">
        <v>95.3333333333333</v>
      </c>
      <c r="CU21" s="5">
        <v>96.714285714285694</v>
      </c>
      <c r="CV21" s="5">
        <v>13.594047619047601</v>
      </c>
      <c r="CW21" s="6"/>
      <c r="CX21" s="14"/>
      <c r="DA21" s="41">
        <v>14</v>
      </c>
      <c r="DB21" s="5">
        <v>155</v>
      </c>
      <c r="DC21" s="5">
        <v>156.6</v>
      </c>
      <c r="DD21" s="5">
        <v>17.7</v>
      </c>
      <c r="DE21" s="5">
        <v>4.9000000000000004</v>
      </c>
      <c r="DF21" s="14"/>
      <c r="DI21" s="41">
        <v>14</v>
      </c>
      <c r="DJ21" s="5">
        <v>50.0909090909092</v>
      </c>
      <c r="DK21" s="5">
        <v>50.4181818181819</v>
      </c>
      <c r="DL21" s="5">
        <v>9.0393939393939409</v>
      </c>
      <c r="DM21" s="5">
        <v>0.98787878787878503</v>
      </c>
      <c r="DN21" s="14"/>
      <c r="DQ21" s="41">
        <v>14</v>
      </c>
      <c r="DR21" s="5">
        <v>50.090909090909101</v>
      </c>
      <c r="DS21" s="5">
        <v>50.4181818181819</v>
      </c>
      <c r="DT21" s="5">
        <v>9.0393939393939409</v>
      </c>
      <c r="DU21" s="5">
        <v>0.98787878787878802</v>
      </c>
      <c r="DV21" s="14"/>
    </row>
    <row r="22" spans="1:142" ht="15" customHeight="1" x14ac:dyDescent="0.2">
      <c r="A22" s="41">
        <v>15</v>
      </c>
      <c r="B22" s="6"/>
      <c r="C22" s="6"/>
      <c r="D22" s="6"/>
      <c r="E22" s="6"/>
      <c r="F22" s="6"/>
      <c r="I22" s="50">
        <v>15</v>
      </c>
      <c r="J22" s="6"/>
      <c r="K22" s="6"/>
      <c r="L22" s="6"/>
      <c r="M22" s="6"/>
      <c r="N22" s="14"/>
      <c r="Q22" s="41">
        <v>15</v>
      </c>
      <c r="R22" s="6"/>
      <c r="S22" s="6"/>
      <c r="T22" s="6"/>
      <c r="U22" s="6"/>
      <c r="V22" s="6"/>
      <c r="Y22" s="41">
        <v>15</v>
      </c>
      <c r="Z22" s="6"/>
      <c r="AA22" s="6"/>
      <c r="AB22" s="6"/>
      <c r="AC22" s="6"/>
      <c r="AD22" s="6"/>
      <c r="AG22" s="41">
        <v>15</v>
      </c>
      <c r="AH22" s="5">
        <v>146</v>
      </c>
      <c r="AI22" s="5">
        <v>167.7</v>
      </c>
      <c r="AJ22" s="5">
        <v>18.8</v>
      </c>
      <c r="AK22" s="5">
        <v>2</v>
      </c>
      <c r="AL22" s="6"/>
      <c r="AO22" s="41">
        <v>15</v>
      </c>
      <c r="AP22" s="6"/>
      <c r="AQ22" s="6"/>
      <c r="AR22" s="6"/>
      <c r="AS22" s="6"/>
      <c r="AT22" s="6"/>
      <c r="AW22" s="41">
        <v>15</v>
      </c>
      <c r="AX22" s="6"/>
      <c r="AY22" s="6"/>
      <c r="AZ22" s="6"/>
      <c r="BA22" s="6"/>
      <c r="BB22" s="6"/>
      <c r="BE22" s="41">
        <v>15</v>
      </c>
      <c r="BF22" s="5">
        <v>9.6428571428571601</v>
      </c>
      <c r="BG22" s="5">
        <v>8.9142857142857306</v>
      </c>
      <c r="BH22" s="5">
        <v>5.4214285714285699</v>
      </c>
      <c r="BI22" s="5">
        <v>-7.1428571428568996E-2</v>
      </c>
      <c r="BJ22" s="5">
        <v>9.5579999999999998</v>
      </c>
      <c r="BM22" s="41">
        <v>15</v>
      </c>
      <c r="BN22" s="6"/>
      <c r="BO22" s="6"/>
      <c r="BP22" s="6"/>
      <c r="BQ22" s="6"/>
      <c r="BR22" s="6"/>
      <c r="BU22" s="41">
        <v>15</v>
      </c>
      <c r="BV22" s="5">
        <v>51.454545454545503</v>
      </c>
      <c r="BW22" s="5">
        <v>51.750909090909097</v>
      </c>
      <c r="BX22" s="5">
        <v>9.3369696969696996</v>
      </c>
      <c r="BY22" s="5">
        <v>0.939393939393939</v>
      </c>
      <c r="BZ22" s="5">
        <v>7.3683333333333296</v>
      </c>
      <c r="CC22" s="41">
        <v>15</v>
      </c>
      <c r="CD22" s="5">
        <v>51.454545454545503</v>
      </c>
      <c r="CE22" s="5">
        <v>51.750909090909097</v>
      </c>
      <c r="CF22" s="5">
        <v>9.3369696969696996</v>
      </c>
      <c r="CG22" s="5">
        <v>0.939393939393939</v>
      </c>
      <c r="CH22" s="6"/>
      <c r="CK22" s="41">
        <v>15</v>
      </c>
      <c r="CL22" s="5">
        <v>51.454545454545503</v>
      </c>
      <c r="CM22" s="5">
        <v>51.750909090909097</v>
      </c>
      <c r="CN22" s="5">
        <v>9.3369696969696996</v>
      </c>
      <c r="CO22" s="5">
        <v>0.939393939393939</v>
      </c>
      <c r="CP22" s="6"/>
      <c r="CS22" s="41">
        <v>15</v>
      </c>
      <c r="CT22" s="5">
        <v>101</v>
      </c>
      <c r="CU22" s="5">
        <v>102.45</v>
      </c>
      <c r="CV22" s="5">
        <v>14.324999999999999</v>
      </c>
      <c r="CW22" s="6"/>
      <c r="CX22" s="6"/>
      <c r="DA22" s="41">
        <v>15</v>
      </c>
      <c r="DB22" s="5">
        <v>166</v>
      </c>
      <c r="DC22" s="5">
        <v>167.7</v>
      </c>
      <c r="DD22" s="5">
        <v>18.8</v>
      </c>
      <c r="DE22" s="5">
        <v>5.2</v>
      </c>
      <c r="DF22" s="6"/>
      <c r="DI22" s="41">
        <v>15</v>
      </c>
      <c r="DJ22" s="5">
        <v>51.454545454545503</v>
      </c>
      <c r="DK22" s="5">
        <v>51.750909090909097</v>
      </c>
      <c r="DL22" s="5">
        <v>9.3369696969696996</v>
      </c>
      <c r="DM22" s="5">
        <v>0.93939393939393601</v>
      </c>
      <c r="DN22" s="6"/>
      <c r="DQ22" s="41">
        <v>15</v>
      </c>
      <c r="DR22" s="5">
        <v>51.454545454545503</v>
      </c>
      <c r="DS22" s="5">
        <v>51.750909090909097</v>
      </c>
      <c r="DT22" s="5">
        <v>9.3369696969696996</v>
      </c>
      <c r="DU22" s="5">
        <v>0.939393939393939</v>
      </c>
      <c r="DV22" s="6"/>
    </row>
    <row r="23" spans="1:142" ht="15" customHeight="1" x14ac:dyDescent="0.2">
      <c r="A23" s="41">
        <v>16</v>
      </c>
      <c r="B23" s="5">
        <v>-23</v>
      </c>
      <c r="C23" s="5">
        <v>-23.4</v>
      </c>
      <c r="D23" s="5">
        <v>1</v>
      </c>
      <c r="E23" s="5">
        <v>1</v>
      </c>
      <c r="F23" s="5">
        <v>6.58</v>
      </c>
      <c r="I23" s="50">
        <v>16</v>
      </c>
      <c r="J23" s="6"/>
      <c r="K23" s="6"/>
      <c r="L23" s="6"/>
      <c r="M23" s="6"/>
      <c r="N23" s="14"/>
      <c r="Q23" s="41">
        <v>16</v>
      </c>
      <c r="R23" s="6"/>
      <c r="S23" s="6"/>
      <c r="T23" s="6"/>
      <c r="U23" s="6"/>
      <c r="V23" s="6"/>
      <c r="Y23" s="41">
        <v>16</v>
      </c>
      <c r="Z23" s="6"/>
      <c r="AA23" s="6"/>
      <c r="AB23" s="6"/>
      <c r="AC23" s="6"/>
      <c r="AD23" s="6"/>
      <c r="AG23" s="41">
        <v>16</v>
      </c>
      <c r="AH23" s="5">
        <v>155</v>
      </c>
      <c r="AI23" s="5">
        <v>178.8</v>
      </c>
      <c r="AJ23" s="5">
        <v>19.899999999999999</v>
      </c>
      <c r="AK23" s="5">
        <v>2</v>
      </c>
      <c r="AL23" s="6"/>
      <c r="AO23" s="41">
        <v>16</v>
      </c>
      <c r="AP23" s="6"/>
      <c r="AQ23" s="6"/>
      <c r="AR23" s="6"/>
      <c r="AS23" s="6"/>
      <c r="AT23" s="6"/>
      <c r="AW23" s="41">
        <v>16</v>
      </c>
      <c r="AX23" s="6"/>
      <c r="AY23" s="6"/>
      <c r="AZ23" s="6"/>
      <c r="BA23" s="6"/>
      <c r="BB23" s="6"/>
      <c r="BE23" s="41">
        <v>16</v>
      </c>
      <c r="BF23" s="5">
        <v>4.5714285714285596</v>
      </c>
      <c r="BG23" s="5">
        <v>3.6428571428571299</v>
      </c>
      <c r="BH23" s="5">
        <v>5.1428571428571503</v>
      </c>
      <c r="BI23" s="5">
        <v>-0.28571428571428897</v>
      </c>
      <c r="BJ23" s="5">
        <v>10.534000000000001</v>
      </c>
      <c r="BM23" s="41">
        <v>16</v>
      </c>
      <c r="BN23" s="6"/>
      <c r="BO23" s="6"/>
      <c r="BP23" s="6"/>
      <c r="BQ23" s="6"/>
      <c r="BR23" s="6"/>
      <c r="BU23" s="41">
        <v>16</v>
      </c>
      <c r="BV23" s="5">
        <v>52.818181818181799</v>
      </c>
      <c r="BW23" s="5">
        <v>53.083636363636401</v>
      </c>
      <c r="BX23" s="5">
        <v>9.6345454545454494</v>
      </c>
      <c r="BY23" s="5">
        <v>0.89090909090909098</v>
      </c>
      <c r="BZ23" s="5">
        <v>7.8541666666666599</v>
      </c>
      <c r="CC23" s="41">
        <v>16</v>
      </c>
      <c r="CD23" s="5">
        <v>52.818181818181799</v>
      </c>
      <c r="CE23" s="5">
        <v>53.083636363636401</v>
      </c>
      <c r="CF23" s="5">
        <v>9.6345454545454494</v>
      </c>
      <c r="CG23" s="5">
        <v>0.89090909090909098</v>
      </c>
      <c r="CH23" s="6"/>
      <c r="CK23" s="41">
        <v>16</v>
      </c>
      <c r="CL23" s="5">
        <v>52.818181818181799</v>
      </c>
      <c r="CM23" s="5">
        <v>53.083636363636401</v>
      </c>
      <c r="CN23" s="5">
        <v>9.6345454545454494</v>
      </c>
      <c r="CO23" s="5">
        <v>0.89090909090909098</v>
      </c>
      <c r="CP23" s="6"/>
      <c r="CS23" s="41">
        <v>16</v>
      </c>
      <c r="CT23" s="5">
        <v>106.666666666667</v>
      </c>
      <c r="CU23" s="5">
        <v>108.185714285714</v>
      </c>
      <c r="CV23" s="5">
        <v>15.0559523809524</v>
      </c>
      <c r="CW23" s="6"/>
      <c r="CX23" s="6"/>
      <c r="DA23" s="41">
        <v>16</v>
      </c>
      <c r="DB23" s="5">
        <v>177</v>
      </c>
      <c r="DC23" s="5">
        <v>178.8</v>
      </c>
      <c r="DD23" s="5">
        <v>19.899999999999999</v>
      </c>
      <c r="DE23" s="5">
        <v>5.5</v>
      </c>
      <c r="DF23" s="6"/>
      <c r="DI23" s="41">
        <v>16</v>
      </c>
      <c r="DJ23" s="5">
        <v>52.818181818181898</v>
      </c>
      <c r="DK23" s="5">
        <v>53.083636363636401</v>
      </c>
      <c r="DL23" s="5">
        <v>9.6345454545454494</v>
      </c>
      <c r="DM23" s="5">
        <v>0.89090909090908699</v>
      </c>
      <c r="DN23" s="6"/>
      <c r="DQ23" s="41">
        <v>16</v>
      </c>
      <c r="DR23" s="5">
        <v>52.818181818181799</v>
      </c>
      <c r="DS23" s="5">
        <v>53.083636363636401</v>
      </c>
      <c r="DT23" s="5">
        <v>9.6345454545454494</v>
      </c>
      <c r="DU23" s="5">
        <v>0.89090909090909098</v>
      </c>
      <c r="DV23" s="6"/>
    </row>
    <row r="24" spans="1:142" ht="15" customHeight="1" x14ac:dyDescent="0.2">
      <c r="A24" s="41">
        <v>17</v>
      </c>
      <c r="B24" s="6">
        <v>-34</v>
      </c>
      <c r="C24" s="6">
        <v>-34.5</v>
      </c>
      <c r="D24" s="6">
        <v>-0.100000000000001</v>
      </c>
      <c r="E24" s="6">
        <v>1</v>
      </c>
      <c r="F24" s="6"/>
      <c r="I24" s="41">
        <v>17</v>
      </c>
      <c r="J24" s="6"/>
      <c r="K24" s="6"/>
      <c r="L24" s="6"/>
      <c r="M24" s="6"/>
      <c r="N24" s="14"/>
      <c r="Q24" s="41">
        <v>17</v>
      </c>
      <c r="R24" s="6"/>
      <c r="S24" s="6"/>
      <c r="T24" s="6"/>
      <c r="U24" s="6"/>
      <c r="V24" s="6"/>
      <c r="Y24" s="41">
        <v>17</v>
      </c>
      <c r="Z24" s="6"/>
      <c r="AA24" s="6"/>
      <c r="AB24" s="6"/>
      <c r="AC24" s="6"/>
      <c r="AD24" s="6"/>
      <c r="AG24" s="41">
        <v>17</v>
      </c>
      <c r="AH24" s="5">
        <v>164</v>
      </c>
      <c r="AI24" s="5">
        <v>189.9</v>
      </c>
      <c r="AJ24" s="5">
        <v>21</v>
      </c>
      <c r="AK24" s="5">
        <v>2</v>
      </c>
      <c r="AL24" s="6"/>
      <c r="AO24" s="41">
        <v>17</v>
      </c>
      <c r="AP24" s="6"/>
      <c r="AQ24" s="6"/>
      <c r="AR24" s="6"/>
      <c r="AS24" s="6"/>
      <c r="AT24" s="6"/>
      <c r="AW24" s="41">
        <v>17</v>
      </c>
      <c r="AX24" s="6"/>
      <c r="AY24" s="6"/>
      <c r="AZ24" s="6"/>
      <c r="BA24" s="6"/>
      <c r="BB24" s="6"/>
      <c r="BE24" s="41">
        <v>17</v>
      </c>
      <c r="BF24" s="6">
        <v>-0.50000000000003597</v>
      </c>
      <c r="BG24" s="6">
        <v>-1.6285714285713699</v>
      </c>
      <c r="BH24" s="6">
        <v>4.8642857142857201</v>
      </c>
      <c r="BI24" s="6">
        <v>-0.499999999999999</v>
      </c>
      <c r="BJ24" s="6"/>
      <c r="BM24" s="41">
        <v>17</v>
      </c>
      <c r="BN24" s="6"/>
      <c r="BO24" s="6"/>
      <c r="BP24" s="6"/>
      <c r="BQ24" s="6"/>
      <c r="BR24" s="6"/>
      <c r="BU24" s="41">
        <v>17</v>
      </c>
      <c r="BV24" s="5">
        <v>54.181818181818201</v>
      </c>
      <c r="BW24" s="5">
        <v>54.416363636363698</v>
      </c>
      <c r="BX24" s="5">
        <v>9.9321212121212099</v>
      </c>
      <c r="BY24" s="5">
        <v>0.84242424242424196</v>
      </c>
      <c r="BZ24" s="5">
        <v>8.3399999999999892</v>
      </c>
      <c r="CC24" s="41">
        <v>17</v>
      </c>
      <c r="CD24" s="5">
        <v>54.181818181818201</v>
      </c>
      <c r="CE24" s="5">
        <v>54.416363636363698</v>
      </c>
      <c r="CF24" s="5">
        <v>9.9321212121212099</v>
      </c>
      <c r="CG24" s="5">
        <v>0.84242424242424196</v>
      </c>
      <c r="CH24" s="6"/>
      <c r="CK24" s="41">
        <v>17</v>
      </c>
      <c r="CL24" s="5">
        <v>54.181818181818201</v>
      </c>
      <c r="CM24" s="5">
        <v>54.416363636363698</v>
      </c>
      <c r="CN24" s="5">
        <v>9.9321212121212099</v>
      </c>
      <c r="CO24" s="5">
        <v>0.84242424242424196</v>
      </c>
      <c r="CP24" s="6"/>
      <c r="CS24" s="41">
        <v>17</v>
      </c>
      <c r="CT24" s="5">
        <v>112.333333333333</v>
      </c>
      <c r="CU24" s="5">
        <v>113.921428571429</v>
      </c>
      <c r="CV24" s="5">
        <v>15.7869047619048</v>
      </c>
      <c r="CW24" s="6"/>
      <c r="CX24" s="6"/>
      <c r="DA24" s="41">
        <v>17</v>
      </c>
      <c r="DB24" s="5">
        <v>188</v>
      </c>
      <c r="DC24" s="5">
        <v>189.9</v>
      </c>
      <c r="DD24" s="5">
        <v>21</v>
      </c>
      <c r="DE24" s="5">
        <v>5.8</v>
      </c>
      <c r="DF24" s="6"/>
      <c r="DI24" s="41">
        <v>17</v>
      </c>
      <c r="DJ24" s="5">
        <v>54.181818181818301</v>
      </c>
      <c r="DK24" s="5">
        <v>54.416363636363698</v>
      </c>
      <c r="DL24" s="5">
        <v>9.9321212121212099</v>
      </c>
      <c r="DM24" s="5">
        <v>0.84242424242423897</v>
      </c>
      <c r="DN24" s="6"/>
      <c r="DQ24" s="41">
        <v>17</v>
      </c>
      <c r="DR24" s="5">
        <v>54.181818181818201</v>
      </c>
      <c r="DS24" s="5">
        <v>54.416363636363698</v>
      </c>
      <c r="DT24" s="5">
        <v>9.9321212121212099</v>
      </c>
      <c r="DU24" s="5">
        <v>0.84242424242424196</v>
      </c>
      <c r="DV24" s="6"/>
    </row>
    <row r="25" spans="1:142" ht="15" customHeight="1" x14ac:dyDescent="0.2">
      <c r="A25" s="41">
        <v>18</v>
      </c>
      <c r="B25" s="6">
        <v>-45</v>
      </c>
      <c r="C25" s="6">
        <v>-45.6</v>
      </c>
      <c r="D25" s="6">
        <v>-1.2</v>
      </c>
      <c r="E25" s="6">
        <v>1</v>
      </c>
      <c r="F25" s="6"/>
      <c r="I25" s="41">
        <v>18</v>
      </c>
      <c r="J25" s="6"/>
      <c r="K25" s="6"/>
      <c r="L25" s="6"/>
      <c r="M25" s="6"/>
      <c r="N25" s="14"/>
      <c r="Q25" s="41">
        <v>18</v>
      </c>
      <c r="R25" s="6"/>
      <c r="S25" s="6"/>
      <c r="T25" s="6"/>
      <c r="U25" s="6"/>
      <c r="V25" s="6"/>
      <c r="Y25" s="41">
        <v>18</v>
      </c>
      <c r="Z25" s="6"/>
      <c r="AA25" s="6"/>
      <c r="AB25" s="6"/>
      <c r="AC25" s="6"/>
      <c r="AD25" s="6"/>
      <c r="AG25" s="41">
        <v>18</v>
      </c>
      <c r="AH25" s="5">
        <v>173</v>
      </c>
      <c r="AI25" s="5">
        <v>201</v>
      </c>
      <c r="AJ25" s="5">
        <v>22.1</v>
      </c>
      <c r="AK25" s="5">
        <v>2</v>
      </c>
      <c r="AL25" s="6"/>
      <c r="AO25" s="41">
        <v>18</v>
      </c>
      <c r="AP25" s="6"/>
      <c r="AQ25" s="6"/>
      <c r="AR25" s="6"/>
      <c r="AS25" s="6"/>
      <c r="AT25" s="6"/>
      <c r="AW25" s="41">
        <v>18</v>
      </c>
      <c r="AX25" s="6"/>
      <c r="AY25" s="6"/>
      <c r="AZ25" s="6"/>
      <c r="BA25" s="6"/>
      <c r="BB25" s="6"/>
      <c r="BE25" s="41">
        <v>18</v>
      </c>
      <c r="BF25" s="6">
        <v>-5.5714285714285401</v>
      </c>
      <c r="BG25" s="6">
        <v>-6.8999999999999604</v>
      </c>
      <c r="BH25" s="6">
        <v>4.5857142857142899</v>
      </c>
      <c r="BI25" s="6">
        <v>-0.71428571428571896</v>
      </c>
      <c r="BJ25" s="6"/>
      <c r="BM25" s="41">
        <v>18</v>
      </c>
      <c r="BN25" s="6"/>
      <c r="BO25" s="6"/>
      <c r="BP25" s="6"/>
      <c r="BQ25" s="6"/>
      <c r="BR25" s="6"/>
      <c r="BU25" s="41">
        <v>18</v>
      </c>
      <c r="BV25" s="5">
        <v>55.545454545454596</v>
      </c>
      <c r="BW25" s="5">
        <v>55.749090909090903</v>
      </c>
      <c r="BX25" s="5">
        <v>10.229696969697001</v>
      </c>
      <c r="BY25" s="5">
        <v>0.79393939393939394</v>
      </c>
      <c r="BZ25" s="5">
        <v>8.8258333333333301</v>
      </c>
      <c r="CC25" s="41">
        <v>18</v>
      </c>
      <c r="CD25" s="5">
        <v>55.545454545454596</v>
      </c>
      <c r="CE25" s="5">
        <v>55.749090909090903</v>
      </c>
      <c r="CF25" s="5">
        <v>10.229696969697001</v>
      </c>
      <c r="CG25" s="5">
        <v>0.79393939393939394</v>
      </c>
      <c r="CH25" s="6"/>
      <c r="CK25" s="41">
        <v>18</v>
      </c>
      <c r="CL25" s="5">
        <v>55.545454545454596</v>
      </c>
      <c r="CM25" s="5">
        <v>55.749090909090903</v>
      </c>
      <c r="CN25" s="5">
        <v>10.229696969697001</v>
      </c>
      <c r="CO25" s="5">
        <v>0.79393939393939394</v>
      </c>
      <c r="CP25" s="6"/>
      <c r="CS25" s="41">
        <v>18</v>
      </c>
      <c r="CT25" s="5">
        <v>118</v>
      </c>
      <c r="CU25" s="5">
        <v>119.657142857143</v>
      </c>
      <c r="CV25" s="5">
        <v>16.517857142857199</v>
      </c>
      <c r="CW25" s="6"/>
      <c r="CX25" s="6"/>
      <c r="DA25" s="41">
        <v>18</v>
      </c>
      <c r="DB25" s="5">
        <v>199</v>
      </c>
      <c r="DC25" s="5">
        <v>201</v>
      </c>
      <c r="DD25" s="5">
        <v>22.1</v>
      </c>
      <c r="DE25" s="5">
        <v>6.1</v>
      </c>
      <c r="DF25" s="6"/>
      <c r="DI25" s="41">
        <v>18</v>
      </c>
      <c r="DJ25" s="5">
        <v>55.545454545454596</v>
      </c>
      <c r="DK25" s="5">
        <v>55.749090909091002</v>
      </c>
      <c r="DL25" s="5">
        <v>10.229696969697001</v>
      </c>
      <c r="DM25" s="5">
        <v>0.79393939393938995</v>
      </c>
      <c r="DN25" s="6"/>
      <c r="DQ25" s="41">
        <v>18</v>
      </c>
      <c r="DR25" s="5">
        <v>55.545454545454596</v>
      </c>
      <c r="DS25" s="5">
        <v>55.749090909090903</v>
      </c>
      <c r="DT25" s="5">
        <v>10.229696969697001</v>
      </c>
      <c r="DU25" s="5">
        <v>0.79393939393939394</v>
      </c>
      <c r="DV25" s="6"/>
    </row>
    <row r="26" spans="1:142" ht="15" customHeight="1" x14ac:dyDescent="0.2">
      <c r="A26" s="41">
        <v>19</v>
      </c>
      <c r="B26" s="6"/>
      <c r="C26" s="6"/>
      <c r="D26" s="6"/>
      <c r="E26" s="6"/>
      <c r="F26" s="6"/>
      <c r="I26" s="41">
        <v>19</v>
      </c>
      <c r="J26" s="6"/>
      <c r="K26" s="6"/>
      <c r="L26" s="6"/>
      <c r="M26" s="6"/>
      <c r="N26" s="14"/>
      <c r="Q26" s="41">
        <v>19</v>
      </c>
      <c r="R26" s="6"/>
      <c r="S26" s="6"/>
      <c r="T26" s="6"/>
      <c r="U26" s="6"/>
      <c r="V26" s="6"/>
      <c r="Y26" s="41">
        <v>19</v>
      </c>
      <c r="Z26" s="6"/>
      <c r="AA26" s="6"/>
      <c r="AB26" s="6"/>
      <c r="AC26" s="6"/>
      <c r="AD26" s="6"/>
      <c r="AG26" s="41">
        <v>19</v>
      </c>
      <c r="AH26" s="5">
        <v>182</v>
      </c>
      <c r="AI26" s="5">
        <v>212.1</v>
      </c>
      <c r="AJ26" s="5">
        <v>23.2</v>
      </c>
      <c r="AK26" s="5">
        <v>2</v>
      </c>
      <c r="AL26" s="6"/>
      <c r="AO26" s="41">
        <v>19</v>
      </c>
      <c r="AP26" s="6"/>
      <c r="AQ26" s="6"/>
      <c r="AR26" s="6"/>
      <c r="AS26" s="6"/>
      <c r="AT26" s="6"/>
      <c r="AW26" s="41">
        <v>19</v>
      </c>
      <c r="AX26" s="6"/>
      <c r="AY26" s="6"/>
      <c r="AZ26" s="6"/>
      <c r="BA26" s="6"/>
      <c r="BB26" s="6"/>
      <c r="BE26" s="41">
        <v>19</v>
      </c>
      <c r="BF26" s="6"/>
      <c r="BG26" s="6"/>
      <c r="BH26" s="6"/>
      <c r="BI26" s="6"/>
      <c r="BJ26" s="14"/>
      <c r="BM26" s="41">
        <v>19</v>
      </c>
      <c r="BN26" s="6"/>
      <c r="BO26" s="6"/>
      <c r="BP26" s="6"/>
      <c r="BQ26" s="6"/>
      <c r="BR26" s="6"/>
      <c r="BU26" s="41">
        <v>19</v>
      </c>
      <c r="BV26" s="6">
        <v>56.909090909090899</v>
      </c>
      <c r="BW26" s="6">
        <v>57.0818181818182</v>
      </c>
      <c r="BX26" s="6">
        <v>10.527272727272701</v>
      </c>
      <c r="BY26" s="6">
        <v>0.74545454545454504</v>
      </c>
      <c r="BZ26" s="6"/>
      <c r="CC26" s="41">
        <v>19</v>
      </c>
      <c r="CD26" s="6">
        <v>56.909090909090899</v>
      </c>
      <c r="CE26" s="6">
        <v>57.0818181818182</v>
      </c>
      <c r="CF26" s="6">
        <v>10.527272727272701</v>
      </c>
      <c r="CG26" s="6">
        <v>0.74545454545454504</v>
      </c>
      <c r="CH26" s="6"/>
      <c r="CK26" s="41">
        <v>19</v>
      </c>
      <c r="CL26" s="6">
        <v>56.909090909090899</v>
      </c>
      <c r="CM26" s="6">
        <v>57.0818181818182</v>
      </c>
      <c r="CN26" s="6">
        <v>10.527272727272701</v>
      </c>
      <c r="CO26" s="6">
        <v>0.74545454545454504</v>
      </c>
      <c r="CP26" s="6"/>
      <c r="CS26" s="41">
        <v>19</v>
      </c>
      <c r="CT26" s="5">
        <v>123.666666666667</v>
      </c>
      <c r="CU26" s="5">
        <v>125.392857142857</v>
      </c>
      <c r="CV26" s="5">
        <v>17.248809523809602</v>
      </c>
      <c r="CW26" s="6"/>
      <c r="CX26" s="6"/>
      <c r="DA26" s="41">
        <v>19</v>
      </c>
      <c r="DB26" s="5">
        <v>210</v>
      </c>
      <c r="DC26" s="5">
        <v>212.1</v>
      </c>
      <c r="DD26" s="5">
        <v>23.2</v>
      </c>
      <c r="DE26" s="5">
        <v>6.4</v>
      </c>
      <c r="DF26" s="6"/>
      <c r="DI26" s="41">
        <v>19</v>
      </c>
      <c r="DJ26" s="5">
        <v>56.909090909090899</v>
      </c>
      <c r="DK26" s="5">
        <v>57.0818181818182</v>
      </c>
      <c r="DL26" s="5">
        <v>10.527272727272701</v>
      </c>
      <c r="DM26" s="5">
        <v>0.74545454545454104</v>
      </c>
      <c r="DN26" s="6"/>
      <c r="DQ26" s="41">
        <v>19</v>
      </c>
      <c r="DR26" s="6">
        <v>56.909090909090899</v>
      </c>
      <c r="DS26" s="6">
        <v>57.0818181818182</v>
      </c>
      <c r="DT26" s="6">
        <v>10.527272727272701</v>
      </c>
      <c r="DU26" s="6">
        <v>0.74545454545454504</v>
      </c>
      <c r="DV26" s="6"/>
    </row>
    <row r="27" spans="1:142" ht="15" customHeight="1" x14ac:dyDescent="0.2">
      <c r="A27" s="41">
        <v>20</v>
      </c>
      <c r="B27" s="5">
        <v>-56</v>
      </c>
      <c r="C27" s="5">
        <v>-56.7</v>
      </c>
      <c r="D27" s="5">
        <v>-2.2999999999999998</v>
      </c>
      <c r="E27" s="5">
        <v>1</v>
      </c>
      <c r="F27" s="5">
        <v>6.58</v>
      </c>
      <c r="I27" s="41">
        <v>20</v>
      </c>
      <c r="J27" s="6"/>
      <c r="K27" s="6"/>
      <c r="L27" s="6"/>
      <c r="M27" s="6"/>
      <c r="N27" s="14"/>
      <c r="Q27" s="41">
        <v>20</v>
      </c>
      <c r="R27" s="6"/>
      <c r="S27" s="6"/>
      <c r="T27" s="6"/>
      <c r="U27" s="6"/>
      <c r="V27" s="6"/>
      <c r="Y27" s="41">
        <v>20</v>
      </c>
      <c r="Z27" s="6"/>
      <c r="AA27" s="6"/>
      <c r="AB27" s="6"/>
      <c r="AC27" s="6"/>
      <c r="AD27" s="6"/>
      <c r="AG27" s="41">
        <v>20</v>
      </c>
      <c r="AH27" s="6"/>
      <c r="AI27" s="6"/>
      <c r="AJ27" s="6"/>
      <c r="AK27" s="6"/>
      <c r="AL27" s="6"/>
      <c r="AO27" s="41">
        <v>20</v>
      </c>
      <c r="AP27" s="6"/>
      <c r="AQ27" s="6"/>
      <c r="AR27" s="6"/>
      <c r="AS27" s="6"/>
      <c r="AT27" s="6"/>
      <c r="AW27" s="41">
        <v>20</v>
      </c>
      <c r="AX27" s="6"/>
      <c r="AY27" s="6"/>
      <c r="AZ27" s="6"/>
      <c r="BA27" s="6"/>
      <c r="BB27" s="6"/>
      <c r="BE27" s="41">
        <v>20</v>
      </c>
      <c r="BF27" s="5">
        <v>-10.6428571428571</v>
      </c>
      <c r="BG27" s="5">
        <v>-12.171428571428599</v>
      </c>
      <c r="BH27" s="5">
        <v>4.3071428571428596</v>
      </c>
      <c r="BI27" s="5">
        <v>-0.92857142857142905</v>
      </c>
      <c r="BJ27" s="5">
        <v>11.51</v>
      </c>
      <c r="BM27" s="41">
        <v>20</v>
      </c>
      <c r="BN27" s="6"/>
      <c r="BO27" s="6"/>
      <c r="BP27" s="6"/>
      <c r="BQ27" s="6"/>
      <c r="BR27" s="6"/>
      <c r="BU27" s="41">
        <v>20</v>
      </c>
      <c r="BV27" s="6">
        <v>58.272727272727302</v>
      </c>
      <c r="BW27" s="6">
        <v>58.414545454545497</v>
      </c>
      <c r="BX27" s="6">
        <v>10.8248484848485</v>
      </c>
      <c r="BY27" s="6">
        <v>0.69696969696969702</v>
      </c>
      <c r="BZ27" s="6"/>
      <c r="CC27" s="41">
        <v>20</v>
      </c>
      <c r="CD27" s="6">
        <v>58.272727272727302</v>
      </c>
      <c r="CE27" s="6">
        <v>58.414545454545497</v>
      </c>
      <c r="CF27" s="6">
        <v>10.8248484848485</v>
      </c>
      <c r="CG27" s="6">
        <v>0.69696969696969702</v>
      </c>
      <c r="CH27" s="6"/>
      <c r="CK27" s="41">
        <v>20</v>
      </c>
      <c r="CL27" s="6">
        <v>58.272727272727302</v>
      </c>
      <c r="CM27" s="6">
        <v>58.414545454545497</v>
      </c>
      <c r="CN27" s="6">
        <v>10.8248484848485</v>
      </c>
      <c r="CO27" s="6">
        <v>0.69696969696969702</v>
      </c>
      <c r="CP27" s="6"/>
      <c r="CS27" s="41">
        <v>20</v>
      </c>
      <c r="CT27" s="5">
        <v>129.333333333334</v>
      </c>
      <c r="CU27" s="5">
        <v>131.12857142857101</v>
      </c>
      <c r="CV27" s="5">
        <v>17.979761904761901</v>
      </c>
      <c r="CW27" s="6"/>
      <c r="CX27" s="6"/>
      <c r="DA27" s="41">
        <v>20</v>
      </c>
      <c r="DB27" s="5">
        <v>221</v>
      </c>
      <c r="DC27" s="5">
        <v>223.2</v>
      </c>
      <c r="DD27" s="5">
        <v>24.3</v>
      </c>
      <c r="DE27" s="5">
        <v>6.7</v>
      </c>
      <c r="DF27" s="6"/>
      <c r="DI27" s="41">
        <v>20</v>
      </c>
      <c r="DJ27" s="5">
        <v>58.272727272727401</v>
      </c>
      <c r="DK27" s="5">
        <v>58.414545454545497</v>
      </c>
      <c r="DL27" s="5">
        <v>10.8248484848485</v>
      </c>
      <c r="DM27" s="5">
        <v>0.69696969696969202</v>
      </c>
      <c r="DN27" s="6"/>
      <c r="DQ27" s="41">
        <v>20</v>
      </c>
      <c r="DR27" s="5">
        <v>45</v>
      </c>
      <c r="DS27" s="5">
        <v>45.6</v>
      </c>
      <c r="DT27" s="5">
        <v>6.7</v>
      </c>
      <c r="DU27" s="5">
        <v>2</v>
      </c>
      <c r="DV27" s="6"/>
    </row>
    <row r="28" spans="1:142" ht="15" customHeight="1" x14ac:dyDescent="0.2">
      <c r="A28" s="41">
        <v>21</v>
      </c>
      <c r="B28" s="6">
        <v>-67</v>
      </c>
      <c r="C28" s="6">
        <v>-67.8</v>
      </c>
      <c r="D28" s="6">
        <v>-3.4</v>
      </c>
      <c r="E28" s="6">
        <v>1</v>
      </c>
      <c r="F28" s="6"/>
      <c r="I28" s="41">
        <v>21</v>
      </c>
      <c r="J28" s="6"/>
      <c r="K28" s="6"/>
      <c r="L28" s="6"/>
      <c r="M28" s="6"/>
      <c r="N28" s="14"/>
      <c r="Q28" s="41">
        <v>21</v>
      </c>
      <c r="R28" s="6"/>
      <c r="S28" s="6"/>
      <c r="T28" s="6"/>
      <c r="U28" s="6"/>
      <c r="V28" s="14"/>
      <c r="Y28" s="41">
        <v>21</v>
      </c>
      <c r="Z28" s="6"/>
      <c r="AA28" s="6"/>
      <c r="AB28" s="6"/>
      <c r="AC28" s="6"/>
      <c r="AD28" s="14"/>
      <c r="AG28" s="41">
        <v>21</v>
      </c>
      <c r="AH28" s="6"/>
      <c r="AI28" s="6"/>
      <c r="AJ28" s="6"/>
      <c r="AK28" s="6"/>
      <c r="AL28" s="14"/>
      <c r="AO28" s="41">
        <v>21</v>
      </c>
      <c r="AP28" s="6"/>
      <c r="AQ28" s="6"/>
      <c r="AR28" s="6"/>
      <c r="AS28" s="6"/>
      <c r="AT28" s="14"/>
      <c r="AW28" s="41">
        <v>21</v>
      </c>
      <c r="AX28" s="6"/>
      <c r="AY28" s="6"/>
      <c r="AZ28" s="6"/>
      <c r="BA28" s="6"/>
      <c r="BB28" s="6"/>
      <c r="BE28" s="41">
        <v>21</v>
      </c>
      <c r="BF28" s="5">
        <v>-15.714285714285699</v>
      </c>
      <c r="BG28" s="5">
        <v>-17.4428571428571</v>
      </c>
      <c r="BH28" s="5">
        <v>4.0285714285714302</v>
      </c>
      <c r="BI28" s="5">
        <v>-1.1428571428571399</v>
      </c>
      <c r="BJ28" s="5">
        <v>12.486000000000001</v>
      </c>
      <c r="BM28" s="41">
        <v>21</v>
      </c>
      <c r="BN28" s="6"/>
      <c r="BO28" s="6"/>
      <c r="BP28" s="6"/>
      <c r="BQ28" s="6"/>
      <c r="BR28" s="6"/>
      <c r="BU28" s="41">
        <v>21</v>
      </c>
      <c r="BV28" s="5">
        <v>59.636363636363697</v>
      </c>
      <c r="BW28" s="5">
        <v>59.747272727272801</v>
      </c>
      <c r="BX28" s="5">
        <v>11.1224242424242</v>
      </c>
      <c r="BY28" s="5">
        <v>0.648484848484848</v>
      </c>
      <c r="BZ28" s="20">
        <v>9.3116666666666603</v>
      </c>
      <c r="CC28" s="41">
        <v>21</v>
      </c>
      <c r="CD28" s="5">
        <v>59.636363636363697</v>
      </c>
      <c r="CE28" s="5">
        <v>59.747272727272801</v>
      </c>
      <c r="CF28" s="5">
        <v>11.1224242424242</v>
      </c>
      <c r="CG28" s="5">
        <v>0.648484848484848</v>
      </c>
      <c r="CH28" s="14"/>
      <c r="CK28" s="41">
        <v>21</v>
      </c>
      <c r="CL28" s="5">
        <v>59.636363636363697</v>
      </c>
      <c r="CM28" s="5">
        <v>59.747272727272801</v>
      </c>
      <c r="CN28" s="5">
        <v>11.1224242424242</v>
      </c>
      <c r="CO28" s="5">
        <v>0.648484848484848</v>
      </c>
      <c r="CP28" s="14"/>
      <c r="CS28" s="41">
        <v>21</v>
      </c>
      <c r="CT28" s="5">
        <v>135</v>
      </c>
      <c r="CU28" s="5">
        <v>136.86428571428601</v>
      </c>
      <c r="CV28" s="5">
        <v>18.7107142857143</v>
      </c>
      <c r="CW28" s="6"/>
      <c r="CX28" s="14"/>
      <c r="DA28" s="41">
        <v>21</v>
      </c>
      <c r="DB28" s="5">
        <v>232</v>
      </c>
      <c r="DC28" s="5">
        <v>234.3</v>
      </c>
      <c r="DD28" s="5">
        <v>25.4</v>
      </c>
      <c r="DE28" s="5">
        <v>7</v>
      </c>
      <c r="DF28" s="14"/>
      <c r="DI28" s="41">
        <v>21</v>
      </c>
      <c r="DJ28" s="6">
        <v>59.636363636363697</v>
      </c>
      <c r="DK28" s="6">
        <v>59.747272727272801</v>
      </c>
      <c r="DL28" s="6">
        <v>11.1224242424242</v>
      </c>
      <c r="DM28" s="6">
        <v>0.648484848484844</v>
      </c>
      <c r="DN28" s="14"/>
      <c r="DQ28" s="41">
        <v>21</v>
      </c>
      <c r="DR28" s="5">
        <v>56</v>
      </c>
      <c r="DS28" s="5">
        <v>56.7</v>
      </c>
      <c r="DT28" s="5">
        <v>7.8</v>
      </c>
      <c r="DU28" s="5">
        <v>2</v>
      </c>
      <c r="DV28" s="14"/>
    </row>
    <row r="29" spans="1:142" ht="15" customHeight="1" x14ac:dyDescent="0.2">
      <c r="A29" s="41">
        <v>22</v>
      </c>
      <c r="B29" s="6">
        <v>-78</v>
      </c>
      <c r="C29" s="6">
        <v>-78.900000000000006</v>
      </c>
      <c r="D29" s="6">
        <v>-4.5</v>
      </c>
      <c r="E29" s="6">
        <v>1</v>
      </c>
      <c r="F29" s="6"/>
      <c r="I29" s="41">
        <v>22</v>
      </c>
      <c r="J29" s="6"/>
      <c r="K29" s="6"/>
      <c r="L29" s="6"/>
      <c r="M29" s="6"/>
      <c r="N29" s="14"/>
      <c r="Q29" s="41">
        <v>22</v>
      </c>
      <c r="R29" s="6"/>
      <c r="S29" s="6"/>
      <c r="T29" s="6"/>
      <c r="U29" s="6"/>
      <c r="V29" s="14"/>
      <c r="Y29" s="41">
        <v>22</v>
      </c>
      <c r="Z29" s="6"/>
      <c r="AA29" s="6"/>
      <c r="AB29" s="6"/>
      <c r="AC29" s="6"/>
      <c r="AD29" s="14"/>
      <c r="AG29" s="41">
        <v>22</v>
      </c>
      <c r="AH29" s="6"/>
      <c r="AI29" s="6"/>
      <c r="AJ29" s="6"/>
      <c r="AK29" s="6"/>
      <c r="AL29" s="14"/>
      <c r="AO29" s="41">
        <v>22</v>
      </c>
      <c r="AP29" s="6"/>
      <c r="AQ29" s="6"/>
      <c r="AR29" s="6"/>
      <c r="AS29" s="6"/>
      <c r="AT29" s="14"/>
      <c r="AW29" s="41">
        <v>22</v>
      </c>
      <c r="AX29" s="6"/>
      <c r="AY29" s="6"/>
      <c r="AZ29" s="6"/>
      <c r="BA29" s="6"/>
      <c r="BB29" s="14"/>
      <c r="BE29" s="41">
        <v>22</v>
      </c>
      <c r="BF29" s="5">
        <v>-20.785714285714199</v>
      </c>
      <c r="BG29" s="5">
        <v>-22.714285714285701</v>
      </c>
      <c r="BH29" s="5">
        <v>3.75</v>
      </c>
      <c r="BI29" s="5">
        <v>-1.3571428571428601</v>
      </c>
      <c r="BJ29" s="5">
        <v>13.462</v>
      </c>
      <c r="BM29" s="41">
        <v>22</v>
      </c>
      <c r="BN29" s="6"/>
      <c r="BO29" s="6"/>
      <c r="BP29" s="6"/>
      <c r="BQ29" s="6"/>
      <c r="BR29" s="6"/>
      <c r="BU29" s="41">
        <v>22</v>
      </c>
      <c r="BV29" s="5">
        <v>61</v>
      </c>
      <c r="BW29" s="5">
        <v>61.08</v>
      </c>
      <c r="BX29" s="5">
        <v>11.42</v>
      </c>
      <c r="BY29" s="5">
        <v>0.59999999999999798</v>
      </c>
      <c r="BZ29" s="5">
        <v>9.7974999999999994</v>
      </c>
      <c r="CC29" s="41">
        <v>22</v>
      </c>
      <c r="CD29" s="5">
        <v>61</v>
      </c>
      <c r="CE29" s="5">
        <v>61.08</v>
      </c>
      <c r="CF29" s="5">
        <v>11.42</v>
      </c>
      <c r="CG29" s="5">
        <v>0.59999999999999798</v>
      </c>
      <c r="CH29" s="14"/>
      <c r="CK29" s="41">
        <v>22</v>
      </c>
      <c r="CL29" s="5">
        <v>61</v>
      </c>
      <c r="CM29" s="5">
        <v>61.08</v>
      </c>
      <c r="CN29" s="5">
        <v>11.42</v>
      </c>
      <c r="CO29" s="5">
        <v>0.59999999999999798</v>
      </c>
      <c r="CP29" s="14"/>
      <c r="CS29" s="41">
        <v>22</v>
      </c>
      <c r="CT29" s="5">
        <v>140.666666666667</v>
      </c>
      <c r="CU29" s="5">
        <v>142.6</v>
      </c>
      <c r="CV29" s="5">
        <v>19.441666666666698</v>
      </c>
      <c r="CW29" s="6"/>
      <c r="CX29" s="14"/>
      <c r="DA29" s="41">
        <v>22</v>
      </c>
      <c r="DB29" s="5">
        <v>243</v>
      </c>
      <c r="DC29" s="5">
        <v>245.4</v>
      </c>
      <c r="DD29" s="5">
        <v>26.5</v>
      </c>
      <c r="DE29" s="5">
        <v>7.3</v>
      </c>
      <c r="DF29" s="14"/>
      <c r="DI29" s="41">
        <v>22</v>
      </c>
      <c r="DJ29" s="6">
        <v>61.000000000000099</v>
      </c>
      <c r="DK29" s="6">
        <v>61.08</v>
      </c>
      <c r="DL29" s="6">
        <v>11.42</v>
      </c>
      <c r="DM29" s="6">
        <v>0.59999999999999898</v>
      </c>
      <c r="DN29" s="14"/>
      <c r="DQ29" s="41">
        <v>22</v>
      </c>
      <c r="DR29" s="5">
        <v>65</v>
      </c>
      <c r="DS29" s="5">
        <v>67.8</v>
      </c>
      <c r="DT29" s="5">
        <v>8.9</v>
      </c>
      <c r="DU29" s="5">
        <v>2</v>
      </c>
      <c r="DV29" s="14"/>
    </row>
    <row r="30" spans="1:142" ht="15" customHeight="1" x14ac:dyDescent="0.2">
      <c r="A30" s="41">
        <v>23</v>
      </c>
      <c r="B30" s="6"/>
      <c r="C30" s="6"/>
      <c r="D30" s="6"/>
      <c r="E30" s="6"/>
      <c r="F30" s="6"/>
      <c r="I30" s="41">
        <v>23</v>
      </c>
      <c r="J30" s="6"/>
      <c r="K30" s="6"/>
      <c r="L30" s="6"/>
      <c r="M30" s="6"/>
      <c r="N30" s="14"/>
      <c r="Q30" s="41">
        <v>23</v>
      </c>
      <c r="R30" s="6"/>
      <c r="S30" s="6"/>
      <c r="T30" s="6"/>
      <c r="U30" s="6"/>
      <c r="V30" s="6"/>
      <c r="Y30" s="41">
        <v>23</v>
      </c>
      <c r="Z30" s="6"/>
      <c r="AA30" s="6"/>
      <c r="AB30" s="6"/>
      <c r="AC30" s="6"/>
      <c r="AD30" s="6"/>
      <c r="AG30" s="41">
        <v>23</v>
      </c>
      <c r="AH30" s="6"/>
      <c r="AI30" s="6"/>
      <c r="AJ30" s="6"/>
      <c r="AK30" s="6"/>
      <c r="AL30" s="6"/>
      <c r="AO30" s="41">
        <v>23</v>
      </c>
      <c r="AP30" s="6"/>
      <c r="AQ30" s="6"/>
      <c r="AR30" s="6"/>
      <c r="AS30" s="6"/>
      <c r="AT30" s="6"/>
      <c r="AW30" s="41">
        <v>23</v>
      </c>
      <c r="AX30" s="6"/>
      <c r="AY30" s="6"/>
      <c r="AZ30" s="6"/>
      <c r="BA30" s="6"/>
      <c r="BB30" s="6"/>
      <c r="BE30" s="41">
        <v>23</v>
      </c>
      <c r="BF30" s="5">
        <v>-25.857142857142801</v>
      </c>
      <c r="BG30" s="5">
        <v>-27.985714285714302</v>
      </c>
      <c r="BH30" s="5">
        <v>3.47142857142858</v>
      </c>
      <c r="BI30" s="5">
        <v>-1.5714285714285701</v>
      </c>
      <c r="BJ30" s="5">
        <v>14.438000000000001</v>
      </c>
      <c r="BM30" s="41">
        <v>23</v>
      </c>
      <c r="BN30" s="6"/>
      <c r="BO30" s="6"/>
      <c r="BP30" s="6"/>
      <c r="BQ30" s="6"/>
      <c r="BR30" s="6"/>
      <c r="BU30" s="41">
        <v>23</v>
      </c>
      <c r="BV30" s="5">
        <v>62.363636363636402</v>
      </c>
      <c r="BW30" s="5">
        <v>62.412727272727302</v>
      </c>
      <c r="BX30" s="5">
        <v>11.717575757575799</v>
      </c>
      <c r="BY30" s="5">
        <v>0.55151515151514796</v>
      </c>
      <c r="BZ30" s="5">
        <v>10.283333333333299</v>
      </c>
      <c r="CC30" s="41">
        <v>23</v>
      </c>
      <c r="CD30" s="5">
        <v>62.363636363636402</v>
      </c>
      <c r="CE30" s="5">
        <v>62.412727272727302</v>
      </c>
      <c r="CF30" s="5">
        <v>11.717575757575799</v>
      </c>
      <c r="CG30" s="5">
        <v>0.55151515151514796</v>
      </c>
      <c r="CH30" s="6"/>
      <c r="CK30" s="41">
        <v>23</v>
      </c>
      <c r="CL30" s="5">
        <v>62.363636363636402</v>
      </c>
      <c r="CM30" s="5">
        <v>62.412727272727302</v>
      </c>
      <c r="CN30" s="5">
        <v>11.717575757575799</v>
      </c>
      <c r="CO30" s="5">
        <v>0.55151515151514796</v>
      </c>
      <c r="CP30" s="6"/>
      <c r="CS30" s="41">
        <v>23</v>
      </c>
      <c r="CT30" s="5">
        <v>146.333333333334</v>
      </c>
      <c r="CU30" s="5">
        <v>148.335714285714</v>
      </c>
      <c r="CV30" s="5">
        <v>20.172619047619101</v>
      </c>
      <c r="CW30" s="6"/>
      <c r="CX30" s="6"/>
      <c r="DA30" s="41">
        <v>23</v>
      </c>
      <c r="DB30" s="5">
        <v>254</v>
      </c>
      <c r="DC30" s="5">
        <v>256.5</v>
      </c>
      <c r="DD30" s="5">
        <v>27.6</v>
      </c>
      <c r="DE30" s="5">
        <v>7.6</v>
      </c>
      <c r="DF30" s="6"/>
      <c r="DI30" s="41">
        <v>23</v>
      </c>
      <c r="DJ30" s="5">
        <v>62.363636363636502</v>
      </c>
      <c r="DK30" s="5">
        <v>62.412727272727302</v>
      </c>
      <c r="DL30" s="5">
        <v>11.717575757575799</v>
      </c>
      <c r="DM30" s="5">
        <v>0.55151515151514896</v>
      </c>
      <c r="DN30" s="6"/>
      <c r="DQ30" s="41">
        <v>23</v>
      </c>
      <c r="DR30" s="5">
        <v>54</v>
      </c>
      <c r="DS30" s="5">
        <v>54.3</v>
      </c>
      <c r="DT30" s="5">
        <v>8.6999999999999993</v>
      </c>
      <c r="DU30" s="5">
        <v>1</v>
      </c>
      <c r="DV30" s="6"/>
    </row>
    <row r="31" spans="1:142" ht="14.25" customHeight="1" x14ac:dyDescent="0.2">
      <c r="A31" s="41">
        <v>24</v>
      </c>
      <c r="B31" s="5">
        <v>-89</v>
      </c>
      <c r="C31" s="5">
        <v>-90</v>
      </c>
      <c r="D31" s="5">
        <v>-5.6</v>
      </c>
      <c r="E31" s="5">
        <v>1</v>
      </c>
      <c r="F31" s="5">
        <v>6.58</v>
      </c>
      <c r="I31" s="41">
        <v>24</v>
      </c>
      <c r="J31" s="6"/>
      <c r="K31" s="6"/>
      <c r="L31" s="6"/>
      <c r="M31" s="6"/>
      <c r="N31" s="14"/>
      <c r="Q31" s="41">
        <v>24</v>
      </c>
      <c r="R31" s="6"/>
      <c r="S31" s="6"/>
      <c r="T31" s="6"/>
      <c r="U31" s="6"/>
      <c r="V31" s="6"/>
      <c r="Y31" s="41">
        <v>24</v>
      </c>
      <c r="Z31" s="6"/>
      <c r="AA31" s="6"/>
      <c r="AB31" s="6"/>
      <c r="AC31" s="6"/>
      <c r="AD31" s="6"/>
      <c r="AG31" s="41">
        <v>24</v>
      </c>
      <c r="AH31" s="6"/>
      <c r="AI31" s="6"/>
      <c r="AJ31" s="6"/>
      <c r="AK31" s="6"/>
      <c r="AL31" s="6"/>
      <c r="AO31" s="41">
        <v>24</v>
      </c>
      <c r="AP31" s="6"/>
      <c r="AQ31" s="6"/>
      <c r="AR31" s="6"/>
      <c r="AS31" s="6"/>
      <c r="AT31" s="6"/>
      <c r="AW31" s="41">
        <v>24</v>
      </c>
      <c r="AX31" s="6"/>
      <c r="AY31" s="6"/>
      <c r="AZ31" s="6"/>
      <c r="BA31" s="6"/>
      <c r="BB31" s="6"/>
      <c r="BE31" s="41">
        <v>24</v>
      </c>
      <c r="BF31" s="5">
        <v>-30.928571428571399</v>
      </c>
      <c r="BG31" s="5">
        <v>-33.257142857142902</v>
      </c>
      <c r="BH31" s="5">
        <v>3.1928571428571502</v>
      </c>
      <c r="BI31" s="5">
        <v>-1.78571428571429</v>
      </c>
      <c r="BJ31" s="5">
        <v>15.414</v>
      </c>
      <c r="BM31" s="41">
        <v>24</v>
      </c>
      <c r="BN31" s="6"/>
      <c r="BO31" s="6"/>
      <c r="BP31" s="6"/>
      <c r="BQ31" s="6"/>
      <c r="BR31" s="6"/>
      <c r="BU31" s="41">
        <v>24</v>
      </c>
      <c r="BV31" s="5">
        <v>63.727272727272798</v>
      </c>
      <c r="BW31" s="5">
        <v>63.745454545454599</v>
      </c>
      <c r="BX31" s="5">
        <v>12.0151515151515</v>
      </c>
      <c r="BY31" s="5">
        <v>0.50303030303029805</v>
      </c>
      <c r="BZ31" s="5">
        <v>10.769166666666701</v>
      </c>
      <c r="CC31" s="41">
        <v>24</v>
      </c>
      <c r="CD31" s="5">
        <v>63.727272727272798</v>
      </c>
      <c r="CE31" s="5">
        <v>63.745454545454599</v>
      </c>
      <c r="CF31" s="5">
        <v>12.0151515151515</v>
      </c>
      <c r="CG31" s="5">
        <v>0.50303030303029805</v>
      </c>
      <c r="CH31" s="6"/>
      <c r="CK31" s="41">
        <v>24</v>
      </c>
      <c r="CL31" s="5">
        <v>63.727272727272798</v>
      </c>
      <c r="CM31" s="5">
        <v>63.745454545454599</v>
      </c>
      <c r="CN31" s="5">
        <v>12.0151515151515</v>
      </c>
      <c r="CO31" s="5">
        <v>0.50303030303029805</v>
      </c>
      <c r="CP31" s="6"/>
      <c r="CS31" s="41">
        <v>24</v>
      </c>
      <c r="CT31" s="5">
        <v>152</v>
      </c>
      <c r="CU31" s="5">
        <v>154.07142857142901</v>
      </c>
      <c r="CV31" s="5">
        <v>20.9035714285715</v>
      </c>
      <c r="CW31" s="6"/>
      <c r="CX31" s="6"/>
      <c r="DA31" s="41">
        <v>24</v>
      </c>
      <c r="DB31" s="5">
        <v>265</v>
      </c>
      <c r="DC31" s="5">
        <v>267.60000000000002</v>
      </c>
      <c r="DD31" s="5">
        <v>28.7</v>
      </c>
      <c r="DE31" s="5">
        <v>7.9</v>
      </c>
      <c r="DF31" s="6"/>
      <c r="DI31" s="41">
        <v>24</v>
      </c>
      <c r="DJ31" s="5">
        <v>63.727272727272698</v>
      </c>
      <c r="DK31" s="5">
        <v>63.745454545454599</v>
      </c>
      <c r="DL31" s="5">
        <v>12.0151515151515</v>
      </c>
      <c r="DM31" s="5">
        <v>0.50303030303029905</v>
      </c>
      <c r="DN31" s="6"/>
      <c r="DQ31" s="41">
        <v>24</v>
      </c>
      <c r="DR31" s="5">
        <v>43</v>
      </c>
      <c r="DS31" s="5">
        <v>43.2</v>
      </c>
      <c r="DT31" s="5">
        <v>7.6</v>
      </c>
      <c r="DU31" s="5">
        <v>1</v>
      </c>
      <c r="DV31" s="6"/>
    </row>
    <row r="32" spans="1:142" ht="15" customHeight="1" x14ac:dyDescent="0.2">
      <c r="A32" s="41">
        <v>25</v>
      </c>
      <c r="B32" s="6">
        <v>-100</v>
      </c>
      <c r="C32" s="6">
        <v>-101.1</v>
      </c>
      <c r="D32" s="6">
        <v>-6.7</v>
      </c>
      <c r="E32" s="6">
        <v>1</v>
      </c>
      <c r="F32" s="6"/>
      <c r="I32" s="41">
        <v>25</v>
      </c>
      <c r="J32" s="6"/>
      <c r="K32" s="6"/>
      <c r="L32" s="6"/>
      <c r="M32" s="6"/>
      <c r="N32" s="14"/>
      <c r="Q32" s="41">
        <v>25</v>
      </c>
      <c r="R32" s="6"/>
      <c r="S32" s="6"/>
      <c r="T32" s="6"/>
      <c r="U32" s="6"/>
      <c r="V32" s="6"/>
      <c r="Y32" s="41">
        <v>25</v>
      </c>
      <c r="Z32" s="6"/>
      <c r="AA32" s="6"/>
      <c r="AB32" s="6"/>
      <c r="AC32" s="6"/>
      <c r="AD32" s="6"/>
      <c r="AG32" s="41">
        <v>25</v>
      </c>
      <c r="AH32" s="6"/>
      <c r="AI32" s="6"/>
      <c r="AJ32" s="6"/>
      <c r="AK32" s="6"/>
      <c r="AL32" s="6"/>
      <c r="AO32" s="41">
        <v>25</v>
      </c>
      <c r="AP32" s="6"/>
      <c r="AQ32" s="6"/>
      <c r="AR32" s="6"/>
      <c r="AS32" s="6"/>
      <c r="AT32" s="6"/>
      <c r="AW32" s="41">
        <v>25</v>
      </c>
      <c r="AX32" s="6"/>
      <c r="AY32" s="6"/>
      <c r="AZ32" s="6"/>
      <c r="BA32" s="6"/>
      <c r="BB32" s="6"/>
      <c r="BE32" s="41">
        <v>25</v>
      </c>
      <c r="BF32" s="6">
        <v>-35.999999999999901</v>
      </c>
      <c r="BG32" s="6">
        <v>-38.528571428571603</v>
      </c>
      <c r="BH32" s="6">
        <v>2.9142857142857199</v>
      </c>
      <c r="BI32" s="6">
        <v>-2</v>
      </c>
      <c r="BJ32" s="6"/>
      <c r="BM32" s="41">
        <v>25</v>
      </c>
      <c r="BN32" s="6"/>
      <c r="BO32" s="6"/>
      <c r="BP32" s="6"/>
      <c r="BQ32" s="6"/>
      <c r="BR32" s="6"/>
      <c r="BU32" s="41">
        <v>25</v>
      </c>
      <c r="BV32" s="5">
        <v>65.090909090909093</v>
      </c>
      <c r="BW32" s="5">
        <v>65.078181818181903</v>
      </c>
      <c r="BX32" s="5">
        <v>12.312727272727299</v>
      </c>
      <c r="BY32" s="5">
        <v>0.45454545454545803</v>
      </c>
      <c r="BZ32" s="5">
        <v>11.255000000000001</v>
      </c>
      <c r="CC32" s="41">
        <v>25</v>
      </c>
      <c r="CD32" s="5">
        <v>65.090909090909093</v>
      </c>
      <c r="CE32" s="5">
        <v>65.078181818181903</v>
      </c>
      <c r="CF32" s="5">
        <v>12.312727272727299</v>
      </c>
      <c r="CG32" s="5">
        <v>0.45454545454545803</v>
      </c>
      <c r="CH32" s="6"/>
      <c r="CK32" s="41">
        <v>25</v>
      </c>
      <c r="CL32" s="5">
        <v>65.090909090909093</v>
      </c>
      <c r="CM32" s="5">
        <v>65.078181818181903</v>
      </c>
      <c r="CN32" s="5">
        <v>12.312727272727299</v>
      </c>
      <c r="CO32" s="5">
        <v>0.45454545454545803</v>
      </c>
      <c r="CP32" s="6"/>
      <c r="CS32" s="41">
        <v>25</v>
      </c>
      <c r="CT32" s="5">
        <v>157.666666666667</v>
      </c>
      <c r="CU32" s="5">
        <v>159.80714285714299</v>
      </c>
      <c r="CV32" s="5">
        <v>21.634523809523898</v>
      </c>
      <c r="CW32" s="6"/>
      <c r="CX32" s="6"/>
      <c r="DA32" s="41">
        <v>25</v>
      </c>
      <c r="DB32" s="5">
        <v>276</v>
      </c>
      <c r="DC32" s="5">
        <v>278.7</v>
      </c>
      <c r="DD32" s="5">
        <v>29.8</v>
      </c>
      <c r="DE32" s="5">
        <v>8.1999999999999993</v>
      </c>
      <c r="DF32" s="6"/>
      <c r="DI32" s="41">
        <v>25</v>
      </c>
      <c r="DJ32" s="5">
        <v>65.090909090909193</v>
      </c>
      <c r="DK32" s="5">
        <v>65.078181818181903</v>
      </c>
      <c r="DL32" s="5">
        <v>12.312727272727299</v>
      </c>
      <c r="DM32" s="5">
        <v>0.45454545454544898</v>
      </c>
      <c r="DN32" s="6"/>
      <c r="DQ32" s="41">
        <v>25</v>
      </c>
      <c r="DR32" s="5">
        <v>50.8</v>
      </c>
      <c r="DS32" s="5">
        <v>51.36</v>
      </c>
      <c r="DT32" s="5">
        <v>8.75</v>
      </c>
      <c r="DU32" s="5">
        <v>0.7</v>
      </c>
      <c r="DV32" s="6"/>
    </row>
    <row r="33" spans="1:126" ht="15" customHeight="1" x14ac:dyDescent="0.2">
      <c r="A33" s="41">
        <v>26</v>
      </c>
      <c r="B33" s="6">
        <v>-111</v>
      </c>
      <c r="C33" s="6">
        <v>-112.2</v>
      </c>
      <c r="D33" s="6">
        <v>-7.8</v>
      </c>
      <c r="E33" s="6">
        <v>1</v>
      </c>
      <c r="F33" s="6"/>
      <c r="I33" s="41">
        <v>26</v>
      </c>
      <c r="J33" s="6"/>
      <c r="K33" s="6"/>
      <c r="L33" s="6"/>
      <c r="M33" s="6"/>
      <c r="N33" s="14"/>
      <c r="Q33" s="41">
        <v>26</v>
      </c>
      <c r="R33" s="6"/>
      <c r="S33" s="6"/>
      <c r="T33" s="6"/>
      <c r="U33" s="6"/>
      <c r="V33" s="6"/>
      <c r="Y33" s="41">
        <v>26</v>
      </c>
      <c r="Z33" s="6"/>
      <c r="AA33" s="6"/>
      <c r="AB33" s="6"/>
      <c r="AC33" s="6"/>
      <c r="AD33" s="6"/>
      <c r="AG33" s="41">
        <v>26</v>
      </c>
      <c r="AH33" s="6"/>
      <c r="AI33" s="6"/>
      <c r="AJ33" s="6"/>
      <c r="AK33" s="6"/>
      <c r="AL33" s="6"/>
      <c r="AO33" s="41">
        <v>26</v>
      </c>
      <c r="AP33" s="6"/>
      <c r="AQ33" s="6"/>
      <c r="AR33" s="6"/>
      <c r="AS33" s="6"/>
      <c r="AT33" s="6"/>
      <c r="AW33" s="41">
        <v>26</v>
      </c>
      <c r="AX33" s="6"/>
      <c r="AY33" s="6"/>
      <c r="AZ33" s="6"/>
      <c r="BA33" s="6"/>
      <c r="BB33" s="6"/>
      <c r="BE33" s="41">
        <v>26</v>
      </c>
      <c r="BF33" s="6">
        <v>-41.0714285714281</v>
      </c>
      <c r="BG33" s="6">
        <v>-43.799999999999599</v>
      </c>
      <c r="BH33" s="6">
        <v>2.6357142857142901</v>
      </c>
      <c r="BI33" s="6">
        <v>-2.21428571428571</v>
      </c>
      <c r="BJ33" s="6"/>
      <c r="BM33" s="41">
        <v>26</v>
      </c>
      <c r="BN33" s="6"/>
      <c r="BO33" s="6"/>
      <c r="BP33" s="6"/>
      <c r="BQ33" s="6"/>
      <c r="BR33" s="6"/>
      <c r="BU33" s="41">
        <v>26</v>
      </c>
      <c r="BV33" s="5">
        <v>66.454545454545496</v>
      </c>
      <c r="BW33" s="5">
        <v>66.410909090909101</v>
      </c>
      <c r="BX33" s="5">
        <v>12.610303030302999</v>
      </c>
      <c r="BY33" s="5">
        <v>0.40606060606060801</v>
      </c>
      <c r="BZ33" s="5">
        <v>11.740833333333301</v>
      </c>
      <c r="CC33" s="41">
        <v>26</v>
      </c>
      <c r="CD33" s="5">
        <v>66.454545454545496</v>
      </c>
      <c r="CE33" s="5">
        <v>66.410909090909101</v>
      </c>
      <c r="CF33" s="5">
        <v>12.610303030302999</v>
      </c>
      <c r="CG33" s="5">
        <v>0.40606060606060801</v>
      </c>
      <c r="CH33" s="6"/>
      <c r="CK33" s="41">
        <v>26</v>
      </c>
      <c r="CL33" s="5">
        <v>66.454545454545496</v>
      </c>
      <c r="CM33" s="5">
        <v>66.410909090909101</v>
      </c>
      <c r="CN33" s="5">
        <v>12.610303030302999</v>
      </c>
      <c r="CO33" s="5">
        <v>0.40606060606060801</v>
      </c>
      <c r="CP33" s="6"/>
      <c r="CS33" s="41">
        <v>26</v>
      </c>
      <c r="CT33" s="5">
        <v>163.333333333334</v>
      </c>
      <c r="CU33" s="5">
        <v>165.542857142857</v>
      </c>
      <c r="CV33" s="5">
        <v>22.365476190476201</v>
      </c>
      <c r="CW33" s="6"/>
      <c r="CX33" s="6"/>
      <c r="DA33" s="41">
        <v>26</v>
      </c>
      <c r="DB33" s="5">
        <v>287</v>
      </c>
      <c r="DC33" s="5">
        <v>289.8</v>
      </c>
      <c r="DD33" s="5">
        <v>30.9</v>
      </c>
      <c r="DE33" s="5">
        <v>8.5</v>
      </c>
      <c r="DF33" s="6"/>
      <c r="DI33" s="41">
        <v>26</v>
      </c>
      <c r="DJ33" s="5">
        <v>66.454545454545595</v>
      </c>
      <c r="DK33" s="5">
        <v>66.410909090909101</v>
      </c>
      <c r="DL33" s="5">
        <v>12.610303030302999</v>
      </c>
      <c r="DM33" s="5">
        <v>0.40606060606059902</v>
      </c>
      <c r="DN33" s="6"/>
      <c r="DQ33" s="41">
        <v>26</v>
      </c>
      <c r="DR33" s="5">
        <v>50.2</v>
      </c>
      <c r="DS33" s="5">
        <v>50.64</v>
      </c>
      <c r="DT33" s="5">
        <v>9.02</v>
      </c>
      <c r="DU33" s="5">
        <v>0.4</v>
      </c>
      <c r="DV33" s="6"/>
    </row>
    <row r="34" spans="1:126" ht="15" customHeight="1" x14ac:dyDescent="0.2">
      <c r="A34" s="41">
        <v>27</v>
      </c>
      <c r="B34" s="6"/>
      <c r="C34" s="6"/>
      <c r="D34" s="6"/>
      <c r="E34" s="6"/>
      <c r="F34" s="6"/>
      <c r="I34" s="41">
        <v>27</v>
      </c>
      <c r="J34" s="6"/>
      <c r="K34" s="6"/>
      <c r="L34" s="6"/>
      <c r="M34" s="6"/>
      <c r="N34" s="14"/>
      <c r="Q34" s="41">
        <v>27</v>
      </c>
      <c r="R34" s="6"/>
      <c r="S34" s="6"/>
      <c r="T34" s="6"/>
      <c r="U34" s="6"/>
      <c r="V34" s="6"/>
      <c r="Y34" s="41">
        <v>27</v>
      </c>
      <c r="Z34" s="6"/>
      <c r="AA34" s="6"/>
      <c r="AB34" s="6"/>
      <c r="AC34" s="6"/>
      <c r="AD34" s="6"/>
      <c r="AG34" s="41">
        <v>27</v>
      </c>
      <c r="AH34" s="6"/>
      <c r="AI34" s="6"/>
      <c r="AJ34" s="6"/>
      <c r="AK34" s="6"/>
      <c r="AL34" s="6"/>
      <c r="AO34" s="41">
        <v>27</v>
      </c>
      <c r="AP34" s="6"/>
      <c r="AQ34" s="6"/>
      <c r="AR34" s="6"/>
      <c r="AS34" s="6"/>
      <c r="AT34" s="6"/>
      <c r="AW34" s="41">
        <v>27</v>
      </c>
      <c r="AX34" s="6"/>
      <c r="AY34" s="6"/>
      <c r="AZ34" s="6"/>
      <c r="BA34" s="6"/>
      <c r="BB34" s="6"/>
      <c r="BE34" s="41">
        <v>27</v>
      </c>
      <c r="BF34" s="6"/>
      <c r="BG34" s="6"/>
      <c r="BH34" s="6"/>
      <c r="BI34" s="6"/>
      <c r="BJ34" s="14"/>
      <c r="BM34" s="41">
        <v>27</v>
      </c>
      <c r="BN34" s="6"/>
      <c r="BO34" s="6"/>
      <c r="BP34" s="6"/>
      <c r="BQ34" s="6"/>
      <c r="BR34" s="6"/>
      <c r="BU34" s="41">
        <v>27</v>
      </c>
      <c r="BV34" s="5">
        <v>67.818181818181799</v>
      </c>
      <c r="BW34" s="5">
        <v>67.743636363636398</v>
      </c>
      <c r="BX34" s="5">
        <v>12.907878787878801</v>
      </c>
      <c r="BY34" s="5">
        <v>0.35757575757575799</v>
      </c>
      <c r="BZ34" s="5">
        <v>12.226666666666601</v>
      </c>
      <c r="CC34" s="41">
        <v>27</v>
      </c>
      <c r="CD34" s="5">
        <v>67.818181818181799</v>
      </c>
      <c r="CE34" s="5">
        <v>67.743636363636398</v>
      </c>
      <c r="CF34" s="5">
        <v>12.907878787878801</v>
      </c>
      <c r="CG34" s="5">
        <v>0.35757575757575799</v>
      </c>
      <c r="CH34" s="6"/>
      <c r="CK34" s="41">
        <v>27</v>
      </c>
      <c r="CL34" s="5">
        <v>67.818181818181799</v>
      </c>
      <c r="CM34" s="5">
        <v>67.743636363636398</v>
      </c>
      <c r="CN34" s="5">
        <v>12.907878787878801</v>
      </c>
      <c r="CO34" s="5">
        <v>0.35757575757575799</v>
      </c>
      <c r="CP34" s="6"/>
      <c r="CS34" s="41">
        <v>27</v>
      </c>
      <c r="CT34" s="5">
        <v>169</v>
      </c>
      <c r="CU34" s="5">
        <v>171.27857142857101</v>
      </c>
      <c r="CV34" s="5">
        <v>23.0964285714286</v>
      </c>
      <c r="CW34" s="6"/>
      <c r="CX34" s="6"/>
      <c r="DA34" s="41">
        <v>27</v>
      </c>
      <c r="DB34" s="5">
        <v>298</v>
      </c>
      <c r="DC34" s="5">
        <v>300.89999999999998</v>
      </c>
      <c r="DD34" s="5">
        <v>32</v>
      </c>
      <c r="DE34" s="5">
        <v>8.8000000000000007</v>
      </c>
      <c r="DF34" s="6"/>
      <c r="DI34" s="41">
        <v>27</v>
      </c>
      <c r="DJ34" s="5">
        <v>67.818181818181898</v>
      </c>
      <c r="DK34" s="5">
        <v>67.743636363636398</v>
      </c>
      <c r="DL34" s="5">
        <v>12.907878787878801</v>
      </c>
      <c r="DM34" s="5">
        <v>0.357575757575749</v>
      </c>
      <c r="DN34" s="6"/>
      <c r="DQ34" s="41">
        <v>27</v>
      </c>
      <c r="DR34" s="5">
        <v>49.6</v>
      </c>
      <c r="DS34" s="5">
        <v>49.92</v>
      </c>
      <c r="DT34" s="5">
        <v>9.2899999999999991</v>
      </c>
      <c r="DU34" s="5">
        <v>0.1</v>
      </c>
      <c r="DV34" s="6"/>
    </row>
    <row r="35" spans="1:126" ht="15" customHeight="1" x14ac:dyDescent="0.2">
      <c r="A35" s="41">
        <v>28</v>
      </c>
      <c r="B35" s="5">
        <v>-122</v>
      </c>
      <c r="C35" s="5">
        <v>-123.3</v>
      </c>
      <c r="D35" s="5">
        <v>-8.9</v>
      </c>
      <c r="E35" s="5">
        <v>1</v>
      </c>
      <c r="F35" s="5">
        <v>6.58</v>
      </c>
      <c r="I35" s="41">
        <v>28</v>
      </c>
      <c r="J35" s="6"/>
      <c r="K35" s="6"/>
      <c r="L35" s="6"/>
      <c r="M35" s="6"/>
      <c r="N35" s="14"/>
      <c r="Q35" s="41">
        <v>28</v>
      </c>
      <c r="R35" s="6"/>
      <c r="S35" s="6"/>
      <c r="T35" s="6"/>
      <c r="U35" s="6"/>
      <c r="V35" s="6"/>
      <c r="Y35" s="41">
        <v>28</v>
      </c>
      <c r="Z35" s="6"/>
      <c r="AA35" s="6"/>
      <c r="AB35" s="6"/>
      <c r="AC35" s="6"/>
      <c r="AD35" s="6"/>
      <c r="AG35" s="41">
        <v>28</v>
      </c>
      <c r="AH35" s="6"/>
      <c r="AI35" s="6"/>
      <c r="AJ35" s="6"/>
      <c r="AK35" s="6"/>
      <c r="AL35" s="6"/>
      <c r="AO35" s="41">
        <v>28</v>
      </c>
      <c r="AP35" s="6"/>
      <c r="AQ35" s="6"/>
      <c r="AR35" s="6"/>
      <c r="AS35" s="6"/>
      <c r="AT35" s="14"/>
      <c r="AW35" s="41">
        <v>28</v>
      </c>
      <c r="AX35" s="6"/>
      <c r="AY35" s="6"/>
      <c r="AZ35" s="6"/>
      <c r="BA35" s="6"/>
      <c r="BB35" s="6"/>
      <c r="BE35" s="41">
        <v>28</v>
      </c>
      <c r="BF35" s="5">
        <v>-46.142857142857103</v>
      </c>
      <c r="BG35" s="5">
        <v>-49.071428571428598</v>
      </c>
      <c r="BH35" s="5">
        <v>2.3571428571428599</v>
      </c>
      <c r="BI35" s="5">
        <v>-2.4285714285714302</v>
      </c>
      <c r="BJ35" s="5">
        <v>16.39</v>
      </c>
      <c r="BM35" s="41">
        <v>28</v>
      </c>
      <c r="BN35" s="6"/>
      <c r="BO35" s="6"/>
      <c r="BP35" s="6"/>
      <c r="BQ35" s="6"/>
      <c r="BR35" s="6"/>
      <c r="BU35" s="41">
        <v>28</v>
      </c>
      <c r="BV35" s="5">
        <v>69.181818181818201</v>
      </c>
      <c r="BW35" s="5">
        <v>69.076363636363695</v>
      </c>
      <c r="BX35" s="5">
        <v>13.2054545454546</v>
      </c>
      <c r="BY35" s="5">
        <v>0.30909090909090797</v>
      </c>
      <c r="BZ35" s="5">
        <v>12.7125</v>
      </c>
      <c r="CC35" s="41">
        <v>28</v>
      </c>
      <c r="CD35" s="5">
        <v>69.181818181818201</v>
      </c>
      <c r="CE35" s="5">
        <v>69.076363636363695</v>
      </c>
      <c r="CF35" s="5">
        <v>13.2054545454546</v>
      </c>
      <c r="CG35" s="5">
        <v>0.30909090909090797</v>
      </c>
      <c r="CH35" s="6"/>
      <c r="CK35" s="41">
        <v>28</v>
      </c>
      <c r="CL35" s="5">
        <v>69.181818181818201</v>
      </c>
      <c r="CM35" s="5">
        <v>69.076363636363695</v>
      </c>
      <c r="CN35" s="5">
        <v>13.2054545454546</v>
      </c>
      <c r="CO35" s="5">
        <v>0.30909090909090797</v>
      </c>
      <c r="CP35" s="6"/>
      <c r="CS35" s="41">
        <v>28</v>
      </c>
      <c r="CT35" s="5">
        <v>174.666666666667</v>
      </c>
      <c r="CU35" s="5">
        <v>177.01428571428599</v>
      </c>
      <c r="CV35" s="5">
        <v>23.827380952380999</v>
      </c>
      <c r="CW35" s="6"/>
      <c r="CX35" s="6"/>
      <c r="DA35" s="41">
        <v>28</v>
      </c>
      <c r="DB35" s="5">
        <v>309</v>
      </c>
      <c r="DC35" s="5">
        <v>312</v>
      </c>
      <c r="DD35" s="5">
        <v>33.1</v>
      </c>
      <c r="DE35" s="5">
        <v>9.1</v>
      </c>
      <c r="DF35" s="6"/>
      <c r="DI35" s="41">
        <v>28</v>
      </c>
      <c r="DJ35" s="5">
        <v>69.181818181818201</v>
      </c>
      <c r="DK35" s="5">
        <v>69.076363636363695</v>
      </c>
      <c r="DL35" s="5">
        <v>13.2054545454546</v>
      </c>
      <c r="DM35" s="5">
        <v>0.30909090909089898</v>
      </c>
      <c r="DN35" s="6"/>
      <c r="DQ35" s="41">
        <v>28</v>
      </c>
      <c r="DR35" s="5">
        <v>49</v>
      </c>
      <c r="DS35" s="5">
        <v>49.2</v>
      </c>
      <c r="DT35" s="5">
        <v>9.56</v>
      </c>
      <c r="DU35" s="5">
        <v>-0.2</v>
      </c>
      <c r="DV35" s="6"/>
    </row>
    <row r="36" spans="1:126" ht="15" customHeight="1" x14ac:dyDescent="0.2">
      <c r="A36" s="41">
        <v>29</v>
      </c>
      <c r="B36" s="6">
        <v>-133</v>
      </c>
      <c r="C36" s="6">
        <v>-134.4</v>
      </c>
      <c r="D36" s="6">
        <v>-10</v>
      </c>
      <c r="E36" s="6">
        <v>1</v>
      </c>
      <c r="F36" s="6"/>
      <c r="I36" s="41">
        <v>29</v>
      </c>
      <c r="J36" s="6"/>
      <c r="K36" s="6"/>
      <c r="L36" s="6"/>
      <c r="M36" s="6"/>
      <c r="N36" s="14"/>
      <c r="Q36" s="41">
        <v>29</v>
      </c>
      <c r="R36" s="6"/>
      <c r="S36" s="6"/>
      <c r="T36" s="6"/>
      <c r="U36" s="6"/>
      <c r="V36" s="14"/>
      <c r="Y36" s="41">
        <v>29</v>
      </c>
      <c r="Z36" s="6"/>
      <c r="AA36" s="6"/>
      <c r="AB36" s="6"/>
      <c r="AC36" s="6"/>
      <c r="AD36" s="14"/>
      <c r="AG36" s="41">
        <v>29</v>
      </c>
      <c r="AH36" s="6"/>
      <c r="AI36" s="6"/>
      <c r="AJ36" s="6"/>
      <c r="AK36" s="6"/>
      <c r="AL36" s="14"/>
      <c r="AO36" s="41">
        <v>29</v>
      </c>
      <c r="AP36" s="6"/>
      <c r="AQ36" s="6"/>
      <c r="AR36" s="6"/>
      <c r="AS36" s="6"/>
      <c r="AT36" s="14"/>
      <c r="AW36" s="41">
        <v>29</v>
      </c>
      <c r="AX36" s="6"/>
      <c r="AY36" s="6"/>
      <c r="AZ36" s="6"/>
      <c r="BA36" s="6"/>
      <c r="BB36" s="6"/>
      <c r="BE36" s="41">
        <v>29</v>
      </c>
      <c r="BF36" s="5">
        <v>-51.214285714286099</v>
      </c>
      <c r="BG36" s="5">
        <v>-54.342857142857603</v>
      </c>
      <c r="BH36" s="5">
        <v>2.0785714285714301</v>
      </c>
      <c r="BI36" s="5">
        <v>-2.6428571428571401</v>
      </c>
      <c r="BJ36" s="5">
        <v>17.366</v>
      </c>
      <c r="BM36" s="41">
        <v>29</v>
      </c>
      <c r="BN36" s="6"/>
      <c r="BO36" s="6"/>
      <c r="BP36" s="6"/>
      <c r="BQ36" s="6"/>
      <c r="BR36" s="6"/>
      <c r="BU36" s="41">
        <v>29</v>
      </c>
      <c r="BV36" s="6">
        <v>70.545454545454604</v>
      </c>
      <c r="BW36" s="6">
        <v>70.409090909091006</v>
      </c>
      <c r="BX36" s="6">
        <v>13.5030303030303</v>
      </c>
      <c r="BY36" s="6">
        <v>0.26060606060605801</v>
      </c>
      <c r="BZ36" s="6"/>
      <c r="CC36" s="41">
        <v>29</v>
      </c>
      <c r="CD36" s="6">
        <v>70.545454545454604</v>
      </c>
      <c r="CE36" s="6">
        <v>70.409090909091006</v>
      </c>
      <c r="CF36" s="6">
        <v>13.5030303030303</v>
      </c>
      <c r="CG36" s="6">
        <v>0.26060606060605801</v>
      </c>
      <c r="CH36" s="14"/>
      <c r="CK36" s="41">
        <v>29</v>
      </c>
      <c r="CL36" s="6">
        <v>70.545454545454604</v>
      </c>
      <c r="CM36" s="6">
        <v>70.409090909091006</v>
      </c>
      <c r="CN36" s="6">
        <v>13.5030303030303</v>
      </c>
      <c r="CO36" s="6">
        <v>0.26060606060605801</v>
      </c>
      <c r="CP36" s="14"/>
      <c r="CS36" s="41">
        <v>29</v>
      </c>
      <c r="CT36" s="5">
        <v>180.333333333334</v>
      </c>
      <c r="CU36" s="5">
        <v>182.75</v>
      </c>
      <c r="CV36" s="5">
        <v>24.558333333333401</v>
      </c>
      <c r="CW36" s="6"/>
      <c r="CX36" s="14"/>
      <c r="DA36" s="41">
        <v>29</v>
      </c>
      <c r="DB36" s="5">
        <v>320</v>
      </c>
      <c r="DC36" s="5">
        <v>323.10000000000002</v>
      </c>
      <c r="DD36" s="5">
        <v>34.200000000000003</v>
      </c>
      <c r="DE36" s="5">
        <v>9.4</v>
      </c>
      <c r="DF36" s="14"/>
      <c r="DI36" s="41">
        <v>29</v>
      </c>
      <c r="DJ36" s="5">
        <v>70.545454545454604</v>
      </c>
      <c r="DK36" s="5">
        <v>70.409090909091006</v>
      </c>
      <c r="DL36" s="5">
        <v>13.5030303030303</v>
      </c>
      <c r="DM36" s="5">
        <v>0.26060606060604902</v>
      </c>
      <c r="DN36" s="14"/>
      <c r="DQ36" s="41">
        <v>29</v>
      </c>
      <c r="DR36" s="5">
        <v>48.4</v>
      </c>
      <c r="DS36" s="5">
        <v>48.48</v>
      </c>
      <c r="DT36" s="5">
        <v>9.83</v>
      </c>
      <c r="DU36" s="5">
        <v>-0.5</v>
      </c>
      <c r="DV36" s="14"/>
    </row>
    <row r="37" spans="1:126" ht="15" customHeight="1" x14ac:dyDescent="0.2">
      <c r="A37" s="41">
        <v>30</v>
      </c>
      <c r="B37" s="6">
        <v>-144</v>
      </c>
      <c r="C37" s="6">
        <v>-145.5</v>
      </c>
      <c r="D37" s="6">
        <v>-11.1</v>
      </c>
      <c r="E37" s="6">
        <v>1</v>
      </c>
      <c r="F37" s="6"/>
      <c r="I37" s="41">
        <v>30</v>
      </c>
      <c r="J37" s="6"/>
      <c r="K37" s="6"/>
      <c r="L37" s="6"/>
      <c r="M37" s="6"/>
      <c r="N37" s="14"/>
      <c r="Q37" s="41">
        <v>30</v>
      </c>
      <c r="R37" s="6"/>
      <c r="S37" s="6"/>
      <c r="T37" s="6"/>
      <c r="U37" s="6"/>
      <c r="V37" s="6"/>
      <c r="Y37" s="41">
        <v>30</v>
      </c>
      <c r="Z37" s="6"/>
      <c r="AA37" s="6"/>
      <c r="AB37" s="6"/>
      <c r="AC37" s="6"/>
      <c r="AD37" s="6"/>
      <c r="AG37" s="41">
        <v>30</v>
      </c>
      <c r="AH37" s="6"/>
      <c r="AI37" s="6"/>
      <c r="AJ37" s="6"/>
      <c r="AK37" s="6"/>
      <c r="AL37" s="6"/>
      <c r="AO37" s="41">
        <v>30</v>
      </c>
      <c r="AP37" s="6"/>
      <c r="AQ37" s="6"/>
      <c r="AR37" s="6"/>
      <c r="AS37" s="6"/>
      <c r="AT37" s="6"/>
      <c r="AW37" s="41">
        <v>30</v>
      </c>
      <c r="AX37" s="6"/>
      <c r="AY37" s="6"/>
      <c r="AZ37" s="6"/>
      <c r="BA37" s="6"/>
      <c r="BB37" s="14"/>
      <c r="BE37" s="41">
        <v>30</v>
      </c>
      <c r="BF37" s="5">
        <v>-56.2857142857141</v>
      </c>
      <c r="BG37" s="5">
        <v>-59.6142857142856</v>
      </c>
      <c r="BH37" s="5">
        <v>1.8</v>
      </c>
      <c r="BI37" s="5">
        <v>-2.8571428571428599</v>
      </c>
      <c r="BJ37" s="5">
        <v>18.341999999999999</v>
      </c>
      <c r="BM37" s="41">
        <v>30</v>
      </c>
      <c r="BN37" s="6"/>
      <c r="BO37" s="6"/>
      <c r="BP37" s="6"/>
      <c r="BQ37" s="6"/>
      <c r="BR37" s="6"/>
      <c r="BU37" s="41">
        <v>30</v>
      </c>
      <c r="BV37" s="6">
        <v>71.909090909090807</v>
      </c>
      <c r="BW37" s="6">
        <v>71.741818181818203</v>
      </c>
      <c r="BX37" s="6">
        <v>13.8006060606061</v>
      </c>
      <c r="BY37" s="6">
        <v>0.21212121212120799</v>
      </c>
      <c r="BZ37" s="6"/>
      <c r="CC37" s="41">
        <v>30</v>
      </c>
      <c r="CD37" s="6">
        <v>71.909090909090807</v>
      </c>
      <c r="CE37" s="6">
        <v>71.741818181818203</v>
      </c>
      <c r="CF37" s="6">
        <v>13.8006060606061</v>
      </c>
      <c r="CG37" s="6">
        <v>0.21212121212120799</v>
      </c>
      <c r="CH37" s="6"/>
      <c r="CK37" s="41">
        <v>30</v>
      </c>
      <c r="CL37" s="6">
        <v>71.909090909090807</v>
      </c>
      <c r="CM37" s="6">
        <v>71.741818181818203</v>
      </c>
      <c r="CN37" s="6">
        <v>13.8006060606061</v>
      </c>
      <c r="CO37" s="6">
        <v>0.21212121212120799</v>
      </c>
      <c r="CP37" s="6"/>
      <c r="CS37" s="41">
        <v>30</v>
      </c>
      <c r="CT37" s="5">
        <v>186</v>
      </c>
      <c r="CU37" s="5">
        <v>188.48571428571401</v>
      </c>
      <c r="CV37" s="5">
        <v>25.2892857142858</v>
      </c>
      <c r="CW37" s="6"/>
      <c r="CX37" s="6"/>
      <c r="DA37" s="41">
        <v>30</v>
      </c>
      <c r="DB37" s="5">
        <v>331</v>
      </c>
      <c r="DC37" s="5">
        <v>334.2</v>
      </c>
      <c r="DD37" s="5">
        <v>35.299999999999997</v>
      </c>
      <c r="DE37" s="5">
        <v>9.6999999999999993</v>
      </c>
      <c r="DF37" s="6"/>
      <c r="DI37" s="41">
        <v>30</v>
      </c>
      <c r="DJ37" s="5">
        <v>71.909090909090907</v>
      </c>
      <c r="DK37" s="5">
        <v>71.741818181818203</v>
      </c>
      <c r="DL37" s="5">
        <v>13.8006060606061</v>
      </c>
      <c r="DM37" s="5">
        <v>0.21212121212120899</v>
      </c>
      <c r="DN37" s="6"/>
      <c r="DQ37" s="41">
        <v>30</v>
      </c>
      <c r="DR37" s="5">
        <v>47.8</v>
      </c>
      <c r="DS37" s="5">
        <v>47.76</v>
      </c>
      <c r="DT37" s="5">
        <v>10.1</v>
      </c>
      <c r="DU37" s="5">
        <v>-0.8</v>
      </c>
      <c r="DV37" s="6"/>
    </row>
    <row r="38" spans="1:126" ht="15" customHeight="1" x14ac:dyDescent="0.2">
      <c r="A38" s="41">
        <v>31</v>
      </c>
      <c r="B38" s="6"/>
      <c r="C38" s="6"/>
      <c r="D38" s="6"/>
      <c r="E38" s="6"/>
      <c r="F38" s="6"/>
      <c r="I38" s="41">
        <v>31</v>
      </c>
      <c r="J38" s="6"/>
      <c r="K38" s="6"/>
      <c r="L38" s="6"/>
      <c r="M38" s="6"/>
      <c r="N38" s="14"/>
      <c r="Q38" s="41">
        <v>31</v>
      </c>
      <c r="R38" s="6"/>
      <c r="S38" s="6"/>
      <c r="T38" s="6"/>
      <c r="U38" s="6"/>
      <c r="V38" s="6"/>
      <c r="Y38" s="41">
        <v>31</v>
      </c>
      <c r="Z38" s="6"/>
      <c r="AA38" s="6"/>
      <c r="AB38" s="6"/>
      <c r="AC38" s="6"/>
      <c r="AD38" s="6"/>
      <c r="AG38" s="41">
        <v>31</v>
      </c>
      <c r="AH38" s="6"/>
      <c r="AI38" s="6"/>
      <c r="AJ38" s="6"/>
      <c r="AK38" s="6"/>
      <c r="AL38" s="6"/>
      <c r="AO38" s="41">
        <v>31</v>
      </c>
      <c r="AP38" s="6"/>
      <c r="AQ38" s="6"/>
      <c r="AR38" s="6"/>
      <c r="AS38" s="6"/>
      <c r="AT38" s="6"/>
      <c r="AW38" s="41">
        <v>31</v>
      </c>
      <c r="AX38" s="6"/>
      <c r="AY38" s="6"/>
      <c r="AZ38" s="6"/>
      <c r="BA38" s="6"/>
      <c r="BB38" s="6"/>
      <c r="BE38" s="41">
        <v>31</v>
      </c>
      <c r="BF38" s="5">
        <v>-61.357142857143103</v>
      </c>
      <c r="BG38" s="5">
        <v>-64.885714285714599</v>
      </c>
      <c r="BH38" s="5">
        <v>1.52142857142857</v>
      </c>
      <c r="BI38" s="5">
        <v>-3.0714285714285698</v>
      </c>
      <c r="BJ38" s="5">
        <v>19.318000000000001</v>
      </c>
      <c r="BM38" s="41">
        <v>31</v>
      </c>
      <c r="BN38" s="6"/>
      <c r="BO38" s="6"/>
      <c r="BP38" s="6"/>
      <c r="BQ38" s="6"/>
      <c r="BR38" s="6"/>
      <c r="BU38" s="41">
        <v>31</v>
      </c>
      <c r="BV38" s="5">
        <v>73.272727272727295</v>
      </c>
      <c r="BW38" s="5">
        <v>73.0745454545455</v>
      </c>
      <c r="BX38" s="5">
        <v>14.0981818181818</v>
      </c>
      <c r="BY38" s="5">
        <v>0.16363636363636799</v>
      </c>
      <c r="BZ38" s="20">
        <v>13.1983333333333</v>
      </c>
      <c r="CC38" s="41">
        <v>31</v>
      </c>
      <c r="CD38" s="5">
        <v>73.272727272727295</v>
      </c>
      <c r="CE38" s="5">
        <v>73.0745454545455</v>
      </c>
      <c r="CF38" s="5">
        <v>14.0981818181818</v>
      </c>
      <c r="CG38" s="5">
        <v>0.16363636363636799</v>
      </c>
      <c r="CH38" s="6"/>
      <c r="CK38" s="41">
        <v>31</v>
      </c>
      <c r="CL38" s="5">
        <v>73.272727272727295</v>
      </c>
      <c r="CM38" s="5">
        <v>73.0745454545455</v>
      </c>
      <c r="CN38" s="5">
        <v>14.0981818181818</v>
      </c>
      <c r="CO38" s="5">
        <v>0.16363636363636799</v>
      </c>
      <c r="CP38" s="6"/>
      <c r="CS38" s="41">
        <v>31</v>
      </c>
      <c r="CT38" s="5">
        <v>191.666666666667</v>
      </c>
      <c r="CU38" s="5">
        <v>194.22142857142899</v>
      </c>
      <c r="CV38" s="5">
        <v>26.020238095238099</v>
      </c>
      <c r="CW38" s="6"/>
      <c r="CX38" s="6"/>
      <c r="DA38" s="41">
        <v>31</v>
      </c>
      <c r="DB38" s="5">
        <v>342</v>
      </c>
      <c r="DC38" s="5">
        <v>345.3</v>
      </c>
      <c r="DD38" s="5">
        <v>36.4</v>
      </c>
      <c r="DE38" s="5">
        <v>10</v>
      </c>
      <c r="DF38" s="6"/>
      <c r="DI38" s="41">
        <v>31</v>
      </c>
      <c r="DJ38" s="5">
        <v>73.272727272727394</v>
      </c>
      <c r="DK38" s="5">
        <v>73.0745454545455</v>
      </c>
      <c r="DL38" s="5">
        <v>14.0981818181818</v>
      </c>
      <c r="DM38" s="5">
        <v>0.163636363636359</v>
      </c>
      <c r="DN38" s="6"/>
      <c r="DQ38" s="41">
        <v>31</v>
      </c>
      <c r="DR38" s="5">
        <v>47.2</v>
      </c>
      <c r="DS38" s="5">
        <v>47.04</v>
      </c>
      <c r="DT38" s="5">
        <v>10.37</v>
      </c>
      <c r="DU38" s="5">
        <v>-1.1000000000000001</v>
      </c>
      <c r="DV38" s="6"/>
    </row>
    <row r="39" spans="1:126" ht="15" customHeight="1" x14ac:dyDescent="0.2">
      <c r="A39" s="41">
        <v>32</v>
      </c>
      <c r="B39" s="5">
        <v>-155</v>
      </c>
      <c r="C39" s="5">
        <v>-156.6</v>
      </c>
      <c r="D39" s="5">
        <v>-12.2</v>
      </c>
      <c r="E39" s="5">
        <v>1</v>
      </c>
      <c r="F39" s="5">
        <v>6.58</v>
      </c>
      <c r="I39" s="50">
        <v>32</v>
      </c>
      <c r="J39" s="6"/>
      <c r="K39" s="6"/>
      <c r="L39" s="6"/>
      <c r="M39" s="6"/>
      <c r="N39" s="14"/>
      <c r="O39" s="14"/>
      <c r="Q39" s="41">
        <v>32</v>
      </c>
      <c r="R39" s="6"/>
      <c r="S39" s="6"/>
      <c r="T39" s="6"/>
      <c r="U39" s="6"/>
      <c r="V39" s="6"/>
      <c r="Y39" s="41">
        <v>32</v>
      </c>
      <c r="Z39" s="6"/>
      <c r="AA39" s="6"/>
      <c r="AB39" s="6"/>
      <c r="AC39" s="6"/>
      <c r="AD39" s="6"/>
      <c r="AG39" s="41">
        <v>32</v>
      </c>
      <c r="AH39" s="6"/>
      <c r="AI39" s="6"/>
      <c r="AJ39" s="6"/>
      <c r="AK39" s="6"/>
      <c r="AL39" s="6"/>
      <c r="AO39" s="41">
        <v>32</v>
      </c>
      <c r="AP39" s="6"/>
      <c r="AQ39" s="6"/>
      <c r="AR39" s="6"/>
      <c r="AS39" s="6"/>
      <c r="AT39" s="6"/>
      <c r="AW39" s="41">
        <v>32</v>
      </c>
      <c r="AX39" s="6"/>
      <c r="AY39" s="6"/>
      <c r="AZ39" s="6"/>
      <c r="BA39" s="6"/>
      <c r="BB39" s="6"/>
      <c r="BE39" s="41">
        <v>32</v>
      </c>
      <c r="BF39" s="5">
        <v>-66.428571428571104</v>
      </c>
      <c r="BG39" s="5">
        <v>-70.157142857142603</v>
      </c>
      <c r="BH39" s="5">
        <v>1.24285714285715</v>
      </c>
      <c r="BI39" s="5">
        <v>-3.28571428571429</v>
      </c>
      <c r="BJ39" s="5">
        <v>20.294</v>
      </c>
      <c r="BM39" s="41">
        <v>32</v>
      </c>
      <c r="BN39" s="6"/>
      <c r="BO39" s="6"/>
      <c r="BP39" s="6"/>
      <c r="BQ39" s="6"/>
      <c r="BR39" s="6"/>
      <c r="BU39" s="41">
        <v>32</v>
      </c>
      <c r="BV39" s="5">
        <v>74.636363636363697</v>
      </c>
      <c r="BW39" s="5">
        <v>74.407272727272797</v>
      </c>
      <c r="BX39" s="5">
        <v>14.3957575757576</v>
      </c>
      <c r="BY39" s="5">
        <v>0.115151515151518</v>
      </c>
      <c r="BZ39" s="5">
        <v>13.6841666666666</v>
      </c>
      <c r="CC39" s="41">
        <v>32</v>
      </c>
      <c r="CD39" s="5">
        <v>74.636363636363697</v>
      </c>
      <c r="CE39" s="5">
        <v>74.407272727272797</v>
      </c>
      <c r="CF39" s="5">
        <v>14.3957575757576</v>
      </c>
      <c r="CG39" s="5">
        <v>0.115151515151518</v>
      </c>
      <c r="CH39" s="6"/>
      <c r="CK39" s="41">
        <v>32</v>
      </c>
      <c r="CL39" s="5">
        <v>74.636363636363697</v>
      </c>
      <c r="CM39" s="5">
        <v>74.407272727272797</v>
      </c>
      <c r="CN39" s="5">
        <v>14.3957575757576</v>
      </c>
      <c r="CO39" s="5">
        <v>0.115151515151518</v>
      </c>
      <c r="CP39" s="6"/>
      <c r="CS39" s="41">
        <v>32</v>
      </c>
      <c r="CT39" s="5">
        <v>197.333333333334</v>
      </c>
      <c r="CU39" s="5">
        <v>199.957142857143</v>
      </c>
      <c r="CV39" s="5">
        <v>26.751190476190501</v>
      </c>
      <c r="CW39" s="6"/>
      <c r="CX39" s="6"/>
      <c r="DA39" s="41">
        <v>32</v>
      </c>
      <c r="DB39" s="5">
        <v>353</v>
      </c>
      <c r="DC39" s="5">
        <v>356.4</v>
      </c>
      <c r="DD39" s="5">
        <v>37.5</v>
      </c>
      <c r="DE39" s="5">
        <v>10.3</v>
      </c>
      <c r="DF39" s="6"/>
      <c r="DI39" s="41">
        <v>32</v>
      </c>
      <c r="DJ39" s="6"/>
      <c r="DK39" s="6"/>
      <c r="DL39" s="6"/>
      <c r="DM39" s="6"/>
      <c r="DN39" s="6"/>
      <c r="DQ39" s="41">
        <v>32</v>
      </c>
      <c r="DR39" s="5">
        <v>46.6</v>
      </c>
      <c r="DS39" s="5">
        <v>46.32</v>
      </c>
      <c r="DT39" s="5">
        <v>10.64</v>
      </c>
      <c r="DU39" s="5">
        <v>-1.4</v>
      </c>
      <c r="DV39" s="6"/>
    </row>
    <row r="40" spans="1:126" ht="15" customHeight="1" x14ac:dyDescent="0.2">
      <c r="A40" s="41">
        <v>33</v>
      </c>
      <c r="B40" s="6">
        <v>-166</v>
      </c>
      <c r="C40" s="6">
        <v>-167.7</v>
      </c>
      <c r="D40" s="6">
        <v>-13.3</v>
      </c>
      <c r="E40" s="6">
        <v>1</v>
      </c>
      <c r="F40" s="6"/>
      <c r="I40" s="50">
        <v>33</v>
      </c>
      <c r="J40" s="6"/>
      <c r="K40" s="6"/>
      <c r="L40" s="6"/>
      <c r="M40" s="6"/>
      <c r="N40" s="14"/>
      <c r="Q40" s="41">
        <v>33</v>
      </c>
      <c r="R40" s="6"/>
      <c r="S40" s="6"/>
      <c r="T40" s="6"/>
      <c r="U40" s="6"/>
      <c r="V40" s="6"/>
      <c r="Y40" s="41">
        <v>33</v>
      </c>
      <c r="Z40" s="6"/>
      <c r="AA40" s="6"/>
      <c r="AB40" s="6"/>
      <c r="AC40" s="6"/>
      <c r="AD40" s="6"/>
      <c r="AG40" s="41">
        <v>33</v>
      </c>
      <c r="AH40" s="6"/>
      <c r="AI40" s="6"/>
      <c r="AJ40" s="6"/>
      <c r="AK40" s="6"/>
      <c r="AL40" s="6"/>
      <c r="AO40" s="41">
        <v>33</v>
      </c>
      <c r="AP40" s="6"/>
      <c r="AQ40" s="6"/>
      <c r="AR40" s="6"/>
      <c r="AS40" s="6"/>
      <c r="AT40" s="6"/>
      <c r="AW40" s="41">
        <v>33</v>
      </c>
      <c r="AX40" s="6"/>
      <c r="AY40" s="6"/>
      <c r="AZ40" s="6"/>
      <c r="BA40" s="6"/>
      <c r="BB40" s="6"/>
      <c r="BE40" s="41">
        <v>33</v>
      </c>
      <c r="BF40" s="6">
        <v>-71.500000000000099</v>
      </c>
      <c r="BG40" s="6">
        <v>-75.428571428571601</v>
      </c>
      <c r="BH40" s="6">
        <v>0.96428571428571697</v>
      </c>
      <c r="BI40" s="6">
        <v>-3.5</v>
      </c>
      <c r="BJ40" s="6"/>
      <c r="BM40" s="41">
        <v>33</v>
      </c>
      <c r="BN40" s="6"/>
      <c r="BO40" s="6"/>
      <c r="BP40" s="6"/>
      <c r="BQ40" s="6"/>
      <c r="BR40" s="6"/>
      <c r="BU40" s="41">
        <v>33</v>
      </c>
      <c r="BV40" s="5">
        <v>76</v>
      </c>
      <c r="BW40" s="5">
        <v>75.739999999999995</v>
      </c>
      <c r="BX40" s="5">
        <v>14.6933333333333</v>
      </c>
      <c r="BY40" s="5">
        <v>6.6666666666667998E-2</v>
      </c>
      <c r="BZ40" s="5">
        <v>14.17</v>
      </c>
      <c r="CC40" s="41">
        <v>33</v>
      </c>
      <c r="CD40" s="5">
        <v>76</v>
      </c>
      <c r="CE40" s="5">
        <v>75.739999999999995</v>
      </c>
      <c r="CF40" s="5">
        <v>14.6933333333333</v>
      </c>
      <c r="CG40" s="5">
        <v>6.6666666666667998E-2</v>
      </c>
      <c r="CH40" s="6"/>
      <c r="CK40" s="41">
        <v>33</v>
      </c>
      <c r="CL40" s="5">
        <v>76</v>
      </c>
      <c r="CM40" s="5">
        <v>75.739999999999995</v>
      </c>
      <c r="CN40" s="5">
        <v>14.6933333333333</v>
      </c>
      <c r="CO40" s="5">
        <v>6.6666666666667998E-2</v>
      </c>
      <c r="CP40" s="6"/>
      <c r="CS40" s="41">
        <v>33</v>
      </c>
      <c r="CT40" s="5">
        <v>203</v>
      </c>
      <c r="CU40" s="5">
        <v>205.69285714285701</v>
      </c>
      <c r="CV40" s="5">
        <v>27.4821428571429</v>
      </c>
      <c r="CW40" s="6"/>
      <c r="CX40" s="6"/>
      <c r="DA40" s="41">
        <v>33</v>
      </c>
      <c r="DB40" s="5">
        <v>364</v>
      </c>
      <c r="DC40" s="5">
        <v>367.5</v>
      </c>
      <c r="DD40" s="5">
        <v>38.6</v>
      </c>
      <c r="DE40" s="5">
        <v>10.6</v>
      </c>
      <c r="DF40" s="6"/>
      <c r="DI40" s="41">
        <v>33</v>
      </c>
      <c r="DJ40" s="6"/>
      <c r="DK40" s="6"/>
      <c r="DL40" s="6"/>
      <c r="DM40" s="6"/>
      <c r="DN40" s="6"/>
      <c r="DQ40" s="41">
        <v>33</v>
      </c>
      <c r="DR40" s="5">
        <v>46</v>
      </c>
      <c r="DS40" s="5">
        <v>45.6</v>
      </c>
      <c r="DT40" s="5">
        <v>10.91</v>
      </c>
      <c r="DU40" s="5">
        <v>-1.7</v>
      </c>
      <c r="DV40" s="6"/>
    </row>
    <row r="41" spans="1:126" ht="15" customHeight="1" x14ac:dyDescent="0.2">
      <c r="A41" s="41">
        <v>34</v>
      </c>
      <c r="B41" s="6">
        <v>-177</v>
      </c>
      <c r="C41" s="6">
        <v>-178.8</v>
      </c>
      <c r="D41" s="6">
        <v>-14.4</v>
      </c>
      <c r="E41" s="6">
        <v>1</v>
      </c>
      <c r="F41" s="6"/>
      <c r="I41" s="50">
        <v>34</v>
      </c>
      <c r="J41" s="6"/>
      <c r="K41" s="6"/>
      <c r="L41" s="6"/>
      <c r="M41" s="6"/>
      <c r="N41" s="14"/>
      <c r="Q41" s="41">
        <v>34</v>
      </c>
      <c r="R41" s="6"/>
      <c r="S41" s="6"/>
      <c r="T41" s="6"/>
      <c r="U41" s="6"/>
      <c r="V41" s="6"/>
      <c r="Y41" s="41">
        <v>34</v>
      </c>
      <c r="Z41" s="6"/>
      <c r="AA41" s="6"/>
      <c r="AB41" s="6"/>
      <c r="AC41" s="6"/>
      <c r="AD41" s="6"/>
      <c r="AG41" s="41">
        <v>34</v>
      </c>
      <c r="AH41" s="6"/>
      <c r="AI41" s="6"/>
      <c r="AJ41" s="6"/>
      <c r="AK41" s="6"/>
      <c r="AL41" s="6"/>
      <c r="AO41" s="41">
        <v>34</v>
      </c>
      <c r="AP41" s="6"/>
      <c r="AQ41" s="6"/>
      <c r="AR41" s="6"/>
      <c r="AS41" s="6"/>
      <c r="AT41" s="6"/>
      <c r="AW41" s="41">
        <v>34</v>
      </c>
      <c r="AX41" s="6"/>
      <c r="AY41" s="6"/>
      <c r="AZ41" s="6"/>
      <c r="BA41" s="6"/>
      <c r="BB41" s="6"/>
      <c r="BE41" s="41">
        <v>34</v>
      </c>
      <c r="BF41" s="6">
        <v>-76.5714285714281</v>
      </c>
      <c r="BG41" s="6">
        <v>-80.699999999999605</v>
      </c>
      <c r="BH41" s="6">
        <v>0.68571428571428805</v>
      </c>
      <c r="BI41" s="6">
        <v>-3.71428571428571</v>
      </c>
      <c r="BJ41" s="6"/>
      <c r="BM41" s="41">
        <v>34</v>
      </c>
      <c r="BN41" s="6"/>
      <c r="BO41" s="6"/>
      <c r="BP41" s="6"/>
      <c r="BQ41" s="6"/>
      <c r="BR41" s="6"/>
      <c r="BU41" s="41">
        <v>34</v>
      </c>
      <c r="BV41" s="5">
        <v>77.363636363636402</v>
      </c>
      <c r="BW41" s="5">
        <v>77.072727272727306</v>
      </c>
      <c r="BX41" s="5">
        <v>14.990909090909099</v>
      </c>
      <c r="BY41" s="5">
        <v>1.81818181818179E-2</v>
      </c>
      <c r="BZ41" s="5">
        <v>14.6558333333333</v>
      </c>
      <c r="CC41" s="41">
        <v>34</v>
      </c>
      <c r="CD41" s="5">
        <v>77.363636363636402</v>
      </c>
      <c r="CE41" s="5">
        <v>77.072727272727306</v>
      </c>
      <c r="CF41" s="5">
        <v>14.990909090909099</v>
      </c>
      <c r="CG41" s="5">
        <v>1.81818181818179E-2</v>
      </c>
      <c r="CH41" s="6"/>
      <c r="CK41" s="41">
        <v>34</v>
      </c>
      <c r="CL41" s="5">
        <v>77.363636363636402</v>
      </c>
      <c r="CM41" s="5">
        <v>77.072727272727306</v>
      </c>
      <c r="CN41" s="5">
        <v>14.990909090909099</v>
      </c>
      <c r="CO41" s="5">
        <v>1.81818181818179E-2</v>
      </c>
      <c r="CP41" s="6"/>
      <c r="CS41" s="41">
        <v>34</v>
      </c>
      <c r="CT41" s="5">
        <v>208.666666666667</v>
      </c>
      <c r="CU41" s="5">
        <v>211.42857142857201</v>
      </c>
      <c r="CV41" s="5">
        <v>28.213095238095299</v>
      </c>
      <c r="CW41" s="6"/>
      <c r="CX41" s="6"/>
      <c r="DA41" s="41">
        <v>34</v>
      </c>
      <c r="DB41" s="5">
        <v>375</v>
      </c>
      <c r="DC41" s="5">
        <v>378.6</v>
      </c>
      <c r="DD41" s="5">
        <v>39.700000000000003</v>
      </c>
      <c r="DE41" s="5">
        <v>10.9</v>
      </c>
      <c r="DF41" s="6"/>
      <c r="DI41" s="41">
        <v>34</v>
      </c>
      <c r="DJ41" s="6"/>
      <c r="DK41" s="6"/>
      <c r="DL41" s="6"/>
      <c r="DM41" s="6"/>
      <c r="DN41" s="6"/>
      <c r="DQ41" s="41">
        <v>34</v>
      </c>
      <c r="DR41" s="5">
        <v>45.4</v>
      </c>
      <c r="DS41" s="5">
        <v>44.88</v>
      </c>
      <c r="DT41" s="5">
        <v>11.18</v>
      </c>
      <c r="DU41" s="5">
        <v>-2</v>
      </c>
      <c r="DV41" s="6"/>
    </row>
    <row r="42" spans="1:126" ht="15" customHeight="1" x14ac:dyDescent="0.2">
      <c r="A42" s="41">
        <v>35</v>
      </c>
      <c r="B42" s="6"/>
      <c r="C42" s="6"/>
      <c r="D42" s="6"/>
      <c r="E42" s="6"/>
      <c r="F42" s="6"/>
      <c r="I42" s="50">
        <v>35</v>
      </c>
      <c r="J42" s="6"/>
      <c r="K42" s="6"/>
      <c r="L42" s="6"/>
      <c r="M42" s="6"/>
      <c r="N42" s="14"/>
      <c r="Q42" s="41">
        <v>35</v>
      </c>
      <c r="R42" s="6"/>
      <c r="S42" s="6"/>
      <c r="T42" s="6"/>
      <c r="U42" s="6"/>
      <c r="V42" s="6"/>
      <c r="Y42" s="41">
        <v>35</v>
      </c>
      <c r="Z42" s="6"/>
      <c r="AA42" s="6"/>
      <c r="AB42" s="6"/>
      <c r="AC42" s="6"/>
      <c r="AD42" s="6"/>
      <c r="AG42" s="41">
        <v>35</v>
      </c>
      <c r="AH42" s="6"/>
      <c r="AI42" s="6"/>
      <c r="AJ42" s="6"/>
      <c r="AK42" s="6"/>
      <c r="AL42" s="6"/>
      <c r="AO42" s="41">
        <v>35</v>
      </c>
      <c r="AP42" s="6"/>
      <c r="AQ42" s="6"/>
      <c r="AR42" s="6"/>
      <c r="AS42" s="6"/>
      <c r="AT42" s="14"/>
      <c r="AW42" s="41">
        <v>35</v>
      </c>
      <c r="AX42" s="6"/>
      <c r="AY42" s="6"/>
      <c r="AZ42" s="6"/>
      <c r="BA42" s="6"/>
      <c r="BB42" s="6"/>
      <c r="BE42" s="41">
        <v>35</v>
      </c>
      <c r="BF42" s="6"/>
      <c r="BG42" s="6"/>
      <c r="BH42" s="6"/>
      <c r="BI42" s="6"/>
      <c r="BJ42" s="14"/>
      <c r="BM42" s="41">
        <v>35</v>
      </c>
      <c r="BN42" s="6"/>
      <c r="BO42" s="6"/>
      <c r="BP42" s="6"/>
      <c r="BQ42" s="6"/>
      <c r="BR42" s="6"/>
      <c r="BU42" s="41">
        <v>35</v>
      </c>
      <c r="BV42" s="5">
        <v>78.727272727272805</v>
      </c>
      <c r="BW42" s="5">
        <v>78.405454545454603</v>
      </c>
      <c r="BX42" s="5">
        <v>15.288484848484901</v>
      </c>
      <c r="BY42" s="5">
        <v>-3.0303030303032101E-2</v>
      </c>
      <c r="BZ42" s="5">
        <v>15.1416666666666</v>
      </c>
      <c r="CC42" s="41">
        <v>35</v>
      </c>
      <c r="CD42" s="5">
        <v>78.727272727272805</v>
      </c>
      <c r="CE42" s="5">
        <v>78.405454545454603</v>
      </c>
      <c r="CF42" s="5">
        <v>15.288484848484901</v>
      </c>
      <c r="CG42" s="5">
        <v>-3.0303030303032101E-2</v>
      </c>
      <c r="CH42" s="6"/>
      <c r="CK42" s="41">
        <v>35</v>
      </c>
      <c r="CL42" s="5">
        <v>78.727272727272805</v>
      </c>
      <c r="CM42" s="5">
        <v>78.405454545454603</v>
      </c>
      <c r="CN42" s="5">
        <v>15.288484848484901</v>
      </c>
      <c r="CO42" s="5">
        <v>-3.0303030303032101E-2</v>
      </c>
      <c r="CP42" s="6"/>
      <c r="CS42" s="41">
        <v>35</v>
      </c>
      <c r="CT42" s="5">
        <v>214.333333333334</v>
      </c>
      <c r="CU42" s="5">
        <v>217.164285714286</v>
      </c>
      <c r="CV42" s="5">
        <v>28.944047619047701</v>
      </c>
      <c r="CW42" s="6"/>
      <c r="CX42" s="6"/>
      <c r="DA42" s="41">
        <v>35</v>
      </c>
      <c r="DB42" s="5">
        <v>386</v>
      </c>
      <c r="DC42" s="5">
        <v>389.7</v>
      </c>
      <c r="DD42" s="5">
        <v>40.799999999999997</v>
      </c>
      <c r="DE42" s="5">
        <v>11.2</v>
      </c>
      <c r="DF42" s="6"/>
      <c r="DI42" s="41">
        <v>35</v>
      </c>
      <c r="DJ42" s="6"/>
      <c r="DK42" s="6"/>
      <c r="DL42" s="6"/>
      <c r="DM42" s="6"/>
      <c r="DN42" s="6"/>
      <c r="DQ42" s="41">
        <v>35</v>
      </c>
      <c r="DR42" s="5">
        <v>44.8</v>
      </c>
      <c r="DS42" s="5">
        <v>44.16</v>
      </c>
      <c r="DT42" s="5">
        <v>11.45</v>
      </c>
      <c r="DU42" s="5">
        <v>-2.2999999999999998</v>
      </c>
      <c r="DV42" s="6"/>
    </row>
    <row r="43" spans="1:126" ht="15" customHeight="1" x14ac:dyDescent="0.2">
      <c r="A43" s="41">
        <v>36</v>
      </c>
      <c r="B43" s="5">
        <v>-188</v>
      </c>
      <c r="C43" s="5">
        <v>-189.9</v>
      </c>
      <c r="D43" s="5">
        <v>-15.5</v>
      </c>
      <c r="E43" s="5">
        <v>1</v>
      </c>
      <c r="F43" s="5">
        <v>6.58</v>
      </c>
      <c r="I43" s="50">
        <v>36</v>
      </c>
      <c r="J43" s="6"/>
      <c r="K43" s="6"/>
      <c r="L43" s="6"/>
      <c r="M43" s="6"/>
      <c r="N43" s="14"/>
      <c r="Q43" s="41">
        <v>36</v>
      </c>
      <c r="R43" s="6"/>
      <c r="S43" s="6"/>
      <c r="T43" s="6"/>
      <c r="U43" s="6"/>
      <c r="V43" s="14"/>
      <c r="Y43" s="41">
        <v>36</v>
      </c>
      <c r="Z43" s="6"/>
      <c r="AA43" s="6"/>
      <c r="AB43" s="6"/>
      <c r="AC43" s="6"/>
      <c r="AD43" s="6"/>
      <c r="AG43" s="41">
        <v>36</v>
      </c>
      <c r="AH43" s="6"/>
      <c r="AI43" s="6"/>
      <c r="AJ43" s="6"/>
      <c r="AK43" s="6"/>
      <c r="AL43" s="6"/>
      <c r="AO43" s="41">
        <v>36</v>
      </c>
      <c r="AP43" s="6"/>
      <c r="AQ43" s="6"/>
      <c r="AR43" s="6"/>
      <c r="AS43" s="6"/>
      <c r="AT43" s="14"/>
      <c r="AW43" s="41">
        <v>36</v>
      </c>
      <c r="AX43" s="6"/>
      <c r="AY43" s="6"/>
      <c r="AZ43" s="6"/>
      <c r="BA43" s="6"/>
      <c r="BB43" s="6"/>
      <c r="BE43" s="41">
        <v>36</v>
      </c>
      <c r="BF43" s="5">
        <v>-81.642857142857096</v>
      </c>
      <c r="BG43" s="5">
        <v>-85.971428571428604</v>
      </c>
      <c r="BH43" s="5">
        <v>0.40714285714285697</v>
      </c>
      <c r="BI43" s="5">
        <v>-3.9285714285714302</v>
      </c>
      <c r="BJ43" s="5">
        <v>21.27</v>
      </c>
      <c r="BM43" s="41">
        <v>36</v>
      </c>
      <c r="BN43" s="6"/>
      <c r="BO43" s="6"/>
      <c r="BP43" s="6"/>
      <c r="BQ43" s="6"/>
      <c r="BR43" s="6"/>
      <c r="BU43" s="41">
        <v>36</v>
      </c>
      <c r="BV43" s="5">
        <v>80.090909090909093</v>
      </c>
      <c r="BW43" s="5">
        <v>79.7381818181819</v>
      </c>
      <c r="BX43" s="5">
        <v>15.586060606060601</v>
      </c>
      <c r="BY43" s="5">
        <v>-7.8787878787882001E-2</v>
      </c>
      <c r="BZ43" s="5">
        <v>15.6275</v>
      </c>
      <c r="CC43" s="41">
        <v>36</v>
      </c>
      <c r="CD43" s="5">
        <v>80.090909090909093</v>
      </c>
      <c r="CE43" s="5">
        <v>79.7381818181819</v>
      </c>
      <c r="CF43" s="5">
        <v>15.586060606060601</v>
      </c>
      <c r="CG43" s="5">
        <v>-7.8787878787882001E-2</v>
      </c>
      <c r="CH43" s="6"/>
      <c r="CK43" s="41">
        <v>36</v>
      </c>
      <c r="CL43" s="5">
        <v>80.090909090909093</v>
      </c>
      <c r="CM43" s="5">
        <v>79.7381818181819</v>
      </c>
      <c r="CN43" s="5">
        <v>15.586060606060601</v>
      </c>
      <c r="CO43" s="5">
        <v>-7.8787878787882001E-2</v>
      </c>
      <c r="CP43" s="6"/>
      <c r="CS43" s="41">
        <v>36</v>
      </c>
      <c r="CT43" s="5">
        <v>220</v>
      </c>
      <c r="CU43" s="5">
        <v>222.9</v>
      </c>
      <c r="CV43" s="5">
        <v>29.675000000000001</v>
      </c>
      <c r="CW43" s="6"/>
      <c r="CX43" s="6"/>
      <c r="DA43" s="41">
        <v>36</v>
      </c>
      <c r="DB43" s="5">
        <v>397</v>
      </c>
      <c r="DC43" s="5">
        <v>400.8</v>
      </c>
      <c r="DD43" s="5">
        <v>41.9</v>
      </c>
      <c r="DE43" s="5">
        <v>11.5</v>
      </c>
      <c r="DF43" s="6"/>
      <c r="DI43" s="41">
        <v>36</v>
      </c>
      <c r="DJ43" s="6"/>
      <c r="DK43" s="6"/>
      <c r="DL43" s="6"/>
      <c r="DM43" s="6"/>
      <c r="DN43" s="6"/>
      <c r="DQ43" s="41">
        <v>36</v>
      </c>
      <c r="DR43" s="5">
        <v>44.2</v>
      </c>
      <c r="DS43" s="5">
        <v>43.44</v>
      </c>
      <c r="DT43" s="5">
        <v>11.72</v>
      </c>
      <c r="DU43" s="5">
        <v>-2.6</v>
      </c>
      <c r="DV43" s="6"/>
    </row>
    <row r="44" spans="1:126" ht="15" customHeight="1" x14ac:dyDescent="0.2">
      <c r="A44" s="41">
        <v>37</v>
      </c>
      <c r="B44" s="6">
        <v>-199</v>
      </c>
      <c r="C44" s="6">
        <v>-201</v>
      </c>
      <c r="D44" s="6">
        <v>-16.600000000000001</v>
      </c>
      <c r="E44" s="6">
        <v>1</v>
      </c>
      <c r="F44" s="6"/>
      <c r="I44" s="50">
        <v>37</v>
      </c>
      <c r="J44" s="6"/>
      <c r="K44" s="6"/>
      <c r="L44" s="6"/>
      <c r="M44" s="6"/>
      <c r="N44" s="14"/>
      <c r="Q44" s="41">
        <v>37</v>
      </c>
      <c r="R44" s="6"/>
      <c r="S44" s="6"/>
      <c r="T44" s="6"/>
      <c r="U44" s="6"/>
      <c r="V44" s="6"/>
      <c r="Y44" s="41">
        <v>37</v>
      </c>
      <c r="Z44" s="6"/>
      <c r="AA44" s="6"/>
      <c r="AB44" s="6"/>
      <c r="AC44" s="6"/>
      <c r="AD44" s="6"/>
      <c r="AG44" s="41">
        <v>37</v>
      </c>
      <c r="AH44" s="6"/>
      <c r="AI44" s="6"/>
      <c r="AJ44" s="6"/>
      <c r="AK44" s="6"/>
      <c r="AL44" s="6"/>
      <c r="AO44" s="41">
        <v>37</v>
      </c>
      <c r="AP44" s="6"/>
      <c r="AQ44" s="6"/>
      <c r="AR44" s="6"/>
      <c r="AS44" s="6"/>
      <c r="AT44" s="6"/>
      <c r="AW44" s="41">
        <v>37</v>
      </c>
      <c r="AX44" s="6"/>
      <c r="AY44" s="6"/>
      <c r="AZ44" s="6"/>
      <c r="BA44" s="6"/>
      <c r="BB44" s="6"/>
      <c r="BE44" s="41">
        <v>37</v>
      </c>
      <c r="BF44" s="6"/>
      <c r="BG44" s="6"/>
      <c r="BH44" s="6"/>
      <c r="BI44" s="6"/>
      <c r="BJ44" s="6"/>
      <c r="BM44" s="41">
        <v>37</v>
      </c>
      <c r="BN44" s="6"/>
      <c r="BO44" s="6"/>
      <c r="BP44" s="6"/>
      <c r="BQ44" s="6"/>
      <c r="BR44" s="6"/>
      <c r="BU44" s="41">
        <v>37</v>
      </c>
      <c r="BV44" s="5">
        <v>81.454545454545496</v>
      </c>
      <c r="BW44" s="5">
        <v>81.070909090909097</v>
      </c>
      <c r="BX44" s="5">
        <v>15.8836363636364</v>
      </c>
      <c r="BY44" s="5">
        <v>-0.12727272727273201</v>
      </c>
      <c r="BZ44" s="5">
        <v>16.113333333333301</v>
      </c>
      <c r="CC44" s="41">
        <v>37</v>
      </c>
      <c r="CD44" s="5">
        <v>81.454545454545496</v>
      </c>
      <c r="CE44" s="5">
        <v>81.070909090909097</v>
      </c>
      <c r="CF44" s="5">
        <v>15.8836363636364</v>
      </c>
      <c r="CG44" s="5">
        <v>-0.12727272727273201</v>
      </c>
      <c r="CH44" s="6"/>
      <c r="CK44" s="41">
        <v>37</v>
      </c>
      <c r="CL44" s="5">
        <v>81.454545454545496</v>
      </c>
      <c r="CM44" s="5">
        <v>81.070909090909097</v>
      </c>
      <c r="CN44" s="5">
        <v>15.8836363636364</v>
      </c>
      <c r="CO44" s="5">
        <v>-0.12727272727273201</v>
      </c>
      <c r="CP44" s="6"/>
      <c r="CS44" s="41">
        <v>37</v>
      </c>
      <c r="CT44" s="5">
        <v>225.666666666667</v>
      </c>
      <c r="CU44" s="5">
        <v>228.63571428571399</v>
      </c>
      <c r="CV44" s="5">
        <v>30.405952380952399</v>
      </c>
      <c r="CW44" s="6"/>
      <c r="CX44" s="6"/>
      <c r="DA44" s="41">
        <v>37</v>
      </c>
      <c r="DB44" s="5">
        <v>408</v>
      </c>
      <c r="DC44" s="5">
        <v>411.9</v>
      </c>
      <c r="DD44" s="5">
        <v>43</v>
      </c>
      <c r="DE44" s="5">
        <v>11.8</v>
      </c>
      <c r="DF44" s="6"/>
      <c r="DI44" s="41">
        <v>37</v>
      </c>
      <c r="DJ44" s="6"/>
      <c r="DK44" s="6"/>
      <c r="DL44" s="6"/>
      <c r="DM44" s="6"/>
      <c r="DN44" s="6"/>
      <c r="DQ44" s="41">
        <v>37</v>
      </c>
      <c r="DR44" s="5">
        <v>43.6</v>
      </c>
      <c r="DS44" s="5">
        <v>42.72</v>
      </c>
      <c r="DT44" s="5">
        <v>11.99</v>
      </c>
      <c r="DU44" s="5">
        <v>-2.9</v>
      </c>
      <c r="DV44" s="6"/>
    </row>
    <row r="45" spans="1:126" ht="15" customHeight="1" x14ac:dyDescent="0.2">
      <c r="A45" s="41">
        <v>38</v>
      </c>
      <c r="B45" s="6">
        <v>-210</v>
      </c>
      <c r="C45" s="6">
        <v>-212.1</v>
      </c>
      <c r="D45" s="6">
        <v>-17.7</v>
      </c>
      <c r="E45" s="6">
        <v>1</v>
      </c>
      <c r="F45" s="6"/>
      <c r="I45" s="50">
        <v>38</v>
      </c>
      <c r="J45" s="6"/>
      <c r="K45" s="6"/>
      <c r="L45" s="6"/>
      <c r="M45" s="6"/>
      <c r="N45" s="14"/>
      <c r="Q45" s="41">
        <v>38</v>
      </c>
      <c r="R45" s="6"/>
      <c r="S45" s="6"/>
      <c r="T45" s="6"/>
      <c r="U45" s="6"/>
      <c r="V45" s="6"/>
      <c r="Y45" s="41">
        <v>38</v>
      </c>
      <c r="Z45" s="6"/>
      <c r="AA45" s="6"/>
      <c r="AB45" s="6"/>
      <c r="AC45" s="6"/>
      <c r="AD45" s="6"/>
      <c r="AG45" s="41">
        <v>38</v>
      </c>
      <c r="AH45" s="6"/>
      <c r="AI45" s="6"/>
      <c r="AJ45" s="6"/>
      <c r="AK45" s="6"/>
      <c r="AL45" s="6"/>
      <c r="AO45" s="41">
        <v>38</v>
      </c>
      <c r="AP45" s="6"/>
      <c r="AQ45" s="6"/>
      <c r="AR45" s="6"/>
      <c r="AS45" s="6"/>
      <c r="AT45" s="6"/>
      <c r="AW45" s="41">
        <v>38</v>
      </c>
      <c r="AX45" s="6"/>
      <c r="AY45" s="6"/>
      <c r="AZ45" s="6"/>
      <c r="BA45" s="6"/>
      <c r="BB45" s="14"/>
      <c r="BE45" s="41">
        <v>38</v>
      </c>
      <c r="BF45" s="6"/>
      <c r="BG45" s="6"/>
      <c r="BH45" s="6"/>
      <c r="BI45" s="6"/>
      <c r="BJ45" s="6"/>
      <c r="BM45" s="41">
        <v>38</v>
      </c>
      <c r="BN45" s="6"/>
      <c r="BO45" s="6"/>
      <c r="BP45" s="6"/>
      <c r="BQ45" s="6"/>
      <c r="BR45" s="6"/>
      <c r="BU45" s="41">
        <v>38</v>
      </c>
      <c r="BV45" s="5">
        <v>82.818181818181799</v>
      </c>
      <c r="BW45" s="5">
        <v>82.403636363636394</v>
      </c>
      <c r="BX45" s="5">
        <v>16.181212121212099</v>
      </c>
      <c r="BY45" s="5">
        <v>-0.175757575757572</v>
      </c>
      <c r="BZ45" s="5">
        <v>16.599166666666601</v>
      </c>
      <c r="CC45" s="41">
        <v>38</v>
      </c>
      <c r="CD45" s="5">
        <v>82.818181818181799</v>
      </c>
      <c r="CE45" s="5">
        <v>82.403636363636394</v>
      </c>
      <c r="CF45" s="5">
        <v>16.181212121212099</v>
      </c>
      <c r="CG45" s="5">
        <v>-0.175757575757572</v>
      </c>
      <c r="CH45" s="6"/>
      <c r="CK45" s="41">
        <v>38</v>
      </c>
      <c r="CL45" s="5">
        <v>82.818181818181799</v>
      </c>
      <c r="CM45" s="5">
        <v>82.403636363636394</v>
      </c>
      <c r="CN45" s="5">
        <v>16.181212121212099</v>
      </c>
      <c r="CO45" s="5">
        <v>-0.175757575757572</v>
      </c>
      <c r="CP45" s="6"/>
      <c r="CS45" s="41">
        <v>38</v>
      </c>
      <c r="CT45" s="5">
        <v>231.333333333334</v>
      </c>
      <c r="CU45" s="5">
        <v>234.37142857142899</v>
      </c>
      <c r="CV45" s="5">
        <v>31.136904761904798</v>
      </c>
      <c r="CW45" s="6"/>
      <c r="CX45" s="6"/>
      <c r="DA45" s="41">
        <v>38</v>
      </c>
      <c r="DB45" s="5">
        <v>419</v>
      </c>
      <c r="DC45" s="5">
        <v>423</v>
      </c>
      <c r="DD45" s="5">
        <v>44.1</v>
      </c>
      <c r="DE45" s="5">
        <v>12.1</v>
      </c>
      <c r="DF45" s="6"/>
      <c r="DI45" s="41">
        <v>38</v>
      </c>
      <c r="DJ45" s="6"/>
      <c r="DK45" s="6"/>
      <c r="DL45" s="6"/>
      <c r="DM45" s="6"/>
      <c r="DN45" s="6"/>
      <c r="DQ45" s="41">
        <v>38</v>
      </c>
      <c r="DR45" s="5">
        <v>43</v>
      </c>
      <c r="DS45" s="5">
        <v>42</v>
      </c>
      <c r="DT45" s="5">
        <v>12.26</v>
      </c>
      <c r="DU45" s="5">
        <v>-3.2</v>
      </c>
      <c r="DV45" s="6"/>
    </row>
    <row r="46" spans="1:126" ht="15" customHeight="1" x14ac:dyDescent="0.2">
      <c r="A46" s="41">
        <v>39</v>
      </c>
      <c r="B46" s="6"/>
      <c r="C46" s="6"/>
      <c r="D46" s="6"/>
      <c r="E46" s="6"/>
      <c r="F46" s="6"/>
      <c r="I46" s="50">
        <v>39</v>
      </c>
      <c r="J46" s="6"/>
      <c r="K46" s="6"/>
      <c r="L46" s="6"/>
      <c r="M46" s="6"/>
      <c r="N46" s="14"/>
      <c r="Q46" s="41">
        <v>39</v>
      </c>
      <c r="R46" s="6"/>
      <c r="S46" s="6"/>
      <c r="T46" s="6"/>
      <c r="U46" s="6"/>
      <c r="V46" s="6"/>
      <c r="Y46" s="41">
        <v>39</v>
      </c>
      <c r="Z46" s="6"/>
      <c r="AA46" s="6"/>
      <c r="AB46" s="6"/>
      <c r="AC46" s="6"/>
      <c r="AD46" s="6"/>
      <c r="AG46" s="41">
        <v>39</v>
      </c>
      <c r="AH46" s="6"/>
      <c r="AI46" s="6"/>
      <c r="AJ46" s="6"/>
      <c r="AK46" s="6"/>
      <c r="AL46" s="6"/>
      <c r="AO46" s="41">
        <v>39</v>
      </c>
      <c r="AP46" s="6"/>
      <c r="AQ46" s="6"/>
      <c r="AR46" s="6"/>
      <c r="AS46" s="6"/>
      <c r="AT46" s="6"/>
      <c r="AW46" s="41">
        <v>39</v>
      </c>
      <c r="AX46" s="6"/>
      <c r="AY46" s="6"/>
      <c r="AZ46" s="6"/>
      <c r="BA46" s="6"/>
      <c r="BB46" s="6"/>
      <c r="BE46" s="41">
        <v>39</v>
      </c>
      <c r="BF46" s="6"/>
      <c r="BG46" s="6"/>
      <c r="BH46" s="6"/>
      <c r="BI46" s="6"/>
      <c r="BJ46" s="6"/>
      <c r="BM46" s="41">
        <v>39</v>
      </c>
      <c r="BN46" s="6"/>
      <c r="BO46" s="6"/>
      <c r="BP46" s="6"/>
      <c r="BQ46" s="6"/>
      <c r="BR46" s="6"/>
      <c r="BU46" s="41">
        <v>39</v>
      </c>
      <c r="BV46" s="6">
        <v>84.181818181818201</v>
      </c>
      <c r="BW46" s="6">
        <v>83.736363636363706</v>
      </c>
      <c r="BX46" s="6">
        <v>16.478787878787902</v>
      </c>
      <c r="BY46" s="6">
        <v>-0.22424242424242199</v>
      </c>
      <c r="BZ46" s="6"/>
      <c r="CC46" s="41">
        <v>39</v>
      </c>
      <c r="CD46" s="6">
        <v>84.181818181818201</v>
      </c>
      <c r="CE46" s="6">
        <v>83.736363636363706</v>
      </c>
      <c r="CF46" s="6">
        <v>16.478787878787902</v>
      </c>
      <c r="CG46" s="6">
        <v>-0.22424242424242199</v>
      </c>
      <c r="CH46" s="6"/>
      <c r="CK46" s="41">
        <v>39</v>
      </c>
      <c r="CL46" s="6">
        <v>84.181818181818201</v>
      </c>
      <c r="CM46" s="6">
        <v>83.736363636363706</v>
      </c>
      <c r="CN46" s="6">
        <v>16.478787878787902</v>
      </c>
      <c r="CO46" s="6">
        <v>-0.22424242424242199</v>
      </c>
      <c r="CP46" s="6"/>
      <c r="CS46" s="41">
        <v>39</v>
      </c>
      <c r="CT46" s="5">
        <v>237.00000000000099</v>
      </c>
      <c r="CU46" s="5">
        <v>240.107142857143</v>
      </c>
      <c r="CV46" s="5">
        <v>31.867857142857201</v>
      </c>
      <c r="CW46" s="6"/>
      <c r="CX46" s="6"/>
      <c r="DA46" s="41">
        <v>39</v>
      </c>
      <c r="DB46" s="5">
        <v>430</v>
      </c>
      <c r="DC46" s="5">
        <v>434.1</v>
      </c>
      <c r="DD46" s="5">
        <v>45.2</v>
      </c>
      <c r="DE46" s="5">
        <v>12.4</v>
      </c>
      <c r="DF46" s="6"/>
      <c r="DI46" s="41">
        <v>39</v>
      </c>
      <c r="DJ46" s="6"/>
      <c r="DK46" s="6"/>
      <c r="DL46" s="6"/>
      <c r="DM46" s="6"/>
      <c r="DN46" s="6"/>
      <c r="DQ46" s="41">
        <v>39</v>
      </c>
      <c r="DR46" s="5">
        <v>42.4</v>
      </c>
      <c r="DS46" s="5">
        <v>41.28</v>
      </c>
      <c r="DT46" s="5">
        <v>12.53</v>
      </c>
      <c r="DU46" s="5">
        <v>-3.5</v>
      </c>
      <c r="DV46" s="6"/>
    </row>
    <row r="47" spans="1:126" ht="15" customHeight="1" x14ac:dyDescent="0.2">
      <c r="A47" s="41">
        <v>40</v>
      </c>
      <c r="B47" s="5">
        <v>-221</v>
      </c>
      <c r="C47" s="5">
        <v>-223.2</v>
      </c>
      <c r="D47" s="5">
        <v>-18.8</v>
      </c>
      <c r="E47" s="5">
        <v>1</v>
      </c>
      <c r="F47" s="5">
        <v>6.58</v>
      </c>
      <c r="I47" s="50">
        <v>40</v>
      </c>
      <c r="J47" s="6"/>
      <c r="K47" s="6"/>
      <c r="L47" s="6"/>
      <c r="M47" s="6"/>
      <c r="N47" s="14"/>
      <c r="Q47" s="41">
        <v>40</v>
      </c>
      <c r="R47" s="6"/>
      <c r="S47" s="6"/>
      <c r="T47" s="6"/>
      <c r="U47" s="6"/>
      <c r="V47" s="6"/>
      <c r="Y47" s="41">
        <v>40</v>
      </c>
      <c r="Z47" s="6"/>
      <c r="AA47" s="6"/>
      <c r="AB47" s="6"/>
      <c r="AC47" s="6"/>
      <c r="AD47" s="6"/>
      <c r="AG47" s="41">
        <v>40</v>
      </c>
      <c r="AH47" s="6"/>
      <c r="AI47" s="6"/>
      <c r="AJ47" s="6"/>
      <c r="AK47" s="6"/>
      <c r="AL47" s="6"/>
      <c r="AO47" s="41">
        <v>40</v>
      </c>
      <c r="AP47" s="6"/>
      <c r="AQ47" s="6"/>
      <c r="AR47" s="6"/>
      <c r="AS47" s="6"/>
      <c r="AT47" s="6"/>
      <c r="AW47" s="41">
        <v>40</v>
      </c>
      <c r="AX47" s="6"/>
      <c r="AY47" s="6"/>
      <c r="AZ47" s="6"/>
      <c r="BA47" s="6"/>
      <c r="BB47" s="6"/>
      <c r="BE47" s="41">
        <v>40</v>
      </c>
      <c r="BF47" s="6"/>
      <c r="BG47" s="6"/>
      <c r="BH47" s="6"/>
      <c r="BI47" s="6"/>
      <c r="BJ47" s="6"/>
      <c r="BM47" s="41">
        <v>40</v>
      </c>
      <c r="BN47" s="6"/>
      <c r="BO47" s="6"/>
      <c r="BP47" s="6"/>
      <c r="BQ47" s="6"/>
      <c r="BR47" s="6"/>
      <c r="BU47" s="41">
        <v>40</v>
      </c>
      <c r="BV47" s="6">
        <v>85.545454545454604</v>
      </c>
      <c r="BW47" s="6">
        <v>85.069090909091003</v>
      </c>
      <c r="BX47" s="6">
        <v>16.776363636363602</v>
      </c>
      <c r="BY47" s="6">
        <v>-0.27272727272727199</v>
      </c>
      <c r="BZ47" s="6"/>
      <c r="CC47" s="41">
        <v>40</v>
      </c>
      <c r="CD47" s="6">
        <v>85.545454545454604</v>
      </c>
      <c r="CE47" s="6">
        <v>85.069090909091003</v>
      </c>
      <c r="CF47" s="6">
        <v>16.776363636363602</v>
      </c>
      <c r="CG47" s="6">
        <v>-0.27272727272727199</v>
      </c>
      <c r="CH47" s="6"/>
      <c r="CK47" s="41">
        <v>40</v>
      </c>
      <c r="CL47" s="6">
        <v>85.545454545454604</v>
      </c>
      <c r="CM47" s="6">
        <v>85.069090909091003</v>
      </c>
      <c r="CN47" s="6">
        <v>16.776363636363602</v>
      </c>
      <c r="CO47" s="6">
        <v>-0.27272727272727199</v>
      </c>
      <c r="CP47" s="6"/>
      <c r="CS47" s="41">
        <v>40</v>
      </c>
      <c r="CT47" s="5">
        <v>242.666666666667</v>
      </c>
      <c r="CU47" s="5">
        <v>245.84285714285701</v>
      </c>
      <c r="CV47" s="5">
        <v>32.598809523809599</v>
      </c>
      <c r="CW47" s="6"/>
      <c r="CX47" s="6"/>
      <c r="DA47" s="41">
        <v>40</v>
      </c>
      <c r="DB47" s="5">
        <v>441</v>
      </c>
      <c r="DC47" s="5">
        <v>445.2</v>
      </c>
      <c r="DD47" s="5">
        <v>46.3</v>
      </c>
      <c r="DE47" s="5">
        <v>12.7</v>
      </c>
      <c r="DF47" s="6"/>
      <c r="DI47" s="41">
        <v>40</v>
      </c>
      <c r="DJ47" s="6"/>
      <c r="DK47" s="6"/>
      <c r="DL47" s="6"/>
      <c r="DM47" s="6"/>
      <c r="DN47" s="6"/>
      <c r="DQ47" s="41">
        <v>40</v>
      </c>
      <c r="DR47" s="5">
        <v>41.8</v>
      </c>
      <c r="DS47" s="5">
        <v>40.56</v>
      </c>
      <c r="DT47" s="5">
        <v>12.8</v>
      </c>
      <c r="DU47" s="5">
        <v>-3.8</v>
      </c>
      <c r="DV47" s="6"/>
    </row>
    <row r="48" spans="1:126" ht="15" customHeight="1" x14ac:dyDescent="0.2">
      <c r="A48" s="41">
        <v>41</v>
      </c>
      <c r="B48" s="6">
        <v>-232</v>
      </c>
      <c r="C48" s="6">
        <v>-234.3</v>
      </c>
      <c r="D48" s="6">
        <v>-19.899999999999999</v>
      </c>
      <c r="E48" s="6">
        <v>1</v>
      </c>
      <c r="F48" s="6"/>
      <c r="I48" s="50">
        <v>41</v>
      </c>
      <c r="J48" s="6"/>
      <c r="K48" s="6"/>
      <c r="L48" s="6"/>
      <c r="M48" s="6"/>
      <c r="N48" s="14"/>
      <c r="Q48" s="41">
        <v>41</v>
      </c>
      <c r="R48" s="6"/>
      <c r="S48" s="6"/>
      <c r="T48" s="6"/>
      <c r="U48" s="6"/>
      <c r="V48" s="6"/>
      <c r="Y48" s="41">
        <v>41</v>
      </c>
      <c r="Z48" s="6"/>
      <c r="AA48" s="6"/>
      <c r="AB48" s="6"/>
      <c r="AC48" s="6"/>
      <c r="AD48" s="6"/>
      <c r="AG48" s="41">
        <v>41</v>
      </c>
      <c r="AH48" s="6"/>
      <c r="AI48" s="6"/>
      <c r="AJ48" s="6"/>
      <c r="AK48" s="6"/>
      <c r="AL48" s="6"/>
      <c r="AO48" s="41">
        <v>41</v>
      </c>
      <c r="AP48" s="6"/>
      <c r="AQ48" s="6"/>
      <c r="AR48" s="6"/>
      <c r="AS48" s="6"/>
      <c r="AT48" s="6"/>
      <c r="AW48" s="41">
        <v>41</v>
      </c>
      <c r="AX48" s="6"/>
      <c r="AY48" s="6"/>
      <c r="AZ48" s="6"/>
      <c r="BA48" s="6"/>
      <c r="BB48" s="6"/>
      <c r="BE48" s="41">
        <v>41</v>
      </c>
      <c r="BF48" s="6"/>
      <c r="BG48" s="6"/>
      <c r="BH48" s="6"/>
      <c r="BI48" s="6"/>
      <c r="BJ48" s="6"/>
      <c r="BM48" s="41">
        <v>41</v>
      </c>
      <c r="BN48" s="6"/>
      <c r="BO48" s="6"/>
      <c r="BP48" s="6"/>
      <c r="BQ48" s="6"/>
      <c r="BR48" s="6"/>
      <c r="BU48" s="41">
        <v>41</v>
      </c>
      <c r="BV48" s="5">
        <v>86.909090909090807</v>
      </c>
      <c r="BW48" s="5">
        <v>86.4018181818182</v>
      </c>
      <c r="BX48" s="5">
        <v>17.073939393939401</v>
      </c>
      <c r="BY48" s="5">
        <v>-0.321212121212122</v>
      </c>
      <c r="BZ48" s="20">
        <v>17.085000000000001</v>
      </c>
      <c r="CC48" s="41">
        <v>41</v>
      </c>
      <c r="CD48" s="5">
        <v>86.909090909090807</v>
      </c>
      <c r="CE48" s="5">
        <v>86.4018181818182</v>
      </c>
      <c r="CF48" s="5">
        <v>17.073939393939401</v>
      </c>
      <c r="CG48" s="5">
        <v>-0.321212121212122</v>
      </c>
      <c r="CH48" s="6"/>
      <c r="CK48" s="41">
        <v>41</v>
      </c>
      <c r="CL48" s="5">
        <v>86.909090909090807</v>
      </c>
      <c r="CM48" s="5">
        <v>86.4018181818182</v>
      </c>
      <c r="CN48" s="5">
        <v>17.073939393939401</v>
      </c>
      <c r="CO48" s="5">
        <v>-0.321212121212122</v>
      </c>
      <c r="CP48" s="6"/>
      <c r="CS48" s="41">
        <v>41</v>
      </c>
      <c r="CT48" s="5">
        <v>248.333333333334</v>
      </c>
      <c r="CU48" s="5">
        <v>251.57857142857199</v>
      </c>
      <c r="CV48" s="5">
        <v>33.329761904762002</v>
      </c>
      <c r="CW48" s="6"/>
      <c r="CX48" s="6"/>
      <c r="DA48" s="41">
        <v>41</v>
      </c>
      <c r="DB48" s="5">
        <v>452</v>
      </c>
      <c r="DC48" s="5">
        <v>456.3</v>
      </c>
      <c r="DD48" s="5">
        <v>47.4</v>
      </c>
      <c r="DE48" s="5">
        <v>13</v>
      </c>
      <c r="DF48" s="6"/>
      <c r="DI48" s="41">
        <v>41</v>
      </c>
      <c r="DJ48" s="6"/>
      <c r="DK48" s="6"/>
      <c r="DL48" s="6"/>
      <c r="DM48" s="6"/>
      <c r="DN48" s="6"/>
      <c r="DQ48" s="41">
        <v>41</v>
      </c>
      <c r="DR48" s="5">
        <v>41.2</v>
      </c>
      <c r="DS48" s="5">
        <v>39.840000000000003</v>
      </c>
      <c r="DT48" s="5">
        <v>13.07</v>
      </c>
      <c r="DU48" s="5">
        <v>-4.0999999999999996</v>
      </c>
      <c r="DV48" s="6"/>
    </row>
    <row r="49" spans="1:126" ht="15" customHeight="1" x14ac:dyDescent="0.2">
      <c r="A49" s="41">
        <v>42</v>
      </c>
      <c r="B49" s="6">
        <v>-243</v>
      </c>
      <c r="C49" s="6">
        <v>-245.4</v>
      </c>
      <c r="D49" s="6">
        <v>-21</v>
      </c>
      <c r="E49" s="6">
        <v>1</v>
      </c>
      <c r="F49" s="6"/>
      <c r="I49" s="50">
        <v>42</v>
      </c>
      <c r="J49" s="6"/>
      <c r="K49" s="6"/>
      <c r="L49" s="6"/>
      <c r="M49" s="6"/>
      <c r="N49" s="14"/>
      <c r="Q49" s="41">
        <v>42</v>
      </c>
      <c r="R49" s="6"/>
      <c r="S49" s="6"/>
      <c r="T49" s="6"/>
      <c r="U49" s="6"/>
      <c r="V49" s="6"/>
      <c r="Y49" s="41">
        <v>42</v>
      </c>
      <c r="Z49" s="6"/>
      <c r="AA49" s="6"/>
      <c r="AB49" s="6"/>
      <c r="AC49" s="6"/>
      <c r="AD49" s="6"/>
      <c r="AG49" s="41">
        <v>42</v>
      </c>
      <c r="AH49" s="6"/>
      <c r="AI49" s="6"/>
      <c r="AJ49" s="6"/>
      <c r="AK49" s="6"/>
      <c r="AL49" s="6"/>
      <c r="AO49" s="41">
        <v>42</v>
      </c>
      <c r="AP49" s="6"/>
      <c r="AQ49" s="6"/>
      <c r="AR49" s="6"/>
      <c r="AS49" s="6"/>
      <c r="AT49" s="14"/>
      <c r="AW49" s="41">
        <v>42</v>
      </c>
      <c r="AX49" s="6"/>
      <c r="AY49" s="6"/>
      <c r="AZ49" s="6"/>
      <c r="BA49" s="6"/>
      <c r="BB49" s="6"/>
      <c r="BE49" s="41">
        <v>42</v>
      </c>
      <c r="BF49" s="6"/>
      <c r="BG49" s="6"/>
      <c r="BH49" s="6"/>
      <c r="BI49" s="6"/>
      <c r="BJ49" s="6"/>
      <c r="BM49" s="41">
        <v>42</v>
      </c>
      <c r="BN49" s="6"/>
      <c r="BO49" s="6"/>
      <c r="BP49" s="6"/>
      <c r="BQ49" s="6"/>
      <c r="BR49" s="6"/>
      <c r="BU49" s="41">
        <v>42</v>
      </c>
      <c r="BV49" s="5">
        <v>88.272727272727295</v>
      </c>
      <c r="BW49" s="5">
        <v>87.734545454545497</v>
      </c>
      <c r="BX49" s="5">
        <v>17.371515151515201</v>
      </c>
      <c r="BY49" s="5">
        <v>-0.36969696969697202</v>
      </c>
      <c r="BZ49" s="5">
        <v>17.570833333333301</v>
      </c>
      <c r="CC49" s="41">
        <v>42</v>
      </c>
      <c r="CD49" s="5">
        <v>88.272727272727295</v>
      </c>
      <c r="CE49" s="5">
        <v>87.734545454545497</v>
      </c>
      <c r="CF49" s="5">
        <v>17.371515151515201</v>
      </c>
      <c r="CG49" s="5">
        <v>-0.36969696969697202</v>
      </c>
      <c r="CH49" s="6"/>
      <c r="CK49" s="41">
        <v>42</v>
      </c>
      <c r="CL49" s="5">
        <v>88.272727272727295</v>
      </c>
      <c r="CM49" s="5">
        <v>87.734545454545497</v>
      </c>
      <c r="CN49" s="5">
        <v>17.371515151515201</v>
      </c>
      <c r="CO49" s="5">
        <v>-0.36969696969697202</v>
      </c>
      <c r="CP49" s="6"/>
      <c r="CS49" s="41">
        <v>42</v>
      </c>
      <c r="CT49" s="5">
        <v>254.00000000000099</v>
      </c>
      <c r="CU49" s="5">
        <v>257.31428571428597</v>
      </c>
      <c r="CV49" s="5">
        <v>34.060714285714297</v>
      </c>
      <c r="CW49" s="6"/>
      <c r="CX49" s="6"/>
      <c r="DA49" s="41">
        <v>42</v>
      </c>
      <c r="DB49" s="5">
        <v>463</v>
      </c>
      <c r="DC49" s="5">
        <v>467.4</v>
      </c>
      <c r="DD49" s="5">
        <v>48.5</v>
      </c>
      <c r="DE49" s="5">
        <v>13.3</v>
      </c>
      <c r="DF49" s="6"/>
      <c r="DI49" s="41">
        <v>42</v>
      </c>
      <c r="DJ49" s="6"/>
      <c r="DK49" s="6"/>
      <c r="DL49" s="6"/>
      <c r="DM49" s="6"/>
      <c r="DN49" s="6"/>
      <c r="DQ49" s="41">
        <v>42</v>
      </c>
      <c r="DR49" s="5">
        <v>40.6</v>
      </c>
      <c r="DS49" s="5">
        <v>39.119999999999997</v>
      </c>
      <c r="DT49" s="5">
        <v>13.34</v>
      </c>
      <c r="DU49" s="5">
        <v>-4.4000000000000004</v>
      </c>
      <c r="DV49" s="6"/>
    </row>
    <row r="50" spans="1:126" ht="15" customHeight="1" x14ac:dyDescent="0.2">
      <c r="A50" s="41">
        <v>43</v>
      </c>
      <c r="B50" s="6"/>
      <c r="C50" s="6"/>
      <c r="D50" s="6"/>
      <c r="E50" s="6"/>
      <c r="F50" s="6"/>
      <c r="I50" s="50">
        <v>43</v>
      </c>
      <c r="J50" s="6"/>
      <c r="K50" s="6"/>
      <c r="L50" s="6"/>
      <c r="M50" s="6"/>
      <c r="N50" s="14"/>
      <c r="Q50" s="41">
        <v>43</v>
      </c>
      <c r="R50" s="6"/>
      <c r="S50" s="6"/>
      <c r="T50" s="6"/>
      <c r="U50" s="6"/>
      <c r="V50" s="14"/>
      <c r="Y50" s="41">
        <v>43</v>
      </c>
      <c r="Z50" s="6"/>
      <c r="AA50" s="6"/>
      <c r="AB50" s="6"/>
      <c r="AC50" s="6"/>
      <c r="AD50" s="6"/>
      <c r="AG50" s="41">
        <v>43</v>
      </c>
      <c r="AH50" s="6"/>
      <c r="AI50" s="6"/>
      <c r="AJ50" s="6"/>
      <c r="AK50" s="6"/>
      <c r="AL50" s="6"/>
      <c r="AO50" s="41">
        <v>43</v>
      </c>
      <c r="AP50" s="6"/>
      <c r="AQ50" s="6"/>
      <c r="AR50" s="6"/>
      <c r="AS50" s="6"/>
      <c r="AT50" s="14"/>
      <c r="AW50" s="41">
        <v>43</v>
      </c>
      <c r="AX50" s="6"/>
      <c r="AY50" s="6"/>
      <c r="AZ50" s="6"/>
      <c r="BA50" s="6"/>
      <c r="BB50" s="6"/>
      <c r="BE50" s="41">
        <v>43</v>
      </c>
      <c r="BF50" s="6"/>
      <c r="BG50" s="6"/>
      <c r="BH50" s="6"/>
      <c r="BI50" s="6"/>
      <c r="BJ50" s="6"/>
      <c r="BM50" s="41">
        <v>43</v>
      </c>
      <c r="BN50" s="6"/>
      <c r="BO50" s="6"/>
      <c r="BP50" s="6"/>
      <c r="BQ50" s="6"/>
      <c r="BR50" s="6"/>
      <c r="BU50" s="41">
        <v>43</v>
      </c>
      <c r="BV50" s="5">
        <v>89.636363636363697</v>
      </c>
      <c r="BW50" s="5">
        <v>89.067272727272794</v>
      </c>
      <c r="BX50" s="5">
        <v>17.669090909090901</v>
      </c>
      <c r="BY50" s="5">
        <v>-0.41818181818182198</v>
      </c>
      <c r="BZ50" s="5">
        <v>18.056666666666601</v>
      </c>
      <c r="CC50" s="41">
        <v>43</v>
      </c>
      <c r="CD50" s="5">
        <v>89.636363636363697</v>
      </c>
      <c r="CE50" s="5">
        <v>89.067272727272794</v>
      </c>
      <c r="CF50" s="5">
        <v>17.669090909090901</v>
      </c>
      <c r="CG50" s="5">
        <v>-0.41818181818182198</v>
      </c>
      <c r="CH50" s="6"/>
      <c r="CK50" s="41">
        <v>43</v>
      </c>
      <c r="CL50" s="5">
        <v>89.636363636363697</v>
      </c>
      <c r="CM50" s="5">
        <v>89.067272727272794</v>
      </c>
      <c r="CN50" s="5">
        <v>17.669090909090901</v>
      </c>
      <c r="CO50" s="5">
        <v>-0.41818181818182198</v>
      </c>
      <c r="CP50" s="6"/>
      <c r="CS50" s="41">
        <v>43</v>
      </c>
      <c r="CT50" s="5">
        <v>259.66666666666703</v>
      </c>
      <c r="CU50" s="5">
        <v>263.05</v>
      </c>
      <c r="CV50" s="5">
        <v>34.7916666666667</v>
      </c>
      <c r="CW50" s="6"/>
      <c r="CX50" s="6"/>
      <c r="DA50" s="41">
        <v>43</v>
      </c>
      <c r="DB50" s="5">
        <v>474</v>
      </c>
      <c r="DC50" s="5">
        <v>478.5</v>
      </c>
      <c r="DD50" s="5">
        <v>49.6</v>
      </c>
      <c r="DE50" s="5">
        <v>13.6</v>
      </c>
      <c r="DF50" s="6"/>
      <c r="DI50" s="41">
        <v>43</v>
      </c>
      <c r="DJ50" s="6"/>
      <c r="DK50" s="6"/>
      <c r="DL50" s="6"/>
      <c r="DM50" s="6"/>
      <c r="DN50" s="6"/>
      <c r="DQ50" s="41">
        <v>43</v>
      </c>
      <c r="DR50" s="5">
        <v>40</v>
      </c>
      <c r="DS50" s="5">
        <v>38.4</v>
      </c>
      <c r="DT50" s="5">
        <v>13.61</v>
      </c>
      <c r="DU50" s="5">
        <v>-4.7</v>
      </c>
      <c r="DV50" s="6"/>
    </row>
    <row r="51" spans="1:126" ht="15" customHeight="1" x14ac:dyDescent="0.2">
      <c r="A51" s="41">
        <v>44</v>
      </c>
      <c r="B51" s="5">
        <v>-254</v>
      </c>
      <c r="C51" s="5">
        <v>-256.5</v>
      </c>
      <c r="D51" s="5">
        <v>-22.1</v>
      </c>
      <c r="E51" s="5">
        <v>1</v>
      </c>
      <c r="F51" s="5">
        <v>6.58</v>
      </c>
      <c r="I51" s="50">
        <v>44</v>
      </c>
      <c r="J51" s="6"/>
      <c r="K51" s="6"/>
      <c r="L51" s="6"/>
      <c r="M51" s="6"/>
      <c r="N51" s="14"/>
      <c r="Q51" s="41">
        <v>44</v>
      </c>
      <c r="R51" s="6"/>
      <c r="S51" s="6"/>
      <c r="T51" s="6"/>
      <c r="U51" s="6"/>
      <c r="V51" s="6"/>
      <c r="Y51" s="41">
        <v>44</v>
      </c>
      <c r="Z51" s="6"/>
      <c r="AA51" s="6"/>
      <c r="AB51" s="6"/>
      <c r="AC51" s="6"/>
      <c r="AD51" s="6"/>
      <c r="AG51" s="41">
        <v>44</v>
      </c>
      <c r="AH51" s="6"/>
      <c r="AI51" s="6"/>
      <c r="AJ51" s="6"/>
      <c r="AK51" s="6"/>
      <c r="AL51" s="6"/>
      <c r="AO51" s="41">
        <v>44</v>
      </c>
      <c r="AP51" s="6"/>
      <c r="AQ51" s="6"/>
      <c r="AR51" s="6"/>
      <c r="AS51" s="6"/>
      <c r="AT51" s="6"/>
      <c r="AW51" s="41">
        <v>44</v>
      </c>
      <c r="AX51" s="6"/>
      <c r="AY51" s="6"/>
      <c r="AZ51" s="6"/>
      <c r="BA51" s="6"/>
      <c r="BB51" s="6"/>
      <c r="BE51" s="41">
        <v>44</v>
      </c>
      <c r="BF51" s="6"/>
      <c r="BG51" s="6"/>
      <c r="BH51" s="6"/>
      <c r="BI51" s="6"/>
      <c r="BJ51" s="6"/>
      <c r="BM51" s="41">
        <v>44</v>
      </c>
      <c r="BN51" s="6"/>
      <c r="BO51" s="6"/>
      <c r="BP51" s="6"/>
      <c r="BQ51" s="6"/>
      <c r="BR51" s="6"/>
      <c r="BU51" s="41">
        <v>44</v>
      </c>
      <c r="BV51" s="5">
        <v>91</v>
      </c>
      <c r="BW51" s="5">
        <v>90.400000000000105</v>
      </c>
      <c r="BX51" s="5">
        <v>17.966666666666701</v>
      </c>
      <c r="BY51" s="5">
        <v>-0.46666666666666201</v>
      </c>
      <c r="BZ51" s="5">
        <v>18.5425</v>
      </c>
      <c r="CC51" s="41">
        <v>44</v>
      </c>
      <c r="CD51" s="5">
        <v>91</v>
      </c>
      <c r="CE51" s="5">
        <v>90.400000000000105</v>
      </c>
      <c r="CF51" s="5">
        <v>17.966666666666701</v>
      </c>
      <c r="CG51" s="5">
        <v>-0.46666666666666201</v>
      </c>
      <c r="CH51" s="6"/>
      <c r="CK51" s="41">
        <v>44</v>
      </c>
      <c r="CL51" s="5">
        <v>91</v>
      </c>
      <c r="CM51" s="5">
        <v>90.400000000000105</v>
      </c>
      <c r="CN51" s="5">
        <v>17.966666666666701</v>
      </c>
      <c r="CO51" s="5">
        <v>-0.46666666666666201</v>
      </c>
      <c r="CP51" s="6"/>
      <c r="CS51" s="41">
        <v>44</v>
      </c>
      <c r="CT51" s="5">
        <v>265.333333333334</v>
      </c>
      <c r="CU51" s="5">
        <v>268.78571428571399</v>
      </c>
      <c r="CV51" s="5">
        <v>35.522619047619102</v>
      </c>
      <c r="CW51" s="6"/>
      <c r="CX51" s="6"/>
      <c r="DA51" s="41">
        <v>44</v>
      </c>
      <c r="DB51" s="5">
        <v>485</v>
      </c>
      <c r="DC51" s="5">
        <v>489.6</v>
      </c>
      <c r="DD51" s="5">
        <v>50.7</v>
      </c>
      <c r="DE51" s="5">
        <v>13.9</v>
      </c>
      <c r="DF51" s="6"/>
      <c r="DI51" s="41">
        <v>44</v>
      </c>
      <c r="DJ51" s="6"/>
      <c r="DK51" s="6"/>
      <c r="DL51" s="6"/>
      <c r="DM51" s="6"/>
      <c r="DN51" s="6"/>
      <c r="DQ51" s="41">
        <v>44</v>
      </c>
      <c r="DR51" s="5">
        <v>39.4</v>
      </c>
      <c r="DS51" s="5">
        <v>37.68</v>
      </c>
      <c r="DT51" s="5">
        <v>13.88</v>
      </c>
      <c r="DU51" s="5">
        <v>-5</v>
      </c>
      <c r="DV51" s="6"/>
    </row>
    <row r="52" spans="1:126" ht="15" customHeight="1" x14ac:dyDescent="0.2">
      <c r="A52" s="41">
        <v>45</v>
      </c>
      <c r="B52" s="6">
        <v>-265</v>
      </c>
      <c r="C52" s="6">
        <v>-267.60000000000002</v>
      </c>
      <c r="D52" s="6">
        <v>-23.2</v>
      </c>
      <c r="E52" s="6">
        <v>1</v>
      </c>
      <c r="F52" s="6"/>
      <c r="I52" s="50">
        <v>45</v>
      </c>
      <c r="J52" s="6"/>
      <c r="K52" s="6"/>
      <c r="L52" s="6"/>
      <c r="M52" s="6"/>
      <c r="N52" s="14"/>
      <c r="Q52" s="41">
        <v>45</v>
      </c>
      <c r="R52" s="6"/>
      <c r="S52" s="6"/>
      <c r="T52" s="6"/>
      <c r="U52" s="6"/>
      <c r="V52" s="6"/>
      <c r="Y52" s="41">
        <v>45</v>
      </c>
      <c r="Z52" s="6"/>
      <c r="AA52" s="6"/>
      <c r="AB52" s="6"/>
      <c r="AC52" s="6"/>
      <c r="AD52" s="6"/>
      <c r="AG52" s="41">
        <v>45</v>
      </c>
      <c r="AH52" s="6"/>
      <c r="AI52" s="6"/>
      <c r="AJ52" s="6"/>
      <c r="AK52" s="6"/>
      <c r="AL52" s="6"/>
      <c r="AO52" s="41">
        <v>45</v>
      </c>
      <c r="AP52" s="6"/>
      <c r="AQ52" s="6"/>
      <c r="AR52" s="6"/>
      <c r="AS52" s="6"/>
      <c r="AT52" s="6"/>
      <c r="AW52" s="41">
        <v>45</v>
      </c>
      <c r="AX52" s="6"/>
      <c r="AY52" s="6"/>
      <c r="AZ52" s="6"/>
      <c r="BA52" s="6"/>
      <c r="BB52" s="6"/>
      <c r="BE52" s="41">
        <v>45</v>
      </c>
      <c r="BF52" s="6"/>
      <c r="BG52" s="6"/>
      <c r="BH52" s="6"/>
      <c r="BI52" s="6"/>
      <c r="BJ52" s="6"/>
      <c r="BM52" s="41">
        <v>45</v>
      </c>
      <c r="BN52" s="6"/>
      <c r="BO52" s="6"/>
      <c r="BP52" s="6"/>
      <c r="BQ52" s="6"/>
      <c r="BR52" s="6"/>
      <c r="BU52" s="41">
        <v>45</v>
      </c>
      <c r="BV52" s="5">
        <v>92.363636363636402</v>
      </c>
      <c r="BW52" s="5">
        <v>91.732727272727303</v>
      </c>
      <c r="BX52" s="5">
        <v>18.264242424242401</v>
      </c>
      <c r="BY52" s="5">
        <v>-0.51515151515151203</v>
      </c>
      <c r="BZ52" s="5">
        <v>19.0283333333333</v>
      </c>
      <c r="CC52" s="41">
        <v>45</v>
      </c>
      <c r="CD52" s="5">
        <v>92.363636363636402</v>
      </c>
      <c r="CE52" s="5">
        <v>91.732727272727303</v>
      </c>
      <c r="CF52" s="5">
        <v>18.264242424242401</v>
      </c>
      <c r="CG52" s="5">
        <v>-0.51515151515151203</v>
      </c>
      <c r="CH52" s="6"/>
      <c r="CK52" s="41">
        <v>45</v>
      </c>
      <c r="CL52" s="5">
        <v>92.363636363636402</v>
      </c>
      <c r="CM52" s="5">
        <v>91.732727272727303</v>
      </c>
      <c r="CN52" s="5">
        <v>18.264242424242401</v>
      </c>
      <c r="CO52" s="5">
        <v>-0.51515151515151203</v>
      </c>
      <c r="CP52" s="6"/>
      <c r="CS52" s="41">
        <v>45</v>
      </c>
      <c r="CT52" s="5">
        <v>271.00000000000102</v>
      </c>
      <c r="CU52" s="5">
        <v>274.521428571429</v>
      </c>
      <c r="CV52" s="5">
        <v>36.253571428571497</v>
      </c>
      <c r="CW52" s="6"/>
      <c r="CX52" s="6"/>
      <c r="DA52" s="41">
        <v>45</v>
      </c>
      <c r="DB52" s="5">
        <v>496</v>
      </c>
      <c r="DC52" s="5">
        <v>500.7</v>
      </c>
      <c r="DD52" s="5">
        <v>51.8</v>
      </c>
      <c r="DE52" s="5">
        <v>14.2</v>
      </c>
      <c r="DF52" s="6"/>
      <c r="DI52" s="41">
        <v>45</v>
      </c>
      <c r="DJ52" s="6"/>
      <c r="DK52" s="6"/>
      <c r="DL52" s="6"/>
      <c r="DM52" s="6"/>
      <c r="DN52" s="6"/>
      <c r="DQ52" s="41">
        <v>45</v>
      </c>
      <c r="DR52" s="5">
        <v>38.799999999999997</v>
      </c>
      <c r="DS52" s="5">
        <v>36.96</v>
      </c>
      <c r="DT52" s="5">
        <v>14.15</v>
      </c>
      <c r="DU52" s="5">
        <v>-5.3</v>
      </c>
      <c r="DV52" s="6"/>
    </row>
    <row r="53" spans="1:126" ht="15" customHeight="1" x14ac:dyDescent="0.2">
      <c r="A53" s="41">
        <v>46</v>
      </c>
      <c r="B53" s="6">
        <v>-276</v>
      </c>
      <c r="C53" s="6">
        <v>-278.7</v>
      </c>
      <c r="D53" s="6">
        <v>-24.3</v>
      </c>
      <c r="E53" s="6">
        <v>1</v>
      </c>
      <c r="F53" s="6"/>
      <c r="I53" s="50">
        <v>46</v>
      </c>
      <c r="J53" s="6"/>
      <c r="K53" s="6"/>
      <c r="L53" s="6"/>
      <c r="M53" s="6"/>
      <c r="N53" s="14"/>
      <c r="Q53" s="41">
        <v>46</v>
      </c>
      <c r="R53" s="6"/>
      <c r="S53" s="6"/>
      <c r="T53" s="6"/>
      <c r="U53" s="6"/>
      <c r="V53" s="6"/>
      <c r="Y53" s="41">
        <v>46</v>
      </c>
      <c r="Z53" s="6"/>
      <c r="AA53" s="6"/>
      <c r="AB53" s="6"/>
      <c r="AC53" s="6"/>
      <c r="AD53" s="6"/>
      <c r="AG53" s="41">
        <v>46</v>
      </c>
      <c r="AH53" s="6"/>
      <c r="AI53" s="6"/>
      <c r="AJ53" s="6"/>
      <c r="AK53" s="6"/>
      <c r="AL53" s="6"/>
      <c r="AO53" s="41">
        <v>46</v>
      </c>
      <c r="AP53" s="6"/>
      <c r="AQ53" s="6"/>
      <c r="AR53" s="6"/>
      <c r="AS53" s="6"/>
      <c r="AT53" s="6"/>
      <c r="AW53" s="41">
        <v>46</v>
      </c>
      <c r="AX53" s="6"/>
      <c r="AY53" s="6"/>
      <c r="AZ53" s="6"/>
      <c r="BA53" s="6"/>
      <c r="BB53" s="14"/>
      <c r="BE53" s="41">
        <v>46</v>
      </c>
      <c r="BF53" s="6"/>
      <c r="BG53" s="6"/>
      <c r="BH53" s="6"/>
      <c r="BI53" s="6"/>
      <c r="BJ53" s="6"/>
      <c r="BM53" s="41">
        <v>46</v>
      </c>
      <c r="BN53" s="6"/>
      <c r="BO53" s="6"/>
      <c r="BP53" s="6"/>
      <c r="BQ53" s="6"/>
      <c r="BR53" s="6"/>
      <c r="BU53" s="41">
        <v>46</v>
      </c>
      <c r="BV53" s="5">
        <v>93.727272727272705</v>
      </c>
      <c r="BW53" s="5">
        <v>93.0654545454546</v>
      </c>
      <c r="BX53" s="5">
        <v>18.5618181818182</v>
      </c>
      <c r="BY53" s="5">
        <v>-0.56363636363636205</v>
      </c>
      <c r="BZ53" s="5">
        <v>19.5141666666666</v>
      </c>
      <c r="CC53" s="41">
        <v>46</v>
      </c>
      <c r="CD53" s="5">
        <v>93.727272727272705</v>
      </c>
      <c r="CE53" s="5">
        <v>93.0654545454546</v>
      </c>
      <c r="CF53" s="5">
        <v>18.5618181818182</v>
      </c>
      <c r="CG53" s="5">
        <v>-0.56363636363636205</v>
      </c>
      <c r="CH53" s="6"/>
      <c r="CK53" s="41">
        <v>46</v>
      </c>
      <c r="CL53" s="5">
        <v>93.727272727272705</v>
      </c>
      <c r="CM53" s="5">
        <v>93.0654545454546</v>
      </c>
      <c r="CN53" s="5">
        <v>18.5618181818182</v>
      </c>
      <c r="CO53" s="5">
        <v>-0.56363636363636205</v>
      </c>
      <c r="CP53" s="6"/>
      <c r="CS53" s="41">
        <v>46</v>
      </c>
      <c r="CT53" s="5">
        <v>276.66666666666703</v>
      </c>
      <c r="CU53" s="5">
        <v>280.25714285714298</v>
      </c>
      <c r="CV53" s="5">
        <v>36.9845238095239</v>
      </c>
      <c r="CW53" s="6"/>
      <c r="CX53" s="6"/>
      <c r="DA53" s="41">
        <v>46</v>
      </c>
      <c r="DB53" s="5">
        <v>507</v>
      </c>
      <c r="DC53" s="5">
        <v>511.8</v>
      </c>
      <c r="DD53" s="5">
        <v>52.9</v>
      </c>
      <c r="DE53" s="5">
        <v>14.5</v>
      </c>
      <c r="DF53" s="6"/>
      <c r="DI53" s="41">
        <v>46</v>
      </c>
      <c r="DJ53" s="6"/>
      <c r="DK53" s="6"/>
      <c r="DL53" s="6"/>
      <c r="DM53" s="6"/>
      <c r="DN53" s="6"/>
      <c r="DQ53" s="41">
        <v>46</v>
      </c>
      <c r="DR53" s="5">
        <v>38.200000000000003</v>
      </c>
      <c r="DS53" s="5">
        <v>36.24</v>
      </c>
      <c r="DT53" s="5">
        <v>14.42</v>
      </c>
      <c r="DU53" s="5">
        <v>-5.6</v>
      </c>
      <c r="DV53" s="6"/>
    </row>
    <row r="54" spans="1:126" ht="15" customHeight="1" x14ac:dyDescent="0.2">
      <c r="A54" s="41">
        <v>47</v>
      </c>
      <c r="B54" s="6"/>
      <c r="C54" s="6"/>
      <c r="D54" s="6"/>
      <c r="E54" s="6"/>
      <c r="F54" s="6"/>
      <c r="I54" s="50">
        <v>47</v>
      </c>
      <c r="J54" s="6"/>
      <c r="K54" s="6"/>
      <c r="L54" s="6"/>
      <c r="M54" s="6"/>
      <c r="N54" s="14"/>
      <c r="Q54" s="41">
        <v>47</v>
      </c>
      <c r="R54" s="6"/>
      <c r="S54" s="6"/>
      <c r="T54" s="6"/>
      <c r="U54" s="6"/>
      <c r="V54" s="6"/>
      <c r="Y54" s="41">
        <v>47</v>
      </c>
      <c r="Z54" s="6"/>
      <c r="AA54" s="6"/>
      <c r="AB54" s="6"/>
      <c r="AC54" s="6"/>
      <c r="AD54" s="6"/>
      <c r="AG54" s="41">
        <v>47</v>
      </c>
      <c r="AH54" s="6"/>
      <c r="AI54" s="6"/>
      <c r="AJ54" s="6"/>
      <c r="AK54" s="6"/>
      <c r="AL54" s="6"/>
      <c r="AO54" s="41">
        <v>47</v>
      </c>
      <c r="AP54" s="6"/>
      <c r="AQ54" s="6"/>
      <c r="AR54" s="6"/>
      <c r="AS54" s="6"/>
      <c r="AT54" s="6"/>
      <c r="AW54" s="41">
        <v>47</v>
      </c>
      <c r="AX54" s="6"/>
      <c r="AY54" s="6"/>
      <c r="AZ54" s="6"/>
      <c r="BA54" s="6"/>
      <c r="BB54" s="6"/>
      <c r="BE54" s="41">
        <v>47</v>
      </c>
      <c r="BF54" s="6"/>
      <c r="BG54" s="6"/>
      <c r="BH54" s="6"/>
      <c r="BI54" s="6"/>
      <c r="BJ54" s="6"/>
      <c r="BM54" s="41">
        <v>47</v>
      </c>
      <c r="BN54" s="6"/>
      <c r="BO54" s="6"/>
      <c r="BP54" s="6"/>
      <c r="BQ54" s="6"/>
      <c r="BR54" s="6"/>
      <c r="BU54" s="41">
        <v>47</v>
      </c>
      <c r="BV54" s="5">
        <v>95.090909090909093</v>
      </c>
      <c r="BW54" s="5">
        <v>94.398181818181897</v>
      </c>
      <c r="BX54" s="5">
        <v>18.859393939394</v>
      </c>
      <c r="BY54" s="5">
        <v>-0.61212121212121196</v>
      </c>
      <c r="BZ54" s="5">
        <v>20</v>
      </c>
      <c r="CC54" s="41">
        <v>47</v>
      </c>
      <c r="CD54" s="5">
        <v>95.090909090909093</v>
      </c>
      <c r="CE54" s="5">
        <v>94.398181818181897</v>
      </c>
      <c r="CF54" s="5">
        <v>18.859393939394</v>
      </c>
      <c r="CG54" s="5">
        <v>-0.61212121212121196</v>
      </c>
      <c r="CH54" s="6"/>
      <c r="CK54" s="41">
        <v>47</v>
      </c>
      <c r="CL54" s="5">
        <v>95.090909090909093</v>
      </c>
      <c r="CM54" s="5">
        <v>94.398181818181897</v>
      </c>
      <c r="CN54" s="5">
        <v>18.859393939394</v>
      </c>
      <c r="CO54" s="5">
        <v>-0.61212121212121196</v>
      </c>
      <c r="CP54" s="6"/>
      <c r="CS54" s="41">
        <v>47</v>
      </c>
      <c r="CT54" s="5">
        <v>282.333333333334</v>
      </c>
      <c r="CU54" s="5">
        <v>285.99285714285702</v>
      </c>
      <c r="CV54" s="5">
        <v>37.715476190476203</v>
      </c>
      <c r="CW54" s="6"/>
      <c r="CX54" s="6"/>
      <c r="DA54" s="41">
        <v>47</v>
      </c>
      <c r="DB54" s="5">
        <v>518</v>
      </c>
      <c r="DC54" s="5">
        <v>522.9</v>
      </c>
      <c r="DD54" s="5">
        <v>54</v>
      </c>
      <c r="DE54" s="5">
        <v>14.8</v>
      </c>
      <c r="DF54" s="6"/>
      <c r="DI54" s="41">
        <v>47</v>
      </c>
      <c r="DJ54" s="6"/>
      <c r="DK54" s="6"/>
      <c r="DL54" s="6"/>
      <c r="DM54" s="6"/>
      <c r="DN54" s="6"/>
      <c r="DQ54" s="41">
        <v>47</v>
      </c>
      <c r="DR54" s="5">
        <v>37.6</v>
      </c>
      <c r="DS54" s="5">
        <v>35.520000000000003</v>
      </c>
      <c r="DT54" s="5">
        <v>14.69</v>
      </c>
      <c r="DU54" s="5">
        <v>-5.9</v>
      </c>
      <c r="DV54" s="6"/>
    </row>
    <row r="55" spans="1:126" ht="15" customHeight="1" x14ac:dyDescent="0.2">
      <c r="A55" s="41">
        <v>48</v>
      </c>
      <c r="B55" s="5">
        <v>-287</v>
      </c>
      <c r="C55" s="5">
        <v>-289.8</v>
      </c>
      <c r="D55" s="5">
        <v>-25.4</v>
      </c>
      <c r="E55" s="5">
        <v>1</v>
      </c>
      <c r="F55" s="5">
        <v>6.58</v>
      </c>
      <c r="I55" s="50">
        <v>48</v>
      </c>
      <c r="J55" s="6"/>
      <c r="K55" s="6"/>
      <c r="L55" s="6"/>
      <c r="M55" s="6"/>
      <c r="N55" s="14"/>
      <c r="Q55" s="41">
        <v>48</v>
      </c>
      <c r="R55" s="6"/>
      <c r="S55" s="6"/>
      <c r="T55" s="6"/>
      <c r="U55" s="6"/>
      <c r="V55" s="6"/>
      <c r="Y55" s="41">
        <v>48</v>
      </c>
      <c r="Z55" s="6"/>
      <c r="AA55" s="6"/>
      <c r="AB55" s="6"/>
      <c r="AC55" s="6"/>
      <c r="AD55" s="6"/>
      <c r="AG55" s="41">
        <v>48</v>
      </c>
      <c r="AH55" s="6"/>
      <c r="AI55" s="6"/>
      <c r="AJ55" s="6"/>
      <c r="AK55" s="6"/>
      <c r="AL55" s="6"/>
      <c r="AO55" s="41">
        <v>48</v>
      </c>
      <c r="AP55" s="6"/>
      <c r="AQ55" s="6"/>
      <c r="AR55" s="6"/>
      <c r="AS55" s="6"/>
      <c r="AT55" s="6"/>
      <c r="AW55" s="41">
        <v>48</v>
      </c>
      <c r="AX55" s="6"/>
      <c r="AY55" s="6"/>
      <c r="AZ55" s="6"/>
      <c r="BA55" s="6"/>
      <c r="BB55" s="6"/>
      <c r="BE55" s="41">
        <v>48</v>
      </c>
      <c r="BF55" s="6"/>
      <c r="BG55" s="6"/>
      <c r="BH55" s="6"/>
      <c r="BI55" s="6"/>
      <c r="BJ55" s="6"/>
      <c r="BM55" s="41">
        <v>48</v>
      </c>
      <c r="BN55" s="6"/>
      <c r="BO55" s="6"/>
      <c r="BP55" s="6"/>
      <c r="BQ55" s="6"/>
      <c r="BR55" s="6"/>
      <c r="BU55" s="41">
        <v>48</v>
      </c>
      <c r="BV55" s="5">
        <v>96.454545454545496</v>
      </c>
      <c r="BW55" s="5">
        <v>95.730909090909094</v>
      </c>
      <c r="BX55" s="5">
        <v>19.1569696969697</v>
      </c>
      <c r="BY55" s="5">
        <v>-0.66060606060606197</v>
      </c>
      <c r="BZ55" s="5">
        <v>20.4858333333333</v>
      </c>
      <c r="CC55" s="41">
        <v>48</v>
      </c>
      <c r="CD55" s="5">
        <v>96.454545454545496</v>
      </c>
      <c r="CE55" s="5">
        <v>95.730909090909094</v>
      </c>
      <c r="CF55" s="5">
        <v>19.1569696969697</v>
      </c>
      <c r="CG55" s="5">
        <v>-0.66060606060606197</v>
      </c>
      <c r="CH55" s="6"/>
      <c r="CK55" s="41">
        <v>48</v>
      </c>
      <c r="CL55" s="5">
        <v>96.454545454545496</v>
      </c>
      <c r="CM55" s="5">
        <v>95.730909090909094</v>
      </c>
      <c r="CN55" s="5">
        <v>19.1569696969697</v>
      </c>
      <c r="CO55" s="5">
        <v>-0.66060606060606197</v>
      </c>
      <c r="CP55" s="6"/>
      <c r="CS55" s="41">
        <v>48</v>
      </c>
      <c r="CT55" s="5">
        <v>288.00000000000102</v>
      </c>
      <c r="CU55" s="5">
        <v>291.72857142857202</v>
      </c>
      <c r="CV55" s="5">
        <v>38.446428571428598</v>
      </c>
      <c r="CW55" s="6"/>
      <c r="CX55" s="6"/>
      <c r="DA55" s="41">
        <v>48</v>
      </c>
      <c r="DB55" s="5">
        <v>529</v>
      </c>
      <c r="DC55" s="5">
        <v>534</v>
      </c>
      <c r="DD55" s="5">
        <v>55.1</v>
      </c>
      <c r="DE55" s="5">
        <v>15.1</v>
      </c>
      <c r="DF55" s="6"/>
      <c r="DI55" s="41">
        <v>48</v>
      </c>
      <c r="DJ55" s="6"/>
      <c r="DK55" s="6"/>
      <c r="DL55" s="6"/>
      <c r="DM55" s="6"/>
      <c r="DN55" s="6"/>
      <c r="DQ55" s="41">
        <v>48</v>
      </c>
      <c r="DR55" s="5">
        <v>37</v>
      </c>
      <c r="DS55" s="5">
        <v>34.799999999999997</v>
      </c>
      <c r="DT55" s="5">
        <v>14.96</v>
      </c>
      <c r="DU55" s="5">
        <v>-6.2</v>
      </c>
      <c r="DV55" s="6"/>
    </row>
    <row r="56" spans="1:126" ht="15" customHeight="1" x14ac:dyDescent="0.2">
      <c r="A56" s="41">
        <v>49</v>
      </c>
      <c r="B56" s="6">
        <v>-298</v>
      </c>
      <c r="C56" s="6">
        <v>-300.89999999999998</v>
      </c>
      <c r="D56" s="6">
        <v>-26.5</v>
      </c>
      <c r="E56" s="6">
        <v>1</v>
      </c>
      <c r="F56" s="6"/>
      <c r="I56" s="50">
        <v>49</v>
      </c>
      <c r="J56" s="6"/>
      <c r="K56" s="6"/>
      <c r="L56" s="6"/>
      <c r="M56" s="6"/>
      <c r="N56" s="14"/>
      <c r="Q56" s="41">
        <v>49</v>
      </c>
      <c r="R56" s="6"/>
      <c r="S56" s="6"/>
      <c r="T56" s="6"/>
      <c r="U56" s="6"/>
      <c r="V56" s="6"/>
      <c r="Y56" s="41">
        <v>49</v>
      </c>
      <c r="Z56" s="6"/>
      <c r="AA56" s="6"/>
      <c r="AB56" s="6"/>
      <c r="AC56" s="6"/>
      <c r="AD56" s="6"/>
      <c r="AG56" s="41">
        <v>49</v>
      </c>
      <c r="AH56" s="6"/>
      <c r="AI56" s="6"/>
      <c r="AJ56" s="6"/>
      <c r="AK56" s="6"/>
      <c r="AL56" s="6"/>
      <c r="AO56" s="41">
        <v>49</v>
      </c>
      <c r="AP56" s="6"/>
      <c r="AQ56" s="6"/>
      <c r="AR56" s="6"/>
      <c r="AS56" s="6"/>
      <c r="AT56" s="14"/>
      <c r="AW56" s="41">
        <v>49</v>
      </c>
      <c r="AX56" s="6"/>
      <c r="AY56" s="6"/>
      <c r="AZ56" s="6"/>
      <c r="BA56" s="6"/>
      <c r="BB56" s="6"/>
      <c r="BE56" s="41">
        <v>49</v>
      </c>
      <c r="BF56" s="5">
        <v>45</v>
      </c>
      <c r="BG56" s="5">
        <v>45.6</v>
      </c>
      <c r="BH56" s="5">
        <v>6.7</v>
      </c>
      <c r="BI56" s="5">
        <v>2</v>
      </c>
      <c r="BJ56" s="5">
        <v>2.0699999999999998</v>
      </c>
      <c r="BM56" s="41">
        <v>49</v>
      </c>
      <c r="BN56" s="6"/>
      <c r="BO56" s="6"/>
      <c r="BP56" s="6"/>
      <c r="BQ56" s="6"/>
      <c r="BR56" s="6"/>
      <c r="BU56" s="41">
        <v>49</v>
      </c>
      <c r="BV56" s="6">
        <v>97.818181818181799</v>
      </c>
      <c r="BW56" s="6">
        <v>97.063636363636405</v>
      </c>
      <c r="BX56" s="6">
        <v>19.454545454545499</v>
      </c>
      <c r="BY56" s="6">
        <v>-0.70909090909091199</v>
      </c>
      <c r="BZ56" s="6"/>
      <c r="CC56" s="41">
        <v>49</v>
      </c>
      <c r="CD56" s="6">
        <v>97.818181818181799</v>
      </c>
      <c r="CE56" s="6">
        <v>97.063636363636405</v>
      </c>
      <c r="CF56" s="6">
        <v>19.454545454545499</v>
      </c>
      <c r="CG56" s="6">
        <v>-0.70909090909091199</v>
      </c>
      <c r="CH56" s="6"/>
      <c r="CK56" s="41">
        <v>49</v>
      </c>
      <c r="CL56" s="6">
        <v>97.818181818181799</v>
      </c>
      <c r="CM56" s="6">
        <v>97.063636363636405</v>
      </c>
      <c r="CN56" s="6">
        <v>19.454545454545499</v>
      </c>
      <c r="CO56" s="6">
        <v>-0.70909090909091199</v>
      </c>
      <c r="CP56" s="6"/>
      <c r="CS56" s="41">
        <v>49</v>
      </c>
      <c r="CT56" s="5">
        <v>293.66666666666703</v>
      </c>
      <c r="CU56" s="5">
        <v>297.46428571428601</v>
      </c>
      <c r="CV56" s="5">
        <v>39.177380952381</v>
      </c>
      <c r="CW56" s="6"/>
      <c r="CX56" s="6"/>
      <c r="DA56" s="41">
        <v>49</v>
      </c>
      <c r="DB56" s="5">
        <v>540</v>
      </c>
      <c r="DC56" s="5">
        <v>545.1</v>
      </c>
      <c r="DD56" s="5">
        <v>56.2</v>
      </c>
      <c r="DE56" s="5">
        <v>15.4</v>
      </c>
      <c r="DF56" s="6"/>
      <c r="DI56" s="41">
        <v>49</v>
      </c>
      <c r="DJ56" s="6"/>
      <c r="DK56" s="6"/>
      <c r="DL56" s="6"/>
      <c r="DM56" s="6"/>
      <c r="DN56" s="6"/>
      <c r="DQ56" s="41">
        <v>49</v>
      </c>
      <c r="DR56" s="5">
        <v>36.4</v>
      </c>
      <c r="DS56" s="5">
        <v>34.08</v>
      </c>
      <c r="DT56" s="5">
        <v>15.23</v>
      </c>
      <c r="DU56" s="5">
        <v>-6.5</v>
      </c>
      <c r="DV56" s="6"/>
    </row>
    <row r="57" spans="1:126" ht="15" customHeight="1" x14ac:dyDescent="0.2">
      <c r="A57" s="41">
        <v>50</v>
      </c>
      <c r="B57" s="6">
        <v>-309</v>
      </c>
      <c r="C57" s="6">
        <v>-312</v>
      </c>
      <c r="D57" s="6">
        <v>-27.6</v>
      </c>
      <c r="E57" s="6">
        <v>1</v>
      </c>
      <c r="F57" s="6"/>
      <c r="I57" s="50">
        <v>50</v>
      </c>
      <c r="J57" s="6"/>
      <c r="K57" s="6"/>
      <c r="L57" s="6"/>
      <c r="M57" s="6"/>
      <c r="N57" s="14"/>
      <c r="Q57" s="41">
        <v>50</v>
      </c>
      <c r="R57" s="6"/>
      <c r="S57" s="6"/>
      <c r="T57" s="6"/>
      <c r="U57" s="6"/>
      <c r="V57" s="14"/>
      <c r="Y57" s="41">
        <v>50</v>
      </c>
      <c r="Z57" s="6"/>
      <c r="AA57" s="6"/>
      <c r="AB57" s="6"/>
      <c r="AC57" s="6"/>
      <c r="AD57" s="6"/>
      <c r="AG57" s="41">
        <v>50</v>
      </c>
      <c r="AH57" s="6"/>
      <c r="AI57" s="6"/>
      <c r="AJ57" s="6"/>
      <c r="AK57" s="6"/>
      <c r="AL57" s="6"/>
      <c r="AO57" s="41">
        <v>50</v>
      </c>
      <c r="AP57" s="6"/>
      <c r="AQ57" s="6"/>
      <c r="AR57" s="6"/>
      <c r="AS57" s="6"/>
      <c r="AT57" s="14"/>
      <c r="AW57" s="41">
        <v>50</v>
      </c>
      <c r="AX57" s="6"/>
      <c r="AY57" s="6"/>
      <c r="AZ57" s="6"/>
      <c r="BA57" s="6"/>
      <c r="BB57" s="6"/>
      <c r="BE57" s="41">
        <v>50</v>
      </c>
      <c r="BF57" s="5">
        <v>56</v>
      </c>
      <c r="BG57" s="5">
        <v>56.7</v>
      </c>
      <c r="BH57" s="5">
        <v>7.8</v>
      </c>
      <c r="BI57" s="5">
        <v>2</v>
      </c>
      <c r="BJ57" s="5">
        <v>3.35</v>
      </c>
      <c r="BM57" s="41">
        <v>50</v>
      </c>
      <c r="BN57" s="6"/>
      <c r="BO57" s="6"/>
      <c r="BP57" s="6"/>
      <c r="BQ57" s="6"/>
      <c r="BR57" s="6"/>
      <c r="BU57" s="41">
        <v>50</v>
      </c>
      <c r="BV57" s="6">
        <v>99.181818181818201</v>
      </c>
      <c r="BW57" s="6">
        <v>98.396363636363702</v>
      </c>
      <c r="BX57" s="6">
        <v>19.7521212121212</v>
      </c>
      <c r="BY57" s="6">
        <v>-0.75757575757576201</v>
      </c>
      <c r="BZ57" s="6"/>
      <c r="CC57" s="41">
        <v>50</v>
      </c>
      <c r="CD57" s="6">
        <v>99.181818181818201</v>
      </c>
      <c r="CE57" s="6">
        <v>98.396363636363702</v>
      </c>
      <c r="CF57" s="6">
        <v>19.7521212121212</v>
      </c>
      <c r="CG57" s="6">
        <v>-0.75757575757576201</v>
      </c>
      <c r="CH57" s="6"/>
      <c r="CK57" s="41">
        <v>50</v>
      </c>
      <c r="CL57" s="6">
        <v>99.181818181818201</v>
      </c>
      <c r="CM57" s="6">
        <v>98.396363636363702</v>
      </c>
      <c r="CN57" s="6">
        <v>19.7521212121212</v>
      </c>
      <c r="CO57" s="6">
        <v>-0.75757575757576201</v>
      </c>
      <c r="CP57" s="6"/>
      <c r="CS57" s="41">
        <v>50</v>
      </c>
      <c r="CT57" s="5">
        <v>299.333333333334</v>
      </c>
      <c r="CU57" s="5">
        <v>303.2</v>
      </c>
      <c r="CV57" s="5">
        <v>39.908333333333402</v>
      </c>
      <c r="CW57" s="6"/>
      <c r="CX57" s="6"/>
      <c r="DA57" s="41">
        <v>50</v>
      </c>
      <c r="DB57" s="5">
        <v>551</v>
      </c>
      <c r="DC57" s="5">
        <v>556.20000000000005</v>
      </c>
      <c r="DD57" s="5">
        <v>57.3</v>
      </c>
      <c r="DE57" s="5">
        <v>15.7</v>
      </c>
      <c r="DF57" s="6"/>
      <c r="DI57" s="41">
        <v>50</v>
      </c>
      <c r="DJ57" s="6"/>
      <c r="DK57" s="6"/>
      <c r="DL57" s="6"/>
      <c r="DM57" s="6"/>
      <c r="DN57" s="6"/>
      <c r="DQ57" s="41">
        <v>50</v>
      </c>
      <c r="DR57" s="5">
        <v>35.799999999999997</v>
      </c>
      <c r="DS57" s="5">
        <v>33.36</v>
      </c>
      <c r="DT57" s="5">
        <v>15.5</v>
      </c>
      <c r="DU57" s="5">
        <v>-6.8</v>
      </c>
      <c r="DV57" s="6"/>
    </row>
    <row r="58" spans="1:126" x14ac:dyDescent="0.2">
      <c r="A58" s="41">
        <v>51</v>
      </c>
      <c r="B58" s="6"/>
      <c r="C58" s="6"/>
      <c r="D58" s="6"/>
      <c r="E58" s="6"/>
      <c r="F58" s="6"/>
      <c r="I58" s="50">
        <v>51</v>
      </c>
      <c r="J58" s="6"/>
      <c r="K58" s="6"/>
      <c r="L58" s="6"/>
      <c r="M58" s="6"/>
      <c r="N58" s="14"/>
      <c r="Q58" s="41">
        <v>51</v>
      </c>
      <c r="R58" s="6"/>
      <c r="S58" s="6"/>
      <c r="T58" s="6"/>
      <c r="U58" s="6"/>
      <c r="V58" s="6"/>
      <c r="Y58" s="41">
        <v>51</v>
      </c>
      <c r="Z58" s="6"/>
      <c r="AA58" s="6"/>
      <c r="AB58" s="6"/>
      <c r="AC58" s="6"/>
      <c r="AD58" s="6"/>
      <c r="AG58" s="41">
        <v>51</v>
      </c>
      <c r="AH58" s="6"/>
      <c r="AI58" s="6"/>
      <c r="AJ58" s="6"/>
      <c r="AK58" s="6"/>
      <c r="AL58" s="6"/>
      <c r="AO58" s="41">
        <v>51</v>
      </c>
      <c r="AP58" s="6"/>
      <c r="AQ58" s="6"/>
      <c r="AR58" s="6"/>
      <c r="AS58" s="6"/>
      <c r="AT58" s="6"/>
      <c r="AW58" s="41">
        <v>51</v>
      </c>
      <c r="AX58" s="6"/>
      <c r="AY58" s="6"/>
      <c r="AZ58" s="6"/>
      <c r="BA58" s="6"/>
      <c r="BB58" s="6"/>
      <c r="BE58" s="41">
        <v>51</v>
      </c>
      <c r="BF58" s="5">
        <v>65</v>
      </c>
      <c r="BG58" s="5">
        <v>67.8</v>
      </c>
      <c r="BH58" s="5">
        <v>8.9</v>
      </c>
      <c r="BI58" s="5">
        <v>2</v>
      </c>
      <c r="BJ58" s="5">
        <v>2.42</v>
      </c>
      <c r="BM58" s="41">
        <v>51</v>
      </c>
      <c r="BN58" s="6"/>
      <c r="BO58" s="6"/>
      <c r="BP58" s="6"/>
      <c r="BQ58" s="6"/>
      <c r="BR58" s="6"/>
      <c r="BU58" s="41">
        <v>51</v>
      </c>
      <c r="BV58" s="5">
        <v>100.545454545455</v>
      </c>
      <c r="BW58" s="5">
        <v>99.729090909090999</v>
      </c>
      <c r="BX58" s="5">
        <v>20.049696969696999</v>
      </c>
      <c r="BY58" s="5">
        <v>-0.80606060606060204</v>
      </c>
      <c r="BZ58" s="20">
        <v>20.9716666666666</v>
      </c>
      <c r="CC58" s="41">
        <v>51</v>
      </c>
      <c r="CD58" s="5">
        <v>100.545454545455</v>
      </c>
      <c r="CE58" s="5">
        <v>99.729090909090999</v>
      </c>
      <c r="CF58" s="5">
        <v>20.049696969696999</v>
      </c>
      <c r="CG58" s="5">
        <v>-0.80606060606060204</v>
      </c>
      <c r="CH58" s="6"/>
      <c r="CK58" s="41">
        <v>51</v>
      </c>
      <c r="CL58" s="5">
        <v>100.545454545455</v>
      </c>
      <c r="CM58" s="5">
        <v>99.729090909090999</v>
      </c>
      <c r="CN58" s="5">
        <v>20.049696969696999</v>
      </c>
      <c r="CO58" s="5">
        <v>-0.80606060606060204</v>
      </c>
      <c r="CP58" s="6"/>
      <c r="CS58" s="41">
        <v>51</v>
      </c>
      <c r="CT58" s="5">
        <v>305.00000000000102</v>
      </c>
      <c r="CU58" s="5">
        <v>308.93571428571403</v>
      </c>
      <c r="CV58" s="5">
        <v>40.639285714285798</v>
      </c>
      <c r="CW58" s="6"/>
      <c r="CX58" s="6"/>
      <c r="DA58" s="41">
        <v>51</v>
      </c>
      <c r="DB58" s="5">
        <v>562</v>
      </c>
      <c r="DC58" s="5">
        <v>567.29999999999995</v>
      </c>
      <c r="DD58" s="5">
        <v>58.4</v>
      </c>
      <c r="DE58" s="5">
        <v>16</v>
      </c>
      <c r="DF58" s="6"/>
      <c r="DI58" s="41">
        <v>51</v>
      </c>
      <c r="DJ58" s="6"/>
      <c r="DK58" s="6"/>
      <c r="DL58" s="6"/>
      <c r="DM58" s="6"/>
      <c r="DN58" s="6"/>
      <c r="DQ58" s="41">
        <v>51</v>
      </c>
      <c r="DR58" s="5">
        <v>35.200000000000003</v>
      </c>
      <c r="DS58" s="5">
        <v>32.64</v>
      </c>
      <c r="DT58" s="5">
        <v>15.77</v>
      </c>
      <c r="DU58" s="5">
        <v>-7.1</v>
      </c>
      <c r="DV58" s="6"/>
    </row>
    <row r="59" spans="1:126" x14ac:dyDescent="0.2">
      <c r="A59" s="41">
        <v>52</v>
      </c>
      <c r="B59" s="5">
        <v>-320</v>
      </c>
      <c r="C59" s="5">
        <v>-323.10000000000002</v>
      </c>
      <c r="D59" s="5">
        <v>-28.7</v>
      </c>
      <c r="E59" s="5">
        <v>1</v>
      </c>
      <c r="F59" s="5">
        <v>6.58</v>
      </c>
      <c r="I59" s="50">
        <v>52</v>
      </c>
      <c r="J59" s="6"/>
      <c r="K59" s="6"/>
      <c r="L59" s="6"/>
      <c r="M59" s="6"/>
      <c r="N59" s="14"/>
      <c r="Q59" s="41">
        <v>52</v>
      </c>
      <c r="R59" s="6"/>
      <c r="S59" s="6"/>
      <c r="T59" s="6"/>
      <c r="U59" s="6"/>
      <c r="V59" s="6"/>
      <c r="Y59" s="41">
        <v>52</v>
      </c>
      <c r="Z59" s="6"/>
      <c r="AA59" s="6"/>
      <c r="AB59" s="6"/>
      <c r="AC59" s="6"/>
      <c r="AD59" s="6"/>
      <c r="AG59" s="41">
        <v>52</v>
      </c>
      <c r="AH59" s="6"/>
      <c r="AI59" s="6"/>
      <c r="AJ59" s="6"/>
      <c r="AK59" s="6"/>
      <c r="AL59" s="6"/>
      <c r="AO59" s="41">
        <v>52</v>
      </c>
      <c r="AP59" s="6"/>
      <c r="AQ59" s="6"/>
      <c r="AR59" s="6"/>
      <c r="AS59" s="6"/>
      <c r="AT59" s="6"/>
      <c r="AW59" s="41">
        <v>52</v>
      </c>
      <c r="AX59" s="6"/>
      <c r="AY59" s="6"/>
      <c r="AZ59" s="6"/>
      <c r="BA59" s="6"/>
      <c r="BB59" s="6"/>
      <c r="BE59" s="41">
        <v>52</v>
      </c>
      <c r="BF59" s="5">
        <v>54</v>
      </c>
      <c r="BG59" s="5">
        <v>54.3</v>
      </c>
      <c r="BH59" s="5">
        <v>8.6999999999999993</v>
      </c>
      <c r="BI59" s="5">
        <v>1</v>
      </c>
      <c r="BJ59" s="5">
        <v>4.09</v>
      </c>
      <c r="BM59" s="41">
        <v>52</v>
      </c>
      <c r="BN59" s="6"/>
      <c r="BO59" s="6"/>
      <c r="BP59" s="6"/>
      <c r="BQ59" s="6"/>
      <c r="BR59" s="14"/>
      <c r="BU59" s="41">
        <v>52</v>
      </c>
      <c r="BV59" s="5">
        <v>101.90909090909101</v>
      </c>
      <c r="BW59" s="5">
        <v>101.061818181818</v>
      </c>
      <c r="BX59" s="5">
        <v>20.347272727272699</v>
      </c>
      <c r="BY59" s="5">
        <v>-0.85454545454545205</v>
      </c>
      <c r="BZ59" s="5">
        <v>21.4575</v>
      </c>
      <c r="CC59" s="41">
        <v>52</v>
      </c>
      <c r="CD59" s="5">
        <v>101.90909090909101</v>
      </c>
      <c r="CE59" s="5">
        <v>101.061818181818</v>
      </c>
      <c r="CF59" s="5">
        <v>20.347272727272699</v>
      </c>
      <c r="CG59" s="5">
        <v>-0.85454545454545205</v>
      </c>
      <c r="CH59" s="14"/>
      <c r="CK59" s="41">
        <v>52</v>
      </c>
      <c r="CL59" s="5">
        <v>101.90909090909101</v>
      </c>
      <c r="CM59" s="5">
        <v>101.061818181818</v>
      </c>
      <c r="CN59" s="5">
        <v>20.347272727272699</v>
      </c>
      <c r="CO59" s="5">
        <v>-0.85454545454545205</v>
      </c>
      <c r="CP59" s="14"/>
      <c r="CS59" s="41">
        <v>52</v>
      </c>
      <c r="CT59" s="5">
        <v>310.66666666666703</v>
      </c>
      <c r="CU59" s="5">
        <v>314.67142857142898</v>
      </c>
      <c r="CV59" s="5">
        <v>41.3702380952382</v>
      </c>
      <c r="CW59" s="6"/>
      <c r="CX59" s="14"/>
      <c r="DA59" s="41">
        <v>52</v>
      </c>
      <c r="DB59" s="5">
        <v>573</v>
      </c>
      <c r="DC59" s="5">
        <v>578.4</v>
      </c>
      <c r="DD59" s="5">
        <v>59.5</v>
      </c>
      <c r="DE59" s="5">
        <v>16.3</v>
      </c>
      <c r="DF59" s="14"/>
      <c r="DI59" s="41">
        <v>52</v>
      </c>
      <c r="DJ59" s="6"/>
      <c r="DK59" s="6"/>
      <c r="DL59" s="6"/>
      <c r="DM59" s="6"/>
      <c r="DN59" s="14"/>
      <c r="DQ59" s="41">
        <v>52</v>
      </c>
      <c r="DR59" s="5">
        <v>34.6</v>
      </c>
      <c r="DS59" s="5">
        <v>31.92</v>
      </c>
      <c r="DT59" s="5">
        <v>16.04</v>
      </c>
      <c r="DU59" s="5">
        <v>-7.4</v>
      </c>
      <c r="DV59" s="14"/>
    </row>
    <row r="60" spans="1:126" x14ac:dyDescent="0.2">
      <c r="A60" s="41">
        <v>53</v>
      </c>
      <c r="B60" s="6">
        <v>-331</v>
      </c>
      <c r="C60" s="6">
        <v>-334.2</v>
      </c>
      <c r="D60" s="6">
        <v>-29.8</v>
      </c>
      <c r="E60" s="6">
        <v>1</v>
      </c>
      <c r="F60" s="6"/>
      <c r="I60" s="50">
        <v>53</v>
      </c>
      <c r="J60" s="6"/>
      <c r="K60" s="6"/>
      <c r="L60" s="6"/>
      <c r="M60" s="6"/>
      <c r="N60" s="14"/>
      <c r="Q60" s="41">
        <v>53</v>
      </c>
      <c r="R60" s="6"/>
      <c r="S60" s="6"/>
      <c r="T60" s="6"/>
      <c r="U60" s="6"/>
      <c r="V60" s="6"/>
      <c r="Y60" s="41">
        <v>53</v>
      </c>
      <c r="Z60" s="6"/>
      <c r="AA60" s="6"/>
      <c r="AB60" s="6"/>
      <c r="AC60" s="6"/>
      <c r="AD60" s="6"/>
      <c r="AG60" s="41">
        <v>53</v>
      </c>
      <c r="AH60" s="6"/>
      <c r="AI60" s="6"/>
      <c r="AJ60" s="6"/>
      <c r="AK60" s="6"/>
      <c r="AL60" s="6"/>
      <c r="AO60" s="41">
        <v>53</v>
      </c>
      <c r="AP60" s="6"/>
      <c r="AQ60" s="6"/>
      <c r="AR60" s="6"/>
      <c r="AS60" s="6"/>
      <c r="AT60" s="6"/>
      <c r="AW60" s="41">
        <v>53</v>
      </c>
      <c r="AX60" s="6"/>
      <c r="AY60" s="6"/>
      <c r="AZ60" s="6"/>
      <c r="BA60" s="6"/>
      <c r="BB60" s="6"/>
      <c r="BE60" s="41">
        <v>53</v>
      </c>
      <c r="BF60" s="5">
        <v>43</v>
      </c>
      <c r="BG60" s="5">
        <v>43.2</v>
      </c>
      <c r="BH60" s="5">
        <v>7.6</v>
      </c>
      <c r="BI60" s="5">
        <v>1</v>
      </c>
      <c r="BJ60" s="5">
        <v>6.58</v>
      </c>
      <c r="BM60" s="41">
        <v>53</v>
      </c>
      <c r="BN60" s="6"/>
      <c r="BO60" s="6"/>
      <c r="BP60" s="6"/>
      <c r="BQ60" s="6"/>
      <c r="BR60" s="6"/>
      <c r="BU60" s="41">
        <v>53</v>
      </c>
      <c r="BV60" s="5">
        <v>103.272727272727</v>
      </c>
      <c r="BW60" s="5">
        <v>102.394545454545</v>
      </c>
      <c r="BX60" s="5">
        <v>20.644848484848499</v>
      </c>
      <c r="BY60" s="5">
        <v>-0.90303030303030196</v>
      </c>
      <c r="BZ60" s="5">
        <v>21.9433333333333</v>
      </c>
      <c r="CC60" s="41">
        <v>53</v>
      </c>
      <c r="CD60" s="5">
        <v>103.272727272727</v>
      </c>
      <c r="CE60" s="5">
        <v>102.394545454545</v>
      </c>
      <c r="CF60" s="5">
        <v>20.644848484848499</v>
      </c>
      <c r="CG60" s="5">
        <v>-0.90303030303030196</v>
      </c>
      <c r="CH60" s="6"/>
      <c r="CK60" s="41">
        <v>53</v>
      </c>
      <c r="CL60" s="5">
        <v>103.272727272727</v>
      </c>
      <c r="CM60" s="5">
        <v>102.394545454545</v>
      </c>
      <c r="CN60" s="5">
        <v>20.644848484848499</v>
      </c>
      <c r="CO60" s="5">
        <v>-0.90303030303030196</v>
      </c>
      <c r="CP60" s="6"/>
      <c r="CS60" s="41">
        <v>53</v>
      </c>
      <c r="CT60" s="5">
        <v>316.333333333334</v>
      </c>
      <c r="CU60" s="5">
        <v>320.40714285714301</v>
      </c>
      <c r="CV60" s="5">
        <v>42.101190476190503</v>
      </c>
      <c r="CW60" s="6"/>
      <c r="CX60" s="6"/>
      <c r="DA60" s="41">
        <v>53</v>
      </c>
      <c r="DB60" s="5">
        <v>584</v>
      </c>
      <c r="DC60" s="5">
        <v>589.5</v>
      </c>
      <c r="DD60" s="5">
        <v>60.6</v>
      </c>
      <c r="DE60" s="5">
        <v>16.600000000000001</v>
      </c>
      <c r="DF60" s="6"/>
      <c r="DI60" s="41">
        <v>53</v>
      </c>
      <c r="DJ60" s="6"/>
      <c r="DK60" s="6"/>
      <c r="DL60" s="6"/>
      <c r="DM60" s="6"/>
      <c r="DN60" s="6"/>
      <c r="DQ60" s="41">
        <v>53</v>
      </c>
      <c r="DR60" s="5">
        <v>34</v>
      </c>
      <c r="DS60" s="5">
        <v>31.2</v>
      </c>
      <c r="DT60" s="5">
        <v>16.309999999999999</v>
      </c>
      <c r="DU60" s="5">
        <v>-7.7</v>
      </c>
      <c r="DV60" s="6"/>
    </row>
    <row r="61" spans="1:126" x14ac:dyDescent="0.2">
      <c r="A61" s="41">
        <v>54</v>
      </c>
      <c r="B61" s="6">
        <v>-342</v>
      </c>
      <c r="C61" s="6">
        <v>-345.3</v>
      </c>
      <c r="D61" s="6">
        <v>-30.9</v>
      </c>
      <c r="E61" s="6">
        <v>1</v>
      </c>
      <c r="F61" s="6"/>
      <c r="I61" s="50">
        <v>54</v>
      </c>
      <c r="J61" s="6"/>
      <c r="K61" s="6"/>
      <c r="L61" s="6"/>
      <c r="M61" s="6"/>
      <c r="N61" s="14"/>
      <c r="Q61" s="41">
        <v>54</v>
      </c>
      <c r="R61" s="6"/>
      <c r="S61" s="6"/>
      <c r="T61" s="6"/>
      <c r="U61" s="6"/>
      <c r="V61" s="6"/>
      <c r="Y61" s="41">
        <v>54</v>
      </c>
      <c r="Z61" s="6"/>
      <c r="AA61" s="6"/>
      <c r="AB61" s="6"/>
      <c r="AC61" s="6"/>
      <c r="AD61" s="6"/>
      <c r="AG61" s="41">
        <v>54</v>
      </c>
      <c r="AH61" s="6"/>
      <c r="AI61" s="6"/>
      <c r="AJ61" s="6"/>
      <c r="AK61" s="6"/>
      <c r="AL61" s="6"/>
      <c r="AO61" s="41">
        <v>54</v>
      </c>
      <c r="AP61" s="6"/>
      <c r="AQ61" s="6"/>
      <c r="AR61" s="6"/>
      <c r="AS61" s="6"/>
      <c r="AT61" s="14"/>
      <c r="AW61" s="41">
        <v>54</v>
      </c>
      <c r="AX61" s="6"/>
      <c r="AY61" s="6"/>
      <c r="AZ61" s="6"/>
      <c r="BA61" s="6"/>
      <c r="BB61" s="14"/>
      <c r="BE61" s="41">
        <v>54</v>
      </c>
      <c r="BF61" s="6">
        <v>32</v>
      </c>
      <c r="BG61" s="6">
        <v>32.1</v>
      </c>
      <c r="BH61" s="6">
        <v>6.5</v>
      </c>
      <c r="BI61" s="6">
        <v>1</v>
      </c>
      <c r="BJ61" s="6"/>
      <c r="BM61" s="41">
        <v>54</v>
      </c>
      <c r="BN61" s="6"/>
      <c r="BO61" s="6"/>
      <c r="BP61" s="6"/>
      <c r="BQ61" s="6"/>
      <c r="BR61" s="6"/>
      <c r="BU61" s="41">
        <v>54</v>
      </c>
      <c r="BV61" s="5">
        <v>104.636363636364</v>
      </c>
      <c r="BW61" s="5">
        <v>103.727272727273</v>
      </c>
      <c r="BX61" s="5">
        <v>20.942424242424298</v>
      </c>
      <c r="BY61" s="5">
        <v>-0.95151515151515198</v>
      </c>
      <c r="BZ61" s="5">
        <v>22.4291666666666</v>
      </c>
      <c r="CC61" s="41">
        <v>54</v>
      </c>
      <c r="CD61" s="5">
        <v>104.636363636364</v>
      </c>
      <c r="CE61" s="5">
        <v>103.727272727273</v>
      </c>
      <c r="CF61" s="5">
        <v>20.942424242424298</v>
      </c>
      <c r="CG61" s="5">
        <v>-0.95151515151515198</v>
      </c>
      <c r="CH61" s="14"/>
      <c r="CK61" s="41">
        <v>54</v>
      </c>
      <c r="CL61" s="5">
        <v>104.636363636364</v>
      </c>
      <c r="CM61" s="5">
        <v>103.727272727273</v>
      </c>
      <c r="CN61" s="5">
        <v>20.942424242424298</v>
      </c>
      <c r="CO61" s="5">
        <v>-0.95151515151515198</v>
      </c>
      <c r="CP61" s="14"/>
      <c r="CS61" s="41">
        <v>54</v>
      </c>
      <c r="CT61" s="5">
        <v>322.00000000000102</v>
      </c>
      <c r="CU61" s="5">
        <v>326.142857142857</v>
      </c>
      <c r="CV61" s="5">
        <v>42.832142857142898</v>
      </c>
      <c r="CW61" s="6"/>
      <c r="CX61" s="14"/>
      <c r="DA61" s="41">
        <v>54</v>
      </c>
      <c r="DB61" s="5">
        <v>595</v>
      </c>
      <c r="DC61" s="5">
        <v>600.6</v>
      </c>
      <c r="DD61" s="5">
        <v>61.7</v>
      </c>
      <c r="DE61" s="5">
        <v>16.899999999999999</v>
      </c>
      <c r="DF61" s="14"/>
      <c r="DI61" s="41">
        <v>54</v>
      </c>
      <c r="DJ61" s="6"/>
      <c r="DK61" s="6"/>
      <c r="DL61" s="6"/>
      <c r="DM61" s="6"/>
      <c r="DN61" s="14"/>
      <c r="DQ61" s="41">
        <v>54</v>
      </c>
      <c r="DR61" s="5">
        <v>33.4</v>
      </c>
      <c r="DS61" s="5">
        <v>30.48</v>
      </c>
      <c r="DT61" s="5">
        <v>16.579999999999998</v>
      </c>
      <c r="DU61" s="5">
        <v>-8</v>
      </c>
      <c r="DV61" s="14"/>
    </row>
    <row r="62" spans="1:126" x14ac:dyDescent="0.2">
      <c r="A62" s="41">
        <v>55</v>
      </c>
      <c r="B62" s="6"/>
      <c r="C62" s="6"/>
      <c r="D62" s="6"/>
      <c r="E62" s="6"/>
      <c r="F62" s="6"/>
      <c r="I62" s="50">
        <v>55</v>
      </c>
      <c r="J62" s="6"/>
      <c r="K62" s="6"/>
      <c r="L62" s="6"/>
      <c r="M62" s="6"/>
      <c r="N62" s="14"/>
      <c r="Q62" s="41">
        <v>55</v>
      </c>
      <c r="R62" s="6"/>
      <c r="S62" s="6"/>
      <c r="T62" s="6"/>
      <c r="U62" s="6"/>
      <c r="V62" s="6"/>
      <c r="Y62" s="41">
        <v>55</v>
      </c>
      <c r="Z62" s="6"/>
      <c r="AA62" s="6"/>
      <c r="AB62" s="6"/>
      <c r="AC62" s="6"/>
      <c r="AD62" s="6"/>
      <c r="AG62" s="41">
        <v>55</v>
      </c>
      <c r="AH62" s="6"/>
      <c r="AI62" s="6"/>
      <c r="AJ62" s="6"/>
      <c r="AK62" s="6"/>
      <c r="AL62" s="6"/>
      <c r="AO62" s="41">
        <v>55</v>
      </c>
      <c r="AP62" s="6"/>
      <c r="AQ62" s="6"/>
      <c r="AR62" s="6"/>
      <c r="AS62" s="6"/>
      <c r="AT62" s="6"/>
      <c r="AW62" s="41">
        <v>55</v>
      </c>
      <c r="AX62" s="6"/>
      <c r="AY62" s="6"/>
      <c r="AZ62" s="6"/>
      <c r="BA62" s="6"/>
      <c r="BB62" s="6"/>
      <c r="BE62" s="41">
        <v>55</v>
      </c>
      <c r="BF62" s="6">
        <v>21</v>
      </c>
      <c r="BG62" s="6">
        <v>21</v>
      </c>
      <c r="BH62" s="6">
        <v>5.4</v>
      </c>
      <c r="BI62" s="6">
        <v>1</v>
      </c>
      <c r="BJ62" s="6"/>
      <c r="BM62" s="41">
        <v>55</v>
      </c>
      <c r="BN62" s="6"/>
      <c r="BO62" s="6"/>
      <c r="BP62" s="6"/>
      <c r="BQ62" s="6"/>
      <c r="BR62" s="6"/>
      <c r="BU62" s="41">
        <v>55</v>
      </c>
      <c r="BV62" s="5">
        <v>106</v>
      </c>
      <c r="BW62" s="5">
        <v>105.06</v>
      </c>
      <c r="BX62" s="5">
        <v>21.24</v>
      </c>
      <c r="BY62" s="5">
        <v>-1</v>
      </c>
      <c r="BZ62" s="5">
        <v>22.914999999999999</v>
      </c>
      <c r="CC62" s="41">
        <v>55</v>
      </c>
      <c r="CD62" s="5">
        <v>106</v>
      </c>
      <c r="CE62" s="5">
        <v>105.06</v>
      </c>
      <c r="CF62" s="5">
        <v>21.24</v>
      </c>
      <c r="CG62" s="5">
        <v>-1</v>
      </c>
      <c r="CH62" s="6"/>
      <c r="CK62" s="41">
        <v>55</v>
      </c>
      <c r="CL62" s="5">
        <v>106</v>
      </c>
      <c r="CM62" s="5">
        <v>105.06</v>
      </c>
      <c r="CN62" s="5">
        <v>21.24</v>
      </c>
      <c r="CO62" s="5">
        <v>-1</v>
      </c>
      <c r="CP62" s="6"/>
      <c r="CS62" s="41">
        <v>55</v>
      </c>
      <c r="CT62" s="5">
        <v>327.66666666666703</v>
      </c>
      <c r="CU62" s="5">
        <v>331.878571428572</v>
      </c>
      <c r="CV62" s="5">
        <v>43.5630952380953</v>
      </c>
      <c r="CW62" s="6"/>
      <c r="CX62" s="6"/>
      <c r="DA62" s="41">
        <v>55</v>
      </c>
      <c r="DB62" s="5">
        <v>606</v>
      </c>
      <c r="DC62" s="5">
        <v>611.70000000000005</v>
      </c>
      <c r="DD62" s="5">
        <v>62.8</v>
      </c>
      <c r="DE62" s="5">
        <v>17.2</v>
      </c>
      <c r="DF62" s="6"/>
      <c r="DI62" s="41">
        <v>55</v>
      </c>
      <c r="DJ62" s="6"/>
      <c r="DK62" s="6"/>
      <c r="DL62" s="6"/>
      <c r="DM62" s="6"/>
      <c r="DN62" s="6"/>
      <c r="DQ62" s="41">
        <v>55</v>
      </c>
      <c r="DR62" s="5">
        <v>32.799999999999997</v>
      </c>
      <c r="DS62" s="5">
        <v>29.76</v>
      </c>
      <c r="DT62" s="5">
        <v>16.850000000000001</v>
      </c>
      <c r="DU62" s="5">
        <v>-8.3000000000000007</v>
      </c>
      <c r="DV62" s="6"/>
    </row>
    <row r="63" spans="1:126" x14ac:dyDescent="0.2">
      <c r="A63" s="41">
        <v>56</v>
      </c>
      <c r="B63" s="5">
        <v>-353</v>
      </c>
      <c r="C63" s="5">
        <v>-356.4</v>
      </c>
      <c r="D63" s="5">
        <v>-32</v>
      </c>
      <c r="E63" s="5">
        <v>1</v>
      </c>
      <c r="F63" s="5">
        <v>6.58</v>
      </c>
      <c r="I63" s="50">
        <v>56</v>
      </c>
      <c r="J63" s="6"/>
      <c r="K63" s="6"/>
      <c r="L63" s="6"/>
      <c r="M63" s="6"/>
      <c r="N63" s="14"/>
      <c r="Q63" s="41">
        <v>56</v>
      </c>
      <c r="R63" s="6"/>
      <c r="S63" s="6"/>
      <c r="T63" s="6"/>
      <c r="U63" s="6"/>
      <c r="V63" s="6"/>
      <c r="Y63" s="41">
        <v>56</v>
      </c>
      <c r="Z63" s="6"/>
      <c r="AA63" s="6"/>
      <c r="AB63" s="6"/>
      <c r="AC63" s="6"/>
      <c r="AD63" s="6"/>
      <c r="AG63" s="41">
        <v>56</v>
      </c>
      <c r="AH63" s="6"/>
      <c r="AI63" s="6"/>
      <c r="AJ63" s="6"/>
      <c r="AK63" s="6"/>
      <c r="AL63" s="6"/>
      <c r="AO63" s="41">
        <v>56</v>
      </c>
      <c r="AP63" s="6"/>
      <c r="AQ63" s="6"/>
      <c r="AR63" s="6"/>
      <c r="AS63" s="6"/>
      <c r="AT63" s="6"/>
      <c r="AW63" s="41">
        <v>56</v>
      </c>
      <c r="AX63" s="6"/>
      <c r="AY63" s="6"/>
      <c r="AZ63" s="6"/>
      <c r="BA63" s="6"/>
      <c r="BB63" s="6"/>
      <c r="BE63" s="41">
        <v>56</v>
      </c>
      <c r="BF63" s="6"/>
      <c r="BG63" s="6"/>
      <c r="BH63" s="6"/>
      <c r="BI63" s="6"/>
      <c r="BJ63" s="14"/>
      <c r="BM63" s="41">
        <v>56</v>
      </c>
      <c r="BN63" s="6"/>
      <c r="BO63" s="6"/>
      <c r="BP63" s="6"/>
      <c r="BQ63" s="6"/>
      <c r="BR63" s="6"/>
      <c r="BU63" s="41">
        <v>56</v>
      </c>
      <c r="BV63" s="5">
        <v>107.363636363636</v>
      </c>
      <c r="BW63" s="5">
        <v>106.392727272727</v>
      </c>
      <c r="BX63" s="5">
        <v>21.537575757575802</v>
      </c>
      <c r="BY63" s="5">
        <v>-1.0484848484848499</v>
      </c>
      <c r="BZ63" s="5">
        <v>23.400833333333299</v>
      </c>
      <c r="CC63" s="41">
        <v>56</v>
      </c>
      <c r="CD63" s="5">
        <v>107.363636363636</v>
      </c>
      <c r="CE63" s="5">
        <v>106.392727272727</v>
      </c>
      <c r="CF63" s="5">
        <v>21.537575757575802</v>
      </c>
      <c r="CG63" s="5">
        <v>-1.0484848484848499</v>
      </c>
      <c r="CH63" s="6"/>
      <c r="CK63" s="41">
        <v>56</v>
      </c>
      <c r="CL63" s="5">
        <v>107.363636363636</v>
      </c>
      <c r="CM63" s="5">
        <v>106.392727272727</v>
      </c>
      <c r="CN63" s="5">
        <v>21.537575757575802</v>
      </c>
      <c r="CO63" s="5">
        <v>-1.0484848484848499</v>
      </c>
      <c r="CP63" s="6"/>
      <c r="CS63" s="41">
        <v>56</v>
      </c>
      <c r="CT63" s="5">
        <v>333.333333333334</v>
      </c>
      <c r="CU63" s="5">
        <v>337.61428571428598</v>
      </c>
      <c r="CV63" s="5">
        <v>44.294047619047703</v>
      </c>
      <c r="CW63" s="6"/>
      <c r="CX63" s="6"/>
      <c r="DA63" s="41">
        <v>56</v>
      </c>
      <c r="DB63" s="5">
        <v>617</v>
      </c>
      <c r="DC63" s="5">
        <v>622.79999999999995</v>
      </c>
      <c r="DD63" s="5">
        <v>63.9</v>
      </c>
      <c r="DE63" s="5">
        <v>17.5</v>
      </c>
      <c r="DF63" s="6"/>
      <c r="DI63" s="41">
        <v>56</v>
      </c>
      <c r="DJ63" s="6"/>
      <c r="DK63" s="6"/>
      <c r="DL63" s="6"/>
      <c r="DM63" s="6"/>
      <c r="DN63" s="6"/>
      <c r="DQ63" s="41">
        <v>56</v>
      </c>
      <c r="DR63" s="5">
        <v>32.200000000000003</v>
      </c>
      <c r="DS63" s="5">
        <v>29.04</v>
      </c>
      <c r="DT63" s="5">
        <v>17.12</v>
      </c>
      <c r="DU63" s="5">
        <v>-8.6</v>
      </c>
      <c r="DV63" s="6"/>
    </row>
    <row r="64" spans="1:126" x14ac:dyDescent="0.2">
      <c r="A64" s="41">
        <v>57</v>
      </c>
      <c r="B64" s="6">
        <v>-364</v>
      </c>
      <c r="C64" s="6">
        <v>-367.5</v>
      </c>
      <c r="D64" s="6">
        <v>-33.1</v>
      </c>
      <c r="E64" s="6">
        <v>1</v>
      </c>
      <c r="F64" s="6"/>
      <c r="I64" s="50">
        <v>57</v>
      </c>
      <c r="J64" s="6"/>
      <c r="K64" s="6"/>
      <c r="L64" s="6"/>
      <c r="M64" s="6"/>
      <c r="N64" s="14"/>
      <c r="Q64" s="41">
        <v>57</v>
      </c>
      <c r="R64" s="6"/>
      <c r="S64" s="6"/>
      <c r="T64" s="6"/>
      <c r="U64" s="6"/>
      <c r="V64" s="14"/>
      <c r="Y64" s="41">
        <v>57</v>
      </c>
      <c r="Z64" s="6"/>
      <c r="AA64" s="6"/>
      <c r="AB64" s="6"/>
      <c r="AC64" s="6"/>
      <c r="AD64" s="6"/>
      <c r="AG64" s="41">
        <v>57</v>
      </c>
      <c r="AH64" s="6"/>
      <c r="AI64" s="6"/>
      <c r="AJ64" s="6"/>
      <c r="AK64" s="6"/>
      <c r="AL64" s="6"/>
      <c r="AO64" s="41">
        <v>57</v>
      </c>
      <c r="AP64" s="6"/>
      <c r="AQ64" s="6"/>
      <c r="AR64" s="6"/>
      <c r="AS64" s="6"/>
      <c r="AT64" s="14"/>
      <c r="AW64" s="41">
        <v>57</v>
      </c>
      <c r="AX64" s="6"/>
      <c r="AY64" s="6"/>
      <c r="AZ64" s="6"/>
      <c r="BA64" s="6"/>
      <c r="BB64" s="6"/>
      <c r="BE64" s="41">
        <v>57</v>
      </c>
      <c r="BF64" s="5">
        <v>24.8571428571429</v>
      </c>
      <c r="BG64" s="5">
        <v>24.728571428571399</v>
      </c>
      <c r="BH64" s="5">
        <v>6.2571428571428598</v>
      </c>
      <c r="BI64" s="5">
        <v>0.57142857142857095</v>
      </c>
      <c r="BJ64" s="5">
        <v>6.63</v>
      </c>
      <c r="BM64" s="41">
        <v>57</v>
      </c>
      <c r="BN64" s="6"/>
      <c r="BO64" s="6"/>
      <c r="BP64" s="6"/>
      <c r="BQ64" s="6"/>
      <c r="BR64" s="6"/>
      <c r="BU64" s="41">
        <v>57</v>
      </c>
      <c r="BV64" s="5">
        <v>108.727272727273</v>
      </c>
      <c r="BW64" s="5">
        <v>107.72545454545499</v>
      </c>
      <c r="BX64" s="5">
        <v>21.835151515151502</v>
      </c>
      <c r="BY64" s="5">
        <v>-1.0969696969697</v>
      </c>
      <c r="BZ64" s="5">
        <v>23.886666666666599</v>
      </c>
      <c r="CC64" s="41">
        <v>57</v>
      </c>
      <c r="CD64" s="5">
        <v>108.727272727273</v>
      </c>
      <c r="CE64" s="5">
        <v>107.72545454545499</v>
      </c>
      <c r="CF64" s="5">
        <v>21.835151515151502</v>
      </c>
      <c r="CG64" s="5">
        <v>-1.0969696969697</v>
      </c>
      <c r="CH64" s="14"/>
      <c r="CK64" s="41">
        <v>57</v>
      </c>
      <c r="CL64" s="5">
        <v>108.727272727273</v>
      </c>
      <c r="CM64" s="5">
        <v>107.72545454545499</v>
      </c>
      <c r="CN64" s="5">
        <v>21.835151515151502</v>
      </c>
      <c r="CO64" s="5">
        <v>-1.0969696969697</v>
      </c>
      <c r="CP64" s="14"/>
      <c r="CS64" s="41">
        <v>57</v>
      </c>
      <c r="CT64" s="5">
        <v>339.00000000000102</v>
      </c>
      <c r="CU64" s="5">
        <v>343.35</v>
      </c>
      <c r="CV64" s="5">
        <v>45.025000000000098</v>
      </c>
      <c r="CW64" s="6"/>
      <c r="CX64" s="14"/>
      <c r="DA64" s="41">
        <v>57</v>
      </c>
      <c r="DB64" s="5">
        <v>628</v>
      </c>
      <c r="DC64" s="5">
        <v>633.9</v>
      </c>
      <c r="DD64" s="5">
        <v>65</v>
      </c>
      <c r="DE64" s="5">
        <v>17.8</v>
      </c>
      <c r="DF64" s="14"/>
      <c r="DI64" s="41">
        <v>57</v>
      </c>
      <c r="DJ64" s="6"/>
      <c r="DK64" s="6"/>
      <c r="DL64" s="6"/>
      <c r="DM64" s="6"/>
      <c r="DN64" s="14"/>
      <c r="DQ64" s="41">
        <v>57</v>
      </c>
      <c r="DR64" s="5">
        <v>31.6</v>
      </c>
      <c r="DS64" s="5">
        <v>28.32</v>
      </c>
      <c r="DT64" s="5">
        <v>17.39</v>
      </c>
      <c r="DU64" s="5">
        <v>-8.9</v>
      </c>
      <c r="DV64" s="14"/>
    </row>
    <row r="65" spans="1:126" x14ac:dyDescent="0.2">
      <c r="A65" s="41">
        <v>58</v>
      </c>
      <c r="B65" s="6">
        <v>-375</v>
      </c>
      <c r="C65" s="6">
        <v>-378.6</v>
      </c>
      <c r="D65" s="6">
        <v>-34.200000000000003</v>
      </c>
      <c r="E65" s="6">
        <v>1</v>
      </c>
      <c r="F65" s="6"/>
      <c r="I65" s="50">
        <v>58</v>
      </c>
      <c r="J65" s="6"/>
      <c r="K65" s="6"/>
      <c r="L65" s="6"/>
      <c r="M65" s="6"/>
      <c r="N65" s="14"/>
      <c r="Q65" s="41">
        <v>58</v>
      </c>
      <c r="R65" s="6"/>
      <c r="S65" s="6"/>
      <c r="T65" s="6"/>
      <c r="U65" s="6"/>
      <c r="V65" s="6"/>
      <c r="Y65" s="41">
        <v>58</v>
      </c>
      <c r="Z65" s="6"/>
      <c r="AA65" s="6"/>
      <c r="AB65" s="6"/>
      <c r="AC65" s="6"/>
      <c r="AD65" s="6"/>
      <c r="AG65" s="41">
        <v>58</v>
      </c>
      <c r="AH65" s="6"/>
      <c r="AI65" s="6"/>
      <c r="AJ65" s="6"/>
      <c r="AK65" s="6"/>
      <c r="AL65" s="6"/>
      <c r="AO65" s="41">
        <v>58</v>
      </c>
      <c r="AP65" s="6"/>
      <c r="AQ65" s="6"/>
      <c r="AR65" s="6"/>
      <c r="AS65" s="6"/>
      <c r="AT65" s="6"/>
      <c r="AW65" s="41">
        <v>58</v>
      </c>
      <c r="AX65" s="6"/>
      <c r="AY65" s="6"/>
      <c r="AZ65" s="6"/>
      <c r="BA65" s="6"/>
      <c r="BB65" s="6"/>
      <c r="BE65" s="41">
        <v>58</v>
      </c>
      <c r="BF65" s="5">
        <v>19.785714285714299</v>
      </c>
      <c r="BG65" s="5">
        <v>19.457142857142799</v>
      </c>
      <c r="BH65" s="5">
        <v>5.9785714285714304</v>
      </c>
      <c r="BI65" s="5">
        <v>0.35714285714286098</v>
      </c>
      <c r="BJ65" s="5">
        <v>7.6059999999999999</v>
      </c>
      <c r="BM65" s="41">
        <v>58</v>
      </c>
      <c r="BN65" s="6"/>
      <c r="BO65" s="6"/>
      <c r="BP65" s="6"/>
      <c r="BQ65" s="6"/>
      <c r="BR65" s="6"/>
      <c r="BU65" s="41">
        <v>58</v>
      </c>
      <c r="BV65" s="5">
        <v>110.09090909090899</v>
      </c>
      <c r="BW65" s="5">
        <v>109.05818181818201</v>
      </c>
      <c r="BX65" s="5">
        <v>22.132727272727301</v>
      </c>
      <c r="BY65" s="5">
        <v>-1.14545454545454</v>
      </c>
      <c r="BZ65" s="5">
        <v>24.372499999999999</v>
      </c>
      <c r="CC65" s="41">
        <v>58</v>
      </c>
      <c r="CD65" s="5">
        <v>110.09090909090899</v>
      </c>
      <c r="CE65" s="5">
        <v>109.05818181818201</v>
      </c>
      <c r="CF65" s="5">
        <v>22.132727272727301</v>
      </c>
      <c r="CG65" s="5">
        <v>-1.14545454545454</v>
      </c>
      <c r="CH65" s="6"/>
      <c r="CK65" s="41">
        <v>58</v>
      </c>
      <c r="CL65" s="5">
        <v>110.09090909090899</v>
      </c>
      <c r="CM65" s="5">
        <v>109.05818181818201</v>
      </c>
      <c r="CN65" s="5">
        <v>22.132727272727301</v>
      </c>
      <c r="CO65" s="5">
        <v>-1.14545454545454</v>
      </c>
      <c r="CP65" s="6"/>
      <c r="CS65" s="41">
        <v>58</v>
      </c>
      <c r="CT65" s="5">
        <v>344.66666666666703</v>
      </c>
      <c r="CU65" s="5">
        <v>349.085714285714</v>
      </c>
      <c r="CV65" s="5">
        <v>45.755952380952401</v>
      </c>
      <c r="CW65" s="6"/>
      <c r="CX65" s="6"/>
      <c r="DA65" s="41">
        <v>58</v>
      </c>
      <c r="DB65" s="5">
        <v>639</v>
      </c>
      <c r="DC65" s="5">
        <v>645</v>
      </c>
      <c r="DD65" s="5">
        <v>66.099999999999994</v>
      </c>
      <c r="DE65" s="5">
        <v>18.100000000000001</v>
      </c>
      <c r="DF65" s="6"/>
      <c r="DI65" s="41">
        <v>58</v>
      </c>
      <c r="DJ65" s="6"/>
      <c r="DK65" s="6"/>
      <c r="DL65" s="6"/>
      <c r="DM65" s="6"/>
      <c r="DN65" s="6"/>
      <c r="DQ65" s="41">
        <v>58</v>
      </c>
      <c r="DR65" s="5">
        <v>31</v>
      </c>
      <c r="DS65" s="5">
        <v>27.6</v>
      </c>
      <c r="DT65" s="5">
        <v>17.66</v>
      </c>
      <c r="DU65" s="5">
        <v>-9.1999999999999993</v>
      </c>
      <c r="DV65" s="6"/>
    </row>
    <row r="66" spans="1:126" x14ac:dyDescent="0.2">
      <c r="A66" s="41">
        <v>59</v>
      </c>
      <c r="B66" s="6"/>
      <c r="C66" s="6"/>
      <c r="D66" s="6"/>
      <c r="E66" s="6"/>
      <c r="F66" s="6"/>
      <c r="I66" s="50">
        <v>59</v>
      </c>
      <c r="J66" s="6"/>
      <c r="K66" s="6"/>
      <c r="L66" s="6"/>
      <c r="M66" s="6"/>
      <c r="N66" s="14"/>
      <c r="Q66" s="41">
        <v>59</v>
      </c>
      <c r="R66" s="6"/>
      <c r="S66" s="6"/>
      <c r="T66" s="6"/>
      <c r="U66" s="6"/>
      <c r="V66" s="6"/>
      <c r="Y66" s="41">
        <v>59</v>
      </c>
      <c r="Z66" s="6"/>
      <c r="AA66" s="6"/>
      <c r="AB66" s="6"/>
      <c r="AC66" s="6"/>
      <c r="AD66" s="6"/>
      <c r="AG66" s="41">
        <v>59</v>
      </c>
      <c r="AH66" s="6"/>
      <c r="AI66" s="6"/>
      <c r="AJ66" s="6"/>
      <c r="AK66" s="6"/>
      <c r="AL66" s="6"/>
      <c r="AO66" s="41">
        <v>59</v>
      </c>
      <c r="AP66" s="6"/>
      <c r="AQ66" s="6"/>
      <c r="AR66" s="14"/>
      <c r="AS66" s="6"/>
      <c r="AT66" s="6"/>
      <c r="AW66" s="41">
        <v>59</v>
      </c>
      <c r="AX66" s="6"/>
      <c r="AY66" s="6"/>
      <c r="AZ66" s="14"/>
      <c r="BA66" s="6"/>
      <c r="BB66" s="6"/>
      <c r="BE66" s="41">
        <v>59</v>
      </c>
      <c r="BF66" s="5">
        <v>14.714285714285801</v>
      </c>
      <c r="BG66" s="5">
        <v>14.185714285714299</v>
      </c>
      <c r="BH66" s="5">
        <v>5.7</v>
      </c>
      <c r="BI66" s="5">
        <v>0.14285714285714099</v>
      </c>
      <c r="BJ66" s="5">
        <v>8.5820000000000007</v>
      </c>
      <c r="BM66" s="41">
        <v>59</v>
      </c>
      <c r="BN66" s="6"/>
      <c r="BO66" s="6"/>
      <c r="BP66" s="6"/>
      <c r="BQ66" s="6"/>
      <c r="BR66" s="14"/>
      <c r="BU66" s="41">
        <v>59</v>
      </c>
      <c r="BV66" s="6">
        <v>111.454545454545</v>
      </c>
      <c r="BW66" s="6">
        <v>110.39090909090901</v>
      </c>
      <c r="BX66" s="6">
        <v>22.430303030303001</v>
      </c>
      <c r="BY66" s="6">
        <v>-1.1939393939393901</v>
      </c>
      <c r="BZ66" s="6"/>
      <c r="CC66" s="41">
        <v>59</v>
      </c>
      <c r="CD66" s="6">
        <v>111.454545454545</v>
      </c>
      <c r="CE66" s="6">
        <v>110.39090909090901</v>
      </c>
      <c r="CF66" s="6">
        <v>22.430303030303001</v>
      </c>
      <c r="CG66" s="6">
        <v>-1.1939393939393901</v>
      </c>
      <c r="CH66" s="6"/>
      <c r="CK66" s="41">
        <v>59</v>
      </c>
      <c r="CL66" s="6">
        <v>111.454545454545</v>
      </c>
      <c r="CM66" s="6">
        <v>110.39090909090901</v>
      </c>
      <c r="CN66" s="6">
        <v>22.430303030303001</v>
      </c>
      <c r="CO66" s="6">
        <v>-1.1939393939393901</v>
      </c>
      <c r="CP66" s="6"/>
      <c r="CS66" s="41">
        <v>59</v>
      </c>
      <c r="CT66" s="5">
        <v>350.333333333334</v>
      </c>
      <c r="CU66" s="5">
        <v>354.82142857142901</v>
      </c>
      <c r="CV66" s="5">
        <v>46.486904761904803</v>
      </c>
      <c r="CW66" s="6"/>
      <c r="CX66" s="6"/>
      <c r="DA66" s="41">
        <v>59</v>
      </c>
      <c r="DB66" s="5">
        <v>650</v>
      </c>
      <c r="DC66" s="5">
        <v>656.1</v>
      </c>
      <c r="DD66" s="5">
        <v>67.2</v>
      </c>
      <c r="DE66" s="5">
        <v>18.399999999999999</v>
      </c>
      <c r="DF66" s="6"/>
      <c r="DI66" s="41">
        <v>59</v>
      </c>
      <c r="DJ66" s="6"/>
      <c r="DK66" s="6"/>
      <c r="DL66" s="14"/>
      <c r="DM66" s="6"/>
      <c r="DN66" s="6"/>
      <c r="DQ66" s="41">
        <v>59</v>
      </c>
      <c r="DR66" s="5">
        <v>30.4</v>
      </c>
      <c r="DS66" s="5">
        <v>26.88</v>
      </c>
      <c r="DT66" s="5">
        <v>17.93</v>
      </c>
      <c r="DU66" s="5">
        <v>-9.5</v>
      </c>
      <c r="DV66" s="6"/>
    </row>
    <row r="67" spans="1:126" x14ac:dyDescent="0.2">
      <c r="A67" s="41">
        <v>60</v>
      </c>
      <c r="B67" s="5">
        <v>-386</v>
      </c>
      <c r="C67" s="5">
        <v>-389.7</v>
      </c>
      <c r="D67" s="5">
        <v>-35.299999999999997</v>
      </c>
      <c r="E67" s="5">
        <v>1</v>
      </c>
      <c r="F67" s="5">
        <v>6.58</v>
      </c>
      <c r="I67" s="50">
        <v>60</v>
      </c>
      <c r="J67" s="6"/>
      <c r="K67" s="6"/>
      <c r="L67" s="6"/>
      <c r="M67" s="6"/>
      <c r="N67" s="14"/>
      <c r="Q67" s="41">
        <v>60</v>
      </c>
      <c r="R67" s="6"/>
      <c r="S67" s="6"/>
      <c r="T67" s="6"/>
      <c r="U67" s="6"/>
      <c r="V67" s="6"/>
      <c r="Y67" s="41">
        <v>60</v>
      </c>
      <c r="Z67" s="6"/>
      <c r="AA67" s="6"/>
      <c r="AB67" s="6"/>
      <c r="AC67" s="6"/>
      <c r="AD67" s="6"/>
      <c r="AG67" s="41">
        <v>60</v>
      </c>
      <c r="AH67" s="6"/>
      <c r="AI67" s="6"/>
      <c r="AJ67" s="6"/>
      <c r="AK67" s="6"/>
      <c r="AL67" s="6"/>
      <c r="AO67" s="41">
        <v>60</v>
      </c>
      <c r="AP67" s="6"/>
      <c r="AQ67" s="6"/>
      <c r="AR67" s="6"/>
      <c r="AS67" s="6"/>
      <c r="AT67" s="14"/>
      <c r="AW67" s="41">
        <v>60</v>
      </c>
      <c r="AX67" s="6"/>
      <c r="AY67" s="6"/>
      <c r="AZ67" s="6"/>
      <c r="BA67" s="6"/>
      <c r="BB67" s="14"/>
      <c r="BE67" s="41">
        <v>60</v>
      </c>
      <c r="BF67" s="5">
        <v>9.6428571428571601</v>
      </c>
      <c r="BG67" s="5">
        <v>8.9142857142857306</v>
      </c>
      <c r="BH67" s="5">
        <v>5.4214285714285699</v>
      </c>
      <c r="BI67" s="5">
        <v>-7.1428571428568996E-2</v>
      </c>
      <c r="BJ67" s="5">
        <v>9.5579999999999998</v>
      </c>
      <c r="BM67" s="41">
        <v>60</v>
      </c>
      <c r="BN67" s="6"/>
      <c r="BO67" s="6"/>
      <c r="BP67" s="6"/>
      <c r="BQ67" s="6"/>
      <c r="BR67" s="6"/>
      <c r="BU67" s="41">
        <v>60</v>
      </c>
      <c r="BV67" s="6">
        <v>112.818181818182</v>
      </c>
      <c r="BW67" s="6">
        <v>111.723636363636</v>
      </c>
      <c r="BX67" s="6">
        <v>22.727878787878801</v>
      </c>
      <c r="BY67" s="6">
        <v>-1.24242424242424</v>
      </c>
      <c r="BZ67" s="6"/>
      <c r="CC67" s="41">
        <v>60</v>
      </c>
      <c r="CD67" s="6">
        <v>112.818181818182</v>
      </c>
      <c r="CE67" s="6">
        <v>111.723636363636</v>
      </c>
      <c r="CF67" s="6">
        <v>22.727878787878801</v>
      </c>
      <c r="CG67" s="6">
        <v>-1.24242424242424</v>
      </c>
      <c r="CH67" s="14"/>
      <c r="CK67" s="41">
        <v>60</v>
      </c>
      <c r="CL67" s="6">
        <v>112.818181818182</v>
      </c>
      <c r="CM67" s="6">
        <v>111.723636363636</v>
      </c>
      <c r="CN67" s="6">
        <v>22.727878787878801</v>
      </c>
      <c r="CO67" s="6">
        <v>-1.24242424242424</v>
      </c>
      <c r="CP67" s="14"/>
      <c r="CS67" s="41">
        <v>60</v>
      </c>
      <c r="CT67" s="5">
        <v>356.00000000000102</v>
      </c>
      <c r="CU67" s="5">
        <v>360.55714285714299</v>
      </c>
      <c r="CV67" s="5">
        <v>47.217857142857198</v>
      </c>
      <c r="CW67" s="6"/>
      <c r="CX67" s="14"/>
      <c r="DA67" s="41">
        <v>60</v>
      </c>
      <c r="DB67" s="5">
        <v>661</v>
      </c>
      <c r="DC67" s="5">
        <v>667.2</v>
      </c>
      <c r="DD67" s="5">
        <v>68.3</v>
      </c>
      <c r="DE67" s="5">
        <v>18.7</v>
      </c>
      <c r="DF67" s="14"/>
      <c r="DI67" s="41">
        <v>60</v>
      </c>
      <c r="DJ67" s="6"/>
      <c r="DK67" s="6"/>
      <c r="DL67" s="6"/>
      <c r="DM67" s="6"/>
      <c r="DN67" s="14"/>
      <c r="DQ67" s="41">
        <v>60</v>
      </c>
      <c r="DR67" s="5">
        <v>29.8</v>
      </c>
      <c r="DS67" s="5">
        <v>26.16</v>
      </c>
      <c r="DT67" s="5">
        <v>18.2</v>
      </c>
      <c r="DU67" s="5">
        <v>-9.8000000000000007</v>
      </c>
      <c r="DV67" s="14"/>
    </row>
    <row r="68" spans="1:126" x14ac:dyDescent="0.2">
      <c r="A68" s="41">
        <v>61</v>
      </c>
      <c r="B68" s="6">
        <v>-397</v>
      </c>
      <c r="C68" s="6">
        <v>-400.8</v>
      </c>
      <c r="D68" s="6">
        <v>-36.4</v>
      </c>
      <c r="E68" s="6">
        <v>1</v>
      </c>
      <c r="F68" s="6"/>
      <c r="I68" s="50">
        <v>61</v>
      </c>
      <c r="J68" s="6"/>
      <c r="K68" s="6"/>
      <c r="L68" s="6"/>
      <c r="M68" s="6"/>
      <c r="N68" s="14"/>
      <c r="Q68" s="41">
        <v>61</v>
      </c>
      <c r="R68" s="6"/>
      <c r="S68" s="6"/>
      <c r="T68" s="6"/>
      <c r="U68" s="6"/>
      <c r="V68" s="6"/>
      <c r="Y68" s="41">
        <v>61</v>
      </c>
      <c r="Z68" s="6"/>
      <c r="AA68" s="6"/>
      <c r="AB68" s="6"/>
      <c r="AC68" s="6"/>
      <c r="AD68" s="6"/>
      <c r="AG68" s="41">
        <v>61</v>
      </c>
      <c r="AH68" s="6"/>
      <c r="AI68" s="6"/>
      <c r="AJ68" s="6"/>
      <c r="AK68" s="6"/>
      <c r="AL68" s="6"/>
      <c r="AO68" s="41">
        <v>61</v>
      </c>
      <c r="AP68" s="6"/>
      <c r="AQ68" s="6"/>
      <c r="AR68" s="6"/>
      <c r="AS68" s="6"/>
      <c r="AT68" s="6"/>
      <c r="AW68" s="41">
        <v>61</v>
      </c>
      <c r="AX68" s="6"/>
      <c r="AY68" s="6"/>
      <c r="AZ68" s="6"/>
      <c r="BA68" s="6"/>
      <c r="BB68" s="6"/>
      <c r="BE68" s="41">
        <v>61</v>
      </c>
      <c r="BF68" s="5">
        <v>4.5714285714285596</v>
      </c>
      <c r="BG68" s="5">
        <v>3.6428571428571299</v>
      </c>
      <c r="BH68" s="5">
        <v>5.1428571428571503</v>
      </c>
      <c r="BI68" s="5">
        <v>-0.28571428571428897</v>
      </c>
      <c r="BJ68" s="5">
        <v>10.534000000000001</v>
      </c>
      <c r="BM68" s="41">
        <v>61</v>
      </c>
      <c r="BN68" s="6"/>
      <c r="BO68" s="6"/>
      <c r="BP68" s="6"/>
      <c r="BQ68" s="6"/>
      <c r="BR68" s="6"/>
      <c r="BU68" s="41">
        <v>61</v>
      </c>
      <c r="BV68" s="5">
        <v>114.181818181818</v>
      </c>
      <c r="BW68" s="5">
        <v>113.056363636364</v>
      </c>
      <c r="BX68" s="5">
        <v>23.0254545454546</v>
      </c>
      <c r="BY68" s="5">
        <v>-1.2909090909090899</v>
      </c>
      <c r="BZ68" s="20">
        <v>24.858333333333299</v>
      </c>
      <c r="CC68" s="41">
        <v>61</v>
      </c>
      <c r="CD68" s="5">
        <v>114.181818181818</v>
      </c>
      <c r="CE68" s="5">
        <v>113.056363636364</v>
      </c>
      <c r="CF68" s="5">
        <v>23.0254545454546</v>
      </c>
      <c r="CG68" s="5">
        <v>-1.2909090909090899</v>
      </c>
      <c r="CH68" s="6"/>
      <c r="CK68" s="41">
        <v>61</v>
      </c>
      <c r="CL68" s="5">
        <v>114.181818181818</v>
      </c>
      <c r="CM68" s="5">
        <v>113.056363636364</v>
      </c>
      <c r="CN68" s="5">
        <v>23.0254545454546</v>
      </c>
      <c r="CO68" s="5">
        <v>-1.2909090909090899</v>
      </c>
      <c r="CP68" s="6"/>
      <c r="CS68" s="41">
        <v>61</v>
      </c>
      <c r="CT68" s="5">
        <v>361.66666666666703</v>
      </c>
      <c r="CU68" s="5">
        <v>366.29285714285697</v>
      </c>
      <c r="CV68" s="5">
        <v>47.948809523809601</v>
      </c>
      <c r="CW68" s="6"/>
      <c r="CX68" s="6"/>
      <c r="DA68" s="41">
        <v>61</v>
      </c>
      <c r="DB68" s="5">
        <v>672</v>
      </c>
      <c r="DC68" s="5">
        <v>678.3</v>
      </c>
      <c r="DD68" s="5">
        <v>69.400000000000006</v>
      </c>
      <c r="DE68" s="5">
        <v>19</v>
      </c>
      <c r="DF68" s="6"/>
      <c r="DI68" s="41">
        <v>61</v>
      </c>
      <c r="DJ68" s="6"/>
      <c r="DK68" s="6"/>
      <c r="DL68" s="6"/>
      <c r="DM68" s="6"/>
      <c r="DN68" s="6"/>
      <c r="DQ68" s="41">
        <v>61</v>
      </c>
      <c r="DR68" s="5">
        <v>29.2</v>
      </c>
      <c r="DS68" s="5">
        <v>25.44</v>
      </c>
      <c r="DT68" s="5">
        <v>18.47</v>
      </c>
      <c r="DU68" s="5">
        <v>-10.1</v>
      </c>
      <c r="DV68" s="6"/>
    </row>
    <row r="69" spans="1:126" x14ac:dyDescent="0.2">
      <c r="A69" s="41">
        <v>62</v>
      </c>
      <c r="B69" s="6">
        <v>-408</v>
      </c>
      <c r="C69" s="6">
        <v>-411.9</v>
      </c>
      <c r="D69" s="6">
        <v>-37.5</v>
      </c>
      <c r="E69" s="6">
        <v>1</v>
      </c>
      <c r="F69" s="6"/>
      <c r="I69" s="50">
        <v>62</v>
      </c>
      <c r="J69" s="6"/>
      <c r="K69" s="6"/>
      <c r="L69" s="6"/>
      <c r="M69" s="6"/>
      <c r="N69" s="14"/>
      <c r="Q69" s="41">
        <v>62</v>
      </c>
      <c r="R69" s="6"/>
      <c r="S69" s="6"/>
      <c r="T69" s="6"/>
      <c r="U69" s="6"/>
      <c r="V69" s="6"/>
      <c r="Y69" s="41">
        <v>62</v>
      </c>
      <c r="Z69" s="6"/>
      <c r="AA69" s="6"/>
      <c r="AB69" s="6"/>
      <c r="AC69" s="6"/>
      <c r="AD69" s="6"/>
      <c r="AG69" s="41">
        <v>62</v>
      </c>
      <c r="AH69" s="6"/>
      <c r="AI69" s="6"/>
      <c r="AJ69" s="6"/>
      <c r="AK69" s="6"/>
      <c r="AL69" s="6"/>
      <c r="AO69" s="41">
        <v>62</v>
      </c>
      <c r="AP69" s="6"/>
      <c r="AQ69" s="6"/>
      <c r="AR69" s="6"/>
      <c r="AS69" s="6"/>
      <c r="AT69" s="6"/>
      <c r="AW69" s="41">
        <v>62</v>
      </c>
      <c r="AX69" s="6"/>
      <c r="AY69" s="6"/>
      <c r="AZ69" s="6"/>
      <c r="BA69" s="6"/>
      <c r="BB69" s="6"/>
      <c r="BE69" s="41">
        <v>62</v>
      </c>
      <c r="BF69" s="6">
        <v>-0.50000000000003597</v>
      </c>
      <c r="BG69" s="6">
        <v>-1.6285714285713699</v>
      </c>
      <c r="BH69" s="6">
        <v>4.8642857142857201</v>
      </c>
      <c r="BI69" s="6">
        <v>-0.499999999999999</v>
      </c>
      <c r="BJ69" s="6"/>
      <c r="BM69" s="41">
        <v>62</v>
      </c>
      <c r="BN69" s="6"/>
      <c r="BO69" s="6"/>
      <c r="BP69" s="6"/>
      <c r="BQ69" s="6"/>
      <c r="BR69" s="6"/>
      <c r="BU69" s="41">
        <v>62</v>
      </c>
      <c r="BV69" s="5">
        <v>115.545454545455</v>
      </c>
      <c r="BW69" s="5">
        <v>114.389090909091</v>
      </c>
      <c r="BX69" s="5">
        <v>23.323030303030301</v>
      </c>
      <c r="BY69" s="5">
        <v>-1.33939393939394</v>
      </c>
      <c r="BZ69" s="5">
        <v>25.344166666666599</v>
      </c>
      <c r="CC69" s="41">
        <v>62</v>
      </c>
      <c r="CD69" s="5">
        <v>115.545454545455</v>
      </c>
      <c r="CE69" s="5">
        <v>114.389090909091</v>
      </c>
      <c r="CF69" s="5">
        <v>23.323030303030301</v>
      </c>
      <c r="CG69" s="5">
        <v>-1.33939393939394</v>
      </c>
      <c r="CH69" s="6"/>
      <c r="CK69" s="41">
        <v>62</v>
      </c>
      <c r="CL69" s="5">
        <v>115.545454545455</v>
      </c>
      <c r="CM69" s="5">
        <v>114.389090909091</v>
      </c>
      <c r="CN69" s="5">
        <v>23.323030303030301</v>
      </c>
      <c r="CO69" s="5">
        <v>-1.33939393939394</v>
      </c>
      <c r="CP69" s="6"/>
      <c r="CS69" s="41">
        <v>62</v>
      </c>
      <c r="CT69" s="5">
        <v>367.333333333334</v>
      </c>
      <c r="CU69" s="5">
        <v>372.02857142857198</v>
      </c>
      <c r="CV69" s="5">
        <v>48.679761904762003</v>
      </c>
      <c r="CW69" s="6"/>
      <c r="CX69" s="6"/>
      <c r="DA69" s="41">
        <v>62</v>
      </c>
      <c r="DB69" s="5">
        <v>683</v>
      </c>
      <c r="DC69" s="5">
        <v>689.4</v>
      </c>
      <c r="DD69" s="5">
        <v>70.5</v>
      </c>
      <c r="DE69" s="5">
        <v>19.3</v>
      </c>
      <c r="DF69" s="6"/>
      <c r="DI69" s="41">
        <v>62</v>
      </c>
      <c r="DJ69" s="6"/>
      <c r="DK69" s="6"/>
      <c r="DL69" s="6"/>
      <c r="DM69" s="6"/>
      <c r="DN69" s="6"/>
      <c r="DQ69" s="41">
        <v>62</v>
      </c>
      <c r="DR69" s="5">
        <v>28.6</v>
      </c>
      <c r="DS69" s="5">
        <v>24.72</v>
      </c>
      <c r="DT69" s="5">
        <v>18.739999999999998</v>
      </c>
      <c r="DU69" s="5">
        <v>-10.4</v>
      </c>
      <c r="DV69" s="6"/>
    </row>
    <row r="70" spans="1:126" x14ac:dyDescent="0.2">
      <c r="A70" s="41">
        <v>63</v>
      </c>
      <c r="B70" s="6"/>
      <c r="C70" s="6"/>
      <c r="D70" s="6"/>
      <c r="E70" s="6"/>
      <c r="F70" s="6"/>
      <c r="I70" s="50">
        <v>63</v>
      </c>
      <c r="J70" s="6"/>
      <c r="K70" s="6"/>
      <c r="L70" s="6"/>
      <c r="M70" s="6"/>
      <c r="N70" s="14"/>
      <c r="Q70" s="41">
        <v>63</v>
      </c>
      <c r="R70" s="6"/>
      <c r="S70" s="6"/>
      <c r="T70" s="6"/>
      <c r="U70" s="6"/>
      <c r="V70" s="6"/>
      <c r="Y70" s="41">
        <v>63</v>
      </c>
      <c r="Z70" s="6"/>
      <c r="AA70" s="6"/>
      <c r="AB70" s="6"/>
      <c r="AC70" s="6"/>
      <c r="AD70" s="6"/>
      <c r="AG70" s="41">
        <v>63</v>
      </c>
      <c r="AH70" s="6"/>
      <c r="AI70" s="6"/>
      <c r="AJ70" s="6"/>
      <c r="AK70" s="6"/>
      <c r="AL70" s="6"/>
      <c r="AO70" s="41">
        <v>63</v>
      </c>
      <c r="AP70" s="6"/>
      <c r="AQ70" s="6"/>
      <c r="AR70" s="6"/>
      <c r="AS70" s="6"/>
      <c r="AT70" s="6"/>
      <c r="AW70" s="41">
        <v>63</v>
      </c>
      <c r="AX70" s="6"/>
      <c r="AY70" s="6"/>
      <c r="AZ70" s="6"/>
      <c r="BA70" s="6"/>
      <c r="BB70" s="6"/>
      <c r="BE70" s="41">
        <v>63</v>
      </c>
      <c r="BF70" s="6">
        <v>-5.5714285714285401</v>
      </c>
      <c r="BG70" s="6">
        <v>-6.8999999999999604</v>
      </c>
      <c r="BH70" s="6">
        <v>4.5857142857142899</v>
      </c>
      <c r="BI70" s="6">
        <v>-0.71428571428571896</v>
      </c>
      <c r="BJ70" s="6"/>
      <c r="BM70" s="41">
        <v>63</v>
      </c>
      <c r="BN70" s="6"/>
      <c r="BO70" s="6"/>
      <c r="BP70" s="6"/>
      <c r="BQ70" s="6"/>
      <c r="BR70" s="6"/>
      <c r="BU70" s="41">
        <v>63</v>
      </c>
      <c r="BV70" s="5">
        <v>116.90909090909101</v>
      </c>
      <c r="BW70" s="5">
        <v>115.72181818181799</v>
      </c>
      <c r="BX70" s="5">
        <v>23.6206060606061</v>
      </c>
      <c r="BY70" s="5">
        <v>-1.3878787878787899</v>
      </c>
      <c r="BZ70" s="5">
        <v>25.83</v>
      </c>
      <c r="CC70" s="41">
        <v>63</v>
      </c>
      <c r="CD70" s="5">
        <v>116.90909090909101</v>
      </c>
      <c r="CE70" s="5">
        <v>115.72181818181799</v>
      </c>
      <c r="CF70" s="5">
        <v>23.6206060606061</v>
      </c>
      <c r="CG70" s="5">
        <v>-1.3878787878787899</v>
      </c>
      <c r="CH70" s="6"/>
      <c r="CK70" s="41">
        <v>63</v>
      </c>
      <c r="CL70" s="5">
        <v>116.90909090909101</v>
      </c>
      <c r="CM70" s="5">
        <v>115.72181818181799</v>
      </c>
      <c r="CN70" s="5">
        <v>23.6206060606061</v>
      </c>
      <c r="CO70" s="5">
        <v>-1.3878787878787899</v>
      </c>
      <c r="CP70" s="6"/>
      <c r="CS70" s="41">
        <v>63</v>
      </c>
      <c r="CT70" s="5">
        <v>373.00000000000102</v>
      </c>
      <c r="CU70" s="5">
        <v>377.76428571428602</v>
      </c>
      <c r="CV70" s="5">
        <v>49.410714285714398</v>
      </c>
      <c r="CW70" s="6"/>
      <c r="CX70" s="6"/>
      <c r="DA70" s="41">
        <v>63</v>
      </c>
      <c r="DB70" s="5">
        <v>694</v>
      </c>
      <c r="DC70" s="5">
        <v>700.5</v>
      </c>
      <c r="DD70" s="5">
        <v>71.599999999999994</v>
      </c>
      <c r="DE70" s="5">
        <v>19.600000000000001</v>
      </c>
      <c r="DF70" s="6"/>
      <c r="DI70" s="41">
        <v>63</v>
      </c>
      <c r="DJ70" s="6"/>
      <c r="DK70" s="6"/>
      <c r="DL70" s="6"/>
      <c r="DM70" s="6"/>
      <c r="DN70" s="6"/>
      <c r="DQ70" s="41">
        <v>63</v>
      </c>
      <c r="DR70" s="5">
        <v>28</v>
      </c>
      <c r="DS70" s="5">
        <v>24</v>
      </c>
      <c r="DT70" s="5">
        <v>19.010000000000002</v>
      </c>
      <c r="DU70" s="5">
        <v>-10.7</v>
      </c>
      <c r="DV70" s="6"/>
    </row>
    <row r="71" spans="1:126" x14ac:dyDescent="0.2">
      <c r="A71" s="41">
        <v>64</v>
      </c>
      <c r="B71" s="5">
        <v>-419</v>
      </c>
      <c r="C71" s="5">
        <v>-423</v>
      </c>
      <c r="D71" s="5">
        <v>-38.6</v>
      </c>
      <c r="E71" s="5">
        <v>1</v>
      </c>
      <c r="F71" s="5">
        <v>6.58</v>
      </c>
      <c r="I71" s="50">
        <v>64</v>
      </c>
      <c r="J71" s="6"/>
      <c r="K71" s="6"/>
      <c r="L71" s="6"/>
      <c r="M71" s="6"/>
      <c r="N71" s="14"/>
      <c r="Q71" s="41">
        <v>64</v>
      </c>
      <c r="R71" s="6"/>
      <c r="S71" s="6"/>
      <c r="T71" s="6"/>
      <c r="U71" s="6"/>
      <c r="V71" s="14"/>
      <c r="Y71" s="41">
        <v>64</v>
      </c>
      <c r="Z71" s="6"/>
      <c r="AA71" s="6"/>
      <c r="AB71" s="6"/>
      <c r="AC71" s="6"/>
      <c r="AD71" s="6"/>
      <c r="AG71" s="41">
        <v>64</v>
      </c>
      <c r="AH71" s="6"/>
      <c r="AI71" s="6"/>
      <c r="AJ71" s="6"/>
      <c r="AK71" s="6"/>
      <c r="AL71" s="6"/>
      <c r="AO71" s="41">
        <v>64</v>
      </c>
      <c r="AP71" s="6"/>
      <c r="AQ71" s="6"/>
      <c r="AR71" s="6"/>
      <c r="AS71" s="6"/>
      <c r="AT71" s="6"/>
      <c r="AW71" s="41">
        <v>64</v>
      </c>
      <c r="AX71" s="6"/>
      <c r="AY71" s="6"/>
      <c r="AZ71" s="6"/>
      <c r="BA71" s="6"/>
      <c r="BB71" s="6"/>
      <c r="BE71" s="41">
        <v>64</v>
      </c>
      <c r="BF71" s="6"/>
      <c r="BG71" s="6"/>
      <c r="BH71" s="6"/>
      <c r="BI71" s="6"/>
      <c r="BJ71" s="14"/>
      <c r="BM71" s="41">
        <v>64</v>
      </c>
      <c r="BN71" s="6"/>
      <c r="BO71" s="6"/>
      <c r="BP71" s="6"/>
      <c r="BQ71" s="6"/>
      <c r="BR71" s="6"/>
      <c r="BU71" s="41">
        <v>64</v>
      </c>
      <c r="BV71" s="5">
        <v>118.272727272727</v>
      </c>
      <c r="BW71" s="5">
        <v>117.05454545454501</v>
      </c>
      <c r="BX71" s="5">
        <v>23.9181818181818</v>
      </c>
      <c r="BY71" s="5">
        <v>-1.4363636363636301</v>
      </c>
      <c r="BZ71" s="5">
        <v>26.315833333333298</v>
      </c>
      <c r="CC71" s="41">
        <v>64</v>
      </c>
      <c r="CD71" s="5">
        <v>118.272727272727</v>
      </c>
      <c r="CE71" s="5">
        <v>117.05454545454501</v>
      </c>
      <c r="CF71" s="5">
        <v>23.9181818181818</v>
      </c>
      <c r="CG71" s="5">
        <v>-1.4363636363636301</v>
      </c>
      <c r="CH71" s="6"/>
      <c r="CK71" s="41">
        <v>64</v>
      </c>
      <c r="CL71" s="5">
        <v>118.272727272727</v>
      </c>
      <c r="CM71" s="5">
        <v>117.05454545454501</v>
      </c>
      <c r="CN71" s="5">
        <v>23.9181818181818</v>
      </c>
      <c r="CO71" s="5">
        <v>-1.4363636363636301</v>
      </c>
      <c r="CP71" s="6"/>
      <c r="CS71" s="41">
        <v>64</v>
      </c>
      <c r="CT71" s="5">
        <v>378.66666666666703</v>
      </c>
      <c r="CU71" s="5">
        <v>383.5</v>
      </c>
      <c r="CV71" s="5">
        <v>50.141666666666701</v>
      </c>
      <c r="CW71" s="6"/>
      <c r="CX71" s="6"/>
      <c r="DA71" s="41">
        <v>64</v>
      </c>
      <c r="DB71" s="5">
        <v>705</v>
      </c>
      <c r="DC71" s="5">
        <v>711.6</v>
      </c>
      <c r="DD71" s="5">
        <v>72.7</v>
      </c>
      <c r="DE71" s="5">
        <v>19.899999999999999</v>
      </c>
      <c r="DF71" s="6"/>
      <c r="DI71" s="41">
        <v>64</v>
      </c>
      <c r="DJ71" s="6"/>
      <c r="DK71" s="6"/>
      <c r="DL71" s="6"/>
      <c r="DM71" s="6"/>
      <c r="DN71" s="6"/>
      <c r="DQ71" s="41">
        <v>64</v>
      </c>
      <c r="DR71" s="5">
        <v>27.4</v>
      </c>
      <c r="DS71" s="5">
        <v>23.28</v>
      </c>
      <c r="DT71" s="5">
        <v>19.28</v>
      </c>
      <c r="DU71" s="5">
        <v>-11</v>
      </c>
      <c r="DV71" s="6"/>
    </row>
    <row r="72" spans="1:126" x14ac:dyDescent="0.2">
      <c r="A72" s="41">
        <v>65</v>
      </c>
      <c r="B72" s="6">
        <v>-430</v>
      </c>
      <c r="C72" s="6">
        <v>-434.1</v>
      </c>
      <c r="D72" s="6">
        <v>-39.700000000000003</v>
      </c>
      <c r="E72" s="6">
        <v>1</v>
      </c>
      <c r="F72" s="6"/>
      <c r="I72" s="50">
        <v>65</v>
      </c>
      <c r="J72" s="6"/>
      <c r="K72" s="6"/>
      <c r="L72" s="6"/>
      <c r="M72" s="6"/>
      <c r="N72" s="14"/>
      <c r="Q72" s="41">
        <v>65</v>
      </c>
      <c r="R72" s="6"/>
      <c r="S72" s="6"/>
      <c r="T72" s="6"/>
      <c r="U72" s="6"/>
      <c r="V72" s="6"/>
      <c r="Y72" s="41">
        <v>65</v>
      </c>
      <c r="Z72" s="6"/>
      <c r="AA72" s="6"/>
      <c r="AB72" s="6"/>
      <c r="AC72" s="6"/>
      <c r="AD72" s="6"/>
      <c r="AG72" s="41">
        <v>65</v>
      </c>
      <c r="AH72" s="6"/>
      <c r="AI72" s="6"/>
      <c r="AJ72" s="6"/>
      <c r="AK72" s="6"/>
      <c r="AL72" s="6"/>
      <c r="AO72" s="41">
        <v>65</v>
      </c>
      <c r="AP72" s="6"/>
      <c r="AQ72" s="6"/>
      <c r="AR72" s="6"/>
      <c r="AS72" s="6"/>
      <c r="AT72" s="6"/>
      <c r="AW72" s="41">
        <v>65</v>
      </c>
      <c r="AX72" s="6"/>
      <c r="AY72" s="6"/>
      <c r="AZ72" s="6"/>
      <c r="BA72" s="6"/>
      <c r="BB72" s="6"/>
      <c r="BE72" s="41">
        <v>65</v>
      </c>
      <c r="BF72" s="5">
        <v>-10.6428571428571</v>
      </c>
      <c r="BG72" s="5">
        <v>-12.171428571428599</v>
      </c>
      <c r="BH72" s="5">
        <v>4.3071428571428596</v>
      </c>
      <c r="BI72" s="5">
        <v>-0.92857142857142905</v>
      </c>
      <c r="BJ72" s="5">
        <v>11.51</v>
      </c>
      <c r="BM72" s="41">
        <v>65</v>
      </c>
      <c r="BN72" s="6"/>
      <c r="BO72" s="6"/>
      <c r="BP72" s="6"/>
      <c r="BQ72" s="6"/>
      <c r="BR72" s="6"/>
      <c r="BU72" s="41">
        <v>65</v>
      </c>
      <c r="BV72" s="5">
        <v>119.636363636364</v>
      </c>
      <c r="BW72" s="5">
        <v>118.387272727273</v>
      </c>
      <c r="BX72" s="5">
        <v>24.2157575757576</v>
      </c>
      <c r="BY72" s="5">
        <v>-1.48484848484848</v>
      </c>
      <c r="BZ72" s="5">
        <v>26.801666666666598</v>
      </c>
      <c r="CC72" s="41">
        <v>65</v>
      </c>
      <c r="CD72" s="5">
        <v>119.636363636364</v>
      </c>
      <c r="CE72" s="5">
        <v>118.387272727273</v>
      </c>
      <c r="CF72" s="5">
        <v>24.2157575757576</v>
      </c>
      <c r="CG72" s="5">
        <v>-1.48484848484848</v>
      </c>
      <c r="CH72" s="6"/>
      <c r="CK72" s="41">
        <v>65</v>
      </c>
      <c r="CL72" s="5">
        <v>119.636363636364</v>
      </c>
      <c r="CM72" s="5">
        <v>118.387272727273</v>
      </c>
      <c r="CN72" s="5">
        <v>24.2157575757576</v>
      </c>
      <c r="CO72" s="5">
        <v>-1.48484848484848</v>
      </c>
      <c r="CP72" s="6"/>
      <c r="CS72" s="41">
        <v>65</v>
      </c>
      <c r="CT72" s="5">
        <v>384.333333333334</v>
      </c>
      <c r="CU72" s="5">
        <v>389.23571428571398</v>
      </c>
      <c r="CV72" s="5">
        <v>50.872619047619096</v>
      </c>
      <c r="CW72" s="6"/>
      <c r="CX72" s="6"/>
      <c r="DA72" s="41">
        <v>65</v>
      </c>
      <c r="DB72" s="5">
        <v>716</v>
      </c>
      <c r="DC72" s="5">
        <v>722.7</v>
      </c>
      <c r="DD72" s="5">
        <v>73.8</v>
      </c>
      <c r="DE72" s="5">
        <v>20.2</v>
      </c>
      <c r="DF72" s="6"/>
      <c r="DI72" s="41">
        <v>65</v>
      </c>
      <c r="DJ72" s="6"/>
      <c r="DK72" s="6"/>
      <c r="DL72" s="6"/>
      <c r="DM72" s="6"/>
      <c r="DN72" s="6"/>
      <c r="DQ72" s="41">
        <v>65</v>
      </c>
      <c r="DR72" s="5">
        <v>26.8</v>
      </c>
      <c r="DS72" s="5">
        <v>22.56</v>
      </c>
      <c r="DT72" s="5">
        <v>19.55</v>
      </c>
      <c r="DU72" s="5">
        <v>-11.3</v>
      </c>
      <c r="DV72" s="6"/>
    </row>
    <row r="73" spans="1:126" x14ac:dyDescent="0.2">
      <c r="A73" s="41">
        <v>66</v>
      </c>
      <c r="B73" s="6">
        <v>-441</v>
      </c>
      <c r="C73" s="6">
        <v>-445.2</v>
      </c>
      <c r="D73" s="6">
        <v>-40.799999999999997</v>
      </c>
      <c r="E73" s="6">
        <v>1</v>
      </c>
      <c r="F73" s="6"/>
      <c r="I73" s="50">
        <v>66</v>
      </c>
      <c r="J73" s="6"/>
      <c r="K73" s="6"/>
      <c r="L73" s="6"/>
      <c r="M73" s="6"/>
      <c r="N73" s="14"/>
      <c r="Q73" s="41">
        <v>66</v>
      </c>
      <c r="R73" s="6"/>
      <c r="S73" s="6"/>
      <c r="T73" s="6"/>
      <c r="U73" s="6"/>
      <c r="V73" s="6"/>
      <c r="Y73" s="41">
        <v>66</v>
      </c>
      <c r="Z73" s="6"/>
      <c r="AA73" s="6"/>
      <c r="AB73" s="6"/>
      <c r="AC73" s="6"/>
      <c r="AD73" s="6"/>
      <c r="AG73" s="41">
        <v>66</v>
      </c>
      <c r="AH73" s="6"/>
      <c r="AI73" s="6"/>
      <c r="AJ73" s="6"/>
      <c r="AK73" s="6"/>
      <c r="AL73" s="6"/>
      <c r="AO73" s="41">
        <v>66</v>
      </c>
      <c r="AP73" s="6"/>
      <c r="AQ73" s="6"/>
      <c r="AR73" s="6"/>
      <c r="AS73" s="6"/>
      <c r="AT73" s="6"/>
      <c r="AW73" s="41">
        <v>66</v>
      </c>
      <c r="AX73" s="6"/>
      <c r="AY73" s="6"/>
      <c r="AZ73" s="6"/>
      <c r="BA73" s="6"/>
      <c r="BB73" s="6"/>
      <c r="BE73" s="41">
        <v>66</v>
      </c>
      <c r="BF73" s="5">
        <v>-15.714285714285699</v>
      </c>
      <c r="BG73" s="5">
        <v>-17.4428571428571</v>
      </c>
      <c r="BH73" s="5">
        <v>4.0285714285714302</v>
      </c>
      <c r="BI73" s="5">
        <v>-1.1428571428571399</v>
      </c>
      <c r="BJ73" s="5">
        <v>12.486000000000001</v>
      </c>
      <c r="BM73" s="41">
        <v>66</v>
      </c>
      <c r="BN73" s="6"/>
      <c r="BO73" s="6"/>
      <c r="BP73" s="6"/>
      <c r="BQ73" s="6"/>
      <c r="BR73" s="14"/>
      <c r="BU73" s="41">
        <v>66</v>
      </c>
      <c r="BV73" s="5">
        <v>121</v>
      </c>
      <c r="BW73" s="5">
        <v>119.72</v>
      </c>
      <c r="BX73" s="5">
        <v>24.5133333333333</v>
      </c>
      <c r="BY73" s="5">
        <v>-1.5333333333333301</v>
      </c>
      <c r="BZ73" s="5">
        <v>27.287500000000001</v>
      </c>
      <c r="CC73" s="41">
        <v>66</v>
      </c>
      <c r="CD73" s="5">
        <v>121</v>
      </c>
      <c r="CE73" s="5">
        <v>119.72</v>
      </c>
      <c r="CF73" s="5">
        <v>24.5133333333333</v>
      </c>
      <c r="CG73" s="5">
        <v>-1.5333333333333301</v>
      </c>
      <c r="CH73" s="6"/>
      <c r="CK73" s="41">
        <v>66</v>
      </c>
      <c r="CL73" s="5">
        <v>121</v>
      </c>
      <c r="CM73" s="5">
        <v>119.72</v>
      </c>
      <c r="CN73" s="5">
        <v>24.5133333333333</v>
      </c>
      <c r="CO73" s="5">
        <v>-1.5333333333333301</v>
      </c>
      <c r="CP73" s="6"/>
      <c r="CS73" s="41">
        <v>66</v>
      </c>
      <c r="CT73" s="5">
        <v>390.00000000000102</v>
      </c>
      <c r="CU73" s="5">
        <v>394.97142857142899</v>
      </c>
      <c r="CV73" s="5">
        <v>51.603571428571499</v>
      </c>
      <c r="CW73" s="6"/>
      <c r="CX73" s="6"/>
      <c r="DA73" s="41">
        <v>66</v>
      </c>
      <c r="DB73" s="5">
        <v>727</v>
      </c>
      <c r="DC73" s="5">
        <v>733.8</v>
      </c>
      <c r="DD73" s="5">
        <v>74.900000000000006</v>
      </c>
      <c r="DE73" s="5">
        <v>20.5</v>
      </c>
      <c r="DF73" s="6"/>
      <c r="DI73" s="41">
        <v>66</v>
      </c>
      <c r="DJ73" s="6"/>
      <c r="DK73" s="6"/>
      <c r="DL73" s="6"/>
      <c r="DM73" s="6"/>
      <c r="DN73" s="6"/>
      <c r="DQ73" s="41">
        <v>66</v>
      </c>
      <c r="DR73" s="5">
        <v>26.2</v>
      </c>
      <c r="DS73" s="5">
        <v>21.84</v>
      </c>
      <c r="DT73" s="5">
        <v>19.82</v>
      </c>
      <c r="DU73" s="5">
        <v>-11.6</v>
      </c>
      <c r="DV73" s="6"/>
    </row>
    <row r="74" spans="1:126" x14ac:dyDescent="0.2">
      <c r="A74" s="41">
        <v>67</v>
      </c>
      <c r="B74" s="6"/>
      <c r="C74" s="6"/>
      <c r="D74" s="6"/>
      <c r="E74" s="6"/>
      <c r="F74" s="6"/>
      <c r="I74" s="50">
        <v>67</v>
      </c>
      <c r="J74" s="6"/>
      <c r="K74" s="6"/>
      <c r="L74" s="6"/>
      <c r="M74" s="6"/>
      <c r="N74" s="14"/>
      <c r="Q74" s="41">
        <v>67</v>
      </c>
      <c r="R74" s="6"/>
      <c r="S74" s="6"/>
      <c r="T74" s="6"/>
      <c r="U74" s="6"/>
      <c r="V74" s="6"/>
      <c r="Y74" s="41">
        <v>67</v>
      </c>
      <c r="Z74" s="6"/>
      <c r="AA74" s="6"/>
      <c r="AB74" s="6"/>
      <c r="AC74" s="6"/>
      <c r="AD74" s="6"/>
      <c r="AG74" s="41">
        <v>67</v>
      </c>
      <c r="AH74" s="6"/>
      <c r="AI74" s="6"/>
      <c r="AJ74" s="6"/>
      <c r="AK74" s="6"/>
      <c r="AL74" s="6"/>
      <c r="AO74" s="41">
        <v>67</v>
      </c>
      <c r="AP74" s="6"/>
      <c r="AQ74" s="6"/>
      <c r="AR74" s="6"/>
      <c r="AS74" s="6"/>
      <c r="AT74" s="6"/>
      <c r="AW74" s="41">
        <v>67</v>
      </c>
      <c r="AX74" s="6"/>
      <c r="AY74" s="6"/>
      <c r="AZ74" s="6"/>
      <c r="BA74" s="6"/>
      <c r="BB74" s="6"/>
      <c r="BE74" s="41">
        <v>67</v>
      </c>
      <c r="BF74" s="5">
        <v>-20.785714285714199</v>
      </c>
      <c r="BG74" s="5">
        <v>-22.714285714285701</v>
      </c>
      <c r="BH74" s="5">
        <v>3.75</v>
      </c>
      <c r="BI74" s="5">
        <v>-1.3571428571428601</v>
      </c>
      <c r="BJ74" s="5">
        <v>13.462</v>
      </c>
      <c r="BM74" s="41">
        <v>67</v>
      </c>
      <c r="BN74" s="6"/>
      <c r="BO74" s="6"/>
      <c r="BP74" s="6"/>
      <c r="BQ74" s="6"/>
      <c r="BR74" s="6"/>
      <c r="BU74" s="41">
        <v>67</v>
      </c>
      <c r="BV74" s="5">
        <v>122.363636363636</v>
      </c>
      <c r="BW74" s="5">
        <v>121.052727272727</v>
      </c>
      <c r="BX74" s="5">
        <v>24.810909090909099</v>
      </c>
      <c r="BY74" s="5">
        <v>-1.58181818181818</v>
      </c>
      <c r="BZ74" s="5">
        <v>27.773333333333301</v>
      </c>
      <c r="CC74" s="41">
        <v>67</v>
      </c>
      <c r="CD74" s="5">
        <v>122.363636363636</v>
      </c>
      <c r="CE74" s="5">
        <v>121.052727272727</v>
      </c>
      <c r="CF74" s="5">
        <v>24.810909090909099</v>
      </c>
      <c r="CG74" s="5">
        <v>-1.58181818181818</v>
      </c>
      <c r="CH74" s="6"/>
      <c r="CK74" s="41">
        <v>67</v>
      </c>
      <c r="CL74" s="5">
        <v>122.363636363636</v>
      </c>
      <c r="CM74" s="5">
        <v>121.052727272727</v>
      </c>
      <c r="CN74" s="5">
        <v>24.810909090909099</v>
      </c>
      <c r="CO74" s="5">
        <v>-1.58181818181818</v>
      </c>
      <c r="CP74" s="6"/>
      <c r="CS74" s="41">
        <v>67</v>
      </c>
      <c r="CT74" s="5">
        <v>395.66666666666703</v>
      </c>
      <c r="CU74" s="5">
        <v>400.70714285714303</v>
      </c>
      <c r="CV74" s="5">
        <v>52.334523809523901</v>
      </c>
      <c r="CW74" s="6"/>
      <c r="CX74" s="6"/>
      <c r="DA74" s="41">
        <v>67</v>
      </c>
      <c r="DB74" s="5">
        <v>738</v>
      </c>
      <c r="DC74" s="5">
        <v>744.9</v>
      </c>
      <c r="DD74" s="5">
        <v>76</v>
      </c>
      <c r="DE74" s="5">
        <v>20.8</v>
      </c>
      <c r="DF74" s="6"/>
      <c r="DI74" s="41">
        <v>67</v>
      </c>
      <c r="DJ74" s="6"/>
      <c r="DK74" s="6"/>
      <c r="DL74" s="6"/>
      <c r="DM74" s="6"/>
      <c r="DN74" s="6"/>
      <c r="DQ74" s="41">
        <v>67</v>
      </c>
      <c r="DR74" s="5">
        <v>25.6</v>
      </c>
      <c r="DS74" s="5">
        <v>21.12</v>
      </c>
      <c r="DT74" s="5">
        <v>20.09</v>
      </c>
      <c r="DU74" s="5">
        <v>-11.9</v>
      </c>
      <c r="DV74" s="6"/>
    </row>
    <row r="75" spans="1:126" x14ac:dyDescent="0.2">
      <c r="A75" s="41">
        <v>68</v>
      </c>
      <c r="B75" s="5">
        <v>-452</v>
      </c>
      <c r="C75" s="5">
        <v>-456.3</v>
      </c>
      <c r="D75" s="5">
        <v>-41.9</v>
      </c>
      <c r="E75" s="5">
        <v>1</v>
      </c>
      <c r="F75" s="5">
        <v>6.58</v>
      </c>
      <c r="I75" s="50">
        <v>68</v>
      </c>
      <c r="J75" s="6"/>
      <c r="K75" s="6"/>
      <c r="L75" s="6"/>
      <c r="M75" s="6"/>
      <c r="N75" s="14"/>
      <c r="Q75" s="41">
        <v>68</v>
      </c>
      <c r="R75" s="6"/>
      <c r="S75" s="6"/>
      <c r="T75" s="6"/>
      <c r="U75" s="6"/>
      <c r="V75" s="6"/>
      <c r="Y75" s="41">
        <v>68</v>
      </c>
      <c r="Z75" s="6"/>
      <c r="AA75" s="6"/>
      <c r="AB75" s="6"/>
      <c r="AC75" s="6"/>
      <c r="AD75" s="6"/>
      <c r="AG75" s="41">
        <v>68</v>
      </c>
      <c r="AH75" s="6"/>
      <c r="AI75" s="6"/>
      <c r="AJ75" s="6"/>
      <c r="AK75" s="6"/>
      <c r="AL75" s="6"/>
      <c r="AO75" s="41">
        <v>68</v>
      </c>
      <c r="AP75" s="6"/>
      <c r="AQ75" s="6"/>
      <c r="AR75" s="6"/>
      <c r="AS75" s="6"/>
      <c r="AT75" s="6"/>
      <c r="AW75" s="41">
        <v>68</v>
      </c>
      <c r="AX75" s="6"/>
      <c r="AY75" s="6"/>
      <c r="AZ75" s="6"/>
      <c r="BA75" s="6"/>
      <c r="BB75" s="6"/>
      <c r="BE75" s="41">
        <v>68</v>
      </c>
      <c r="BF75" s="5">
        <v>-25.857142857142801</v>
      </c>
      <c r="BG75" s="5">
        <v>-27.985714285714302</v>
      </c>
      <c r="BH75" s="5">
        <v>3.47142857142858</v>
      </c>
      <c r="BI75" s="5">
        <v>-1.5714285714285701</v>
      </c>
      <c r="BJ75" s="5">
        <v>14.438000000000001</v>
      </c>
      <c r="BM75" s="41">
        <v>68</v>
      </c>
      <c r="BN75" s="6"/>
      <c r="BO75" s="6"/>
      <c r="BP75" s="6"/>
      <c r="BQ75" s="6"/>
      <c r="BR75" s="6"/>
      <c r="BU75" s="41">
        <v>68</v>
      </c>
      <c r="BV75" s="5">
        <v>123.727272727273</v>
      </c>
      <c r="BW75" s="5">
        <v>122.385454545455</v>
      </c>
      <c r="BX75" s="5">
        <v>25.108484848484899</v>
      </c>
      <c r="BY75" s="5">
        <v>-1.6303030303030299</v>
      </c>
      <c r="BZ75" s="5">
        <v>28.259166666666601</v>
      </c>
      <c r="CC75" s="41">
        <v>68</v>
      </c>
      <c r="CD75" s="5">
        <v>123.727272727273</v>
      </c>
      <c r="CE75" s="5">
        <v>122.385454545455</v>
      </c>
      <c r="CF75" s="5">
        <v>25.108484848484899</v>
      </c>
      <c r="CG75" s="5">
        <v>-1.6303030303030299</v>
      </c>
      <c r="CH75" s="6"/>
      <c r="CK75" s="41">
        <v>68</v>
      </c>
      <c r="CL75" s="5">
        <v>123.727272727273</v>
      </c>
      <c r="CM75" s="5">
        <v>122.385454545455</v>
      </c>
      <c r="CN75" s="5">
        <v>25.108484848484899</v>
      </c>
      <c r="CO75" s="5">
        <v>-1.6303030303030299</v>
      </c>
      <c r="CP75" s="6"/>
      <c r="CS75" s="41">
        <v>68</v>
      </c>
      <c r="CT75" s="5">
        <v>401.333333333334</v>
      </c>
      <c r="CU75" s="5">
        <v>406.44285714285701</v>
      </c>
      <c r="CV75" s="5">
        <v>53.065476190476303</v>
      </c>
      <c r="CW75" s="6"/>
      <c r="CX75" s="6"/>
      <c r="DA75" s="41">
        <v>68</v>
      </c>
      <c r="DB75" s="5">
        <v>749</v>
      </c>
      <c r="DC75" s="5">
        <v>756</v>
      </c>
      <c r="DD75" s="5">
        <v>77.099999999999994</v>
      </c>
      <c r="DE75" s="5">
        <v>21.1</v>
      </c>
      <c r="DF75" s="6"/>
      <c r="DI75" s="41">
        <v>68</v>
      </c>
      <c r="DJ75" s="6"/>
      <c r="DK75" s="6"/>
      <c r="DL75" s="6"/>
      <c r="DM75" s="6"/>
      <c r="DN75" s="6"/>
      <c r="DQ75" s="41">
        <v>68</v>
      </c>
      <c r="DR75" s="5">
        <v>25</v>
      </c>
      <c r="DS75" s="5">
        <v>20.399999999999999</v>
      </c>
      <c r="DT75" s="5">
        <v>20.36</v>
      </c>
      <c r="DU75" s="5">
        <v>-12.2</v>
      </c>
      <c r="DV75" s="6"/>
    </row>
    <row r="76" spans="1:126" x14ac:dyDescent="0.2">
      <c r="A76" s="41">
        <v>69</v>
      </c>
      <c r="B76" s="6">
        <v>-463</v>
      </c>
      <c r="C76" s="6">
        <v>-467.4</v>
      </c>
      <c r="D76" s="6">
        <v>-43</v>
      </c>
      <c r="E76" s="6">
        <v>1</v>
      </c>
      <c r="F76" s="6"/>
      <c r="I76" s="50">
        <v>69</v>
      </c>
      <c r="J76" s="6"/>
      <c r="K76" s="6"/>
      <c r="L76" s="6"/>
      <c r="M76" s="6"/>
      <c r="N76" s="14"/>
      <c r="Q76" s="41">
        <v>69</v>
      </c>
      <c r="R76" s="6"/>
      <c r="S76" s="6"/>
      <c r="T76" s="6"/>
      <c r="U76" s="6"/>
      <c r="V76" s="6"/>
      <c r="Y76" s="41">
        <v>69</v>
      </c>
      <c r="Z76" s="6"/>
      <c r="AA76" s="6"/>
      <c r="AB76" s="6"/>
      <c r="AC76" s="6"/>
      <c r="AD76" s="6"/>
      <c r="AG76" s="41">
        <v>69</v>
      </c>
      <c r="AH76" s="6"/>
      <c r="AI76" s="6"/>
      <c r="AJ76" s="6"/>
      <c r="AK76" s="6"/>
      <c r="AL76" s="6"/>
      <c r="AO76" s="41">
        <v>69</v>
      </c>
      <c r="AP76" s="6"/>
      <c r="AQ76" s="6"/>
      <c r="AR76" s="6"/>
      <c r="AS76" s="6"/>
      <c r="AT76" s="6"/>
      <c r="AW76" s="41">
        <v>69</v>
      </c>
      <c r="AX76" s="6"/>
      <c r="AY76" s="6"/>
      <c r="AZ76" s="6"/>
      <c r="BA76" s="6"/>
      <c r="BB76" s="6"/>
      <c r="BE76" s="41">
        <v>69</v>
      </c>
      <c r="BF76" s="5">
        <v>-30.928571428571399</v>
      </c>
      <c r="BG76" s="5">
        <v>-33.257142857142902</v>
      </c>
      <c r="BH76" s="5">
        <v>3.1928571428571502</v>
      </c>
      <c r="BI76" s="5">
        <v>-1.78571428571429</v>
      </c>
      <c r="BJ76" s="5">
        <v>15.414</v>
      </c>
      <c r="BM76" s="41">
        <v>69</v>
      </c>
      <c r="BN76" s="6"/>
      <c r="BO76" s="6"/>
      <c r="BP76" s="6"/>
      <c r="BQ76" s="6"/>
      <c r="BR76" s="6"/>
      <c r="BU76" s="41">
        <v>69</v>
      </c>
      <c r="BV76" s="6">
        <v>125.09090909090899</v>
      </c>
      <c r="BW76" s="6">
        <v>123.718181818182</v>
      </c>
      <c r="BX76" s="6">
        <v>25.406060606060599</v>
      </c>
      <c r="BY76" s="6">
        <v>-1.6787878787878801</v>
      </c>
      <c r="BZ76" s="6"/>
      <c r="CC76" s="41">
        <v>69</v>
      </c>
      <c r="CD76" s="6">
        <v>125.09090909090899</v>
      </c>
      <c r="CE76" s="6">
        <v>123.718181818182</v>
      </c>
      <c r="CF76" s="6">
        <v>25.406060606060599</v>
      </c>
      <c r="CG76" s="6">
        <v>-1.6787878787878801</v>
      </c>
      <c r="CH76" s="6"/>
      <c r="CK76" s="41">
        <v>69</v>
      </c>
      <c r="CL76" s="6">
        <v>125.09090909090899</v>
      </c>
      <c r="CM76" s="6">
        <v>123.718181818182</v>
      </c>
      <c r="CN76" s="6">
        <v>25.406060606060599</v>
      </c>
      <c r="CO76" s="6">
        <v>-1.6787878787878801</v>
      </c>
      <c r="CP76" s="6"/>
      <c r="CS76" s="41">
        <v>69</v>
      </c>
      <c r="CT76" s="5">
        <v>407.00000000000102</v>
      </c>
      <c r="CU76" s="5">
        <v>412.17857142857201</v>
      </c>
      <c r="CV76" s="5">
        <v>53.796428571428599</v>
      </c>
      <c r="CW76" s="6"/>
      <c r="CX76" s="6"/>
      <c r="DA76" s="41">
        <v>69</v>
      </c>
      <c r="DB76" s="5">
        <v>760</v>
      </c>
      <c r="DC76" s="5">
        <v>767.1</v>
      </c>
      <c r="DD76" s="5">
        <v>78.2</v>
      </c>
      <c r="DE76" s="5">
        <v>21.4</v>
      </c>
      <c r="DF76" s="6"/>
      <c r="DI76" s="41">
        <v>69</v>
      </c>
      <c r="DJ76" s="6"/>
      <c r="DK76" s="6"/>
      <c r="DL76" s="6"/>
      <c r="DM76" s="6"/>
      <c r="DN76" s="6"/>
      <c r="DQ76" s="41">
        <v>69</v>
      </c>
      <c r="DR76" s="5">
        <v>24.4</v>
      </c>
      <c r="DS76" s="5">
        <v>19.68</v>
      </c>
      <c r="DT76" s="5">
        <v>20.63</v>
      </c>
      <c r="DU76" s="5">
        <v>-12.5</v>
      </c>
      <c r="DV76" s="6"/>
    </row>
    <row r="77" spans="1:126" x14ac:dyDescent="0.2">
      <c r="A77" s="41">
        <v>70</v>
      </c>
      <c r="B77" s="6">
        <v>-474</v>
      </c>
      <c r="C77" s="6">
        <v>-478.5</v>
      </c>
      <c r="D77" s="6">
        <v>-44.1</v>
      </c>
      <c r="E77" s="6">
        <v>1</v>
      </c>
      <c r="F77" s="6"/>
      <c r="I77" s="50">
        <v>70</v>
      </c>
      <c r="J77" s="6"/>
      <c r="K77" s="6"/>
      <c r="L77" s="6"/>
      <c r="M77" s="6"/>
      <c r="N77" s="14"/>
      <c r="Q77" s="41">
        <v>70</v>
      </c>
      <c r="R77" s="6"/>
      <c r="S77" s="6"/>
      <c r="T77" s="6"/>
      <c r="U77" s="6"/>
      <c r="V77" s="6"/>
      <c r="Y77" s="41">
        <v>70</v>
      </c>
      <c r="Z77" s="6"/>
      <c r="AA77" s="6"/>
      <c r="AB77" s="6"/>
      <c r="AC77" s="6"/>
      <c r="AD77" s="6"/>
      <c r="AG77" s="41">
        <v>70</v>
      </c>
      <c r="AH77" s="6"/>
      <c r="AI77" s="6"/>
      <c r="AJ77" s="6"/>
      <c r="AK77" s="6"/>
      <c r="AL77" s="6"/>
      <c r="AO77" s="41">
        <v>70</v>
      </c>
      <c r="AP77" s="6"/>
      <c r="AQ77" s="6"/>
      <c r="AR77" s="6"/>
      <c r="AS77" s="6"/>
      <c r="AT77" s="6"/>
      <c r="AW77" s="41">
        <v>70</v>
      </c>
      <c r="AX77" s="6"/>
      <c r="AY77" s="6"/>
      <c r="AZ77" s="6"/>
      <c r="BA77" s="6"/>
      <c r="BB77" s="6"/>
      <c r="BE77" s="41">
        <v>70</v>
      </c>
      <c r="BF77" s="6">
        <v>-35.999999999999901</v>
      </c>
      <c r="BG77" s="6">
        <v>-38.528571428571603</v>
      </c>
      <c r="BH77" s="6">
        <v>2.9142857142857199</v>
      </c>
      <c r="BI77" s="6">
        <v>-2</v>
      </c>
      <c r="BJ77" s="6"/>
      <c r="BM77" s="41">
        <v>70</v>
      </c>
      <c r="BN77" s="6"/>
      <c r="BO77" s="6"/>
      <c r="BP77" s="6"/>
      <c r="BQ77" s="6"/>
      <c r="BR77" s="6"/>
      <c r="BU77" s="41">
        <v>70</v>
      </c>
      <c r="BV77" s="6">
        <v>126.454545454545</v>
      </c>
      <c r="BW77" s="6">
        <v>125.050909090909</v>
      </c>
      <c r="BX77" s="6">
        <v>25.703636363636399</v>
      </c>
      <c r="BY77" s="6">
        <v>-1.72727272727273</v>
      </c>
      <c r="BZ77" s="6"/>
      <c r="CC77" s="41">
        <v>70</v>
      </c>
      <c r="CD77" s="6">
        <v>126.454545454545</v>
      </c>
      <c r="CE77" s="6">
        <v>125.050909090909</v>
      </c>
      <c r="CF77" s="6">
        <v>25.703636363636399</v>
      </c>
      <c r="CG77" s="6">
        <v>-1.72727272727273</v>
      </c>
      <c r="CH77" s="6"/>
      <c r="CK77" s="41">
        <v>70</v>
      </c>
      <c r="CL77" s="6">
        <v>126.454545454545</v>
      </c>
      <c r="CM77" s="6">
        <v>125.050909090909</v>
      </c>
      <c r="CN77" s="6">
        <v>25.703636363636399</v>
      </c>
      <c r="CO77" s="6">
        <v>-1.72727272727273</v>
      </c>
      <c r="CP77" s="6"/>
      <c r="CS77" s="41">
        <v>70</v>
      </c>
      <c r="CT77" s="5">
        <v>412.66666666666703</v>
      </c>
      <c r="CU77" s="5">
        <v>417.914285714286</v>
      </c>
      <c r="CV77" s="5">
        <v>54.527380952381002</v>
      </c>
      <c r="CW77" s="6"/>
      <c r="CX77" s="6"/>
      <c r="DA77" s="41">
        <v>70</v>
      </c>
      <c r="DB77" s="5">
        <v>771</v>
      </c>
      <c r="DC77" s="5">
        <v>778.2</v>
      </c>
      <c r="DD77" s="5">
        <v>79.3</v>
      </c>
      <c r="DE77" s="5">
        <v>21.7</v>
      </c>
      <c r="DF77" s="6"/>
      <c r="DI77" s="41">
        <v>70</v>
      </c>
      <c r="DJ77" s="6"/>
      <c r="DK77" s="6"/>
      <c r="DL77" s="6"/>
      <c r="DM77" s="6"/>
      <c r="DN77" s="6"/>
      <c r="DQ77" s="41">
        <v>70</v>
      </c>
      <c r="DR77" s="5">
        <v>23.8</v>
      </c>
      <c r="DS77" s="5">
        <v>18.96</v>
      </c>
      <c r="DT77" s="5">
        <v>20.9</v>
      </c>
      <c r="DU77" s="5">
        <v>-12.8</v>
      </c>
      <c r="DV77" s="6"/>
    </row>
    <row r="78" spans="1:126" x14ac:dyDescent="0.2">
      <c r="A78" s="41">
        <v>71</v>
      </c>
      <c r="B78" s="6"/>
      <c r="C78" s="6"/>
      <c r="D78" s="6"/>
      <c r="E78" s="6"/>
      <c r="F78" s="6"/>
      <c r="I78" s="50">
        <v>71</v>
      </c>
      <c r="J78" s="6"/>
      <c r="K78" s="6"/>
      <c r="L78" s="6"/>
      <c r="M78" s="6"/>
      <c r="N78" s="14"/>
      <c r="Q78" s="41">
        <v>71</v>
      </c>
      <c r="R78" s="6"/>
      <c r="S78" s="6"/>
      <c r="T78" s="6"/>
      <c r="U78" s="6"/>
      <c r="V78" s="14"/>
      <c r="Y78" s="41">
        <v>71</v>
      </c>
      <c r="Z78" s="6"/>
      <c r="AA78" s="6"/>
      <c r="AB78" s="6"/>
      <c r="AC78" s="6"/>
      <c r="AD78" s="6"/>
      <c r="AG78" s="41">
        <v>71</v>
      </c>
      <c r="AH78" s="6"/>
      <c r="AI78" s="6"/>
      <c r="AJ78" s="6"/>
      <c r="AK78" s="6"/>
      <c r="AL78" s="6"/>
      <c r="AO78" s="41">
        <v>71</v>
      </c>
      <c r="AP78" s="6"/>
      <c r="AQ78" s="6"/>
      <c r="AR78" s="6"/>
      <c r="AS78" s="6"/>
      <c r="AT78" s="6"/>
      <c r="AW78" s="41">
        <v>71</v>
      </c>
      <c r="AX78" s="6"/>
      <c r="AY78" s="6"/>
      <c r="AZ78" s="6"/>
      <c r="BA78" s="6"/>
      <c r="BB78" s="6"/>
      <c r="BE78" s="41">
        <v>71</v>
      </c>
      <c r="BF78" s="6">
        <v>-41.0714285714281</v>
      </c>
      <c r="BG78" s="6">
        <v>-43.799999999999599</v>
      </c>
      <c r="BH78" s="6">
        <v>2.6357142857142901</v>
      </c>
      <c r="BI78" s="6">
        <v>-2.21428571428571</v>
      </c>
      <c r="BJ78" s="6"/>
      <c r="BM78" s="41">
        <v>71</v>
      </c>
      <c r="BN78" s="6"/>
      <c r="BO78" s="6"/>
      <c r="BP78" s="6"/>
      <c r="BQ78" s="6"/>
      <c r="BR78" s="6"/>
      <c r="BU78" s="41">
        <v>71</v>
      </c>
      <c r="BV78" s="5">
        <v>127.818181818182</v>
      </c>
      <c r="BW78" s="5">
        <v>126.383636363636</v>
      </c>
      <c r="BX78" s="5">
        <v>26.001212121212099</v>
      </c>
      <c r="BY78" s="5">
        <v>-1.7757575757575701</v>
      </c>
      <c r="BZ78" s="20">
        <v>28.745000000000001</v>
      </c>
      <c r="CC78" s="41">
        <v>71</v>
      </c>
      <c r="CD78" s="5">
        <v>127.818181818182</v>
      </c>
      <c r="CE78" s="5">
        <v>126.383636363636</v>
      </c>
      <c r="CF78" s="5">
        <v>26.001212121212099</v>
      </c>
      <c r="CG78" s="5">
        <v>-1.7757575757575701</v>
      </c>
      <c r="CH78" s="6"/>
      <c r="CK78" s="41">
        <v>71</v>
      </c>
      <c r="CL78" s="5">
        <v>127.818181818182</v>
      </c>
      <c r="CM78" s="5">
        <v>126.383636363636</v>
      </c>
      <c r="CN78" s="5">
        <v>26.001212121212099</v>
      </c>
      <c r="CO78" s="5">
        <v>-1.7757575757575701</v>
      </c>
      <c r="CP78" s="6"/>
      <c r="CS78" s="41">
        <v>71</v>
      </c>
      <c r="CT78" s="5">
        <v>418.333333333334</v>
      </c>
      <c r="CU78" s="5">
        <v>423.65</v>
      </c>
      <c r="CV78" s="5">
        <v>55.258333333333397</v>
      </c>
      <c r="CW78" s="6"/>
      <c r="CX78" s="6"/>
      <c r="DA78" s="41">
        <v>71</v>
      </c>
      <c r="DB78" s="5">
        <v>782</v>
      </c>
      <c r="DC78" s="5">
        <v>789.3</v>
      </c>
      <c r="DD78" s="5">
        <v>80.400000000000006</v>
      </c>
      <c r="DE78" s="5">
        <v>22</v>
      </c>
      <c r="DF78" s="6"/>
      <c r="DI78" s="41">
        <v>71</v>
      </c>
      <c r="DJ78" s="6"/>
      <c r="DK78" s="6"/>
      <c r="DL78" s="6"/>
      <c r="DM78" s="6"/>
      <c r="DN78" s="6"/>
      <c r="DQ78" s="41">
        <v>71</v>
      </c>
      <c r="DR78" s="5">
        <v>23.2</v>
      </c>
      <c r="DS78" s="5">
        <v>18.239999999999998</v>
      </c>
      <c r="DT78" s="5">
        <v>21.17</v>
      </c>
      <c r="DU78" s="5">
        <v>-13.1</v>
      </c>
      <c r="DV78" s="6"/>
    </row>
    <row r="79" spans="1:126" x14ac:dyDescent="0.2">
      <c r="A79" s="41">
        <v>72</v>
      </c>
      <c r="B79" s="5">
        <v>-485</v>
      </c>
      <c r="C79" s="5">
        <v>-489.6</v>
      </c>
      <c r="D79" s="5">
        <v>-45.2</v>
      </c>
      <c r="E79" s="5">
        <v>1</v>
      </c>
      <c r="F79" s="5">
        <v>6.58</v>
      </c>
      <c r="I79" s="50">
        <v>72</v>
      </c>
      <c r="J79" s="6"/>
      <c r="K79" s="6"/>
      <c r="L79" s="6"/>
      <c r="M79" s="6"/>
      <c r="N79" s="14"/>
      <c r="Q79" s="41">
        <v>72</v>
      </c>
      <c r="R79" s="6"/>
      <c r="S79" s="6"/>
      <c r="T79" s="6"/>
      <c r="U79" s="6"/>
      <c r="V79" s="6"/>
      <c r="Y79" s="41">
        <v>72</v>
      </c>
      <c r="Z79" s="6"/>
      <c r="AA79" s="6"/>
      <c r="AB79" s="6"/>
      <c r="AC79" s="6"/>
      <c r="AD79" s="6"/>
      <c r="AG79" s="41">
        <v>72</v>
      </c>
      <c r="AH79" s="6"/>
      <c r="AI79" s="6"/>
      <c r="AJ79" s="6"/>
      <c r="AK79" s="6"/>
      <c r="AL79" s="6"/>
      <c r="AO79" s="41">
        <v>72</v>
      </c>
      <c r="AP79" s="6"/>
      <c r="AQ79" s="6"/>
      <c r="AR79" s="6"/>
      <c r="AS79" s="6"/>
      <c r="AT79" s="6"/>
      <c r="AW79" s="41">
        <v>72</v>
      </c>
      <c r="AX79" s="6"/>
      <c r="AY79" s="6"/>
      <c r="AZ79" s="6"/>
      <c r="BA79" s="6"/>
      <c r="BB79" s="6"/>
      <c r="BE79" s="41">
        <v>72</v>
      </c>
      <c r="BF79" s="6"/>
      <c r="BG79" s="6"/>
      <c r="BH79" s="6"/>
      <c r="BI79" s="6"/>
      <c r="BJ79" s="14"/>
      <c r="BM79" s="41">
        <v>72</v>
      </c>
      <c r="BN79" s="6"/>
      <c r="BO79" s="6"/>
      <c r="BP79" s="6"/>
      <c r="BQ79" s="6"/>
      <c r="BR79" s="6"/>
      <c r="BU79" s="41">
        <v>72</v>
      </c>
      <c r="BV79" s="5">
        <v>129.18181818181799</v>
      </c>
      <c r="BW79" s="5">
        <v>127.71636363636399</v>
      </c>
      <c r="BX79" s="5">
        <v>26.298787878787898</v>
      </c>
      <c r="BY79" s="5">
        <v>-1.82424242424242</v>
      </c>
      <c r="BZ79" s="5">
        <v>29.230833333333301</v>
      </c>
      <c r="CC79" s="41">
        <v>72</v>
      </c>
      <c r="CD79" s="5">
        <v>129.18181818181799</v>
      </c>
      <c r="CE79" s="5">
        <v>127.71636363636399</v>
      </c>
      <c r="CF79" s="5">
        <v>26.298787878787898</v>
      </c>
      <c r="CG79" s="5">
        <v>-1.82424242424242</v>
      </c>
      <c r="CH79" s="6"/>
      <c r="CK79" s="41">
        <v>72</v>
      </c>
      <c r="CL79" s="5">
        <v>129.18181818181799</v>
      </c>
      <c r="CM79" s="5">
        <v>127.71636363636399</v>
      </c>
      <c r="CN79" s="5">
        <v>26.298787878787898</v>
      </c>
      <c r="CO79" s="5">
        <v>-1.82424242424242</v>
      </c>
      <c r="CP79" s="6"/>
      <c r="CS79" s="41">
        <v>72</v>
      </c>
      <c r="CT79" s="5">
        <v>424.00000000000102</v>
      </c>
      <c r="CU79" s="5">
        <v>429.38571428571402</v>
      </c>
      <c r="CV79" s="5">
        <v>55.989285714285799</v>
      </c>
      <c r="CW79" s="6"/>
      <c r="CX79" s="6"/>
      <c r="DA79" s="41">
        <v>72</v>
      </c>
      <c r="DB79" s="5">
        <v>793</v>
      </c>
      <c r="DC79" s="5">
        <v>800.4</v>
      </c>
      <c r="DD79" s="5">
        <v>81.5</v>
      </c>
      <c r="DE79" s="5">
        <v>22.3</v>
      </c>
      <c r="DF79" s="6"/>
      <c r="DI79" s="41">
        <v>72</v>
      </c>
      <c r="DJ79" s="6"/>
      <c r="DK79" s="6"/>
      <c r="DL79" s="6"/>
      <c r="DM79" s="6"/>
      <c r="DN79" s="6"/>
      <c r="DQ79" s="41">
        <v>72</v>
      </c>
      <c r="DR79" s="5">
        <v>22.6</v>
      </c>
      <c r="DS79" s="5">
        <v>17.52</v>
      </c>
      <c r="DT79" s="5">
        <v>21.44</v>
      </c>
      <c r="DU79" s="5">
        <v>-13.4</v>
      </c>
      <c r="DV79" s="6"/>
    </row>
    <row r="80" spans="1:126" x14ac:dyDescent="0.2">
      <c r="A80" s="41">
        <v>73</v>
      </c>
      <c r="B80" s="6">
        <v>-496</v>
      </c>
      <c r="C80" s="6">
        <v>-500.7</v>
      </c>
      <c r="D80" s="6">
        <v>-46.3</v>
      </c>
      <c r="E80" s="6">
        <v>1</v>
      </c>
      <c r="F80" s="6"/>
      <c r="I80" s="50">
        <v>73</v>
      </c>
      <c r="J80" s="6"/>
      <c r="K80" s="6"/>
      <c r="L80" s="6"/>
      <c r="M80" s="6"/>
      <c r="N80" s="14"/>
      <c r="Q80" s="41">
        <v>73</v>
      </c>
      <c r="R80" s="6"/>
      <c r="S80" s="6"/>
      <c r="T80" s="6"/>
      <c r="U80" s="6"/>
      <c r="V80" s="6"/>
      <c r="Y80" s="41">
        <v>73</v>
      </c>
      <c r="Z80" s="6"/>
      <c r="AA80" s="6"/>
      <c r="AB80" s="6"/>
      <c r="AC80" s="6"/>
      <c r="AD80" s="6"/>
      <c r="AG80" s="41">
        <v>73</v>
      </c>
      <c r="AH80" s="6"/>
      <c r="AI80" s="6"/>
      <c r="AJ80" s="6"/>
      <c r="AK80" s="6"/>
      <c r="AL80" s="6"/>
      <c r="AO80" s="41">
        <v>73</v>
      </c>
      <c r="AP80" s="6"/>
      <c r="AQ80" s="6"/>
      <c r="AR80" s="6"/>
      <c r="AS80" s="6"/>
      <c r="AT80" s="6"/>
      <c r="AW80" s="41">
        <v>73</v>
      </c>
      <c r="AX80" s="6"/>
      <c r="AY80" s="6"/>
      <c r="AZ80" s="6"/>
      <c r="BA80" s="6"/>
      <c r="BB80" s="6"/>
      <c r="BE80" s="41">
        <v>73</v>
      </c>
      <c r="BF80" s="5">
        <v>-46.142857142857103</v>
      </c>
      <c r="BG80" s="5">
        <v>-49.071428571428598</v>
      </c>
      <c r="BH80" s="5">
        <v>2.3571428571428599</v>
      </c>
      <c r="BI80" s="5">
        <v>-2.4285714285714302</v>
      </c>
      <c r="BJ80" s="5">
        <v>16.39</v>
      </c>
      <c r="BM80" s="41">
        <v>73</v>
      </c>
      <c r="BN80" s="6"/>
      <c r="BO80" s="6"/>
      <c r="BP80" s="6"/>
      <c r="BQ80" s="6"/>
      <c r="BR80" s="14"/>
      <c r="BU80" s="41">
        <v>73</v>
      </c>
      <c r="BV80" s="5">
        <v>130.54545454545499</v>
      </c>
      <c r="BW80" s="5">
        <v>129.04909090909101</v>
      </c>
      <c r="BX80" s="5">
        <v>26.596363636363701</v>
      </c>
      <c r="BY80" s="5">
        <v>-1.8727272727272699</v>
      </c>
      <c r="BZ80" s="5">
        <v>29.716666666666601</v>
      </c>
      <c r="CC80" s="41">
        <v>73</v>
      </c>
      <c r="CD80" s="5">
        <v>130.54545454545499</v>
      </c>
      <c r="CE80" s="5">
        <v>129.04909090909101</v>
      </c>
      <c r="CF80" s="5">
        <v>26.596363636363701</v>
      </c>
      <c r="CG80" s="5">
        <v>-1.8727272727272699</v>
      </c>
      <c r="CH80" s="6"/>
      <c r="CK80" s="41">
        <v>73</v>
      </c>
      <c r="CL80" s="5">
        <v>130.54545454545499</v>
      </c>
      <c r="CM80" s="5">
        <v>129.04909090909101</v>
      </c>
      <c r="CN80" s="5">
        <v>26.596363636363701</v>
      </c>
      <c r="CO80" s="5">
        <v>-1.8727272727272699</v>
      </c>
      <c r="CP80" s="6"/>
      <c r="CS80" s="41">
        <v>73</v>
      </c>
      <c r="CT80" s="5">
        <v>429.66666666666703</v>
      </c>
      <c r="CU80" s="5">
        <v>435.12142857142902</v>
      </c>
      <c r="CV80" s="5">
        <v>56.720238095238201</v>
      </c>
      <c r="CW80" s="6"/>
      <c r="CX80" s="6"/>
      <c r="DA80" s="41">
        <v>73</v>
      </c>
      <c r="DB80" s="5">
        <v>804</v>
      </c>
      <c r="DC80" s="5">
        <v>811.5</v>
      </c>
      <c r="DD80" s="5">
        <v>82.6</v>
      </c>
      <c r="DE80" s="5">
        <v>22.6</v>
      </c>
      <c r="DF80" s="6"/>
      <c r="DI80" s="41">
        <v>73</v>
      </c>
      <c r="DJ80" s="6"/>
      <c r="DK80" s="6"/>
      <c r="DL80" s="6"/>
      <c r="DM80" s="6"/>
      <c r="DN80" s="6"/>
      <c r="DQ80" s="41">
        <v>73</v>
      </c>
      <c r="DR80" s="5">
        <v>22</v>
      </c>
      <c r="DS80" s="5">
        <v>16.8</v>
      </c>
      <c r="DT80" s="5">
        <v>21.71</v>
      </c>
      <c r="DU80" s="5">
        <v>-13.7</v>
      </c>
      <c r="DV80" s="6"/>
    </row>
    <row r="81" spans="1:126" x14ac:dyDescent="0.2">
      <c r="A81" s="41">
        <v>74</v>
      </c>
      <c r="B81" s="6">
        <v>-507</v>
      </c>
      <c r="C81" s="6">
        <v>-511.8</v>
      </c>
      <c r="D81" s="6">
        <v>-47.4</v>
      </c>
      <c r="E81" s="6">
        <v>1</v>
      </c>
      <c r="F81" s="6"/>
      <c r="I81" s="50">
        <v>74</v>
      </c>
      <c r="J81" s="6"/>
      <c r="K81" s="6"/>
      <c r="L81" s="6"/>
      <c r="M81" s="6"/>
      <c r="N81" s="14"/>
      <c r="Q81" s="41">
        <v>74</v>
      </c>
      <c r="R81" s="6"/>
      <c r="S81" s="6"/>
      <c r="T81" s="6"/>
      <c r="U81" s="6"/>
      <c r="V81" s="6"/>
      <c r="Y81" s="41">
        <v>74</v>
      </c>
      <c r="Z81" s="6"/>
      <c r="AA81" s="6"/>
      <c r="AB81" s="6"/>
      <c r="AC81" s="6"/>
      <c r="AD81" s="6"/>
      <c r="AG81" s="41">
        <v>74</v>
      </c>
      <c r="AH81" s="6"/>
      <c r="AI81" s="6"/>
      <c r="AJ81" s="6"/>
      <c r="AK81" s="6"/>
      <c r="AL81" s="6"/>
      <c r="AO81" s="41">
        <v>74</v>
      </c>
      <c r="AP81" s="6"/>
      <c r="AQ81" s="6"/>
      <c r="AR81" s="6"/>
      <c r="AS81" s="6"/>
      <c r="AT81" s="6"/>
      <c r="AW81" s="41">
        <v>74</v>
      </c>
      <c r="AX81" s="6"/>
      <c r="AY81" s="6"/>
      <c r="AZ81" s="6"/>
      <c r="BA81" s="6"/>
      <c r="BB81" s="6"/>
      <c r="BE81" s="41">
        <v>74</v>
      </c>
      <c r="BF81" s="5">
        <v>-51.214285714286099</v>
      </c>
      <c r="BG81" s="5">
        <v>-54.342857142857603</v>
      </c>
      <c r="BH81" s="5">
        <v>2.0785714285714301</v>
      </c>
      <c r="BI81" s="5">
        <v>-2.6428571428571401</v>
      </c>
      <c r="BJ81" s="5">
        <v>17.366</v>
      </c>
      <c r="BM81" s="41">
        <v>74</v>
      </c>
      <c r="BN81" s="6"/>
      <c r="BO81" s="6"/>
      <c r="BP81" s="6"/>
      <c r="BQ81" s="6"/>
      <c r="BR81" s="6"/>
      <c r="BU81" s="41">
        <v>74</v>
      </c>
      <c r="BV81" s="5">
        <v>131.90909090909099</v>
      </c>
      <c r="BW81" s="5">
        <v>130.38181818181801</v>
      </c>
      <c r="BX81" s="5">
        <v>26.893939393939402</v>
      </c>
      <c r="BY81" s="5">
        <v>-1.92121212121212</v>
      </c>
      <c r="BZ81" s="5">
        <v>30.202500000000001</v>
      </c>
      <c r="CC81" s="41">
        <v>74</v>
      </c>
      <c r="CD81" s="5">
        <v>131.90909090909099</v>
      </c>
      <c r="CE81" s="5">
        <v>130.38181818181801</v>
      </c>
      <c r="CF81" s="5">
        <v>26.893939393939402</v>
      </c>
      <c r="CG81" s="5">
        <v>-1.92121212121212</v>
      </c>
      <c r="CH81" s="6"/>
      <c r="CK81" s="41">
        <v>74</v>
      </c>
      <c r="CL81" s="5">
        <v>131.90909090909099</v>
      </c>
      <c r="CM81" s="5">
        <v>130.38181818181801</v>
      </c>
      <c r="CN81" s="5">
        <v>26.893939393939402</v>
      </c>
      <c r="CO81" s="5">
        <v>-1.92121212121212</v>
      </c>
      <c r="CP81" s="6"/>
      <c r="CS81" s="41">
        <v>74</v>
      </c>
      <c r="CT81" s="5">
        <v>435.333333333334</v>
      </c>
      <c r="CU81" s="5">
        <v>440.857142857143</v>
      </c>
      <c r="CV81" s="5">
        <v>57.451190476190497</v>
      </c>
      <c r="CW81" s="6"/>
      <c r="CX81" s="6"/>
      <c r="DA81" s="41">
        <v>74</v>
      </c>
      <c r="DB81" s="5">
        <v>815</v>
      </c>
      <c r="DC81" s="5">
        <v>822.6</v>
      </c>
      <c r="DD81" s="5">
        <v>83.7</v>
      </c>
      <c r="DE81" s="5">
        <v>22.9</v>
      </c>
      <c r="DF81" s="6"/>
      <c r="DI81" s="41">
        <v>74</v>
      </c>
      <c r="DJ81" s="6"/>
      <c r="DK81" s="6"/>
      <c r="DL81" s="6"/>
      <c r="DM81" s="6"/>
      <c r="DN81" s="6"/>
      <c r="DQ81" s="41">
        <v>74</v>
      </c>
      <c r="DR81" s="5">
        <v>21.4</v>
      </c>
      <c r="DS81" s="5">
        <v>16.079999999999998</v>
      </c>
      <c r="DT81" s="5">
        <v>21.98</v>
      </c>
      <c r="DU81" s="5">
        <v>-14</v>
      </c>
      <c r="DV81" s="6"/>
    </row>
    <row r="82" spans="1:126" x14ac:dyDescent="0.2">
      <c r="A82" s="41">
        <v>75</v>
      </c>
      <c r="B82" s="6"/>
      <c r="C82" s="6"/>
      <c r="D82" s="6"/>
      <c r="E82" s="6"/>
      <c r="F82" s="6"/>
      <c r="I82" s="50">
        <v>75</v>
      </c>
      <c r="J82" s="6"/>
      <c r="K82" s="6"/>
      <c r="L82" s="6"/>
      <c r="M82" s="6"/>
      <c r="N82" s="14"/>
      <c r="Q82" s="41">
        <v>75</v>
      </c>
      <c r="R82" s="6"/>
      <c r="S82" s="6"/>
      <c r="T82" s="6"/>
      <c r="U82" s="6"/>
      <c r="V82" s="6"/>
      <c r="Y82" s="41">
        <v>75</v>
      </c>
      <c r="Z82" s="6"/>
      <c r="AA82" s="6"/>
      <c r="AB82" s="6"/>
      <c r="AC82" s="6"/>
      <c r="AD82" s="6"/>
      <c r="AG82" s="41">
        <v>75</v>
      </c>
      <c r="AH82" s="6"/>
      <c r="AI82" s="6"/>
      <c r="AJ82" s="6"/>
      <c r="AK82" s="6"/>
      <c r="AL82" s="6"/>
      <c r="AO82" s="41">
        <v>75</v>
      </c>
      <c r="AP82" s="6"/>
      <c r="AQ82" s="6"/>
      <c r="AR82" s="6"/>
      <c r="AS82" s="6"/>
      <c r="AT82" s="6"/>
      <c r="AW82" s="41">
        <v>75</v>
      </c>
      <c r="AX82" s="6"/>
      <c r="AY82" s="6"/>
      <c r="AZ82" s="6"/>
      <c r="BA82" s="6"/>
      <c r="BB82" s="6"/>
      <c r="BE82" s="41">
        <v>75</v>
      </c>
      <c r="BF82" s="5">
        <v>-56.2857142857141</v>
      </c>
      <c r="BG82" s="5">
        <v>-59.6142857142856</v>
      </c>
      <c r="BH82" s="5">
        <v>1.8</v>
      </c>
      <c r="BI82" s="5">
        <v>-2.8571428571428599</v>
      </c>
      <c r="BJ82" s="5">
        <v>18.341999999999999</v>
      </c>
      <c r="BM82" s="41">
        <v>75</v>
      </c>
      <c r="BN82" s="6"/>
      <c r="BO82" s="6"/>
      <c r="BP82" s="6"/>
      <c r="BQ82" s="6"/>
      <c r="BR82" s="6"/>
      <c r="BU82" s="41">
        <v>75</v>
      </c>
      <c r="BV82" s="5">
        <v>133.272727272727</v>
      </c>
      <c r="BW82" s="5">
        <v>131.714545454545</v>
      </c>
      <c r="BX82" s="5">
        <v>27.191515151515201</v>
      </c>
      <c r="BY82" s="5">
        <v>-1.9696969696969699</v>
      </c>
      <c r="BZ82" s="5">
        <v>30.688333333333301</v>
      </c>
      <c r="CC82" s="41">
        <v>75</v>
      </c>
      <c r="CD82" s="5">
        <v>133.272727272727</v>
      </c>
      <c r="CE82" s="5">
        <v>131.714545454545</v>
      </c>
      <c r="CF82" s="5">
        <v>27.191515151515201</v>
      </c>
      <c r="CG82" s="5">
        <v>-1.9696969696969699</v>
      </c>
      <c r="CH82" s="6"/>
      <c r="CK82" s="41">
        <v>75</v>
      </c>
      <c r="CL82" s="5">
        <v>133.272727272727</v>
      </c>
      <c r="CM82" s="5">
        <v>131.714545454545</v>
      </c>
      <c r="CN82" s="5">
        <v>27.191515151515201</v>
      </c>
      <c r="CO82" s="5">
        <v>-1.9696969696969699</v>
      </c>
      <c r="CP82" s="6"/>
      <c r="CS82" s="41">
        <v>75</v>
      </c>
      <c r="CT82" s="5">
        <v>441.00000000000102</v>
      </c>
      <c r="CU82" s="5">
        <v>446.59285714285699</v>
      </c>
      <c r="CV82" s="5">
        <v>58.1821428571429</v>
      </c>
      <c r="CW82" s="6"/>
      <c r="CX82" s="6"/>
      <c r="DA82" s="41">
        <v>75</v>
      </c>
      <c r="DB82" s="5">
        <v>826</v>
      </c>
      <c r="DC82" s="5">
        <v>833.7</v>
      </c>
      <c r="DD82" s="5">
        <v>84.8</v>
      </c>
      <c r="DE82" s="5">
        <v>23.2</v>
      </c>
      <c r="DF82" s="6"/>
      <c r="DI82" s="41">
        <v>75</v>
      </c>
      <c r="DJ82" s="6"/>
      <c r="DK82" s="6"/>
      <c r="DL82" s="6"/>
      <c r="DM82" s="6"/>
      <c r="DN82" s="6"/>
      <c r="DQ82" s="41">
        <v>75</v>
      </c>
      <c r="DR82" s="5">
        <v>20.8</v>
      </c>
      <c r="DS82" s="5">
        <v>15.36</v>
      </c>
      <c r="DT82" s="5">
        <v>22.25</v>
      </c>
      <c r="DU82" s="5">
        <v>-14.3</v>
      </c>
      <c r="DV82" s="6"/>
    </row>
    <row r="83" spans="1:126" x14ac:dyDescent="0.2">
      <c r="A83" s="41">
        <v>76</v>
      </c>
      <c r="B83" s="5">
        <v>-518</v>
      </c>
      <c r="C83" s="5">
        <v>-522.9</v>
      </c>
      <c r="D83" s="5">
        <v>-48.5</v>
      </c>
      <c r="E83" s="5">
        <v>1</v>
      </c>
      <c r="F83" s="5">
        <v>6.58</v>
      </c>
      <c r="I83" s="50">
        <v>76</v>
      </c>
      <c r="J83" s="6"/>
      <c r="K83" s="6"/>
      <c r="L83" s="6"/>
      <c r="M83" s="6"/>
      <c r="N83" s="14"/>
      <c r="Q83" s="41">
        <v>76</v>
      </c>
      <c r="R83" s="6"/>
      <c r="S83" s="6"/>
      <c r="T83" s="6"/>
      <c r="U83" s="6"/>
      <c r="V83" s="6"/>
      <c r="Y83" s="41">
        <v>76</v>
      </c>
      <c r="Z83" s="6"/>
      <c r="AA83" s="6"/>
      <c r="AB83" s="6"/>
      <c r="AC83" s="6"/>
      <c r="AD83" s="6"/>
      <c r="AG83" s="41">
        <v>76</v>
      </c>
      <c r="AH83" s="6"/>
      <c r="AI83" s="6"/>
      <c r="AJ83" s="6"/>
      <c r="AK83" s="6"/>
      <c r="AL83" s="6"/>
      <c r="AO83" s="41">
        <v>76</v>
      </c>
      <c r="AP83" s="6"/>
      <c r="AQ83" s="6"/>
      <c r="AR83" s="6"/>
      <c r="AS83" s="6"/>
      <c r="AT83" s="6"/>
      <c r="AW83" s="41">
        <v>76</v>
      </c>
      <c r="AX83" s="6"/>
      <c r="AY83" s="6"/>
      <c r="AZ83" s="6"/>
      <c r="BA83" s="6"/>
      <c r="BB83" s="6"/>
      <c r="BE83" s="41">
        <v>76</v>
      </c>
      <c r="BF83" s="5">
        <v>-61.357142857143103</v>
      </c>
      <c r="BG83" s="5">
        <v>-64.885714285714599</v>
      </c>
      <c r="BH83" s="5">
        <v>1.52142857142857</v>
      </c>
      <c r="BI83" s="5">
        <v>-3.0714285714285698</v>
      </c>
      <c r="BJ83" s="5">
        <v>19.318000000000001</v>
      </c>
      <c r="BM83" s="41">
        <v>76</v>
      </c>
      <c r="BN83" s="6"/>
      <c r="BO83" s="6"/>
      <c r="BP83" s="6"/>
      <c r="BQ83" s="6"/>
      <c r="BR83" s="6"/>
      <c r="BU83" s="41">
        <v>76</v>
      </c>
      <c r="BV83" s="5">
        <v>134.636363636363</v>
      </c>
      <c r="BW83" s="5">
        <v>133.047272727273</v>
      </c>
      <c r="BX83" s="5">
        <v>27.489090909090901</v>
      </c>
      <c r="BY83" s="5">
        <v>-2.0181818181818199</v>
      </c>
      <c r="BZ83" s="5">
        <v>31.174166666666601</v>
      </c>
      <c r="CC83" s="41">
        <v>76</v>
      </c>
      <c r="CD83" s="5">
        <v>134.636363636363</v>
      </c>
      <c r="CE83" s="5">
        <v>133.047272727273</v>
      </c>
      <c r="CF83" s="5">
        <v>27.489090909090901</v>
      </c>
      <c r="CG83" s="5">
        <v>-2.0181818181818199</v>
      </c>
      <c r="CH83" s="6"/>
      <c r="CK83" s="41">
        <v>76</v>
      </c>
      <c r="CL83" s="5">
        <v>134.636363636363</v>
      </c>
      <c r="CM83" s="5">
        <v>133.047272727273</v>
      </c>
      <c r="CN83" s="5">
        <v>27.489090909090901</v>
      </c>
      <c r="CO83" s="5">
        <v>-2.0181818181818199</v>
      </c>
      <c r="CP83" s="6"/>
      <c r="CS83" s="41">
        <v>76</v>
      </c>
      <c r="CT83" s="5">
        <v>446.66666666666703</v>
      </c>
      <c r="CU83" s="5">
        <v>452.32857142857199</v>
      </c>
      <c r="CV83" s="5">
        <v>58.913095238095302</v>
      </c>
      <c r="CW83" s="6"/>
      <c r="CX83" s="6"/>
      <c r="DA83" s="41">
        <v>76</v>
      </c>
      <c r="DB83" s="5">
        <v>837</v>
      </c>
      <c r="DC83" s="5">
        <v>844.8</v>
      </c>
      <c r="DD83" s="5">
        <v>85.9</v>
      </c>
      <c r="DE83" s="5">
        <v>23.5</v>
      </c>
      <c r="DF83" s="6"/>
      <c r="DI83" s="41">
        <v>76</v>
      </c>
      <c r="DJ83" s="6"/>
      <c r="DK83" s="6"/>
      <c r="DL83" s="6"/>
      <c r="DM83" s="6"/>
      <c r="DN83" s="6"/>
      <c r="DQ83" s="41">
        <v>76</v>
      </c>
      <c r="DR83" s="5">
        <v>20.2</v>
      </c>
      <c r="DS83" s="5">
        <v>14.64</v>
      </c>
      <c r="DT83" s="5">
        <v>22.52</v>
      </c>
      <c r="DU83" s="5">
        <v>-14.6</v>
      </c>
      <c r="DV83" s="6"/>
    </row>
    <row r="84" spans="1:126" x14ac:dyDescent="0.2">
      <c r="A84" s="41">
        <v>77</v>
      </c>
      <c r="B84" s="6">
        <v>-529</v>
      </c>
      <c r="C84" s="6">
        <v>-534</v>
      </c>
      <c r="D84" s="6">
        <v>-49.6</v>
      </c>
      <c r="E84" s="6">
        <v>1</v>
      </c>
      <c r="F84" s="6"/>
      <c r="I84" s="50">
        <v>77</v>
      </c>
      <c r="J84" s="6"/>
      <c r="K84" s="6"/>
      <c r="L84" s="6"/>
      <c r="M84" s="6"/>
      <c r="N84" s="14"/>
      <c r="Q84" s="41">
        <v>77</v>
      </c>
      <c r="R84" s="6"/>
      <c r="S84" s="6"/>
      <c r="T84" s="6"/>
      <c r="U84" s="6"/>
      <c r="V84" s="6"/>
      <c r="Y84" s="41">
        <v>77</v>
      </c>
      <c r="Z84" s="6"/>
      <c r="AA84" s="6"/>
      <c r="AB84" s="6"/>
      <c r="AC84" s="6"/>
      <c r="AD84" s="6"/>
      <c r="AG84" s="41">
        <v>77</v>
      </c>
      <c r="AH84" s="6"/>
      <c r="AI84" s="6"/>
      <c r="AJ84" s="6"/>
      <c r="AK84" s="6"/>
      <c r="AL84" s="6"/>
      <c r="AO84" s="41">
        <v>77</v>
      </c>
      <c r="AP84" s="6"/>
      <c r="AQ84" s="6"/>
      <c r="AR84" s="6"/>
      <c r="AS84" s="6"/>
      <c r="AT84" s="6"/>
      <c r="AW84" s="41">
        <v>77</v>
      </c>
      <c r="AX84" s="6"/>
      <c r="AY84" s="6"/>
      <c r="AZ84" s="6"/>
      <c r="BA84" s="6"/>
      <c r="BB84" s="6"/>
      <c r="BE84" s="41">
        <v>77</v>
      </c>
      <c r="BF84" s="5">
        <v>-66.428571428571104</v>
      </c>
      <c r="BG84" s="5">
        <v>-70.157142857142603</v>
      </c>
      <c r="BH84" s="5">
        <v>1.24285714285715</v>
      </c>
      <c r="BI84" s="5">
        <v>-3.28571428571429</v>
      </c>
      <c r="BJ84" s="5">
        <v>20.294</v>
      </c>
      <c r="BM84" s="41">
        <v>77</v>
      </c>
      <c r="BN84" s="6"/>
      <c r="BO84" s="6"/>
      <c r="BP84" s="6"/>
      <c r="BQ84" s="6"/>
      <c r="BR84" s="6"/>
      <c r="BU84" s="41">
        <v>77</v>
      </c>
      <c r="BV84" s="5">
        <v>136</v>
      </c>
      <c r="BW84" s="5">
        <v>134.38</v>
      </c>
      <c r="BX84" s="5">
        <v>27.786666666666701</v>
      </c>
      <c r="BY84" s="5">
        <v>-2.06666666666667</v>
      </c>
      <c r="BZ84" s="5">
        <v>31.66</v>
      </c>
      <c r="CC84" s="41">
        <v>77</v>
      </c>
      <c r="CD84" s="5">
        <v>136</v>
      </c>
      <c r="CE84" s="5">
        <v>134.38</v>
      </c>
      <c r="CF84" s="5">
        <v>27.786666666666701</v>
      </c>
      <c r="CG84" s="5">
        <v>-2.06666666666667</v>
      </c>
      <c r="CH84" s="6"/>
      <c r="CK84" s="41">
        <v>77</v>
      </c>
      <c r="CL84" s="5">
        <v>136</v>
      </c>
      <c r="CM84" s="5">
        <v>134.38</v>
      </c>
      <c r="CN84" s="5">
        <v>27.786666666666701</v>
      </c>
      <c r="CO84" s="5">
        <v>-2.06666666666667</v>
      </c>
      <c r="CP84" s="6"/>
      <c r="CS84" s="41">
        <v>77</v>
      </c>
      <c r="CT84" s="5">
        <v>452.333333333334</v>
      </c>
      <c r="CU84" s="5">
        <v>458.06428571428597</v>
      </c>
      <c r="CV84" s="5">
        <v>59.644047619047697</v>
      </c>
      <c r="CW84" s="6"/>
      <c r="CX84" s="6"/>
      <c r="DA84" s="41">
        <v>77</v>
      </c>
      <c r="DB84" s="5">
        <v>848</v>
      </c>
      <c r="DC84" s="5">
        <v>855.9</v>
      </c>
      <c r="DD84" s="5">
        <v>87</v>
      </c>
      <c r="DE84" s="5">
        <v>23.8</v>
      </c>
      <c r="DF84" s="6"/>
      <c r="DI84" s="41">
        <v>77</v>
      </c>
      <c r="DJ84" s="6"/>
      <c r="DK84" s="6"/>
      <c r="DL84" s="6"/>
      <c r="DM84" s="6"/>
      <c r="DN84" s="6"/>
      <c r="DQ84" s="41">
        <v>77</v>
      </c>
      <c r="DR84" s="5">
        <v>19.600000000000001</v>
      </c>
      <c r="DS84" s="5">
        <v>13.92</v>
      </c>
      <c r="DT84" s="5">
        <v>22.79</v>
      </c>
      <c r="DU84" s="5">
        <v>-14.9</v>
      </c>
      <c r="DV84" s="6"/>
    </row>
    <row r="85" spans="1:126" x14ac:dyDescent="0.2">
      <c r="A85" s="41">
        <v>78</v>
      </c>
      <c r="B85" s="6">
        <v>-540</v>
      </c>
      <c r="C85" s="6">
        <v>-545.1</v>
      </c>
      <c r="D85" s="6">
        <v>-50.7</v>
      </c>
      <c r="E85" s="6">
        <v>1</v>
      </c>
      <c r="F85" s="6"/>
      <c r="I85" s="50">
        <v>78</v>
      </c>
      <c r="J85" s="6"/>
      <c r="K85" s="6"/>
      <c r="L85" s="6"/>
      <c r="M85" s="6"/>
      <c r="N85" s="14"/>
      <c r="Q85" s="41">
        <v>78</v>
      </c>
      <c r="R85" s="6"/>
      <c r="S85" s="6"/>
      <c r="T85" s="6"/>
      <c r="U85" s="6"/>
      <c r="V85" s="14"/>
      <c r="Y85" s="41">
        <v>78</v>
      </c>
      <c r="Z85" s="6"/>
      <c r="AA85" s="6"/>
      <c r="AB85" s="6"/>
      <c r="AC85" s="6"/>
      <c r="AD85" s="6"/>
      <c r="AG85" s="41">
        <v>78</v>
      </c>
      <c r="AH85" s="6"/>
      <c r="AI85" s="6"/>
      <c r="AJ85" s="6"/>
      <c r="AK85" s="6"/>
      <c r="AL85" s="6"/>
      <c r="AO85" s="41">
        <v>78</v>
      </c>
      <c r="AP85" s="6"/>
      <c r="AQ85" s="6"/>
      <c r="AR85" s="6"/>
      <c r="AS85" s="6"/>
      <c r="AT85" s="6"/>
      <c r="AW85" s="41">
        <v>78</v>
      </c>
      <c r="AX85" s="6"/>
      <c r="AY85" s="6"/>
      <c r="AZ85" s="6"/>
      <c r="BA85" s="6"/>
      <c r="BB85" s="6"/>
      <c r="BE85" s="41">
        <v>78</v>
      </c>
      <c r="BF85" s="6">
        <v>-71.500000000000099</v>
      </c>
      <c r="BG85" s="6">
        <v>-75.428571428571601</v>
      </c>
      <c r="BH85" s="6">
        <v>0.96428571428571697</v>
      </c>
      <c r="BI85" s="6">
        <v>-3.5</v>
      </c>
      <c r="BJ85" s="6"/>
      <c r="BM85" s="41">
        <v>78</v>
      </c>
      <c r="BN85" s="6"/>
      <c r="BO85" s="6"/>
      <c r="BP85" s="6"/>
      <c r="BQ85" s="6"/>
      <c r="BR85" s="6"/>
      <c r="BU85" s="41">
        <v>78</v>
      </c>
      <c r="BV85" s="5">
        <v>137.363636363636</v>
      </c>
      <c r="BW85" s="5">
        <v>135.71272727272699</v>
      </c>
      <c r="BX85" s="5">
        <v>28.084242424242401</v>
      </c>
      <c r="BY85" s="5">
        <v>-2.1151515151515099</v>
      </c>
      <c r="BZ85" s="5">
        <v>32.1458333333333</v>
      </c>
      <c r="CC85" s="41">
        <v>78</v>
      </c>
      <c r="CD85" s="5">
        <v>137.363636363636</v>
      </c>
      <c r="CE85" s="5">
        <v>135.71272727272699</v>
      </c>
      <c r="CF85" s="5">
        <v>28.084242424242401</v>
      </c>
      <c r="CG85" s="5">
        <v>-2.1151515151515099</v>
      </c>
      <c r="CH85" s="6"/>
      <c r="CK85" s="41">
        <v>78</v>
      </c>
      <c r="CL85" s="5">
        <v>137.363636363636</v>
      </c>
      <c r="CM85" s="5">
        <v>135.71272727272699</v>
      </c>
      <c r="CN85" s="5">
        <v>28.084242424242401</v>
      </c>
      <c r="CO85" s="5">
        <v>-2.1151515151515099</v>
      </c>
      <c r="CP85" s="6"/>
      <c r="CS85" s="41">
        <v>78</v>
      </c>
      <c r="CT85" s="5">
        <v>458.00000000000102</v>
      </c>
      <c r="CU85" s="5">
        <v>463.8</v>
      </c>
      <c r="CV85" s="5">
        <v>60.375000000000099</v>
      </c>
      <c r="CW85" s="6"/>
      <c r="CX85" s="6"/>
      <c r="DA85" s="41">
        <v>78</v>
      </c>
      <c r="DB85" s="5">
        <v>859</v>
      </c>
      <c r="DC85" s="5">
        <v>867</v>
      </c>
      <c r="DD85" s="5">
        <v>88.1</v>
      </c>
      <c r="DE85" s="5">
        <v>24.1</v>
      </c>
      <c r="DF85" s="6"/>
      <c r="DI85" s="41">
        <v>78</v>
      </c>
      <c r="DJ85" s="6"/>
      <c r="DK85" s="6"/>
      <c r="DL85" s="6"/>
      <c r="DM85" s="6"/>
      <c r="DN85" s="6"/>
      <c r="DQ85" s="41">
        <v>78</v>
      </c>
      <c r="DR85" s="5">
        <v>19</v>
      </c>
      <c r="DS85" s="5">
        <v>13.2</v>
      </c>
      <c r="DT85" s="5">
        <v>23.06</v>
      </c>
      <c r="DU85" s="5">
        <v>-15.2</v>
      </c>
      <c r="DV85" s="6"/>
    </row>
    <row r="86" spans="1:126" x14ac:dyDescent="0.2">
      <c r="A86" s="41">
        <v>79</v>
      </c>
      <c r="B86" s="6"/>
      <c r="C86" s="6"/>
      <c r="D86" s="6"/>
      <c r="E86" s="6"/>
      <c r="F86" s="6"/>
      <c r="I86" s="50">
        <v>79</v>
      </c>
      <c r="J86" s="6"/>
      <c r="K86" s="6"/>
      <c r="L86" s="6"/>
      <c r="M86" s="6"/>
      <c r="N86" s="14"/>
      <c r="Q86" s="41">
        <v>79</v>
      </c>
      <c r="R86" s="6"/>
      <c r="S86" s="6"/>
      <c r="T86" s="6"/>
      <c r="U86" s="6"/>
      <c r="V86" s="6"/>
      <c r="Y86" s="41">
        <v>79</v>
      </c>
      <c r="Z86" s="6"/>
      <c r="AA86" s="6"/>
      <c r="AB86" s="6"/>
      <c r="AC86" s="6"/>
      <c r="AD86" s="6"/>
      <c r="AG86" s="41">
        <v>79</v>
      </c>
      <c r="AH86" s="6"/>
      <c r="AI86" s="6"/>
      <c r="AJ86" s="6"/>
      <c r="AK86" s="6"/>
      <c r="AL86" s="6"/>
      <c r="AO86" s="41">
        <v>79</v>
      </c>
      <c r="AP86" s="6"/>
      <c r="AQ86" s="6"/>
      <c r="AR86" s="6"/>
      <c r="AS86" s="6"/>
      <c r="AT86" s="6"/>
      <c r="AW86" s="41">
        <v>79</v>
      </c>
      <c r="AX86" s="6"/>
      <c r="AY86" s="6"/>
      <c r="AZ86" s="6"/>
      <c r="BA86" s="6"/>
      <c r="BB86" s="6"/>
      <c r="BE86" s="41">
        <v>79</v>
      </c>
      <c r="BF86" s="6">
        <v>-76.5714285714281</v>
      </c>
      <c r="BG86" s="6">
        <v>-80.699999999999605</v>
      </c>
      <c r="BH86" s="6">
        <v>0.68571428571428805</v>
      </c>
      <c r="BI86" s="6">
        <v>-3.71428571428571</v>
      </c>
      <c r="BJ86" s="6"/>
      <c r="BM86" s="41">
        <v>79</v>
      </c>
      <c r="BN86" s="6"/>
      <c r="BO86" s="6"/>
      <c r="BP86" s="6"/>
      <c r="BQ86" s="6"/>
      <c r="BR86" s="6"/>
      <c r="BU86" s="41">
        <v>79</v>
      </c>
      <c r="BV86" s="6">
        <v>138.72727272727201</v>
      </c>
      <c r="BW86" s="6">
        <v>137.04545454545399</v>
      </c>
      <c r="BX86" s="6">
        <v>28.3818181818182</v>
      </c>
      <c r="BY86" s="6">
        <v>-2.16363636363636</v>
      </c>
      <c r="BZ86" s="6"/>
      <c r="CC86" s="41">
        <v>79</v>
      </c>
      <c r="CD86" s="6">
        <v>138.72727272727201</v>
      </c>
      <c r="CE86" s="6">
        <v>137.04545454545399</v>
      </c>
      <c r="CF86" s="6">
        <v>28.3818181818182</v>
      </c>
      <c r="CG86" s="6">
        <v>-2.16363636363636</v>
      </c>
      <c r="CH86" s="6"/>
      <c r="CK86" s="41">
        <v>79</v>
      </c>
      <c r="CL86" s="6">
        <v>138.72727272727201</v>
      </c>
      <c r="CM86" s="6">
        <v>137.04545454545399</v>
      </c>
      <c r="CN86" s="6">
        <v>28.3818181818182</v>
      </c>
      <c r="CO86" s="6">
        <v>-2.16363636363636</v>
      </c>
      <c r="CP86" s="6"/>
      <c r="CS86" s="41">
        <v>79</v>
      </c>
      <c r="CT86" s="5">
        <v>463.66666666666703</v>
      </c>
      <c r="CU86" s="5">
        <v>469.53571428571399</v>
      </c>
      <c r="CV86" s="5">
        <v>61.105952380952502</v>
      </c>
      <c r="CW86" s="6"/>
      <c r="CX86" s="6"/>
      <c r="DA86" s="41">
        <v>79</v>
      </c>
      <c r="DB86" s="5">
        <v>870</v>
      </c>
      <c r="DC86" s="5">
        <v>878.1</v>
      </c>
      <c r="DD86" s="5">
        <v>89.2</v>
      </c>
      <c r="DE86" s="5">
        <v>24.4</v>
      </c>
      <c r="DF86" s="6"/>
      <c r="DI86" s="41">
        <v>79</v>
      </c>
      <c r="DJ86" s="6"/>
      <c r="DK86" s="6"/>
      <c r="DL86" s="6"/>
      <c r="DM86" s="6"/>
      <c r="DN86" s="6"/>
      <c r="DQ86" s="41">
        <v>79</v>
      </c>
      <c r="DR86" s="5">
        <v>18.399999999999999</v>
      </c>
      <c r="DS86" s="5">
        <v>12.48</v>
      </c>
      <c r="DT86" s="5">
        <v>23.33</v>
      </c>
      <c r="DU86" s="5">
        <v>-15.5</v>
      </c>
      <c r="DV86" s="6"/>
    </row>
    <row r="87" spans="1:126" x14ac:dyDescent="0.2">
      <c r="A87" s="41">
        <v>80</v>
      </c>
      <c r="B87" s="5">
        <v>-551</v>
      </c>
      <c r="C87" s="5">
        <v>-556.20000000000005</v>
      </c>
      <c r="D87" s="5">
        <v>-51.8</v>
      </c>
      <c r="E87" s="5">
        <v>1</v>
      </c>
      <c r="F87" s="5">
        <v>6.58</v>
      </c>
      <c r="I87" s="50">
        <v>80</v>
      </c>
      <c r="J87" s="6"/>
      <c r="K87" s="6"/>
      <c r="L87" s="6"/>
      <c r="M87" s="6"/>
      <c r="N87" s="14"/>
      <c r="Q87" s="41">
        <v>80</v>
      </c>
      <c r="R87" s="6"/>
      <c r="S87" s="6"/>
      <c r="T87" s="6"/>
      <c r="U87" s="6"/>
      <c r="V87" s="6"/>
      <c r="Y87" s="41">
        <v>80</v>
      </c>
      <c r="Z87" s="6"/>
      <c r="AA87" s="6"/>
      <c r="AB87" s="6"/>
      <c r="AC87" s="6"/>
      <c r="AD87" s="6"/>
      <c r="AG87" s="41">
        <v>80</v>
      </c>
      <c r="AH87" s="6"/>
      <c r="AI87" s="6"/>
      <c r="AJ87" s="6"/>
      <c r="AK87" s="6"/>
      <c r="AL87" s="6"/>
      <c r="AO87" s="41">
        <v>80</v>
      </c>
      <c r="AP87" s="6"/>
      <c r="AQ87" s="6"/>
      <c r="AR87" s="6"/>
      <c r="AS87" s="6"/>
      <c r="AT87" s="6"/>
      <c r="AW87" s="41">
        <v>80</v>
      </c>
      <c r="AX87" s="6"/>
      <c r="AY87" s="6"/>
      <c r="AZ87" s="6"/>
      <c r="BA87" s="6"/>
      <c r="BB87" s="6"/>
      <c r="BE87" s="41">
        <v>80</v>
      </c>
      <c r="BF87" s="6"/>
      <c r="BG87" s="6"/>
      <c r="BH87" s="6"/>
      <c r="BI87" s="6"/>
      <c r="BJ87" s="14"/>
      <c r="BM87" s="41">
        <v>80</v>
      </c>
      <c r="BN87" s="6"/>
      <c r="BO87" s="6"/>
      <c r="BP87" s="6"/>
      <c r="BQ87" s="6"/>
      <c r="BR87" s="14"/>
      <c r="BU87" s="41">
        <v>80</v>
      </c>
      <c r="BV87" s="6">
        <v>140.09090909090901</v>
      </c>
      <c r="BW87" s="6">
        <v>138.37818181818199</v>
      </c>
      <c r="BX87" s="6">
        <v>28.679393939394</v>
      </c>
      <c r="BY87" s="6">
        <v>-2.2121212121212102</v>
      </c>
      <c r="BZ87" s="6"/>
      <c r="CC87" s="41">
        <v>80</v>
      </c>
      <c r="CD87" s="6">
        <v>140.09090909090901</v>
      </c>
      <c r="CE87" s="6">
        <v>138.37818181818199</v>
      </c>
      <c r="CF87" s="6">
        <v>28.679393939394</v>
      </c>
      <c r="CG87" s="6">
        <v>-2.2121212121212102</v>
      </c>
      <c r="CH87" s="14"/>
      <c r="CK87" s="41">
        <v>80</v>
      </c>
      <c r="CL87" s="6">
        <v>140.09090909090901</v>
      </c>
      <c r="CM87" s="6">
        <v>138.37818181818199</v>
      </c>
      <c r="CN87" s="6">
        <v>28.679393939394</v>
      </c>
      <c r="CO87" s="6">
        <v>-2.2121212121212102</v>
      </c>
      <c r="CP87" s="14"/>
      <c r="CS87" s="41">
        <v>80</v>
      </c>
      <c r="CT87" s="5">
        <v>469.333333333334</v>
      </c>
      <c r="CU87" s="5">
        <v>475.271428571429</v>
      </c>
      <c r="CV87" s="5">
        <v>61.836904761904798</v>
      </c>
      <c r="CW87" s="6"/>
      <c r="CX87" s="14"/>
      <c r="DA87" s="41">
        <v>80</v>
      </c>
      <c r="DB87" s="5">
        <v>881</v>
      </c>
      <c r="DC87" s="5">
        <v>889.2</v>
      </c>
      <c r="DD87" s="5">
        <v>90.3</v>
      </c>
      <c r="DE87" s="5">
        <v>24.7</v>
      </c>
      <c r="DF87" s="14"/>
      <c r="DI87" s="41">
        <v>80</v>
      </c>
      <c r="DJ87" s="6"/>
      <c r="DK87" s="6"/>
      <c r="DL87" s="6"/>
      <c r="DM87" s="6"/>
      <c r="DN87" s="14"/>
      <c r="DQ87" s="41">
        <v>80</v>
      </c>
      <c r="DR87" s="5">
        <v>17.8</v>
      </c>
      <c r="DS87" s="5">
        <v>11.76</v>
      </c>
      <c r="DT87" s="5">
        <v>23.6</v>
      </c>
      <c r="DU87" s="5">
        <v>-15.8</v>
      </c>
      <c r="DV87" s="14"/>
    </row>
    <row r="88" spans="1:126" x14ac:dyDescent="0.2">
      <c r="A88" s="41">
        <v>81</v>
      </c>
      <c r="B88" s="6">
        <v>-562</v>
      </c>
      <c r="C88" s="6">
        <v>-567.29999999999995</v>
      </c>
      <c r="D88" s="6">
        <v>-52.9</v>
      </c>
      <c r="E88" s="6">
        <v>1</v>
      </c>
      <c r="F88" s="6"/>
      <c r="I88" s="50">
        <v>81</v>
      </c>
      <c r="J88" s="6"/>
      <c r="K88" s="6"/>
      <c r="L88" s="6"/>
      <c r="M88" s="6"/>
      <c r="N88" s="14"/>
      <c r="Q88" s="41">
        <v>81</v>
      </c>
      <c r="R88" s="6"/>
      <c r="S88" s="6"/>
      <c r="T88" s="6"/>
      <c r="U88" s="6"/>
      <c r="V88" s="6"/>
      <c r="Y88" s="41">
        <v>81</v>
      </c>
      <c r="Z88" s="6"/>
      <c r="AA88" s="6"/>
      <c r="AB88" s="6"/>
      <c r="AC88" s="6"/>
      <c r="AD88" s="6"/>
      <c r="AG88" s="41">
        <v>81</v>
      </c>
      <c r="AH88" s="6"/>
      <c r="AI88" s="6"/>
      <c r="AJ88" s="6"/>
      <c r="AK88" s="6"/>
      <c r="AL88" s="6"/>
      <c r="AO88" s="41">
        <v>81</v>
      </c>
      <c r="AP88" s="6"/>
      <c r="AQ88" s="6"/>
      <c r="AR88" s="6"/>
      <c r="AS88" s="6"/>
      <c r="AT88" s="6"/>
      <c r="AW88" s="41">
        <v>81</v>
      </c>
      <c r="AX88" s="6"/>
      <c r="AY88" s="6"/>
      <c r="AZ88" s="6"/>
      <c r="BA88" s="6"/>
      <c r="BB88" s="6"/>
      <c r="BE88" s="41">
        <v>81</v>
      </c>
      <c r="BF88" s="5">
        <v>-81.642857142857096</v>
      </c>
      <c r="BG88" s="5">
        <v>-85.971428571428604</v>
      </c>
      <c r="BH88" s="5">
        <v>0.40714285714285697</v>
      </c>
      <c r="BI88" s="5">
        <v>-3.9285714285714302</v>
      </c>
      <c r="BJ88" s="5">
        <v>21.27</v>
      </c>
      <c r="BM88" s="41">
        <v>81</v>
      </c>
      <c r="BN88" s="6"/>
      <c r="BO88" s="6"/>
      <c r="BP88" s="6"/>
      <c r="BQ88" s="6"/>
      <c r="BR88" s="6"/>
      <c r="BU88" s="41">
        <v>81</v>
      </c>
      <c r="BV88" s="5">
        <v>141.45454545454501</v>
      </c>
      <c r="BW88" s="5">
        <v>139.71090909090901</v>
      </c>
      <c r="BX88" s="5">
        <v>28.9769696969697</v>
      </c>
      <c r="BY88" s="5">
        <v>-2.2606060606060598</v>
      </c>
      <c r="BZ88" s="20">
        <v>32.631666666666597</v>
      </c>
      <c r="CC88" s="41">
        <v>81</v>
      </c>
      <c r="CD88" s="5">
        <v>141.45454545454501</v>
      </c>
      <c r="CE88" s="5">
        <v>139.71090909090901</v>
      </c>
      <c r="CF88" s="5">
        <v>28.9769696969697</v>
      </c>
      <c r="CG88" s="5">
        <v>-2.2606060606060598</v>
      </c>
      <c r="CH88" s="6"/>
      <c r="CK88" s="41">
        <v>81</v>
      </c>
      <c r="CL88" s="5">
        <v>141.45454545454501</v>
      </c>
      <c r="CM88" s="5">
        <v>139.71090909090901</v>
      </c>
      <c r="CN88" s="5">
        <v>28.9769696969697</v>
      </c>
      <c r="CO88" s="5">
        <v>-2.2606060606060598</v>
      </c>
      <c r="CP88" s="6"/>
      <c r="CS88" s="41">
        <v>81</v>
      </c>
      <c r="CT88" s="5">
        <v>475.00000000000102</v>
      </c>
      <c r="CU88" s="5">
        <v>481.00714285714298</v>
      </c>
      <c r="CV88" s="5">
        <v>62.5678571428572</v>
      </c>
      <c r="CW88" s="6"/>
      <c r="CX88" s="6"/>
      <c r="DA88" s="41">
        <v>81</v>
      </c>
      <c r="DB88" s="5">
        <v>892</v>
      </c>
      <c r="DC88" s="5">
        <v>900.3</v>
      </c>
      <c r="DD88" s="5">
        <v>91.4</v>
      </c>
      <c r="DE88" s="5">
        <v>25</v>
      </c>
      <c r="DF88" s="6"/>
      <c r="DI88" s="41">
        <v>81</v>
      </c>
      <c r="DJ88" s="6"/>
      <c r="DK88" s="6"/>
      <c r="DL88" s="6"/>
      <c r="DM88" s="6"/>
      <c r="DN88" s="6"/>
      <c r="DQ88" s="41">
        <v>81</v>
      </c>
      <c r="DR88" s="5">
        <v>17.2</v>
      </c>
      <c r="DS88" s="5">
        <v>11.04</v>
      </c>
      <c r="DT88" s="5">
        <v>23.87</v>
      </c>
      <c r="DU88" s="5">
        <v>-16.100000000000001</v>
      </c>
      <c r="DV88" s="6"/>
    </row>
    <row r="89" spans="1:126" x14ac:dyDescent="0.2">
      <c r="A89" s="41">
        <v>82</v>
      </c>
      <c r="B89" s="6">
        <v>-573</v>
      </c>
      <c r="C89" s="6">
        <v>-578.4</v>
      </c>
      <c r="D89" s="6">
        <v>-54</v>
      </c>
      <c r="E89" s="6">
        <v>1</v>
      </c>
      <c r="F89" s="6"/>
      <c r="I89" s="50">
        <v>82</v>
      </c>
      <c r="J89" s="6"/>
      <c r="K89" s="6"/>
      <c r="L89" s="6"/>
      <c r="M89" s="6"/>
      <c r="N89" s="14"/>
      <c r="Q89" s="41">
        <v>82</v>
      </c>
      <c r="R89" s="6"/>
      <c r="S89" s="6"/>
      <c r="T89" s="6"/>
      <c r="U89" s="6"/>
      <c r="V89" s="6"/>
      <c r="Y89" s="41">
        <v>82</v>
      </c>
      <c r="Z89" s="6"/>
      <c r="AA89" s="6"/>
      <c r="AB89" s="6"/>
      <c r="AC89" s="6"/>
      <c r="AD89" s="6"/>
      <c r="AG89" s="41">
        <v>82</v>
      </c>
      <c r="AH89" s="6"/>
      <c r="AI89" s="6"/>
      <c r="AJ89" s="6"/>
      <c r="AK89" s="6"/>
      <c r="AL89" s="6"/>
      <c r="AO89" s="41">
        <v>82</v>
      </c>
      <c r="AP89" s="6"/>
      <c r="AQ89" s="6"/>
      <c r="AR89" s="6"/>
      <c r="AS89" s="6"/>
      <c r="AT89" s="6"/>
      <c r="AW89" s="41">
        <v>82</v>
      </c>
      <c r="AX89" s="6"/>
      <c r="AY89" s="6"/>
      <c r="AZ89" s="6"/>
      <c r="BA89" s="6"/>
      <c r="BB89" s="6"/>
      <c r="BE89" s="41">
        <v>82</v>
      </c>
      <c r="BF89" s="6"/>
      <c r="BG89" s="6"/>
      <c r="BH89" s="6"/>
      <c r="BI89" s="6"/>
      <c r="BJ89" s="6"/>
      <c r="BM89" s="41">
        <v>82</v>
      </c>
      <c r="BN89" s="6"/>
      <c r="BO89" s="6"/>
      <c r="BP89" s="6"/>
      <c r="BQ89" s="6"/>
      <c r="BR89" s="6"/>
      <c r="BU89" s="41">
        <v>82</v>
      </c>
      <c r="BV89" s="5">
        <v>142.81818181818099</v>
      </c>
      <c r="BW89" s="5">
        <v>141.04363636363601</v>
      </c>
      <c r="BX89" s="5">
        <v>29.2745454545455</v>
      </c>
      <c r="BY89" s="5">
        <v>-2.30909090909091</v>
      </c>
      <c r="BZ89" s="5">
        <v>33.1175</v>
      </c>
      <c r="CC89" s="41">
        <v>82</v>
      </c>
      <c r="CD89" s="5">
        <v>142.81818181818099</v>
      </c>
      <c r="CE89" s="5">
        <v>141.04363636363601</v>
      </c>
      <c r="CF89" s="5">
        <v>29.2745454545455</v>
      </c>
      <c r="CG89" s="5">
        <v>-2.30909090909091</v>
      </c>
      <c r="CH89" s="6"/>
      <c r="CK89" s="41">
        <v>82</v>
      </c>
      <c r="CL89" s="5">
        <v>142.81818181818099</v>
      </c>
      <c r="CM89" s="5">
        <v>141.04363636363601</v>
      </c>
      <c r="CN89" s="5">
        <v>29.2745454545455</v>
      </c>
      <c r="CO89" s="5">
        <v>-2.30909090909091</v>
      </c>
      <c r="CP89" s="6"/>
      <c r="CS89" s="41">
        <v>82</v>
      </c>
      <c r="CT89" s="5">
        <v>480.66666666666703</v>
      </c>
      <c r="CU89" s="5">
        <v>486.74285714285702</v>
      </c>
      <c r="CV89" s="5">
        <v>63.298809523809602</v>
      </c>
      <c r="CW89" s="6"/>
      <c r="CX89" s="6"/>
      <c r="DA89" s="41">
        <v>82</v>
      </c>
      <c r="DB89" s="5">
        <v>903</v>
      </c>
      <c r="DC89" s="5">
        <v>911.4</v>
      </c>
      <c r="DD89" s="5">
        <v>92.5</v>
      </c>
      <c r="DE89" s="5">
        <v>25.3</v>
      </c>
      <c r="DF89" s="6"/>
      <c r="DI89" s="41">
        <v>82</v>
      </c>
      <c r="DJ89" s="6"/>
      <c r="DK89" s="6"/>
      <c r="DL89" s="6"/>
      <c r="DM89" s="6"/>
      <c r="DN89" s="6"/>
      <c r="DQ89" s="41">
        <v>82</v>
      </c>
      <c r="DR89" s="5">
        <v>16.600000000000001</v>
      </c>
      <c r="DS89" s="5">
        <v>10.32</v>
      </c>
      <c r="DT89" s="5">
        <v>24.14</v>
      </c>
      <c r="DU89" s="5">
        <v>-16.399999999999999</v>
      </c>
      <c r="DV89" s="6"/>
    </row>
    <row r="90" spans="1:126" x14ac:dyDescent="0.2">
      <c r="A90" s="41">
        <v>83</v>
      </c>
      <c r="B90" s="6"/>
      <c r="C90" s="6"/>
      <c r="D90" s="6"/>
      <c r="E90" s="6"/>
      <c r="F90" s="6"/>
      <c r="I90" s="50">
        <v>83</v>
      </c>
      <c r="J90" s="6"/>
      <c r="K90" s="6"/>
      <c r="L90" s="6"/>
      <c r="M90" s="6"/>
      <c r="N90" s="14"/>
      <c r="Q90" s="41">
        <v>83</v>
      </c>
      <c r="R90" s="6"/>
      <c r="S90" s="6"/>
      <c r="T90" s="6"/>
      <c r="U90" s="6"/>
      <c r="V90" s="6"/>
      <c r="Y90" s="41">
        <v>83</v>
      </c>
      <c r="Z90" s="6"/>
      <c r="AA90" s="6"/>
      <c r="AB90" s="6"/>
      <c r="AC90" s="6"/>
      <c r="AD90" s="6"/>
      <c r="AG90" s="41">
        <v>83</v>
      </c>
      <c r="AH90" s="6"/>
      <c r="AI90" s="6"/>
      <c r="AJ90" s="6"/>
      <c r="AK90" s="6"/>
      <c r="AL90" s="6"/>
      <c r="AO90" s="41">
        <v>83</v>
      </c>
      <c r="AP90" s="6"/>
      <c r="AQ90" s="6"/>
      <c r="AR90" s="6"/>
      <c r="AS90" s="6"/>
      <c r="AT90" s="6"/>
      <c r="AW90" s="41">
        <v>83</v>
      </c>
      <c r="AX90" s="6"/>
      <c r="AY90" s="6"/>
      <c r="AZ90" s="6"/>
      <c r="BA90" s="6"/>
      <c r="BB90" s="6"/>
      <c r="BE90" s="41">
        <v>83</v>
      </c>
      <c r="BF90" s="6"/>
      <c r="BG90" s="6"/>
      <c r="BH90" s="6"/>
      <c r="BI90" s="6"/>
      <c r="BJ90" s="6"/>
      <c r="BM90" s="41">
        <v>83</v>
      </c>
      <c r="BN90" s="6"/>
      <c r="BO90" s="6"/>
      <c r="BP90" s="6"/>
      <c r="BQ90" s="6"/>
      <c r="BR90" s="6"/>
      <c r="BU90" s="41">
        <v>83</v>
      </c>
      <c r="BV90" s="5">
        <v>144.18181818181799</v>
      </c>
      <c r="BW90" s="5">
        <v>142.37636363636301</v>
      </c>
      <c r="BX90" s="5">
        <v>29.5721212121212</v>
      </c>
      <c r="BY90" s="5">
        <v>-2.3575757575757601</v>
      </c>
      <c r="BZ90" s="5">
        <v>33.603333333333303</v>
      </c>
      <c r="CC90" s="41">
        <v>83</v>
      </c>
      <c r="CD90" s="5">
        <v>144.18181818181799</v>
      </c>
      <c r="CE90" s="5">
        <v>142.37636363636301</v>
      </c>
      <c r="CF90" s="5">
        <v>29.5721212121212</v>
      </c>
      <c r="CG90" s="5">
        <v>-2.3575757575757601</v>
      </c>
      <c r="CH90" s="6"/>
      <c r="CK90" s="41">
        <v>83</v>
      </c>
      <c r="CL90" s="5">
        <v>144.18181818181799</v>
      </c>
      <c r="CM90" s="5">
        <v>142.37636363636301</v>
      </c>
      <c r="CN90" s="5">
        <v>29.5721212121212</v>
      </c>
      <c r="CO90" s="5">
        <v>-2.3575757575757601</v>
      </c>
      <c r="CP90" s="6"/>
      <c r="CS90" s="41">
        <v>83</v>
      </c>
      <c r="CT90" s="5">
        <v>486.333333333334</v>
      </c>
      <c r="CU90" s="5">
        <v>492.47857142857202</v>
      </c>
      <c r="CV90" s="5">
        <v>64.029761904761997</v>
      </c>
      <c r="CW90" s="6"/>
      <c r="CX90" s="6"/>
      <c r="DA90" s="41">
        <v>83</v>
      </c>
      <c r="DB90" s="5">
        <v>914</v>
      </c>
      <c r="DC90" s="5">
        <v>922.5</v>
      </c>
      <c r="DD90" s="5">
        <v>93.6</v>
      </c>
      <c r="DE90" s="5">
        <v>25.6</v>
      </c>
      <c r="DF90" s="6"/>
      <c r="DI90" s="41">
        <v>83</v>
      </c>
      <c r="DJ90" s="6"/>
      <c r="DK90" s="6"/>
      <c r="DL90" s="6"/>
      <c r="DM90" s="6"/>
      <c r="DN90" s="6"/>
      <c r="DQ90" s="41">
        <v>83</v>
      </c>
      <c r="DR90" s="5">
        <v>16</v>
      </c>
      <c r="DS90" s="5">
        <v>9.6</v>
      </c>
      <c r="DT90" s="5">
        <v>24.41</v>
      </c>
      <c r="DU90" s="5">
        <v>-16.7</v>
      </c>
      <c r="DV90" s="6"/>
    </row>
    <row r="91" spans="1:126" x14ac:dyDescent="0.2">
      <c r="A91" s="41">
        <v>84</v>
      </c>
      <c r="B91" s="5">
        <v>-584</v>
      </c>
      <c r="C91" s="5">
        <v>-589.5</v>
      </c>
      <c r="D91" s="5">
        <v>-55.1</v>
      </c>
      <c r="E91" s="5">
        <v>1</v>
      </c>
      <c r="F91" s="5">
        <v>6.58</v>
      </c>
      <c r="I91" s="50">
        <v>84</v>
      </c>
      <c r="J91" s="6"/>
      <c r="K91" s="6"/>
      <c r="L91" s="6"/>
      <c r="M91" s="6"/>
      <c r="N91" s="14"/>
      <c r="Q91" s="41">
        <v>84</v>
      </c>
      <c r="R91" s="6"/>
      <c r="S91" s="6"/>
      <c r="T91" s="6"/>
      <c r="U91" s="6"/>
      <c r="V91" s="6"/>
      <c r="Y91" s="41">
        <v>84</v>
      </c>
      <c r="Z91" s="6"/>
      <c r="AA91" s="6"/>
      <c r="AB91" s="6"/>
      <c r="AC91" s="6"/>
      <c r="AD91" s="6"/>
      <c r="AG91" s="41">
        <v>84</v>
      </c>
      <c r="AH91" s="6"/>
      <c r="AI91" s="6"/>
      <c r="AJ91" s="6"/>
      <c r="AK91" s="6"/>
      <c r="AL91" s="6"/>
      <c r="AO91" s="41">
        <v>84</v>
      </c>
      <c r="AP91" s="6"/>
      <c r="AQ91" s="6"/>
      <c r="AR91" s="6"/>
      <c r="AS91" s="6"/>
      <c r="AT91" s="6"/>
      <c r="AW91" s="41">
        <v>84</v>
      </c>
      <c r="AX91" s="6"/>
      <c r="AY91" s="6"/>
      <c r="AZ91" s="6"/>
      <c r="BA91" s="6"/>
      <c r="BB91" s="6"/>
      <c r="BE91" s="41">
        <v>84</v>
      </c>
      <c r="BF91" s="6"/>
      <c r="BG91" s="6"/>
      <c r="BH91" s="6"/>
      <c r="BI91" s="6"/>
      <c r="BJ91" s="6"/>
      <c r="BM91" s="41">
        <v>84</v>
      </c>
      <c r="BN91" s="6"/>
      <c r="BO91" s="6"/>
      <c r="BP91" s="6"/>
      <c r="BQ91" s="6"/>
      <c r="BR91" s="6"/>
      <c r="BU91" s="41">
        <v>84</v>
      </c>
      <c r="BV91" s="5">
        <v>145.54545454545399</v>
      </c>
      <c r="BW91" s="5">
        <v>143.709090909091</v>
      </c>
      <c r="BX91" s="5">
        <v>29.869696969696999</v>
      </c>
      <c r="BY91" s="5">
        <v>-2.4060606060606</v>
      </c>
      <c r="BZ91" s="5">
        <v>34.0891666666666</v>
      </c>
      <c r="CC91" s="41">
        <v>84</v>
      </c>
      <c r="CD91" s="5">
        <v>145.54545454545399</v>
      </c>
      <c r="CE91" s="5">
        <v>143.709090909091</v>
      </c>
      <c r="CF91" s="5">
        <v>29.869696969696999</v>
      </c>
      <c r="CG91" s="5">
        <v>-2.4060606060606</v>
      </c>
      <c r="CH91" s="6"/>
      <c r="CK91" s="41">
        <v>84</v>
      </c>
      <c r="CL91" s="5">
        <v>145.54545454545399</v>
      </c>
      <c r="CM91" s="5">
        <v>143.709090909091</v>
      </c>
      <c r="CN91" s="5">
        <v>29.869696969696999</v>
      </c>
      <c r="CO91" s="5">
        <v>-2.4060606060606</v>
      </c>
      <c r="CP91" s="6"/>
      <c r="CS91" s="41">
        <v>84</v>
      </c>
      <c r="CT91" s="5">
        <v>492.00000000000102</v>
      </c>
      <c r="CU91" s="5">
        <v>498.21428571428601</v>
      </c>
      <c r="CV91" s="5">
        <v>64.7607142857144</v>
      </c>
      <c r="CW91" s="6"/>
      <c r="CX91" s="6"/>
      <c r="DA91" s="41">
        <v>84</v>
      </c>
      <c r="DB91" s="5">
        <v>925</v>
      </c>
      <c r="DC91" s="5">
        <v>933.6</v>
      </c>
      <c r="DD91" s="5">
        <v>94.7</v>
      </c>
      <c r="DE91" s="5">
        <v>25.9</v>
      </c>
      <c r="DF91" s="6"/>
      <c r="DI91" s="41">
        <v>84</v>
      </c>
      <c r="DJ91" s="6"/>
      <c r="DK91" s="6"/>
      <c r="DL91" s="6"/>
      <c r="DM91" s="6"/>
      <c r="DN91" s="6"/>
      <c r="DQ91" s="41">
        <v>84</v>
      </c>
      <c r="DR91" s="5">
        <v>15.4</v>
      </c>
      <c r="DS91" s="5">
        <v>8.8800000000000008</v>
      </c>
      <c r="DT91" s="5">
        <v>24.68</v>
      </c>
      <c r="DU91" s="5">
        <v>-17</v>
      </c>
      <c r="DV91" s="6"/>
    </row>
    <row r="92" spans="1:126" x14ac:dyDescent="0.2">
      <c r="A92" s="41">
        <v>85</v>
      </c>
      <c r="B92" s="6">
        <v>-595</v>
      </c>
      <c r="C92" s="6">
        <v>-600.6</v>
      </c>
      <c r="D92" s="6">
        <v>-56.2</v>
      </c>
      <c r="E92" s="6">
        <v>1</v>
      </c>
      <c r="F92" s="6"/>
      <c r="I92" s="50">
        <v>85</v>
      </c>
      <c r="J92" s="6"/>
      <c r="K92" s="6"/>
      <c r="L92" s="6"/>
      <c r="M92" s="6"/>
      <c r="N92" s="14"/>
      <c r="Q92" s="41">
        <v>85</v>
      </c>
      <c r="R92" s="6"/>
      <c r="S92" s="6"/>
      <c r="T92" s="6"/>
      <c r="U92" s="6"/>
      <c r="V92" s="14"/>
      <c r="Y92" s="41">
        <v>85</v>
      </c>
      <c r="Z92" s="6"/>
      <c r="AA92" s="6"/>
      <c r="AB92" s="6"/>
      <c r="AC92" s="6"/>
      <c r="AD92" s="6"/>
      <c r="AG92" s="41">
        <v>85</v>
      </c>
      <c r="AH92" s="6"/>
      <c r="AI92" s="6"/>
      <c r="AJ92" s="6"/>
      <c r="AK92" s="6"/>
      <c r="AL92" s="6"/>
      <c r="AO92" s="41">
        <v>85</v>
      </c>
      <c r="AP92" s="6"/>
      <c r="AQ92" s="6"/>
      <c r="AR92" s="6"/>
      <c r="AS92" s="6"/>
      <c r="AT92" s="6"/>
      <c r="AW92" s="41">
        <v>85</v>
      </c>
      <c r="AX92" s="6"/>
      <c r="AY92" s="6"/>
      <c r="AZ92" s="6"/>
      <c r="BA92" s="6"/>
      <c r="BB92" s="6"/>
      <c r="BE92" s="41">
        <v>85</v>
      </c>
      <c r="BF92" s="6"/>
      <c r="BG92" s="6"/>
      <c r="BH92" s="6"/>
      <c r="BI92" s="6"/>
      <c r="BJ92" s="6"/>
      <c r="BM92" s="41">
        <v>85</v>
      </c>
      <c r="BN92" s="6"/>
      <c r="BO92" s="6"/>
      <c r="BP92" s="6"/>
      <c r="BQ92" s="6"/>
      <c r="BR92" s="6"/>
      <c r="BU92" s="41">
        <v>85</v>
      </c>
      <c r="BV92" s="5">
        <v>146.90909090909099</v>
      </c>
      <c r="BW92" s="5">
        <v>145.041818181818</v>
      </c>
      <c r="BX92" s="5">
        <v>30.167272727272699</v>
      </c>
      <c r="BY92" s="5">
        <v>-2.4545454545454501</v>
      </c>
      <c r="BZ92" s="5">
        <v>34.575000000000003</v>
      </c>
      <c r="CC92" s="41">
        <v>85</v>
      </c>
      <c r="CD92" s="5">
        <v>146.90909090909099</v>
      </c>
      <c r="CE92" s="5">
        <v>145.041818181818</v>
      </c>
      <c r="CF92" s="5">
        <v>30.167272727272699</v>
      </c>
      <c r="CG92" s="5">
        <v>-2.4545454545454501</v>
      </c>
      <c r="CH92" s="6"/>
      <c r="CK92" s="41">
        <v>85</v>
      </c>
      <c r="CL92" s="5">
        <v>146.90909090909099</v>
      </c>
      <c r="CM92" s="5">
        <v>145.041818181818</v>
      </c>
      <c r="CN92" s="5">
        <v>30.167272727272699</v>
      </c>
      <c r="CO92" s="5">
        <v>-2.4545454545454501</v>
      </c>
      <c r="CP92" s="6"/>
      <c r="CS92" s="41">
        <v>85</v>
      </c>
      <c r="CT92" s="5">
        <v>497.66666666666703</v>
      </c>
      <c r="CU92" s="5">
        <v>503.95</v>
      </c>
      <c r="CV92" s="5">
        <v>65.491666666666703</v>
      </c>
      <c r="CW92" s="6"/>
      <c r="CX92" s="6"/>
      <c r="DA92" s="41">
        <v>85</v>
      </c>
      <c r="DB92" s="5">
        <v>936</v>
      </c>
      <c r="DC92" s="5">
        <v>944.7</v>
      </c>
      <c r="DD92" s="5">
        <v>95.8</v>
      </c>
      <c r="DE92" s="5">
        <v>26.2</v>
      </c>
      <c r="DF92" s="6"/>
      <c r="DI92" s="41">
        <v>85</v>
      </c>
      <c r="DJ92" s="6"/>
      <c r="DK92" s="6"/>
      <c r="DL92" s="6"/>
      <c r="DM92" s="6"/>
      <c r="DN92" s="6"/>
      <c r="DQ92" s="41">
        <v>85</v>
      </c>
      <c r="DR92" s="5">
        <v>14.8</v>
      </c>
      <c r="DS92" s="5">
        <v>8.16</v>
      </c>
      <c r="DT92" s="5">
        <v>24.95</v>
      </c>
      <c r="DU92" s="5">
        <v>-17.3</v>
      </c>
      <c r="DV92" s="6"/>
    </row>
    <row r="93" spans="1:126" x14ac:dyDescent="0.2">
      <c r="A93" s="41">
        <v>86</v>
      </c>
      <c r="B93" s="6">
        <v>-606</v>
      </c>
      <c r="C93" s="6">
        <v>-611.70000000000005</v>
      </c>
      <c r="D93" s="6">
        <v>-57.3</v>
      </c>
      <c r="E93" s="6">
        <v>1</v>
      </c>
      <c r="F93" s="6"/>
      <c r="I93" s="50">
        <v>86</v>
      </c>
      <c r="J93" s="6"/>
      <c r="K93" s="6"/>
      <c r="L93" s="6"/>
      <c r="M93" s="6"/>
      <c r="N93" s="14"/>
      <c r="Q93" s="41">
        <v>86</v>
      </c>
      <c r="R93" s="6"/>
      <c r="S93" s="6"/>
      <c r="T93" s="6"/>
      <c r="U93" s="6"/>
      <c r="V93" s="6"/>
      <c r="Y93" s="41">
        <v>86</v>
      </c>
      <c r="Z93" s="6"/>
      <c r="AA93" s="6"/>
      <c r="AB93" s="6"/>
      <c r="AC93" s="6"/>
      <c r="AD93" s="6"/>
      <c r="AG93" s="41">
        <v>86</v>
      </c>
      <c r="AH93" s="6"/>
      <c r="AI93" s="6"/>
      <c r="AJ93" s="6"/>
      <c r="AK93" s="6"/>
      <c r="AL93" s="6"/>
      <c r="AO93" s="41">
        <v>86</v>
      </c>
      <c r="AP93" s="6"/>
      <c r="AQ93" s="6"/>
      <c r="AR93" s="6"/>
      <c r="AS93" s="6"/>
      <c r="AT93" s="6"/>
      <c r="AW93" s="41">
        <v>86</v>
      </c>
      <c r="AX93" s="6"/>
      <c r="AY93" s="6"/>
      <c r="AZ93" s="6"/>
      <c r="BA93" s="6"/>
      <c r="BB93" s="6"/>
      <c r="BE93" s="41">
        <v>86</v>
      </c>
      <c r="BF93" s="6"/>
      <c r="BG93" s="6"/>
      <c r="BH93" s="6"/>
      <c r="BI93" s="6"/>
      <c r="BJ93" s="6"/>
      <c r="BM93" s="41">
        <v>86</v>
      </c>
      <c r="BN93" s="6"/>
      <c r="BO93" s="6"/>
      <c r="BP93" s="6"/>
      <c r="BQ93" s="6"/>
      <c r="BR93" s="6"/>
      <c r="BU93" s="41">
        <v>86</v>
      </c>
      <c r="BV93" s="5">
        <v>148.272727272727</v>
      </c>
      <c r="BW93" s="5">
        <v>146.374545454545</v>
      </c>
      <c r="BX93" s="5">
        <v>30.464848484848499</v>
      </c>
      <c r="BY93" s="5">
        <v>-2.5030303030302998</v>
      </c>
      <c r="BZ93" s="5">
        <v>35.060833333333299</v>
      </c>
      <c r="CC93" s="41">
        <v>86</v>
      </c>
      <c r="CD93" s="5">
        <v>148.272727272727</v>
      </c>
      <c r="CE93" s="5">
        <v>146.374545454545</v>
      </c>
      <c r="CF93" s="5">
        <v>30.464848484848499</v>
      </c>
      <c r="CG93" s="5">
        <v>-2.5030303030302998</v>
      </c>
      <c r="CH93" s="6"/>
      <c r="CK93" s="41">
        <v>86</v>
      </c>
      <c r="CL93" s="5">
        <v>148.272727272727</v>
      </c>
      <c r="CM93" s="5">
        <v>146.374545454545</v>
      </c>
      <c r="CN93" s="5">
        <v>30.464848484848499</v>
      </c>
      <c r="CO93" s="5">
        <v>-2.5030303030302998</v>
      </c>
      <c r="CP93" s="6"/>
      <c r="CS93" s="41">
        <v>86</v>
      </c>
      <c r="CT93" s="5">
        <v>503.333333333334</v>
      </c>
      <c r="CU93" s="5">
        <v>509.68571428571499</v>
      </c>
      <c r="CV93" s="5">
        <v>66.222619047619105</v>
      </c>
      <c r="CW93" s="6"/>
      <c r="CX93" s="6"/>
      <c r="DA93" s="41">
        <v>86</v>
      </c>
      <c r="DB93" s="5">
        <v>947</v>
      </c>
      <c r="DC93" s="5">
        <v>955.8</v>
      </c>
      <c r="DD93" s="5">
        <v>96.9</v>
      </c>
      <c r="DE93" s="5">
        <v>26.5</v>
      </c>
      <c r="DF93" s="6"/>
      <c r="DI93" s="41">
        <v>86</v>
      </c>
      <c r="DJ93" s="6"/>
      <c r="DK93" s="6"/>
      <c r="DL93" s="6"/>
      <c r="DM93" s="6"/>
      <c r="DN93" s="6"/>
      <c r="DQ93" s="41">
        <v>86</v>
      </c>
      <c r="DR93" s="5">
        <v>14.2</v>
      </c>
      <c r="DS93" s="5">
        <v>7.44</v>
      </c>
      <c r="DT93" s="5">
        <v>25.22</v>
      </c>
      <c r="DU93" s="5">
        <v>-17.600000000000001</v>
      </c>
      <c r="DV93" s="6"/>
    </row>
    <row r="94" spans="1:126" x14ac:dyDescent="0.2">
      <c r="A94" s="41">
        <v>87</v>
      </c>
      <c r="B94" s="6"/>
      <c r="C94" s="6"/>
      <c r="D94" s="6"/>
      <c r="E94" s="6"/>
      <c r="F94" s="6"/>
      <c r="I94" s="50">
        <v>87</v>
      </c>
      <c r="J94" s="6"/>
      <c r="K94" s="6"/>
      <c r="L94" s="6"/>
      <c r="M94" s="6"/>
      <c r="N94" s="14"/>
      <c r="Q94" s="41">
        <v>87</v>
      </c>
      <c r="R94" s="6"/>
      <c r="S94" s="6"/>
      <c r="T94" s="6"/>
      <c r="U94" s="6"/>
      <c r="V94" s="6"/>
      <c r="Y94" s="41">
        <v>87</v>
      </c>
      <c r="Z94" s="6"/>
      <c r="AA94" s="6"/>
      <c r="AB94" s="6"/>
      <c r="AC94" s="6"/>
      <c r="AD94" s="6"/>
      <c r="AG94" s="41">
        <v>87</v>
      </c>
      <c r="AH94" s="6"/>
      <c r="AI94" s="6"/>
      <c r="AJ94" s="6"/>
      <c r="AK94" s="6"/>
      <c r="AL94" s="6"/>
      <c r="AO94" s="41">
        <v>87</v>
      </c>
      <c r="AP94" s="6"/>
      <c r="AQ94" s="6"/>
      <c r="AR94" s="6"/>
      <c r="AS94" s="6"/>
      <c r="AT94" s="6"/>
      <c r="AW94" s="41">
        <v>87</v>
      </c>
      <c r="AX94" s="6"/>
      <c r="AY94" s="6"/>
      <c r="AZ94" s="6"/>
      <c r="BA94" s="6"/>
      <c r="BB94" s="6"/>
      <c r="BE94" s="41">
        <v>87</v>
      </c>
      <c r="BF94" s="6"/>
      <c r="BG94" s="6"/>
      <c r="BH94" s="6"/>
      <c r="BI94" s="6"/>
      <c r="BJ94" s="6"/>
      <c r="BM94" s="41">
        <v>87</v>
      </c>
      <c r="BN94" s="6"/>
      <c r="BO94" s="6"/>
      <c r="BP94" s="6"/>
      <c r="BQ94" s="6"/>
      <c r="BR94" s="6"/>
      <c r="BU94" s="41">
        <v>87</v>
      </c>
      <c r="BV94" s="5">
        <v>149.636363636363</v>
      </c>
      <c r="BW94" s="5">
        <v>147.70727272727299</v>
      </c>
      <c r="BX94" s="5">
        <v>30.762424242424299</v>
      </c>
      <c r="BY94" s="5">
        <v>-2.55151515151515</v>
      </c>
      <c r="BZ94" s="5">
        <v>35.546666666666603</v>
      </c>
      <c r="CC94" s="41">
        <v>87</v>
      </c>
      <c r="CD94" s="5">
        <v>149.636363636363</v>
      </c>
      <c r="CE94" s="5">
        <v>147.70727272727299</v>
      </c>
      <c r="CF94" s="5">
        <v>30.762424242424299</v>
      </c>
      <c r="CG94" s="5">
        <v>-2.55151515151515</v>
      </c>
      <c r="CH94" s="6"/>
      <c r="CK94" s="41">
        <v>87</v>
      </c>
      <c r="CL94" s="5">
        <v>149.636363636363</v>
      </c>
      <c r="CM94" s="5">
        <v>147.70727272727299</v>
      </c>
      <c r="CN94" s="5">
        <v>30.762424242424299</v>
      </c>
      <c r="CO94" s="5">
        <v>-2.55151515151515</v>
      </c>
      <c r="CP94" s="6"/>
      <c r="CS94" s="41">
        <v>87</v>
      </c>
      <c r="CT94" s="5">
        <v>509.00000000000102</v>
      </c>
      <c r="CU94" s="5">
        <v>515.42142857142903</v>
      </c>
      <c r="CV94" s="5">
        <v>66.953571428571493</v>
      </c>
      <c r="CW94" s="6"/>
      <c r="CX94" s="6"/>
      <c r="DA94" s="41">
        <v>87</v>
      </c>
      <c r="DB94" s="5">
        <v>958</v>
      </c>
      <c r="DC94" s="5">
        <v>966.9</v>
      </c>
      <c r="DD94" s="5">
        <v>98</v>
      </c>
      <c r="DE94" s="5">
        <v>26.8</v>
      </c>
      <c r="DF94" s="6"/>
      <c r="DI94" s="41">
        <v>87</v>
      </c>
      <c r="DJ94" s="6"/>
      <c r="DK94" s="6"/>
      <c r="DL94" s="6"/>
      <c r="DM94" s="6"/>
      <c r="DN94" s="6"/>
      <c r="DQ94" s="41">
        <v>87</v>
      </c>
      <c r="DR94" s="5">
        <v>13.6</v>
      </c>
      <c r="DS94" s="5">
        <v>6.72</v>
      </c>
      <c r="DT94" s="5">
        <v>25.49</v>
      </c>
      <c r="DU94" s="5">
        <v>-17.899999999999999</v>
      </c>
      <c r="DV94" s="6"/>
    </row>
    <row r="95" spans="1:126" x14ac:dyDescent="0.2">
      <c r="A95" s="41">
        <v>88</v>
      </c>
      <c r="B95" s="5">
        <v>-617</v>
      </c>
      <c r="C95" s="5">
        <v>-622.79999999999995</v>
      </c>
      <c r="D95" s="5">
        <v>-58.4</v>
      </c>
      <c r="E95" s="5">
        <v>1</v>
      </c>
      <c r="F95" s="5">
        <v>6.58</v>
      </c>
      <c r="I95" s="50">
        <v>88</v>
      </c>
      <c r="J95" s="6"/>
      <c r="K95" s="6"/>
      <c r="L95" s="6"/>
      <c r="M95" s="6"/>
      <c r="N95" s="14"/>
      <c r="Q95" s="41">
        <v>88</v>
      </c>
      <c r="R95" s="6"/>
      <c r="S95" s="6"/>
      <c r="T95" s="6"/>
      <c r="U95" s="6"/>
      <c r="V95" s="6"/>
      <c r="Y95" s="41">
        <v>88</v>
      </c>
      <c r="Z95" s="6"/>
      <c r="AA95" s="6"/>
      <c r="AB95" s="6"/>
      <c r="AC95" s="6"/>
      <c r="AD95" s="6"/>
      <c r="AG95" s="41">
        <v>88</v>
      </c>
      <c r="AH95" s="6"/>
      <c r="AI95" s="6"/>
      <c r="AJ95" s="6"/>
      <c r="AK95" s="6"/>
      <c r="AL95" s="6"/>
      <c r="AO95" s="41">
        <v>88</v>
      </c>
      <c r="AP95" s="6"/>
      <c r="AQ95" s="6"/>
      <c r="AR95" s="6"/>
      <c r="AS95" s="6"/>
      <c r="AT95" s="6"/>
      <c r="AW95" s="41">
        <v>88</v>
      </c>
      <c r="AX95" s="6"/>
      <c r="AY95" s="6"/>
      <c r="AZ95" s="6"/>
      <c r="BA95" s="6"/>
      <c r="BB95" s="6"/>
      <c r="BE95" s="41">
        <v>88</v>
      </c>
      <c r="BF95" s="6"/>
      <c r="BG95" s="6"/>
      <c r="BH95" s="6"/>
      <c r="BI95" s="6"/>
      <c r="BJ95" s="6"/>
      <c r="BM95" s="41">
        <v>88</v>
      </c>
      <c r="BN95" s="6"/>
      <c r="BO95" s="6"/>
      <c r="BP95" s="6"/>
      <c r="BQ95" s="6"/>
      <c r="BR95" s="6"/>
      <c r="BU95" s="41">
        <v>88</v>
      </c>
      <c r="BV95" s="5">
        <v>151</v>
      </c>
      <c r="BW95" s="5">
        <v>149.04</v>
      </c>
      <c r="BX95" s="5">
        <v>31.06</v>
      </c>
      <c r="BY95" s="5">
        <v>-2.6</v>
      </c>
      <c r="BZ95" s="5">
        <v>36.032499999999999</v>
      </c>
      <c r="CC95" s="41">
        <v>88</v>
      </c>
      <c r="CD95" s="5">
        <v>151</v>
      </c>
      <c r="CE95" s="5">
        <v>149.04</v>
      </c>
      <c r="CF95" s="5">
        <v>31.06</v>
      </c>
      <c r="CG95" s="5">
        <v>-2.6</v>
      </c>
      <c r="CH95" s="6"/>
      <c r="CK95" s="41">
        <v>88</v>
      </c>
      <c r="CL95" s="5">
        <v>151</v>
      </c>
      <c r="CM95" s="5">
        <v>149.04</v>
      </c>
      <c r="CN95" s="5">
        <v>31.06</v>
      </c>
      <c r="CO95" s="5">
        <v>-2.6</v>
      </c>
      <c r="CP95" s="6"/>
      <c r="CS95" s="41">
        <v>88</v>
      </c>
      <c r="CT95" s="5">
        <v>514.66666666666697</v>
      </c>
      <c r="CU95" s="5">
        <v>521.15714285714296</v>
      </c>
      <c r="CV95" s="5">
        <v>67.684523809523895</v>
      </c>
      <c r="CW95" s="6"/>
      <c r="CX95" s="6"/>
      <c r="DA95" s="41">
        <v>88</v>
      </c>
      <c r="DB95" s="5">
        <v>969</v>
      </c>
      <c r="DC95" s="5">
        <v>978</v>
      </c>
      <c r="DD95" s="5">
        <v>99.1</v>
      </c>
      <c r="DE95" s="5">
        <v>27.1</v>
      </c>
      <c r="DF95" s="6"/>
      <c r="DI95" s="41">
        <v>88</v>
      </c>
      <c r="DJ95" s="6"/>
      <c r="DK95" s="6"/>
      <c r="DL95" s="6"/>
      <c r="DM95" s="6"/>
      <c r="DN95" s="6"/>
      <c r="DQ95" s="41">
        <v>88</v>
      </c>
      <c r="DR95" s="5">
        <v>13</v>
      </c>
      <c r="DS95" s="5">
        <v>6</v>
      </c>
      <c r="DT95" s="5">
        <v>25.76</v>
      </c>
      <c r="DU95" s="5">
        <v>-18.2</v>
      </c>
      <c r="DV95" s="6"/>
    </row>
    <row r="96" spans="1:126" x14ac:dyDescent="0.2">
      <c r="A96" s="41">
        <v>89</v>
      </c>
      <c r="B96" s="6">
        <v>-628</v>
      </c>
      <c r="C96" s="6">
        <v>-633.9</v>
      </c>
      <c r="D96" s="6">
        <v>-59.5</v>
      </c>
      <c r="E96" s="6">
        <v>1</v>
      </c>
      <c r="F96" s="6"/>
      <c r="I96" s="50">
        <v>89</v>
      </c>
      <c r="J96" s="6"/>
      <c r="K96" s="6"/>
      <c r="L96" s="6"/>
      <c r="M96" s="6"/>
      <c r="N96" s="14"/>
      <c r="Q96" s="41">
        <v>89</v>
      </c>
      <c r="R96" s="6"/>
      <c r="S96" s="6"/>
      <c r="T96" s="6"/>
      <c r="U96" s="6"/>
      <c r="V96" s="6"/>
      <c r="Y96" s="41">
        <v>89</v>
      </c>
      <c r="Z96" s="6"/>
      <c r="AA96" s="6"/>
      <c r="AB96" s="6"/>
      <c r="AC96" s="6"/>
      <c r="AD96" s="6"/>
      <c r="AG96" s="41">
        <v>89</v>
      </c>
      <c r="AH96" s="6"/>
      <c r="AI96" s="6"/>
      <c r="AJ96" s="6"/>
      <c r="AK96" s="6"/>
      <c r="AL96" s="6"/>
      <c r="AO96" s="41">
        <v>89</v>
      </c>
      <c r="AP96" s="6"/>
      <c r="AQ96" s="6"/>
      <c r="AR96" s="14"/>
      <c r="AS96" s="6"/>
      <c r="AT96" s="6"/>
      <c r="AW96" s="41">
        <v>89</v>
      </c>
      <c r="AX96" s="6"/>
      <c r="AY96" s="6"/>
      <c r="AZ96" s="14"/>
      <c r="BA96" s="6"/>
      <c r="BB96" s="6"/>
      <c r="BE96" s="41">
        <v>89</v>
      </c>
      <c r="BF96" s="6"/>
      <c r="BG96" s="6"/>
      <c r="BH96" s="14"/>
      <c r="BI96" s="6"/>
      <c r="BJ96" s="6"/>
      <c r="BM96" s="41">
        <v>89</v>
      </c>
      <c r="BN96" s="6"/>
      <c r="BO96" s="6"/>
      <c r="BP96" s="14"/>
      <c r="BQ96" s="6"/>
      <c r="BR96" s="6"/>
      <c r="BU96" s="41">
        <v>89</v>
      </c>
      <c r="BV96" s="6">
        <v>152.363636363636</v>
      </c>
      <c r="BW96" s="6">
        <v>150.37272727272699</v>
      </c>
      <c r="BX96" s="6">
        <v>31.357575757575798</v>
      </c>
      <c r="BY96" s="6">
        <v>-2.6484848484848502</v>
      </c>
      <c r="BZ96" s="6"/>
      <c r="CC96" s="41">
        <v>89</v>
      </c>
      <c r="CD96" s="6">
        <v>152.363636363636</v>
      </c>
      <c r="CE96" s="6">
        <v>150.37272727272699</v>
      </c>
      <c r="CF96" s="6">
        <v>31.357575757575798</v>
      </c>
      <c r="CG96" s="6">
        <v>-2.6484848484848502</v>
      </c>
      <c r="CH96" s="6"/>
      <c r="CK96" s="41">
        <v>89</v>
      </c>
      <c r="CL96" s="6">
        <v>152.363636363636</v>
      </c>
      <c r="CM96" s="6">
        <v>150.37272727272699</v>
      </c>
      <c r="CN96" s="6">
        <v>31.357575757575798</v>
      </c>
      <c r="CO96" s="6">
        <v>-2.6484848484848502</v>
      </c>
      <c r="CP96" s="6"/>
      <c r="CS96" s="41">
        <v>89</v>
      </c>
      <c r="CT96" s="5">
        <v>520.33333333333405</v>
      </c>
      <c r="CU96" s="5">
        <v>526.892857142857</v>
      </c>
      <c r="CV96" s="5">
        <v>68.415476190476298</v>
      </c>
      <c r="CW96" s="6"/>
      <c r="CX96" s="6"/>
      <c r="DA96" s="41">
        <v>89</v>
      </c>
      <c r="DB96" s="5">
        <v>980</v>
      </c>
      <c r="DC96" s="5">
        <v>989.1</v>
      </c>
      <c r="DD96" s="5">
        <v>100.2</v>
      </c>
      <c r="DE96" s="5">
        <v>27.4</v>
      </c>
      <c r="DF96" s="6"/>
      <c r="DI96" s="41">
        <v>89</v>
      </c>
      <c r="DJ96" s="6"/>
      <c r="DK96" s="6"/>
      <c r="DL96" s="14"/>
      <c r="DM96" s="6"/>
      <c r="DN96" s="6"/>
      <c r="DQ96" s="41">
        <v>89</v>
      </c>
      <c r="DR96" s="5">
        <v>12.4</v>
      </c>
      <c r="DS96" s="5">
        <v>5.28</v>
      </c>
      <c r="DT96" s="5">
        <v>26.03</v>
      </c>
      <c r="DU96" s="5">
        <v>-18.5</v>
      </c>
      <c r="DV96" s="6"/>
    </row>
    <row r="97" spans="1:126" x14ac:dyDescent="0.2">
      <c r="A97" s="41">
        <v>90</v>
      </c>
      <c r="B97" s="6">
        <v>-639</v>
      </c>
      <c r="C97" s="6">
        <v>-645</v>
      </c>
      <c r="D97" s="6">
        <v>-60.6</v>
      </c>
      <c r="E97" s="6">
        <v>1</v>
      </c>
      <c r="F97" s="6"/>
      <c r="I97" s="50">
        <v>90</v>
      </c>
      <c r="J97" s="6"/>
      <c r="K97" s="6"/>
      <c r="L97" s="6"/>
      <c r="M97" s="6"/>
      <c r="N97" s="14"/>
      <c r="Q97" s="41">
        <v>90</v>
      </c>
      <c r="R97" s="6"/>
      <c r="S97" s="6"/>
      <c r="T97" s="6"/>
      <c r="U97" s="6"/>
      <c r="V97" s="6"/>
      <c r="Y97" s="41">
        <v>90</v>
      </c>
      <c r="Z97" s="6"/>
      <c r="AA97" s="6"/>
      <c r="AB97" s="6"/>
      <c r="AC97" s="6"/>
      <c r="AD97" s="6"/>
      <c r="AG97" s="41">
        <v>90</v>
      </c>
      <c r="AH97" s="6"/>
      <c r="AI97" s="6"/>
      <c r="AJ97" s="6"/>
      <c r="AK97" s="6"/>
      <c r="AL97" s="6"/>
      <c r="AO97" s="41">
        <v>90</v>
      </c>
      <c r="AP97" s="6"/>
      <c r="AQ97" s="6"/>
      <c r="AR97" s="6"/>
      <c r="AS97" s="6"/>
      <c r="AT97" s="6"/>
      <c r="AW97" s="41">
        <v>90</v>
      </c>
      <c r="AX97" s="6"/>
      <c r="AY97" s="6"/>
      <c r="AZ97" s="6"/>
      <c r="BA97" s="6"/>
      <c r="BB97" s="6"/>
      <c r="BE97" s="41">
        <v>90</v>
      </c>
      <c r="BF97" s="6"/>
      <c r="BG97" s="6"/>
      <c r="BH97" s="6"/>
      <c r="BI97" s="6"/>
      <c r="BJ97" s="6"/>
      <c r="BM97" s="41">
        <v>90</v>
      </c>
      <c r="BN97" s="6"/>
      <c r="BO97" s="6"/>
      <c r="BP97" s="6"/>
      <c r="BQ97" s="6"/>
      <c r="BR97" s="6"/>
      <c r="BU97" s="41">
        <v>90</v>
      </c>
      <c r="BV97" s="6">
        <v>153.72727272727201</v>
      </c>
      <c r="BW97" s="6">
        <v>151.70545454545399</v>
      </c>
      <c r="BX97" s="6">
        <v>31.655151515151498</v>
      </c>
      <c r="BY97" s="6">
        <v>-2.6969696969696999</v>
      </c>
      <c r="BZ97" s="6"/>
      <c r="CC97" s="41">
        <v>90</v>
      </c>
      <c r="CD97" s="6">
        <v>153.72727272727201</v>
      </c>
      <c r="CE97" s="6">
        <v>151.70545454545399</v>
      </c>
      <c r="CF97" s="6">
        <v>31.655151515151498</v>
      </c>
      <c r="CG97" s="6">
        <v>-2.6969696969696999</v>
      </c>
      <c r="CH97" s="6"/>
      <c r="CK97" s="41">
        <v>90</v>
      </c>
      <c r="CL97" s="6">
        <v>153.72727272727201</v>
      </c>
      <c r="CM97" s="6">
        <v>151.70545454545399</v>
      </c>
      <c r="CN97" s="6">
        <v>31.655151515151498</v>
      </c>
      <c r="CO97" s="6">
        <v>-2.6969696969696999</v>
      </c>
      <c r="CP97" s="6"/>
      <c r="CS97" s="41">
        <v>90</v>
      </c>
      <c r="CT97" s="5">
        <v>526.00000000000102</v>
      </c>
      <c r="CU97" s="5">
        <v>532.62857142857195</v>
      </c>
      <c r="CV97" s="5">
        <v>69.146428571428601</v>
      </c>
      <c r="CW97" s="6"/>
      <c r="CX97" s="6"/>
      <c r="DA97" s="41">
        <v>90</v>
      </c>
      <c r="DB97" s="5">
        <v>991</v>
      </c>
      <c r="DC97" s="5">
        <v>1000.2</v>
      </c>
      <c r="DD97" s="5">
        <v>101.3</v>
      </c>
      <c r="DE97" s="5">
        <v>27.7</v>
      </c>
      <c r="DF97" s="6"/>
      <c r="DI97" s="41">
        <v>90</v>
      </c>
      <c r="DJ97" s="6"/>
      <c r="DK97" s="6"/>
      <c r="DL97" s="6"/>
      <c r="DM97" s="6"/>
      <c r="DN97" s="6"/>
      <c r="DQ97" s="41">
        <v>90</v>
      </c>
      <c r="DR97" s="5">
        <v>11.8</v>
      </c>
      <c r="DS97" s="5">
        <v>4.5599999999999996</v>
      </c>
      <c r="DT97" s="5">
        <v>26.3</v>
      </c>
      <c r="DU97" s="5">
        <v>-18.8</v>
      </c>
      <c r="DV97" s="6"/>
    </row>
    <row r="98" spans="1:126" x14ac:dyDescent="0.2">
      <c r="A98" s="41">
        <v>91</v>
      </c>
      <c r="B98" s="6"/>
      <c r="C98" s="6"/>
      <c r="D98" s="6"/>
      <c r="E98" s="6"/>
      <c r="F98" s="6"/>
      <c r="I98" s="50">
        <v>91</v>
      </c>
      <c r="J98" s="6"/>
      <c r="K98" s="6"/>
      <c r="L98" s="6"/>
      <c r="M98" s="6"/>
      <c r="N98" s="14"/>
      <c r="Q98" s="41">
        <v>91</v>
      </c>
      <c r="R98" s="6"/>
      <c r="S98" s="6"/>
      <c r="T98" s="6"/>
      <c r="U98" s="6"/>
      <c r="V98" s="6"/>
      <c r="Y98" s="41">
        <v>91</v>
      </c>
      <c r="Z98" s="6"/>
      <c r="AA98" s="6"/>
      <c r="AB98" s="6"/>
      <c r="AC98" s="6"/>
      <c r="AD98" s="6"/>
      <c r="AG98" s="41">
        <v>91</v>
      </c>
      <c r="AH98" s="6"/>
      <c r="AI98" s="6"/>
      <c r="AJ98" s="6"/>
      <c r="AK98" s="6"/>
      <c r="AL98" s="6"/>
      <c r="AO98" s="41">
        <v>91</v>
      </c>
      <c r="AP98" s="6"/>
      <c r="AQ98" s="6"/>
      <c r="AR98" s="6"/>
      <c r="AS98" s="6"/>
      <c r="AT98" s="6"/>
      <c r="AW98" s="41">
        <v>91</v>
      </c>
      <c r="AX98" s="6"/>
      <c r="AY98" s="6"/>
      <c r="AZ98" s="6"/>
      <c r="BA98" s="6"/>
      <c r="BB98" s="6"/>
      <c r="BE98" s="41">
        <v>91</v>
      </c>
      <c r="BF98" s="6"/>
      <c r="BG98" s="6"/>
      <c r="BH98" s="6"/>
      <c r="BI98" s="6"/>
      <c r="BJ98" s="6"/>
      <c r="BM98" s="41">
        <v>91</v>
      </c>
      <c r="BN98" s="6"/>
      <c r="BO98" s="6"/>
      <c r="BP98" s="6"/>
      <c r="BQ98" s="6"/>
      <c r="BR98" s="6"/>
      <c r="BU98" s="41">
        <v>91</v>
      </c>
      <c r="BV98" s="5">
        <v>155.09090909090901</v>
      </c>
      <c r="BW98" s="5">
        <v>153.03818181818201</v>
      </c>
      <c r="BX98" s="5">
        <v>31.952727272727302</v>
      </c>
      <c r="BY98" s="5">
        <v>-2.7454545454545398</v>
      </c>
      <c r="BZ98" s="20">
        <v>36.518333333333302</v>
      </c>
      <c r="CC98" s="41">
        <v>91</v>
      </c>
      <c r="CD98" s="5">
        <v>155.09090909090901</v>
      </c>
      <c r="CE98" s="5">
        <v>153.03818181818201</v>
      </c>
      <c r="CF98" s="5">
        <v>31.952727272727302</v>
      </c>
      <c r="CG98" s="5">
        <v>-2.7454545454545398</v>
      </c>
      <c r="CH98" s="6"/>
      <c r="CK98" s="41">
        <v>91</v>
      </c>
      <c r="CL98" s="5">
        <v>155.09090909090901</v>
      </c>
      <c r="CM98" s="5">
        <v>153.03818181818201</v>
      </c>
      <c r="CN98" s="5">
        <v>31.952727272727302</v>
      </c>
      <c r="CO98" s="5">
        <v>-2.7454545454545398</v>
      </c>
      <c r="CP98" s="6"/>
      <c r="CS98" s="41">
        <v>91</v>
      </c>
      <c r="CT98" s="5">
        <v>531.66666666666697</v>
      </c>
      <c r="CU98" s="5">
        <v>538.36428571428598</v>
      </c>
      <c r="CV98" s="5">
        <v>69.877380952381003</v>
      </c>
      <c r="CW98" s="6"/>
      <c r="CX98" s="6"/>
      <c r="DA98" s="41">
        <v>91</v>
      </c>
      <c r="DB98" s="5">
        <v>1002</v>
      </c>
      <c r="DC98" s="5">
        <v>1011.3</v>
      </c>
      <c r="DD98" s="5">
        <v>102.4</v>
      </c>
      <c r="DE98" s="5">
        <v>28</v>
      </c>
      <c r="DF98" s="6"/>
      <c r="DI98" s="41">
        <v>91</v>
      </c>
      <c r="DJ98" s="6"/>
      <c r="DK98" s="6"/>
      <c r="DL98" s="6"/>
      <c r="DM98" s="6"/>
      <c r="DN98" s="6"/>
      <c r="DQ98" s="41">
        <v>91</v>
      </c>
      <c r="DR98" s="5">
        <v>11.2</v>
      </c>
      <c r="DS98" s="5">
        <v>3.84</v>
      </c>
      <c r="DT98" s="5">
        <v>26.57</v>
      </c>
      <c r="DU98" s="5">
        <v>-19.100000000000001</v>
      </c>
      <c r="DV98" s="6"/>
    </row>
    <row r="99" spans="1:126" x14ac:dyDescent="0.2">
      <c r="A99" s="41">
        <v>92</v>
      </c>
      <c r="B99" s="5">
        <v>-650</v>
      </c>
      <c r="C99" s="5">
        <v>-656.1</v>
      </c>
      <c r="D99" s="5">
        <v>-61.7</v>
      </c>
      <c r="E99" s="5">
        <v>1</v>
      </c>
      <c r="F99" s="5">
        <v>6.58</v>
      </c>
      <c r="I99" s="50">
        <v>92</v>
      </c>
      <c r="J99" s="6"/>
      <c r="K99" s="6"/>
      <c r="L99" s="6"/>
      <c r="M99" s="6"/>
      <c r="N99" s="14"/>
      <c r="Q99" s="41">
        <v>92</v>
      </c>
      <c r="R99" s="6"/>
      <c r="S99" s="6"/>
      <c r="T99" s="6"/>
      <c r="U99" s="6"/>
      <c r="V99" s="14"/>
      <c r="Y99" s="41">
        <v>92</v>
      </c>
      <c r="Z99" s="6"/>
      <c r="AA99" s="6"/>
      <c r="AB99" s="6"/>
      <c r="AC99" s="6"/>
      <c r="AD99" s="6"/>
      <c r="AG99" s="41">
        <v>92</v>
      </c>
      <c r="AH99" s="6"/>
      <c r="AI99" s="6"/>
      <c r="AJ99" s="6"/>
      <c r="AK99" s="6"/>
      <c r="AL99" s="6"/>
      <c r="AO99" s="41">
        <v>92</v>
      </c>
      <c r="AP99" s="6"/>
      <c r="AQ99" s="6"/>
      <c r="AR99" s="6"/>
      <c r="AS99" s="6"/>
      <c r="AT99" s="6"/>
      <c r="AW99" s="41">
        <v>92</v>
      </c>
      <c r="AX99" s="6"/>
      <c r="AY99" s="6"/>
      <c r="AZ99" s="6"/>
      <c r="BA99" s="6"/>
      <c r="BB99" s="6"/>
      <c r="BE99" s="41">
        <v>92</v>
      </c>
      <c r="BF99" s="6"/>
      <c r="BG99" s="6"/>
      <c r="BH99" s="6"/>
      <c r="BI99" s="6"/>
      <c r="BJ99" s="6"/>
      <c r="BM99" s="41">
        <v>92</v>
      </c>
      <c r="BN99" s="6"/>
      <c r="BO99" s="6"/>
      <c r="BP99" s="6"/>
      <c r="BQ99" s="6"/>
      <c r="BR99" s="6"/>
      <c r="BU99" s="41">
        <v>92</v>
      </c>
      <c r="BV99" s="5">
        <v>156.45454545454501</v>
      </c>
      <c r="BW99" s="5">
        <v>154.37090909090901</v>
      </c>
      <c r="BX99" s="5">
        <v>32.250303030303002</v>
      </c>
      <c r="BY99" s="5">
        <v>-2.7939393939393899</v>
      </c>
      <c r="BZ99" s="5">
        <v>37.004166666666599</v>
      </c>
      <c r="CC99" s="41">
        <v>92</v>
      </c>
      <c r="CD99" s="5">
        <v>156.45454545454501</v>
      </c>
      <c r="CE99" s="5">
        <v>154.37090909090901</v>
      </c>
      <c r="CF99" s="5">
        <v>32.250303030303002</v>
      </c>
      <c r="CG99" s="5">
        <v>-2.7939393939393899</v>
      </c>
      <c r="CH99" s="6"/>
      <c r="CK99" s="41">
        <v>92</v>
      </c>
      <c r="CL99" s="5">
        <v>156.45454545454501</v>
      </c>
      <c r="CM99" s="5">
        <v>154.37090909090901</v>
      </c>
      <c r="CN99" s="5">
        <v>32.250303030303002</v>
      </c>
      <c r="CO99" s="5">
        <v>-2.7939393939393899</v>
      </c>
      <c r="CP99" s="6"/>
      <c r="CS99" s="41">
        <v>92</v>
      </c>
      <c r="CT99" s="5">
        <v>537.33333333333405</v>
      </c>
      <c r="CU99" s="5">
        <v>544.1</v>
      </c>
      <c r="CV99" s="5">
        <v>70.608333333333405</v>
      </c>
      <c r="CW99" s="6"/>
      <c r="CX99" s="6"/>
      <c r="DA99" s="41">
        <v>92</v>
      </c>
      <c r="DB99" s="5">
        <v>1013</v>
      </c>
      <c r="DC99" s="5">
        <v>1022.4</v>
      </c>
      <c r="DD99" s="5">
        <v>103.5</v>
      </c>
      <c r="DE99" s="5">
        <v>28.3</v>
      </c>
      <c r="DF99" s="6"/>
      <c r="DI99" s="41">
        <v>92</v>
      </c>
      <c r="DJ99" s="6"/>
      <c r="DK99" s="6"/>
      <c r="DL99" s="6"/>
      <c r="DM99" s="6"/>
      <c r="DN99" s="6"/>
      <c r="DQ99" s="41">
        <v>92</v>
      </c>
      <c r="DR99" s="5">
        <v>10.6</v>
      </c>
      <c r="DS99" s="5">
        <v>3.12</v>
      </c>
      <c r="DT99" s="5">
        <v>26.84</v>
      </c>
      <c r="DU99" s="5">
        <v>-19.399999999999999</v>
      </c>
      <c r="DV99" s="6"/>
    </row>
    <row r="100" spans="1:126" x14ac:dyDescent="0.2">
      <c r="A100" s="41">
        <v>93</v>
      </c>
      <c r="B100" s="6">
        <v>-661</v>
      </c>
      <c r="C100" s="6">
        <v>-667.2</v>
      </c>
      <c r="D100" s="6">
        <v>-62.8</v>
      </c>
      <c r="E100" s="6">
        <v>1</v>
      </c>
      <c r="F100" s="6"/>
      <c r="I100" s="50">
        <v>93</v>
      </c>
      <c r="J100" s="6"/>
      <c r="K100" s="6"/>
      <c r="L100" s="6"/>
      <c r="M100" s="6"/>
      <c r="N100" s="14"/>
      <c r="Q100" s="41">
        <v>93</v>
      </c>
      <c r="R100" s="6"/>
      <c r="S100" s="6"/>
      <c r="T100" s="6"/>
      <c r="U100" s="6"/>
      <c r="V100" s="6"/>
      <c r="Y100" s="41">
        <v>93</v>
      </c>
      <c r="Z100" s="6"/>
      <c r="AA100" s="6"/>
      <c r="AB100" s="6"/>
      <c r="AC100" s="6"/>
      <c r="AD100" s="6"/>
      <c r="AG100" s="41">
        <v>93</v>
      </c>
      <c r="AH100" s="6"/>
      <c r="AI100" s="6"/>
      <c r="AJ100" s="6"/>
      <c r="AK100" s="6"/>
      <c r="AL100" s="6"/>
      <c r="AO100" s="41">
        <v>93</v>
      </c>
      <c r="AP100" s="6"/>
      <c r="AQ100" s="6"/>
      <c r="AR100" s="6"/>
      <c r="AS100" s="6"/>
      <c r="AT100" s="6"/>
      <c r="AW100" s="41">
        <v>93</v>
      </c>
      <c r="AX100" s="6"/>
      <c r="AY100" s="6"/>
      <c r="AZ100" s="6"/>
      <c r="BA100" s="6"/>
      <c r="BB100" s="6"/>
      <c r="BE100" s="41">
        <v>93</v>
      </c>
      <c r="BF100" s="6"/>
      <c r="BG100" s="6"/>
      <c r="BH100" s="6"/>
      <c r="BI100" s="6"/>
      <c r="BJ100" s="6"/>
      <c r="BM100" s="41">
        <v>93</v>
      </c>
      <c r="BN100" s="6"/>
      <c r="BO100" s="6"/>
      <c r="BP100" s="6"/>
      <c r="BQ100" s="6"/>
      <c r="BR100" s="6"/>
      <c r="BU100" s="41">
        <v>93</v>
      </c>
      <c r="BV100" s="5">
        <v>157.81818181818099</v>
      </c>
      <c r="BW100" s="5">
        <v>155.70363636363601</v>
      </c>
      <c r="BX100" s="5">
        <v>32.547878787878801</v>
      </c>
      <c r="BY100" s="5">
        <v>-2.8424242424242401</v>
      </c>
      <c r="BZ100" s="5">
        <v>37.49</v>
      </c>
      <c r="CC100" s="41">
        <v>93</v>
      </c>
      <c r="CD100" s="5">
        <v>157.81818181818099</v>
      </c>
      <c r="CE100" s="5">
        <v>155.70363636363601</v>
      </c>
      <c r="CF100" s="5">
        <v>32.547878787878801</v>
      </c>
      <c r="CG100" s="5">
        <v>-2.8424242424242401</v>
      </c>
      <c r="CH100" s="6"/>
      <c r="CK100" s="41">
        <v>93</v>
      </c>
      <c r="CL100" s="5">
        <v>157.81818181818099</v>
      </c>
      <c r="CM100" s="5">
        <v>155.70363636363601</v>
      </c>
      <c r="CN100" s="5">
        <v>32.547878787878801</v>
      </c>
      <c r="CO100" s="5">
        <v>-2.8424242424242401</v>
      </c>
      <c r="CP100" s="6"/>
      <c r="CS100" s="41">
        <v>93</v>
      </c>
      <c r="CT100" s="5">
        <v>543.00000000000102</v>
      </c>
      <c r="CU100" s="5">
        <v>549.83571428571497</v>
      </c>
      <c r="CV100" s="5">
        <v>71.339285714285793</v>
      </c>
      <c r="CW100" s="6"/>
      <c r="CX100" s="6"/>
      <c r="DA100" s="41">
        <v>93</v>
      </c>
      <c r="DB100" s="5">
        <v>1024</v>
      </c>
      <c r="DC100" s="5">
        <v>1033.5</v>
      </c>
      <c r="DD100" s="5">
        <v>104.6</v>
      </c>
      <c r="DE100" s="5">
        <v>28.6</v>
      </c>
      <c r="DF100" s="6"/>
      <c r="DI100" s="41">
        <v>93</v>
      </c>
      <c r="DJ100" s="6"/>
      <c r="DK100" s="6"/>
      <c r="DL100" s="6"/>
      <c r="DM100" s="6"/>
      <c r="DN100" s="6"/>
      <c r="DQ100" s="41">
        <v>93</v>
      </c>
      <c r="DR100" s="5">
        <v>10</v>
      </c>
      <c r="DS100" s="5">
        <v>2.4</v>
      </c>
      <c r="DT100" s="5">
        <v>27.11</v>
      </c>
      <c r="DU100" s="5">
        <v>-19.7</v>
      </c>
      <c r="DV100" s="6"/>
    </row>
    <row r="101" spans="1:126" x14ac:dyDescent="0.2">
      <c r="A101" s="41">
        <v>94</v>
      </c>
      <c r="B101" s="6">
        <v>-672</v>
      </c>
      <c r="C101" s="6">
        <v>-678.3</v>
      </c>
      <c r="D101" s="6">
        <v>-63.9</v>
      </c>
      <c r="E101" s="6">
        <v>1</v>
      </c>
      <c r="F101" s="6"/>
      <c r="I101" s="50">
        <v>94</v>
      </c>
      <c r="J101" s="6"/>
      <c r="K101" s="6"/>
      <c r="L101" s="6"/>
      <c r="M101" s="6"/>
      <c r="N101" s="14"/>
      <c r="Q101" s="41">
        <v>94</v>
      </c>
      <c r="R101" s="6"/>
      <c r="S101" s="6"/>
      <c r="T101" s="6"/>
      <c r="U101" s="6"/>
      <c r="V101" s="6"/>
      <c r="Y101" s="41">
        <v>94</v>
      </c>
      <c r="Z101" s="6"/>
      <c r="AA101" s="6"/>
      <c r="AB101" s="6"/>
      <c r="AC101" s="6"/>
      <c r="AD101" s="6"/>
      <c r="AG101" s="41">
        <v>94</v>
      </c>
      <c r="AH101" s="6"/>
      <c r="AI101" s="6"/>
      <c r="AJ101" s="6"/>
      <c r="AK101" s="6"/>
      <c r="AL101" s="6"/>
      <c r="AO101" s="41">
        <v>94</v>
      </c>
      <c r="AP101" s="6"/>
      <c r="AQ101" s="6"/>
      <c r="AR101" s="6"/>
      <c r="AS101" s="6"/>
      <c r="AT101" s="6"/>
      <c r="AW101" s="41">
        <v>94</v>
      </c>
      <c r="AX101" s="6"/>
      <c r="AY101" s="6"/>
      <c r="AZ101" s="6"/>
      <c r="BA101" s="6"/>
      <c r="BB101" s="6"/>
      <c r="BE101" s="41">
        <v>94</v>
      </c>
      <c r="BF101" s="6"/>
      <c r="BG101" s="6"/>
      <c r="BH101" s="6"/>
      <c r="BI101" s="6"/>
      <c r="BJ101" s="6"/>
      <c r="BM101" s="41">
        <v>94</v>
      </c>
      <c r="BN101" s="6"/>
      <c r="BO101" s="6"/>
      <c r="BP101" s="6"/>
      <c r="BQ101" s="6"/>
      <c r="BR101" s="6"/>
      <c r="BU101" s="41">
        <v>94</v>
      </c>
      <c r="BV101" s="5">
        <v>159.18181818181799</v>
      </c>
      <c r="BW101" s="5">
        <v>157.03636363636301</v>
      </c>
      <c r="BX101" s="5">
        <v>32.845454545454601</v>
      </c>
      <c r="BY101" s="5">
        <v>-2.8909090909090902</v>
      </c>
      <c r="BZ101" s="5">
        <v>37.975833333333298</v>
      </c>
      <c r="CC101" s="41">
        <v>94</v>
      </c>
      <c r="CD101" s="5">
        <v>159.18181818181799</v>
      </c>
      <c r="CE101" s="5">
        <v>157.03636363636301</v>
      </c>
      <c r="CF101" s="5">
        <v>32.845454545454601</v>
      </c>
      <c r="CG101" s="5">
        <v>-2.8909090909090902</v>
      </c>
      <c r="CH101" s="6"/>
      <c r="CK101" s="41">
        <v>94</v>
      </c>
      <c r="CL101" s="5">
        <v>159.18181818181799</v>
      </c>
      <c r="CM101" s="5">
        <v>157.03636363636301</v>
      </c>
      <c r="CN101" s="5">
        <v>32.845454545454601</v>
      </c>
      <c r="CO101" s="5">
        <v>-2.8909090909090902</v>
      </c>
      <c r="CP101" s="6"/>
      <c r="CS101" s="41">
        <v>94</v>
      </c>
      <c r="CT101" s="5">
        <v>548.66666666666697</v>
      </c>
      <c r="CU101" s="5">
        <v>555.57142857142901</v>
      </c>
      <c r="CV101" s="5">
        <v>72.070238095238196</v>
      </c>
      <c r="CW101" s="6"/>
      <c r="CX101" s="6"/>
      <c r="DA101" s="41">
        <v>94</v>
      </c>
      <c r="DB101" s="5">
        <v>1035</v>
      </c>
      <c r="DC101" s="5">
        <v>1044.5999999999999</v>
      </c>
      <c r="DD101" s="5">
        <v>105.7</v>
      </c>
      <c r="DE101" s="5">
        <v>28.9</v>
      </c>
      <c r="DF101" s="6"/>
      <c r="DI101" s="41">
        <v>94</v>
      </c>
      <c r="DJ101" s="6"/>
      <c r="DK101" s="6"/>
      <c r="DL101" s="6"/>
      <c r="DM101" s="6"/>
      <c r="DN101" s="6"/>
      <c r="DQ101" s="41">
        <v>94</v>
      </c>
      <c r="DR101" s="5">
        <v>9.4</v>
      </c>
      <c r="DS101" s="5">
        <v>1.68</v>
      </c>
      <c r="DT101" s="5">
        <v>27.38</v>
      </c>
      <c r="DU101" s="5">
        <v>-20</v>
      </c>
      <c r="DV101" s="6"/>
    </row>
    <row r="102" spans="1:126" x14ac:dyDescent="0.2">
      <c r="A102" s="41">
        <v>95</v>
      </c>
      <c r="B102" s="6"/>
      <c r="C102" s="6"/>
      <c r="D102" s="6"/>
      <c r="E102" s="6"/>
      <c r="F102" s="6"/>
      <c r="I102" s="50">
        <v>95</v>
      </c>
      <c r="J102" s="6"/>
      <c r="K102" s="6"/>
      <c r="L102" s="6"/>
      <c r="M102" s="6"/>
      <c r="N102" s="14"/>
      <c r="Q102" s="41">
        <v>95</v>
      </c>
      <c r="R102" s="6"/>
      <c r="S102" s="6"/>
      <c r="T102" s="6"/>
      <c r="U102" s="6"/>
      <c r="V102" s="6"/>
      <c r="Y102" s="41">
        <v>95</v>
      </c>
      <c r="Z102" s="6"/>
      <c r="AA102" s="6"/>
      <c r="AB102" s="6"/>
      <c r="AC102" s="6"/>
      <c r="AD102" s="6"/>
      <c r="AG102" s="41">
        <v>95</v>
      </c>
      <c r="AH102" s="6"/>
      <c r="AI102" s="6"/>
      <c r="AJ102" s="6"/>
      <c r="AK102" s="6"/>
      <c r="AL102" s="6"/>
      <c r="AO102" s="41">
        <v>95</v>
      </c>
      <c r="AP102" s="6"/>
      <c r="AQ102" s="6"/>
      <c r="AR102" s="6"/>
      <c r="AS102" s="6"/>
      <c r="AT102" s="6"/>
      <c r="AW102" s="41">
        <v>95</v>
      </c>
      <c r="AX102" s="6"/>
      <c r="AY102" s="6"/>
      <c r="AZ102" s="6"/>
      <c r="BA102" s="6"/>
      <c r="BB102" s="6"/>
      <c r="BE102" s="41">
        <v>95</v>
      </c>
      <c r="BF102" s="6"/>
      <c r="BG102" s="6"/>
      <c r="BH102" s="6"/>
      <c r="BI102" s="6"/>
      <c r="BJ102" s="6"/>
      <c r="BM102" s="41">
        <v>95</v>
      </c>
      <c r="BN102" s="6"/>
      <c r="BO102" s="6"/>
      <c r="BP102" s="6"/>
      <c r="BQ102" s="6"/>
      <c r="BR102" s="6"/>
      <c r="BU102" s="41">
        <v>95</v>
      </c>
      <c r="BV102" s="5">
        <v>160.54545454545399</v>
      </c>
      <c r="BW102" s="5">
        <v>158.369090909091</v>
      </c>
      <c r="BX102" s="5">
        <v>33.143030303030301</v>
      </c>
      <c r="BY102" s="5">
        <v>-2.9393939393939399</v>
      </c>
      <c r="BZ102" s="5">
        <v>38.461666666666602</v>
      </c>
      <c r="CC102" s="41">
        <v>95</v>
      </c>
      <c r="CD102" s="5">
        <v>160.54545454545399</v>
      </c>
      <c r="CE102" s="5">
        <v>158.369090909091</v>
      </c>
      <c r="CF102" s="5">
        <v>33.143030303030301</v>
      </c>
      <c r="CG102" s="5">
        <v>-2.9393939393939399</v>
      </c>
      <c r="CH102" s="6"/>
      <c r="CK102" s="41">
        <v>95</v>
      </c>
      <c r="CL102" s="5">
        <v>160.54545454545399</v>
      </c>
      <c r="CM102" s="5">
        <v>158.369090909091</v>
      </c>
      <c r="CN102" s="5">
        <v>33.143030303030301</v>
      </c>
      <c r="CO102" s="5">
        <v>-2.9393939393939399</v>
      </c>
      <c r="CP102" s="6"/>
      <c r="CS102" s="41">
        <v>95</v>
      </c>
      <c r="CT102" s="5">
        <v>554.33333333333405</v>
      </c>
      <c r="CU102" s="5">
        <v>561.30714285714305</v>
      </c>
      <c r="CV102" s="5">
        <v>72.801190476190598</v>
      </c>
      <c r="CW102" s="6"/>
      <c r="CX102" s="6"/>
      <c r="DA102" s="41">
        <v>95</v>
      </c>
      <c r="DB102" s="5">
        <v>1046</v>
      </c>
      <c r="DC102" s="5">
        <v>1055.7</v>
      </c>
      <c r="DD102" s="5">
        <v>106.8</v>
      </c>
      <c r="DE102" s="5">
        <v>29.2</v>
      </c>
      <c r="DF102" s="6"/>
      <c r="DI102" s="41">
        <v>95</v>
      </c>
      <c r="DJ102" s="6"/>
      <c r="DK102" s="6"/>
      <c r="DL102" s="6"/>
      <c r="DM102" s="6"/>
      <c r="DN102" s="6"/>
      <c r="DQ102" s="41">
        <v>95</v>
      </c>
      <c r="DR102" s="5">
        <v>8.8000000000000007</v>
      </c>
      <c r="DS102" s="5">
        <v>0.96000000000000096</v>
      </c>
      <c r="DT102" s="5">
        <v>27.65</v>
      </c>
      <c r="DU102" s="5">
        <v>-20.3</v>
      </c>
      <c r="DV102" s="6"/>
    </row>
    <row r="103" spans="1:126" x14ac:dyDescent="0.2">
      <c r="A103" s="41">
        <v>96</v>
      </c>
      <c r="B103" s="5">
        <v>-683</v>
      </c>
      <c r="C103" s="5">
        <v>-689.4</v>
      </c>
      <c r="D103" s="5">
        <v>-65</v>
      </c>
      <c r="E103" s="5">
        <v>1</v>
      </c>
      <c r="F103" s="5">
        <v>6.58</v>
      </c>
      <c r="I103" s="50">
        <v>96</v>
      </c>
      <c r="J103" s="6"/>
      <c r="K103" s="6"/>
      <c r="L103" s="6"/>
      <c r="M103" s="6"/>
      <c r="N103" s="14"/>
      <c r="Q103" s="41">
        <v>96</v>
      </c>
      <c r="R103" s="6"/>
      <c r="S103" s="6"/>
      <c r="T103" s="6"/>
      <c r="U103" s="6"/>
      <c r="V103" s="6"/>
      <c r="Y103" s="41">
        <v>96</v>
      </c>
      <c r="Z103" s="6"/>
      <c r="AA103" s="6"/>
      <c r="AB103" s="6"/>
      <c r="AC103" s="6"/>
      <c r="AD103" s="6"/>
      <c r="AG103" s="41">
        <v>96</v>
      </c>
      <c r="AH103" s="6"/>
      <c r="AI103" s="6"/>
      <c r="AJ103" s="6"/>
      <c r="AK103" s="6"/>
      <c r="AL103" s="6"/>
      <c r="AO103" s="41">
        <v>96</v>
      </c>
      <c r="AP103" s="6"/>
      <c r="AQ103" s="6"/>
      <c r="AR103" s="6"/>
      <c r="AS103" s="6"/>
      <c r="AT103" s="6"/>
      <c r="AW103" s="41">
        <v>96</v>
      </c>
      <c r="AX103" s="6"/>
      <c r="AY103" s="6"/>
      <c r="AZ103" s="6"/>
      <c r="BA103" s="6"/>
      <c r="BB103" s="6"/>
      <c r="BE103" s="41">
        <v>96</v>
      </c>
      <c r="BF103" s="6"/>
      <c r="BG103" s="6"/>
      <c r="BH103" s="6"/>
      <c r="BI103" s="6"/>
      <c r="BJ103" s="6"/>
      <c r="BM103" s="41">
        <v>96</v>
      </c>
      <c r="BN103" s="6"/>
      <c r="BO103" s="6"/>
      <c r="BP103" s="6"/>
      <c r="BQ103" s="6"/>
      <c r="BR103" s="6"/>
      <c r="BU103" s="41">
        <v>96</v>
      </c>
      <c r="BV103" s="5">
        <v>161.90909090909099</v>
      </c>
      <c r="BW103" s="5">
        <v>159.701818181818</v>
      </c>
      <c r="BX103" s="5">
        <v>33.4406060606061</v>
      </c>
      <c r="BY103" s="5">
        <v>-2.98787878787879</v>
      </c>
      <c r="BZ103" s="5">
        <v>38.947499999999998</v>
      </c>
      <c r="CC103" s="41">
        <v>96</v>
      </c>
      <c r="CD103" s="5">
        <v>161.90909090909099</v>
      </c>
      <c r="CE103" s="5">
        <v>159.701818181818</v>
      </c>
      <c r="CF103" s="5">
        <v>33.4406060606061</v>
      </c>
      <c r="CG103" s="5">
        <v>-2.98787878787879</v>
      </c>
      <c r="CH103" s="6"/>
      <c r="CK103" s="41">
        <v>96</v>
      </c>
      <c r="CL103" s="5">
        <v>161.90909090909099</v>
      </c>
      <c r="CM103" s="5">
        <v>159.701818181818</v>
      </c>
      <c r="CN103" s="5">
        <v>33.4406060606061</v>
      </c>
      <c r="CO103" s="5">
        <v>-2.98787878787879</v>
      </c>
      <c r="CP103" s="6"/>
      <c r="CS103" s="41">
        <v>96</v>
      </c>
      <c r="CT103" s="5">
        <v>560.00000000000102</v>
      </c>
      <c r="CU103" s="5">
        <v>567.04285714285697</v>
      </c>
      <c r="CV103" s="5">
        <v>73.532142857142901</v>
      </c>
      <c r="CW103" s="6"/>
      <c r="CX103" s="6"/>
      <c r="DA103" s="41">
        <v>96</v>
      </c>
      <c r="DB103" s="5">
        <v>1057</v>
      </c>
      <c r="DC103" s="5">
        <v>1066.8</v>
      </c>
      <c r="DD103" s="5">
        <v>107.9</v>
      </c>
      <c r="DE103" s="5">
        <v>29.5</v>
      </c>
      <c r="DF103" s="6"/>
      <c r="DI103" s="41">
        <v>96</v>
      </c>
      <c r="DJ103" s="6"/>
      <c r="DK103" s="6"/>
      <c r="DL103" s="6"/>
      <c r="DM103" s="6"/>
      <c r="DN103" s="6"/>
      <c r="DQ103" s="41">
        <v>96</v>
      </c>
      <c r="DR103" s="5">
        <v>8.1999999999999993</v>
      </c>
      <c r="DS103" s="5">
        <v>0.24000000000000199</v>
      </c>
      <c r="DT103" s="5">
        <v>27.92</v>
      </c>
      <c r="DU103" s="5">
        <v>-20.6</v>
      </c>
      <c r="DV103" s="6"/>
    </row>
    <row r="104" spans="1:126" x14ac:dyDescent="0.2">
      <c r="A104" s="41">
        <v>97</v>
      </c>
      <c r="B104" s="6">
        <v>-694</v>
      </c>
      <c r="C104" s="6">
        <v>-700.5</v>
      </c>
      <c r="D104" s="6">
        <v>-66.099999999999994</v>
      </c>
      <c r="E104" s="6">
        <v>1</v>
      </c>
      <c r="F104" s="6"/>
      <c r="I104" s="50">
        <v>97</v>
      </c>
      <c r="J104" s="6"/>
      <c r="K104" s="6"/>
      <c r="L104" s="6"/>
      <c r="M104" s="6"/>
      <c r="N104" s="14"/>
      <c r="Q104" s="41">
        <v>97</v>
      </c>
      <c r="R104" s="6"/>
      <c r="S104" s="6"/>
      <c r="T104" s="6"/>
      <c r="U104" s="6"/>
      <c r="V104" s="6"/>
      <c r="Y104" s="41">
        <v>97</v>
      </c>
      <c r="Z104" s="6"/>
      <c r="AA104" s="6"/>
      <c r="AB104" s="6"/>
      <c r="AC104" s="6"/>
      <c r="AD104" s="6"/>
      <c r="AG104" s="41">
        <v>97</v>
      </c>
      <c r="AH104" s="6"/>
      <c r="AI104" s="6"/>
      <c r="AJ104" s="6"/>
      <c r="AK104" s="6"/>
      <c r="AL104" s="6"/>
      <c r="AO104" s="41">
        <v>97</v>
      </c>
      <c r="AP104" s="6"/>
      <c r="AQ104" s="6"/>
      <c r="AR104" s="6"/>
      <c r="AS104" s="6"/>
      <c r="AT104" s="6"/>
      <c r="AW104" s="41">
        <v>97</v>
      </c>
      <c r="AX104" s="6"/>
      <c r="AY104" s="6"/>
      <c r="AZ104" s="6"/>
      <c r="BA104" s="6"/>
      <c r="BB104" s="6"/>
      <c r="BE104" s="41">
        <v>97</v>
      </c>
      <c r="BF104" s="6"/>
      <c r="BG104" s="6"/>
      <c r="BH104" s="6"/>
      <c r="BI104" s="6"/>
      <c r="BJ104" s="6"/>
      <c r="BM104" s="41">
        <v>97</v>
      </c>
      <c r="BN104" s="6"/>
      <c r="BO104" s="6"/>
      <c r="BP104" s="6"/>
      <c r="BQ104" s="6"/>
      <c r="BR104" s="6"/>
      <c r="BU104" s="41">
        <v>97</v>
      </c>
      <c r="BV104" s="5">
        <v>163.272727272727</v>
      </c>
      <c r="BW104" s="5">
        <v>161.034545454545</v>
      </c>
      <c r="BX104" s="5">
        <v>33.738181818181801</v>
      </c>
      <c r="BY104" s="5">
        <v>-3.0363636363636299</v>
      </c>
      <c r="BZ104" s="5">
        <v>39.433333333333302</v>
      </c>
      <c r="CC104" s="41">
        <v>97</v>
      </c>
      <c r="CD104" s="5">
        <v>163.272727272727</v>
      </c>
      <c r="CE104" s="5">
        <v>161.034545454545</v>
      </c>
      <c r="CF104" s="5">
        <v>33.738181818181801</v>
      </c>
      <c r="CG104" s="5">
        <v>-3.0363636363636299</v>
      </c>
      <c r="CH104" s="6"/>
      <c r="CK104" s="41">
        <v>97</v>
      </c>
      <c r="CL104" s="5">
        <v>163.272727272727</v>
      </c>
      <c r="CM104" s="5">
        <v>161.034545454545</v>
      </c>
      <c r="CN104" s="5">
        <v>33.738181818181801</v>
      </c>
      <c r="CO104" s="5">
        <v>-3.0363636363636299</v>
      </c>
      <c r="CP104" s="6"/>
      <c r="CS104" s="41">
        <v>97</v>
      </c>
      <c r="CT104" s="5">
        <v>565.66666666666697</v>
      </c>
      <c r="CU104" s="5">
        <v>572.77857142857204</v>
      </c>
      <c r="CV104" s="5">
        <v>74.263095238095303</v>
      </c>
      <c r="CW104" s="6"/>
      <c r="CX104" s="6"/>
      <c r="DA104" s="41">
        <v>97</v>
      </c>
      <c r="DB104" s="5">
        <v>1068</v>
      </c>
      <c r="DC104" s="5">
        <v>1077.9000000000001</v>
      </c>
      <c r="DD104" s="5">
        <v>109</v>
      </c>
      <c r="DE104" s="5">
        <v>29.8</v>
      </c>
      <c r="DF104" s="6"/>
      <c r="DI104" s="41">
        <v>97</v>
      </c>
      <c r="DJ104" s="6"/>
      <c r="DK104" s="6"/>
      <c r="DL104" s="6"/>
      <c r="DM104" s="6"/>
      <c r="DN104" s="6"/>
      <c r="DQ104" s="41">
        <v>97</v>
      </c>
      <c r="DR104" s="5">
        <v>7.5999999999999899</v>
      </c>
      <c r="DS104" s="5">
        <v>-0.47999999999999698</v>
      </c>
      <c r="DT104" s="5">
        <v>28.19</v>
      </c>
      <c r="DU104" s="5">
        <v>-20.9</v>
      </c>
      <c r="DV104" s="6"/>
    </row>
    <row r="105" spans="1:126" x14ac:dyDescent="0.2">
      <c r="A105" s="41">
        <v>98</v>
      </c>
      <c r="B105" s="6">
        <v>-705</v>
      </c>
      <c r="C105" s="6">
        <v>-711.6</v>
      </c>
      <c r="D105" s="6">
        <v>-67.2</v>
      </c>
      <c r="E105" s="6">
        <v>1</v>
      </c>
      <c r="F105" s="6"/>
      <c r="I105" s="50">
        <v>98</v>
      </c>
      <c r="J105" s="6"/>
      <c r="K105" s="6"/>
      <c r="L105" s="6"/>
      <c r="M105" s="6"/>
      <c r="N105" s="14"/>
      <c r="Q105" s="41">
        <v>98</v>
      </c>
      <c r="R105" s="6"/>
      <c r="S105" s="6"/>
      <c r="T105" s="6"/>
      <c r="U105" s="6"/>
      <c r="V105" s="6"/>
      <c r="Y105" s="41">
        <v>98</v>
      </c>
      <c r="Z105" s="6"/>
      <c r="AA105" s="6"/>
      <c r="AB105" s="6"/>
      <c r="AC105" s="6"/>
      <c r="AD105" s="6"/>
      <c r="AG105" s="41">
        <v>98</v>
      </c>
      <c r="AH105" s="6"/>
      <c r="AI105" s="6"/>
      <c r="AJ105" s="6"/>
      <c r="AK105" s="6"/>
      <c r="AL105" s="6"/>
      <c r="AO105" s="41">
        <v>98</v>
      </c>
      <c r="AP105" s="6"/>
      <c r="AQ105" s="6"/>
      <c r="AR105" s="6"/>
      <c r="AS105" s="6"/>
      <c r="AT105" s="6"/>
      <c r="AW105" s="41">
        <v>98</v>
      </c>
      <c r="AX105" s="6"/>
      <c r="AY105" s="6"/>
      <c r="AZ105" s="6"/>
      <c r="BA105" s="6"/>
      <c r="BB105" s="6"/>
      <c r="BE105" s="41">
        <v>98</v>
      </c>
      <c r="BF105" s="6"/>
      <c r="BG105" s="6"/>
      <c r="BH105" s="6"/>
      <c r="BI105" s="6"/>
      <c r="BJ105" s="6"/>
      <c r="BM105" s="41">
        <v>98</v>
      </c>
      <c r="BN105" s="6"/>
      <c r="BO105" s="6"/>
      <c r="BP105" s="6"/>
      <c r="BQ105" s="6"/>
      <c r="BR105" s="6"/>
      <c r="BU105" s="41">
        <v>98</v>
      </c>
      <c r="BV105" s="5">
        <v>164.636363636363</v>
      </c>
      <c r="BW105" s="5">
        <v>162.36727272727299</v>
      </c>
      <c r="BX105" s="5">
        <v>34.0357575757576</v>
      </c>
      <c r="BY105" s="5">
        <v>-3.0848484848484801</v>
      </c>
      <c r="BZ105" s="5">
        <v>39.919166666666598</v>
      </c>
      <c r="CC105" s="41">
        <v>98</v>
      </c>
      <c r="CD105" s="5">
        <v>164.636363636363</v>
      </c>
      <c r="CE105" s="5">
        <v>162.36727272727299</v>
      </c>
      <c r="CF105" s="5">
        <v>34.0357575757576</v>
      </c>
      <c r="CG105" s="5">
        <v>-3.0848484848484801</v>
      </c>
      <c r="CH105" s="6"/>
      <c r="CK105" s="41">
        <v>98</v>
      </c>
      <c r="CL105" s="5">
        <v>164.636363636363</v>
      </c>
      <c r="CM105" s="5">
        <v>162.36727272727299</v>
      </c>
      <c r="CN105" s="5">
        <v>34.0357575757576</v>
      </c>
      <c r="CO105" s="5">
        <v>-3.0848484848484801</v>
      </c>
      <c r="CP105" s="6"/>
      <c r="CS105" s="41">
        <v>98</v>
      </c>
      <c r="CT105" s="5">
        <v>571.33333333333405</v>
      </c>
      <c r="CU105" s="5">
        <v>578.51428571428596</v>
      </c>
      <c r="CV105" s="5">
        <v>74.994047619047706</v>
      </c>
      <c r="CW105" s="6"/>
      <c r="CX105" s="6"/>
      <c r="DA105" s="41">
        <v>98</v>
      </c>
      <c r="DB105" s="5">
        <v>1079</v>
      </c>
      <c r="DC105" s="5">
        <v>1089</v>
      </c>
      <c r="DD105" s="5">
        <v>110.1</v>
      </c>
      <c r="DE105" s="5">
        <v>30.1</v>
      </c>
      <c r="DF105" s="6"/>
      <c r="DI105" s="41">
        <v>98</v>
      </c>
      <c r="DJ105" s="6"/>
      <c r="DK105" s="6"/>
      <c r="DL105" s="6"/>
      <c r="DM105" s="6"/>
      <c r="DN105" s="6"/>
      <c r="DQ105" s="41">
        <v>98</v>
      </c>
      <c r="DR105" s="5">
        <v>7</v>
      </c>
      <c r="DS105" s="5">
        <v>-1.2</v>
      </c>
      <c r="DT105" s="5">
        <v>28.46</v>
      </c>
      <c r="DU105" s="5">
        <v>-21.2</v>
      </c>
      <c r="DV105" s="6"/>
    </row>
    <row r="106" spans="1:126" x14ac:dyDescent="0.2">
      <c r="A106" s="41">
        <v>99</v>
      </c>
      <c r="B106" s="6"/>
      <c r="C106" s="6"/>
      <c r="D106" s="6"/>
      <c r="E106" s="6"/>
      <c r="F106" s="6"/>
      <c r="I106" s="50">
        <v>99</v>
      </c>
      <c r="J106" s="6"/>
      <c r="K106" s="6"/>
      <c r="L106" s="6"/>
      <c r="M106" s="6"/>
      <c r="N106" s="14"/>
      <c r="Q106" s="41">
        <v>99</v>
      </c>
      <c r="R106" s="6"/>
      <c r="S106" s="6"/>
      <c r="T106" s="6"/>
      <c r="U106" s="6"/>
      <c r="V106" s="14"/>
      <c r="Y106" s="41">
        <v>99</v>
      </c>
      <c r="Z106" s="6"/>
      <c r="AA106" s="6"/>
      <c r="AB106" s="6"/>
      <c r="AC106" s="6"/>
      <c r="AD106" s="6"/>
      <c r="AG106" s="41">
        <v>99</v>
      </c>
      <c r="AH106" s="6"/>
      <c r="AI106" s="6"/>
      <c r="AJ106" s="6"/>
      <c r="AK106" s="6"/>
      <c r="AL106" s="6"/>
      <c r="AO106" s="41">
        <v>99</v>
      </c>
      <c r="AP106" s="6"/>
      <c r="AQ106" s="6"/>
      <c r="AR106" s="6"/>
      <c r="AS106" s="6"/>
      <c r="AT106" s="6"/>
      <c r="AW106" s="41">
        <v>99</v>
      </c>
      <c r="AX106" s="6"/>
      <c r="AY106" s="6"/>
      <c r="AZ106" s="6"/>
      <c r="BA106" s="6"/>
      <c r="BB106" s="6"/>
      <c r="BE106" s="41">
        <v>99</v>
      </c>
      <c r="BF106" s="6"/>
      <c r="BG106" s="6"/>
      <c r="BH106" s="6"/>
      <c r="BI106" s="6"/>
      <c r="BJ106" s="6"/>
      <c r="BM106" s="41">
        <v>99</v>
      </c>
      <c r="BN106" s="6"/>
      <c r="BO106" s="6"/>
      <c r="BP106" s="6"/>
      <c r="BQ106" s="6"/>
      <c r="BR106" s="6"/>
      <c r="BU106" s="41">
        <v>99</v>
      </c>
      <c r="BV106" s="6">
        <v>166</v>
      </c>
      <c r="BW106" s="6">
        <v>163.69999999999999</v>
      </c>
      <c r="BX106" s="6">
        <v>34.3333333333334</v>
      </c>
      <c r="BY106" s="6">
        <v>-3.1333333333333302</v>
      </c>
      <c r="BZ106" s="6"/>
      <c r="CC106" s="41">
        <v>99</v>
      </c>
      <c r="CD106" s="6">
        <v>166</v>
      </c>
      <c r="CE106" s="6">
        <v>163.69999999999999</v>
      </c>
      <c r="CF106" s="6">
        <v>34.3333333333334</v>
      </c>
      <c r="CG106" s="6">
        <v>-3.1333333333333302</v>
      </c>
      <c r="CH106" s="6"/>
      <c r="CK106" s="41">
        <v>99</v>
      </c>
      <c r="CL106" s="6">
        <v>166</v>
      </c>
      <c r="CM106" s="6">
        <v>163.69999999999999</v>
      </c>
      <c r="CN106" s="6">
        <v>34.3333333333334</v>
      </c>
      <c r="CO106" s="6">
        <v>-3.1333333333333302</v>
      </c>
      <c r="CP106" s="6"/>
      <c r="CS106" s="41">
        <v>99</v>
      </c>
      <c r="CT106" s="5">
        <v>577.00000000000102</v>
      </c>
      <c r="CU106" s="5">
        <v>584.25</v>
      </c>
      <c r="CV106" s="5">
        <v>75.725000000000094</v>
      </c>
      <c r="CW106" s="6"/>
      <c r="CX106" s="6"/>
      <c r="DA106" s="41">
        <v>99</v>
      </c>
      <c r="DB106" s="5">
        <v>1090</v>
      </c>
      <c r="DC106" s="5">
        <v>1100.0999999999999</v>
      </c>
      <c r="DD106" s="5">
        <v>111.2</v>
      </c>
      <c r="DE106" s="5">
        <v>30.4</v>
      </c>
      <c r="DF106" s="6"/>
      <c r="DI106" s="41">
        <v>99</v>
      </c>
      <c r="DJ106" s="6"/>
      <c r="DK106" s="6"/>
      <c r="DL106" s="6"/>
      <c r="DM106" s="6"/>
      <c r="DN106" s="6"/>
      <c r="DQ106" s="41">
        <v>99</v>
      </c>
      <c r="DR106" s="5">
        <v>6.4</v>
      </c>
      <c r="DS106" s="5">
        <v>-1.92</v>
      </c>
      <c r="DT106" s="5">
        <v>28.73</v>
      </c>
      <c r="DU106" s="5">
        <v>-21.5</v>
      </c>
      <c r="DV106" s="6"/>
    </row>
    <row r="107" spans="1:126" x14ac:dyDescent="0.2">
      <c r="A107" s="41">
        <v>100</v>
      </c>
      <c r="B107" s="5">
        <v>-716</v>
      </c>
      <c r="C107" s="5">
        <v>-722.7</v>
      </c>
      <c r="D107" s="5">
        <v>-68.3</v>
      </c>
      <c r="E107" s="5">
        <v>1</v>
      </c>
      <c r="F107" s="5">
        <v>6.58</v>
      </c>
      <c r="I107" s="50">
        <v>100</v>
      </c>
      <c r="J107" s="6"/>
      <c r="K107" s="6"/>
      <c r="L107" s="6"/>
      <c r="M107" s="6"/>
      <c r="N107" s="14"/>
      <c r="Q107" s="41">
        <v>100</v>
      </c>
      <c r="R107" s="6"/>
      <c r="S107" s="6"/>
      <c r="T107" s="6"/>
      <c r="U107" s="6"/>
      <c r="V107" s="6"/>
      <c r="Y107" s="41">
        <v>100</v>
      </c>
      <c r="Z107" s="6"/>
      <c r="AA107" s="6"/>
      <c r="AB107" s="6"/>
      <c r="AC107" s="6"/>
      <c r="AD107" s="6"/>
      <c r="AG107" s="41">
        <v>100</v>
      </c>
      <c r="AH107" s="6"/>
      <c r="AI107" s="6"/>
      <c r="AJ107" s="6"/>
      <c r="AK107" s="6"/>
      <c r="AL107" s="6"/>
      <c r="AO107" s="41">
        <v>100</v>
      </c>
      <c r="AP107" s="6"/>
      <c r="AQ107" s="6"/>
      <c r="AR107" s="6"/>
      <c r="AS107" s="6"/>
      <c r="AT107" s="6"/>
      <c r="AW107" s="41">
        <v>100</v>
      </c>
      <c r="AX107" s="6"/>
      <c r="AY107" s="6"/>
      <c r="AZ107" s="6"/>
      <c r="BA107" s="6"/>
      <c r="BB107" s="6"/>
      <c r="BE107" s="41">
        <v>100</v>
      </c>
      <c r="BF107" s="6"/>
      <c r="BG107" s="6"/>
      <c r="BH107" s="6"/>
      <c r="BI107" s="6"/>
      <c r="BJ107" s="6"/>
      <c r="BM107" s="41">
        <v>100</v>
      </c>
      <c r="BN107" s="6"/>
      <c r="BO107" s="6"/>
      <c r="BP107" s="6"/>
      <c r="BQ107" s="6"/>
      <c r="BR107" s="6"/>
      <c r="BU107" s="41">
        <v>100</v>
      </c>
      <c r="BV107" s="6">
        <v>167.363636363636</v>
      </c>
      <c r="BW107" s="6">
        <v>165.03272727272699</v>
      </c>
      <c r="BX107" s="6">
        <v>34.6309090909091</v>
      </c>
      <c r="BY107" s="6">
        <v>-3.1818181818181799</v>
      </c>
      <c r="BZ107" s="6"/>
      <c r="CC107" s="41">
        <v>100</v>
      </c>
      <c r="CD107" s="6">
        <v>167.363636363636</v>
      </c>
      <c r="CE107" s="6">
        <v>165.03272727272699</v>
      </c>
      <c r="CF107" s="6">
        <v>34.6309090909091</v>
      </c>
      <c r="CG107" s="6">
        <v>-3.1818181818181799</v>
      </c>
      <c r="CH107" s="6"/>
      <c r="CK107" s="41">
        <v>100</v>
      </c>
      <c r="CL107" s="6">
        <v>167.363636363636</v>
      </c>
      <c r="CM107" s="6">
        <v>165.03272727272699</v>
      </c>
      <c r="CN107" s="6">
        <v>34.6309090909091</v>
      </c>
      <c r="CO107" s="6">
        <v>-3.1818181818181799</v>
      </c>
      <c r="CP107" s="6"/>
      <c r="CS107" s="41">
        <v>100</v>
      </c>
      <c r="CT107" s="5">
        <v>582.66666666666697</v>
      </c>
      <c r="CU107" s="5">
        <v>589.98571428571495</v>
      </c>
      <c r="CV107" s="5">
        <v>76.455952380952496</v>
      </c>
      <c r="CW107" s="6"/>
      <c r="CX107" s="6"/>
      <c r="DA107" s="41">
        <v>100</v>
      </c>
      <c r="DB107" s="5">
        <v>1101</v>
      </c>
      <c r="DC107" s="5">
        <v>1111.2</v>
      </c>
      <c r="DD107" s="5">
        <v>112.3</v>
      </c>
      <c r="DE107" s="5">
        <v>30.7</v>
      </c>
      <c r="DF107" s="6"/>
      <c r="DI107" s="41">
        <v>100</v>
      </c>
      <c r="DJ107" s="6"/>
      <c r="DK107" s="6"/>
      <c r="DL107" s="6"/>
      <c r="DM107" s="6"/>
      <c r="DN107" s="6"/>
      <c r="DQ107" s="41">
        <v>100</v>
      </c>
      <c r="DR107" s="5">
        <v>5.8</v>
      </c>
      <c r="DS107" s="5">
        <v>-2.64</v>
      </c>
      <c r="DT107" s="5">
        <v>29</v>
      </c>
      <c r="DU107" s="5">
        <v>-21.8</v>
      </c>
      <c r="DV107" s="6"/>
    </row>
  </sheetData>
  <mergeCells count="47">
    <mergeCell ref="AE6:AE7"/>
    <mergeCell ref="A6:A7"/>
    <mergeCell ref="E6:E7"/>
    <mergeCell ref="I6:I7"/>
    <mergeCell ref="M6:M7"/>
    <mergeCell ref="H6:H7"/>
    <mergeCell ref="Q6:Q7"/>
    <mergeCell ref="U6:U7"/>
    <mergeCell ref="W6:W7"/>
    <mergeCell ref="Y6:Y7"/>
    <mergeCell ref="AC6:AC7"/>
    <mergeCell ref="BK6:BK7"/>
    <mergeCell ref="AG6:AG7"/>
    <mergeCell ref="AK6:AK7"/>
    <mergeCell ref="AM6:AM7"/>
    <mergeCell ref="AO6:AO7"/>
    <mergeCell ref="AS6:AS7"/>
    <mergeCell ref="AU6:AU7"/>
    <mergeCell ref="AW6:AW7"/>
    <mergeCell ref="BA6:BA7"/>
    <mergeCell ref="BC6:BC7"/>
    <mergeCell ref="BE6:BE7"/>
    <mergeCell ref="BI6:BI7"/>
    <mergeCell ref="CQ6:CQ7"/>
    <mergeCell ref="BM6:BM7"/>
    <mergeCell ref="BQ6:BQ7"/>
    <mergeCell ref="BS6:BS7"/>
    <mergeCell ref="BU6:BU7"/>
    <mergeCell ref="BY6:BY7"/>
    <mergeCell ref="CA6:CA7"/>
    <mergeCell ref="CC6:CC7"/>
    <mergeCell ref="CG6:CG7"/>
    <mergeCell ref="CI6:CI7"/>
    <mergeCell ref="CK6:CK7"/>
    <mergeCell ref="CO6:CO7"/>
    <mergeCell ref="DW6:DW7"/>
    <mergeCell ref="CS6:CS7"/>
    <mergeCell ref="CW6:CW7"/>
    <mergeCell ref="CY6:CY7"/>
    <mergeCell ref="DA6:DA7"/>
    <mergeCell ref="DE6:DE7"/>
    <mergeCell ref="DG6:DG7"/>
    <mergeCell ref="DI6:DI7"/>
    <mergeCell ref="DM6:DM7"/>
    <mergeCell ref="DO6:DO7"/>
    <mergeCell ref="DQ6:DQ7"/>
    <mergeCell ref="DU6:DU7"/>
  </mergeCells>
  <phoneticPr fontId="2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EM107"/>
  <sheetViews>
    <sheetView topLeftCell="DE1" workbookViewId="0">
      <selection activeCell="G136" sqref="G136"/>
    </sheetView>
  </sheetViews>
  <sheetFormatPr baseColWidth="10" defaultColWidth="8.83203125" defaultRowHeight="17" x14ac:dyDescent="0.2"/>
  <cols>
    <col min="1" max="1" width="8" style="1" customWidth="1"/>
    <col min="2" max="6" width="12.6640625" style="1" customWidth="1"/>
    <col min="7" max="7" width="15.1640625" style="1" customWidth="1"/>
    <col min="8" max="8" width="8.83203125" style="1"/>
    <col min="9" max="9" width="8" style="1" customWidth="1"/>
    <col min="10" max="14" width="12.6640625" style="1" customWidth="1"/>
    <col min="15" max="15" width="15.1640625" style="1" customWidth="1"/>
    <col min="16" max="16" width="8.83203125" style="1"/>
    <col min="17" max="17" width="8" style="1" customWidth="1"/>
    <col min="18" max="22" width="12.6640625" style="1" customWidth="1"/>
    <col min="23" max="23" width="15.1640625" style="1" customWidth="1"/>
    <col min="24" max="24" width="8.83203125" style="1"/>
    <col min="25" max="25" width="8" style="1" customWidth="1"/>
    <col min="26" max="30" width="12.6640625" style="1" customWidth="1"/>
    <col min="31" max="31" width="15.1640625" style="1" customWidth="1"/>
    <col min="32" max="32" width="8.83203125" style="1"/>
    <col min="33" max="33" width="8" style="1" customWidth="1"/>
    <col min="34" max="38" width="12.6640625" style="1" customWidth="1"/>
    <col min="39" max="39" width="15.1640625" style="1" customWidth="1"/>
    <col min="40" max="40" width="8.83203125" style="1"/>
    <col min="41" max="41" width="8" style="1" customWidth="1"/>
    <col min="42" max="46" width="12.6640625" style="1" customWidth="1"/>
    <col min="47" max="47" width="15.1640625" style="1" customWidth="1"/>
    <col min="48" max="48" width="8.83203125" style="1"/>
    <col min="49" max="49" width="8" style="1" customWidth="1"/>
    <col min="50" max="54" width="12.6640625" style="1" customWidth="1"/>
    <col min="55" max="55" width="15.1640625" style="1" customWidth="1"/>
    <col min="56" max="56" width="8.83203125" style="1"/>
    <col min="57" max="57" width="8" style="1" customWidth="1"/>
    <col min="58" max="62" width="12.6640625" style="1" customWidth="1"/>
    <col min="63" max="63" width="15.1640625" style="1" customWidth="1"/>
    <col min="64" max="64" width="8.83203125" style="1"/>
    <col min="65" max="65" width="8" style="1" customWidth="1"/>
    <col min="66" max="70" width="12.6640625" style="1" customWidth="1"/>
    <col min="71" max="71" width="15.1640625" style="1" customWidth="1"/>
    <col min="72" max="72" width="8.83203125" style="1"/>
    <col min="73" max="73" width="8" style="1" customWidth="1"/>
    <col min="74" max="78" width="12.6640625" style="1" customWidth="1"/>
    <col min="79" max="79" width="15.1640625" style="1" customWidth="1"/>
    <col min="80" max="80" width="8.83203125" style="1"/>
    <col min="81" max="81" width="8" style="1" customWidth="1"/>
    <col min="82" max="86" width="12.6640625" style="1" customWidth="1"/>
    <col min="87" max="87" width="15.1640625" style="1" customWidth="1"/>
    <col min="88" max="88" width="8.83203125" style="1"/>
    <col min="89" max="89" width="8" style="1" customWidth="1"/>
    <col min="90" max="94" width="12.6640625" style="1" customWidth="1"/>
    <col min="95" max="95" width="15.1640625" style="1" customWidth="1"/>
    <col min="96" max="96" width="8.83203125" style="1"/>
    <col min="97" max="97" width="8" style="1" customWidth="1"/>
    <col min="98" max="102" width="12.6640625" style="1" customWidth="1"/>
    <col min="103" max="103" width="15.1640625" style="1" customWidth="1"/>
    <col min="104" max="104" width="8.83203125" style="1"/>
    <col min="105" max="105" width="8" style="1" customWidth="1"/>
    <col min="106" max="110" width="12.6640625" style="1" customWidth="1"/>
    <col min="111" max="111" width="15.1640625" style="1" customWidth="1"/>
    <col min="112" max="112" width="8.83203125" style="1"/>
    <col min="113" max="113" width="8" style="1" customWidth="1"/>
    <col min="114" max="118" width="12.6640625" style="1" customWidth="1"/>
    <col min="119" max="119" width="15.1640625" style="1" customWidth="1"/>
    <col min="120" max="120" width="8.83203125" style="1"/>
    <col min="121" max="121" width="8" style="1" customWidth="1"/>
    <col min="122" max="126" width="12.6640625" style="1" customWidth="1"/>
    <col min="127" max="127" width="15.1640625" style="1" customWidth="1"/>
    <col min="128" max="256" width="8.83203125" style="1"/>
    <col min="257" max="257" width="8" style="1" customWidth="1"/>
    <col min="258" max="262" width="12.6640625" style="1" customWidth="1"/>
    <col min="263" max="263" width="15.1640625" style="1" customWidth="1"/>
    <col min="264" max="264" width="8.83203125" style="1"/>
    <col min="265" max="265" width="8" style="1" customWidth="1"/>
    <col min="266" max="270" width="12.6640625" style="1" customWidth="1"/>
    <col min="271" max="271" width="15.1640625" style="1" customWidth="1"/>
    <col min="272" max="272" width="8.83203125" style="1"/>
    <col min="273" max="273" width="8" style="1" customWidth="1"/>
    <col min="274" max="278" width="12.6640625" style="1" customWidth="1"/>
    <col min="279" max="279" width="15.1640625" style="1" customWidth="1"/>
    <col min="280" max="280" width="8.83203125" style="1"/>
    <col min="281" max="281" width="8" style="1" customWidth="1"/>
    <col min="282" max="286" width="12.6640625" style="1" customWidth="1"/>
    <col min="287" max="287" width="15.1640625" style="1" customWidth="1"/>
    <col min="288" max="288" width="8.83203125" style="1"/>
    <col min="289" max="289" width="8" style="1" customWidth="1"/>
    <col min="290" max="294" width="12.6640625" style="1" customWidth="1"/>
    <col min="295" max="295" width="15.1640625" style="1" customWidth="1"/>
    <col min="296" max="296" width="8.83203125" style="1"/>
    <col min="297" max="297" width="8" style="1" customWidth="1"/>
    <col min="298" max="302" width="12.6640625" style="1" customWidth="1"/>
    <col min="303" max="303" width="15.1640625" style="1" customWidth="1"/>
    <col min="304" max="304" width="8.83203125" style="1"/>
    <col min="305" max="305" width="8" style="1" customWidth="1"/>
    <col min="306" max="310" width="12.6640625" style="1" customWidth="1"/>
    <col min="311" max="311" width="15.1640625" style="1" customWidth="1"/>
    <col min="312" max="312" width="8.83203125" style="1"/>
    <col min="313" max="313" width="8" style="1" customWidth="1"/>
    <col min="314" max="318" width="12.6640625" style="1" customWidth="1"/>
    <col min="319" max="319" width="15.1640625" style="1" customWidth="1"/>
    <col min="320" max="320" width="8.83203125" style="1"/>
    <col min="321" max="321" width="8" style="1" customWidth="1"/>
    <col min="322" max="326" width="12.6640625" style="1" customWidth="1"/>
    <col min="327" max="327" width="15.1640625" style="1" customWidth="1"/>
    <col min="328" max="328" width="8.83203125" style="1"/>
    <col min="329" max="329" width="8" style="1" customWidth="1"/>
    <col min="330" max="334" width="12.6640625" style="1" customWidth="1"/>
    <col min="335" max="335" width="15.1640625" style="1" customWidth="1"/>
    <col min="336" max="336" width="8.83203125" style="1"/>
    <col min="337" max="337" width="8" style="1" customWidth="1"/>
    <col min="338" max="342" width="12.6640625" style="1" customWidth="1"/>
    <col min="343" max="343" width="15.1640625" style="1" customWidth="1"/>
    <col min="344" max="344" width="8.83203125" style="1"/>
    <col min="345" max="345" width="8" style="1" customWidth="1"/>
    <col min="346" max="350" width="12.6640625" style="1" customWidth="1"/>
    <col min="351" max="351" width="15.1640625" style="1" customWidth="1"/>
    <col min="352" max="352" width="8.83203125" style="1"/>
    <col min="353" max="353" width="8" style="1" customWidth="1"/>
    <col min="354" max="358" width="12.6640625" style="1" customWidth="1"/>
    <col min="359" max="359" width="15.1640625" style="1" customWidth="1"/>
    <col min="360" max="360" width="8.83203125" style="1"/>
    <col min="361" max="361" width="8" style="1" customWidth="1"/>
    <col min="362" max="366" width="12.6640625" style="1" customWidth="1"/>
    <col min="367" max="367" width="15.1640625" style="1" customWidth="1"/>
    <col min="368" max="368" width="8.83203125" style="1"/>
    <col min="369" max="369" width="8" style="1" customWidth="1"/>
    <col min="370" max="374" width="12.6640625" style="1" customWidth="1"/>
    <col min="375" max="375" width="15.1640625" style="1" customWidth="1"/>
    <col min="376" max="376" width="8.83203125" style="1"/>
    <col min="377" max="377" width="8" style="1" customWidth="1"/>
    <col min="378" max="382" width="12.6640625" style="1" customWidth="1"/>
    <col min="383" max="383" width="15.1640625" style="1" customWidth="1"/>
    <col min="384" max="512" width="8.83203125" style="1"/>
    <col min="513" max="513" width="8" style="1" customWidth="1"/>
    <col min="514" max="518" width="12.6640625" style="1" customWidth="1"/>
    <col min="519" max="519" width="15.1640625" style="1" customWidth="1"/>
    <col min="520" max="520" width="8.83203125" style="1"/>
    <col min="521" max="521" width="8" style="1" customWidth="1"/>
    <col min="522" max="526" width="12.6640625" style="1" customWidth="1"/>
    <col min="527" max="527" width="15.1640625" style="1" customWidth="1"/>
    <col min="528" max="528" width="8.83203125" style="1"/>
    <col min="529" max="529" width="8" style="1" customWidth="1"/>
    <col min="530" max="534" width="12.6640625" style="1" customWidth="1"/>
    <col min="535" max="535" width="15.1640625" style="1" customWidth="1"/>
    <col min="536" max="536" width="8.83203125" style="1"/>
    <col min="537" max="537" width="8" style="1" customWidth="1"/>
    <col min="538" max="542" width="12.6640625" style="1" customWidth="1"/>
    <col min="543" max="543" width="15.1640625" style="1" customWidth="1"/>
    <col min="544" max="544" width="8.83203125" style="1"/>
    <col min="545" max="545" width="8" style="1" customWidth="1"/>
    <col min="546" max="550" width="12.6640625" style="1" customWidth="1"/>
    <col min="551" max="551" width="15.1640625" style="1" customWidth="1"/>
    <col min="552" max="552" width="8.83203125" style="1"/>
    <col min="553" max="553" width="8" style="1" customWidth="1"/>
    <col min="554" max="558" width="12.6640625" style="1" customWidth="1"/>
    <col min="559" max="559" width="15.1640625" style="1" customWidth="1"/>
    <col min="560" max="560" width="8.83203125" style="1"/>
    <col min="561" max="561" width="8" style="1" customWidth="1"/>
    <col min="562" max="566" width="12.6640625" style="1" customWidth="1"/>
    <col min="567" max="567" width="15.1640625" style="1" customWidth="1"/>
    <col min="568" max="568" width="8.83203125" style="1"/>
    <col min="569" max="569" width="8" style="1" customWidth="1"/>
    <col min="570" max="574" width="12.6640625" style="1" customWidth="1"/>
    <col min="575" max="575" width="15.1640625" style="1" customWidth="1"/>
    <col min="576" max="576" width="8.83203125" style="1"/>
    <col min="577" max="577" width="8" style="1" customWidth="1"/>
    <col min="578" max="582" width="12.6640625" style="1" customWidth="1"/>
    <col min="583" max="583" width="15.1640625" style="1" customWidth="1"/>
    <col min="584" max="584" width="8.83203125" style="1"/>
    <col min="585" max="585" width="8" style="1" customWidth="1"/>
    <col min="586" max="590" width="12.6640625" style="1" customWidth="1"/>
    <col min="591" max="591" width="15.1640625" style="1" customWidth="1"/>
    <col min="592" max="592" width="8.83203125" style="1"/>
    <col min="593" max="593" width="8" style="1" customWidth="1"/>
    <col min="594" max="598" width="12.6640625" style="1" customWidth="1"/>
    <col min="599" max="599" width="15.1640625" style="1" customWidth="1"/>
    <col min="600" max="600" width="8.83203125" style="1"/>
    <col min="601" max="601" width="8" style="1" customWidth="1"/>
    <col min="602" max="606" width="12.6640625" style="1" customWidth="1"/>
    <col min="607" max="607" width="15.1640625" style="1" customWidth="1"/>
    <col min="608" max="608" width="8.83203125" style="1"/>
    <col min="609" max="609" width="8" style="1" customWidth="1"/>
    <col min="610" max="614" width="12.6640625" style="1" customWidth="1"/>
    <col min="615" max="615" width="15.1640625" style="1" customWidth="1"/>
    <col min="616" max="616" width="8.83203125" style="1"/>
    <col min="617" max="617" width="8" style="1" customWidth="1"/>
    <col min="618" max="622" width="12.6640625" style="1" customWidth="1"/>
    <col min="623" max="623" width="15.1640625" style="1" customWidth="1"/>
    <col min="624" max="624" width="8.83203125" style="1"/>
    <col min="625" max="625" width="8" style="1" customWidth="1"/>
    <col min="626" max="630" width="12.6640625" style="1" customWidth="1"/>
    <col min="631" max="631" width="15.1640625" style="1" customWidth="1"/>
    <col min="632" max="632" width="8.83203125" style="1"/>
    <col min="633" max="633" width="8" style="1" customWidth="1"/>
    <col min="634" max="638" width="12.6640625" style="1" customWidth="1"/>
    <col min="639" max="639" width="15.1640625" style="1" customWidth="1"/>
    <col min="640" max="768" width="8.83203125" style="1"/>
    <col min="769" max="769" width="8" style="1" customWidth="1"/>
    <col min="770" max="774" width="12.6640625" style="1" customWidth="1"/>
    <col min="775" max="775" width="15.1640625" style="1" customWidth="1"/>
    <col min="776" max="776" width="8.83203125" style="1"/>
    <col min="777" max="777" width="8" style="1" customWidth="1"/>
    <col min="778" max="782" width="12.6640625" style="1" customWidth="1"/>
    <col min="783" max="783" width="15.1640625" style="1" customWidth="1"/>
    <col min="784" max="784" width="8.83203125" style="1"/>
    <col min="785" max="785" width="8" style="1" customWidth="1"/>
    <col min="786" max="790" width="12.6640625" style="1" customWidth="1"/>
    <col min="791" max="791" width="15.1640625" style="1" customWidth="1"/>
    <col min="792" max="792" width="8.83203125" style="1"/>
    <col min="793" max="793" width="8" style="1" customWidth="1"/>
    <col min="794" max="798" width="12.6640625" style="1" customWidth="1"/>
    <col min="799" max="799" width="15.1640625" style="1" customWidth="1"/>
    <col min="800" max="800" width="8.83203125" style="1"/>
    <col min="801" max="801" width="8" style="1" customWidth="1"/>
    <col min="802" max="806" width="12.6640625" style="1" customWidth="1"/>
    <col min="807" max="807" width="15.1640625" style="1" customWidth="1"/>
    <col min="808" max="808" width="8.83203125" style="1"/>
    <col min="809" max="809" width="8" style="1" customWidth="1"/>
    <col min="810" max="814" width="12.6640625" style="1" customWidth="1"/>
    <col min="815" max="815" width="15.1640625" style="1" customWidth="1"/>
    <col min="816" max="816" width="8.83203125" style="1"/>
    <col min="817" max="817" width="8" style="1" customWidth="1"/>
    <col min="818" max="822" width="12.6640625" style="1" customWidth="1"/>
    <col min="823" max="823" width="15.1640625" style="1" customWidth="1"/>
    <col min="824" max="824" width="8.83203125" style="1"/>
    <col min="825" max="825" width="8" style="1" customWidth="1"/>
    <col min="826" max="830" width="12.6640625" style="1" customWidth="1"/>
    <col min="831" max="831" width="15.1640625" style="1" customWidth="1"/>
    <col min="832" max="832" width="8.83203125" style="1"/>
    <col min="833" max="833" width="8" style="1" customWidth="1"/>
    <col min="834" max="838" width="12.6640625" style="1" customWidth="1"/>
    <col min="839" max="839" width="15.1640625" style="1" customWidth="1"/>
    <col min="840" max="840" width="8.83203125" style="1"/>
    <col min="841" max="841" width="8" style="1" customWidth="1"/>
    <col min="842" max="846" width="12.6640625" style="1" customWidth="1"/>
    <col min="847" max="847" width="15.1640625" style="1" customWidth="1"/>
    <col min="848" max="848" width="8.83203125" style="1"/>
    <col min="849" max="849" width="8" style="1" customWidth="1"/>
    <col min="850" max="854" width="12.6640625" style="1" customWidth="1"/>
    <col min="855" max="855" width="15.1640625" style="1" customWidth="1"/>
    <col min="856" max="856" width="8.83203125" style="1"/>
    <col min="857" max="857" width="8" style="1" customWidth="1"/>
    <col min="858" max="862" width="12.6640625" style="1" customWidth="1"/>
    <col min="863" max="863" width="15.1640625" style="1" customWidth="1"/>
    <col min="864" max="864" width="8.83203125" style="1"/>
    <col min="865" max="865" width="8" style="1" customWidth="1"/>
    <col min="866" max="870" width="12.6640625" style="1" customWidth="1"/>
    <col min="871" max="871" width="15.1640625" style="1" customWidth="1"/>
    <col min="872" max="872" width="8.83203125" style="1"/>
    <col min="873" max="873" width="8" style="1" customWidth="1"/>
    <col min="874" max="878" width="12.6640625" style="1" customWidth="1"/>
    <col min="879" max="879" width="15.1640625" style="1" customWidth="1"/>
    <col min="880" max="880" width="8.83203125" style="1"/>
    <col min="881" max="881" width="8" style="1" customWidth="1"/>
    <col min="882" max="886" width="12.6640625" style="1" customWidth="1"/>
    <col min="887" max="887" width="15.1640625" style="1" customWidth="1"/>
    <col min="888" max="888" width="8.83203125" style="1"/>
    <col min="889" max="889" width="8" style="1" customWidth="1"/>
    <col min="890" max="894" width="12.6640625" style="1" customWidth="1"/>
    <col min="895" max="895" width="15.1640625" style="1" customWidth="1"/>
    <col min="896" max="1024" width="8.83203125" style="1"/>
    <col min="1025" max="1025" width="8" style="1" customWidth="1"/>
    <col min="1026" max="1030" width="12.6640625" style="1" customWidth="1"/>
    <col min="1031" max="1031" width="15.1640625" style="1" customWidth="1"/>
    <col min="1032" max="1032" width="8.83203125" style="1"/>
    <col min="1033" max="1033" width="8" style="1" customWidth="1"/>
    <col min="1034" max="1038" width="12.6640625" style="1" customWidth="1"/>
    <col min="1039" max="1039" width="15.1640625" style="1" customWidth="1"/>
    <col min="1040" max="1040" width="8.83203125" style="1"/>
    <col min="1041" max="1041" width="8" style="1" customWidth="1"/>
    <col min="1042" max="1046" width="12.6640625" style="1" customWidth="1"/>
    <col min="1047" max="1047" width="15.1640625" style="1" customWidth="1"/>
    <col min="1048" max="1048" width="8.83203125" style="1"/>
    <col min="1049" max="1049" width="8" style="1" customWidth="1"/>
    <col min="1050" max="1054" width="12.6640625" style="1" customWidth="1"/>
    <col min="1055" max="1055" width="15.1640625" style="1" customWidth="1"/>
    <col min="1056" max="1056" width="8.83203125" style="1"/>
    <col min="1057" max="1057" width="8" style="1" customWidth="1"/>
    <col min="1058" max="1062" width="12.6640625" style="1" customWidth="1"/>
    <col min="1063" max="1063" width="15.1640625" style="1" customWidth="1"/>
    <col min="1064" max="1064" width="8.83203125" style="1"/>
    <col min="1065" max="1065" width="8" style="1" customWidth="1"/>
    <col min="1066" max="1070" width="12.6640625" style="1" customWidth="1"/>
    <col min="1071" max="1071" width="15.1640625" style="1" customWidth="1"/>
    <col min="1072" max="1072" width="8.83203125" style="1"/>
    <col min="1073" max="1073" width="8" style="1" customWidth="1"/>
    <col min="1074" max="1078" width="12.6640625" style="1" customWidth="1"/>
    <col min="1079" max="1079" width="15.1640625" style="1" customWidth="1"/>
    <col min="1080" max="1080" width="8.83203125" style="1"/>
    <col min="1081" max="1081" width="8" style="1" customWidth="1"/>
    <col min="1082" max="1086" width="12.6640625" style="1" customWidth="1"/>
    <col min="1087" max="1087" width="15.1640625" style="1" customWidth="1"/>
    <col min="1088" max="1088" width="8.83203125" style="1"/>
    <col min="1089" max="1089" width="8" style="1" customWidth="1"/>
    <col min="1090" max="1094" width="12.6640625" style="1" customWidth="1"/>
    <col min="1095" max="1095" width="15.1640625" style="1" customWidth="1"/>
    <col min="1096" max="1096" width="8.83203125" style="1"/>
    <col min="1097" max="1097" width="8" style="1" customWidth="1"/>
    <col min="1098" max="1102" width="12.6640625" style="1" customWidth="1"/>
    <col min="1103" max="1103" width="15.1640625" style="1" customWidth="1"/>
    <col min="1104" max="1104" width="8.83203125" style="1"/>
    <col min="1105" max="1105" width="8" style="1" customWidth="1"/>
    <col min="1106" max="1110" width="12.6640625" style="1" customWidth="1"/>
    <col min="1111" max="1111" width="15.1640625" style="1" customWidth="1"/>
    <col min="1112" max="1112" width="8.83203125" style="1"/>
    <col min="1113" max="1113" width="8" style="1" customWidth="1"/>
    <col min="1114" max="1118" width="12.6640625" style="1" customWidth="1"/>
    <col min="1119" max="1119" width="15.1640625" style="1" customWidth="1"/>
    <col min="1120" max="1120" width="8.83203125" style="1"/>
    <col min="1121" max="1121" width="8" style="1" customWidth="1"/>
    <col min="1122" max="1126" width="12.6640625" style="1" customWidth="1"/>
    <col min="1127" max="1127" width="15.1640625" style="1" customWidth="1"/>
    <col min="1128" max="1128" width="8.83203125" style="1"/>
    <col min="1129" max="1129" width="8" style="1" customWidth="1"/>
    <col min="1130" max="1134" width="12.6640625" style="1" customWidth="1"/>
    <col min="1135" max="1135" width="15.1640625" style="1" customWidth="1"/>
    <col min="1136" max="1136" width="8.83203125" style="1"/>
    <col min="1137" max="1137" width="8" style="1" customWidth="1"/>
    <col min="1138" max="1142" width="12.6640625" style="1" customWidth="1"/>
    <col min="1143" max="1143" width="15.1640625" style="1" customWidth="1"/>
    <col min="1144" max="1144" width="8.83203125" style="1"/>
    <col min="1145" max="1145" width="8" style="1" customWidth="1"/>
    <col min="1146" max="1150" width="12.6640625" style="1" customWidth="1"/>
    <col min="1151" max="1151" width="15.1640625" style="1" customWidth="1"/>
    <col min="1152" max="1280" width="8.83203125" style="1"/>
    <col min="1281" max="1281" width="8" style="1" customWidth="1"/>
    <col min="1282" max="1286" width="12.6640625" style="1" customWidth="1"/>
    <col min="1287" max="1287" width="15.1640625" style="1" customWidth="1"/>
    <col min="1288" max="1288" width="8.83203125" style="1"/>
    <col min="1289" max="1289" width="8" style="1" customWidth="1"/>
    <col min="1290" max="1294" width="12.6640625" style="1" customWidth="1"/>
    <col min="1295" max="1295" width="15.1640625" style="1" customWidth="1"/>
    <col min="1296" max="1296" width="8.83203125" style="1"/>
    <col min="1297" max="1297" width="8" style="1" customWidth="1"/>
    <col min="1298" max="1302" width="12.6640625" style="1" customWidth="1"/>
    <col min="1303" max="1303" width="15.1640625" style="1" customWidth="1"/>
    <col min="1304" max="1304" width="8.83203125" style="1"/>
    <col min="1305" max="1305" width="8" style="1" customWidth="1"/>
    <col min="1306" max="1310" width="12.6640625" style="1" customWidth="1"/>
    <col min="1311" max="1311" width="15.1640625" style="1" customWidth="1"/>
    <col min="1312" max="1312" width="8.83203125" style="1"/>
    <col min="1313" max="1313" width="8" style="1" customWidth="1"/>
    <col min="1314" max="1318" width="12.6640625" style="1" customWidth="1"/>
    <col min="1319" max="1319" width="15.1640625" style="1" customWidth="1"/>
    <col min="1320" max="1320" width="8.83203125" style="1"/>
    <col min="1321" max="1321" width="8" style="1" customWidth="1"/>
    <col min="1322" max="1326" width="12.6640625" style="1" customWidth="1"/>
    <col min="1327" max="1327" width="15.1640625" style="1" customWidth="1"/>
    <col min="1328" max="1328" width="8.83203125" style="1"/>
    <col min="1329" max="1329" width="8" style="1" customWidth="1"/>
    <col min="1330" max="1334" width="12.6640625" style="1" customWidth="1"/>
    <col min="1335" max="1335" width="15.1640625" style="1" customWidth="1"/>
    <col min="1336" max="1336" width="8.83203125" style="1"/>
    <col min="1337" max="1337" width="8" style="1" customWidth="1"/>
    <col min="1338" max="1342" width="12.6640625" style="1" customWidth="1"/>
    <col min="1343" max="1343" width="15.1640625" style="1" customWidth="1"/>
    <col min="1344" max="1344" width="8.83203125" style="1"/>
    <col min="1345" max="1345" width="8" style="1" customWidth="1"/>
    <col min="1346" max="1350" width="12.6640625" style="1" customWidth="1"/>
    <col min="1351" max="1351" width="15.1640625" style="1" customWidth="1"/>
    <col min="1352" max="1352" width="8.83203125" style="1"/>
    <col min="1353" max="1353" width="8" style="1" customWidth="1"/>
    <col min="1354" max="1358" width="12.6640625" style="1" customWidth="1"/>
    <col min="1359" max="1359" width="15.1640625" style="1" customWidth="1"/>
    <col min="1360" max="1360" width="8.83203125" style="1"/>
    <col min="1361" max="1361" width="8" style="1" customWidth="1"/>
    <col min="1362" max="1366" width="12.6640625" style="1" customWidth="1"/>
    <col min="1367" max="1367" width="15.1640625" style="1" customWidth="1"/>
    <col min="1368" max="1368" width="8.83203125" style="1"/>
    <col min="1369" max="1369" width="8" style="1" customWidth="1"/>
    <col min="1370" max="1374" width="12.6640625" style="1" customWidth="1"/>
    <col min="1375" max="1375" width="15.1640625" style="1" customWidth="1"/>
    <col min="1376" max="1376" width="8.83203125" style="1"/>
    <col min="1377" max="1377" width="8" style="1" customWidth="1"/>
    <col min="1378" max="1382" width="12.6640625" style="1" customWidth="1"/>
    <col min="1383" max="1383" width="15.1640625" style="1" customWidth="1"/>
    <col min="1384" max="1384" width="8.83203125" style="1"/>
    <col min="1385" max="1385" width="8" style="1" customWidth="1"/>
    <col min="1386" max="1390" width="12.6640625" style="1" customWidth="1"/>
    <col min="1391" max="1391" width="15.1640625" style="1" customWidth="1"/>
    <col min="1392" max="1392" width="8.83203125" style="1"/>
    <col min="1393" max="1393" width="8" style="1" customWidth="1"/>
    <col min="1394" max="1398" width="12.6640625" style="1" customWidth="1"/>
    <col min="1399" max="1399" width="15.1640625" style="1" customWidth="1"/>
    <col min="1400" max="1400" width="8.83203125" style="1"/>
    <col min="1401" max="1401" width="8" style="1" customWidth="1"/>
    <col min="1402" max="1406" width="12.6640625" style="1" customWidth="1"/>
    <col min="1407" max="1407" width="15.1640625" style="1" customWidth="1"/>
    <col min="1408" max="1536" width="8.83203125" style="1"/>
    <col min="1537" max="1537" width="8" style="1" customWidth="1"/>
    <col min="1538" max="1542" width="12.6640625" style="1" customWidth="1"/>
    <col min="1543" max="1543" width="15.1640625" style="1" customWidth="1"/>
    <col min="1544" max="1544" width="8.83203125" style="1"/>
    <col min="1545" max="1545" width="8" style="1" customWidth="1"/>
    <col min="1546" max="1550" width="12.6640625" style="1" customWidth="1"/>
    <col min="1551" max="1551" width="15.1640625" style="1" customWidth="1"/>
    <col min="1552" max="1552" width="8.83203125" style="1"/>
    <col min="1553" max="1553" width="8" style="1" customWidth="1"/>
    <col min="1554" max="1558" width="12.6640625" style="1" customWidth="1"/>
    <col min="1559" max="1559" width="15.1640625" style="1" customWidth="1"/>
    <col min="1560" max="1560" width="8.83203125" style="1"/>
    <col min="1561" max="1561" width="8" style="1" customWidth="1"/>
    <col min="1562" max="1566" width="12.6640625" style="1" customWidth="1"/>
    <col min="1567" max="1567" width="15.1640625" style="1" customWidth="1"/>
    <col min="1568" max="1568" width="8.83203125" style="1"/>
    <col min="1569" max="1569" width="8" style="1" customWidth="1"/>
    <col min="1570" max="1574" width="12.6640625" style="1" customWidth="1"/>
    <col min="1575" max="1575" width="15.1640625" style="1" customWidth="1"/>
    <col min="1576" max="1576" width="8.83203125" style="1"/>
    <col min="1577" max="1577" width="8" style="1" customWidth="1"/>
    <col min="1578" max="1582" width="12.6640625" style="1" customWidth="1"/>
    <col min="1583" max="1583" width="15.1640625" style="1" customWidth="1"/>
    <col min="1584" max="1584" width="8.83203125" style="1"/>
    <col min="1585" max="1585" width="8" style="1" customWidth="1"/>
    <col min="1586" max="1590" width="12.6640625" style="1" customWidth="1"/>
    <col min="1591" max="1591" width="15.1640625" style="1" customWidth="1"/>
    <col min="1592" max="1592" width="8.83203125" style="1"/>
    <col min="1593" max="1593" width="8" style="1" customWidth="1"/>
    <col min="1594" max="1598" width="12.6640625" style="1" customWidth="1"/>
    <col min="1599" max="1599" width="15.1640625" style="1" customWidth="1"/>
    <col min="1600" max="1600" width="8.83203125" style="1"/>
    <col min="1601" max="1601" width="8" style="1" customWidth="1"/>
    <col min="1602" max="1606" width="12.6640625" style="1" customWidth="1"/>
    <col min="1607" max="1607" width="15.1640625" style="1" customWidth="1"/>
    <col min="1608" max="1608" width="8.83203125" style="1"/>
    <col min="1609" max="1609" width="8" style="1" customWidth="1"/>
    <col min="1610" max="1614" width="12.6640625" style="1" customWidth="1"/>
    <col min="1615" max="1615" width="15.1640625" style="1" customWidth="1"/>
    <col min="1616" max="1616" width="8.83203125" style="1"/>
    <col min="1617" max="1617" width="8" style="1" customWidth="1"/>
    <col min="1618" max="1622" width="12.6640625" style="1" customWidth="1"/>
    <col min="1623" max="1623" width="15.1640625" style="1" customWidth="1"/>
    <col min="1624" max="1624" width="8.83203125" style="1"/>
    <col min="1625" max="1625" width="8" style="1" customWidth="1"/>
    <col min="1626" max="1630" width="12.6640625" style="1" customWidth="1"/>
    <col min="1631" max="1631" width="15.1640625" style="1" customWidth="1"/>
    <col min="1632" max="1632" width="8.83203125" style="1"/>
    <col min="1633" max="1633" width="8" style="1" customWidth="1"/>
    <col min="1634" max="1638" width="12.6640625" style="1" customWidth="1"/>
    <col min="1639" max="1639" width="15.1640625" style="1" customWidth="1"/>
    <col min="1640" max="1640" width="8.83203125" style="1"/>
    <col min="1641" max="1641" width="8" style="1" customWidth="1"/>
    <col min="1642" max="1646" width="12.6640625" style="1" customWidth="1"/>
    <col min="1647" max="1647" width="15.1640625" style="1" customWidth="1"/>
    <col min="1648" max="1648" width="8.83203125" style="1"/>
    <col min="1649" max="1649" width="8" style="1" customWidth="1"/>
    <col min="1650" max="1654" width="12.6640625" style="1" customWidth="1"/>
    <col min="1655" max="1655" width="15.1640625" style="1" customWidth="1"/>
    <col min="1656" max="1656" width="8.83203125" style="1"/>
    <col min="1657" max="1657" width="8" style="1" customWidth="1"/>
    <col min="1658" max="1662" width="12.6640625" style="1" customWidth="1"/>
    <col min="1663" max="1663" width="15.1640625" style="1" customWidth="1"/>
    <col min="1664" max="1792" width="8.83203125" style="1"/>
    <col min="1793" max="1793" width="8" style="1" customWidth="1"/>
    <col min="1794" max="1798" width="12.6640625" style="1" customWidth="1"/>
    <col min="1799" max="1799" width="15.1640625" style="1" customWidth="1"/>
    <col min="1800" max="1800" width="8.83203125" style="1"/>
    <col min="1801" max="1801" width="8" style="1" customWidth="1"/>
    <col min="1802" max="1806" width="12.6640625" style="1" customWidth="1"/>
    <col min="1807" max="1807" width="15.1640625" style="1" customWidth="1"/>
    <col min="1808" max="1808" width="8.83203125" style="1"/>
    <col min="1809" max="1809" width="8" style="1" customWidth="1"/>
    <col min="1810" max="1814" width="12.6640625" style="1" customWidth="1"/>
    <col min="1815" max="1815" width="15.1640625" style="1" customWidth="1"/>
    <col min="1816" max="1816" width="8.83203125" style="1"/>
    <col min="1817" max="1817" width="8" style="1" customWidth="1"/>
    <col min="1818" max="1822" width="12.6640625" style="1" customWidth="1"/>
    <col min="1823" max="1823" width="15.1640625" style="1" customWidth="1"/>
    <col min="1824" max="1824" width="8.83203125" style="1"/>
    <col min="1825" max="1825" width="8" style="1" customWidth="1"/>
    <col min="1826" max="1830" width="12.6640625" style="1" customWidth="1"/>
    <col min="1831" max="1831" width="15.1640625" style="1" customWidth="1"/>
    <col min="1832" max="1832" width="8.83203125" style="1"/>
    <col min="1833" max="1833" width="8" style="1" customWidth="1"/>
    <col min="1834" max="1838" width="12.6640625" style="1" customWidth="1"/>
    <col min="1839" max="1839" width="15.1640625" style="1" customWidth="1"/>
    <col min="1840" max="1840" width="8.83203125" style="1"/>
    <col min="1841" max="1841" width="8" style="1" customWidth="1"/>
    <col min="1842" max="1846" width="12.6640625" style="1" customWidth="1"/>
    <col min="1847" max="1847" width="15.1640625" style="1" customWidth="1"/>
    <col min="1848" max="1848" width="8.83203125" style="1"/>
    <col min="1849" max="1849" width="8" style="1" customWidth="1"/>
    <col min="1850" max="1854" width="12.6640625" style="1" customWidth="1"/>
    <col min="1855" max="1855" width="15.1640625" style="1" customWidth="1"/>
    <col min="1856" max="1856" width="8.83203125" style="1"/>
    <col min="1857" max="1857" width="8" style="1" customWidth="1"/>
    <col min="1858" max="1862" width="12.6640625" style="1" customWidth="1"/>
    <col min="1863" max="1863" width="15.1640625" style="1" customWidth="1"/>
    <col min="1864" max="1864" width="8.83203125" style="1"/>
    <col min="1865" max="1865" width="8" style="1" customWidth="1"/>
    <col min="1866" max="1870" width="12.6640625" style="1" customWidth="1"/>
    <col min="1871" max="1871" width="15.1640625" style="1" customWidth="1"/>
    <col min="1872" max="1872" width="8.83203125" style="1"/>
    <col min="1873" max="1873" width="8" style="1" customWidth="1"/>
    <col min="1874" max="1878" width="12.6640625" style="1" customWidth="1"/>
    <col min="1879" max="1879" width="15.1640625" style="1" customWidth="1"/>
    <col min="1880" max="1880" width="8.83203125" style="1"/>
    <col min="1881" max="1881" width="8" style="1" customWidth="1"/>
    <col min="1882" max="1886" width="12.6640625" style="1" customWidth="1"/>
    <col min="1887" max="1887" width="15.1640625" style="1" customWidth="1"/>
    <col min="1888" max="1888" width="8.83203125" style="1"/>
    <col min="1889" max="1889" width="8" style="1" customWidth="1"/>
    <col min="1890" max="1894" width="12.6640625" style="1" customWidth="1"/>
    <col min="1895" max="1895" width="15.1640625" style="1" customWidth="1"/>
    <col min="1896" max="1896" width="8.83203125" style="1"/>
    <col min="1897" max="1897" width="8" style="1" customWidth="1"/>
    <col min="1898" max="1902" width="12.6640625" style="1" customWidth="1"/>
    <col min="1903" max="1903" width="15.1640625" style="1" customWidth="1"/>
    <col min="1904" max="1904" width="8.83203125" style="1"/>
    <col min="1905" max="1905" width="8" style="1" customWidth="1"/>
    <col min="1906" max="1910" width="12.6640625" style="1" customWidth="1"/>
    <col min="1911" max="1911" width="15.1640625" style="1" customWidth="1"/>
    <col min="1912" max="1912" width="8.83203125" style="1"/>
    <col min="1913" max="1913" width="8" style="1" customWidth="1"/>
    <col min="1914" max="1918" width="12.6640625" style="1" customWidth="1"/>
    <col min="1919" max="1919" width="15.1640625" style="1" customWidth="1"/>
    <col min="1920" max="2048" width="8.83203125" style="1"/>
    <col min="2049" max="2049" width="8" style="1" customWidth="1"/>
    <col min="2050" max="2054" width="12.6640625" style="1" customWidth="1"/>
    <col min="2055" max="2055" width="15.1640625" style="1" customWidth="1"/>
    <col min="2056" max="2056" width="8.83203125" style="1"/>
    <col min="2057" max="2057" width="8" style="1" customWidth="1"/>
    <col min="2058" max="2062" width="12.6640625" style="1" customWidth="1"/>
    <col min="2063" max="2063" width="15.1640625" style="1" customWidth="1"/>
    <col min="2064" max="2064" width="8.83203125" style="1"/>
    <col min="2065" max="2065" width="8" style="1" customWidth="1"/>
    <col min="2066" max="2070" width="12.6640625" style="1" customWidth="1"/>
    <col min="2071" max="2071" width="15.1640625" style="1" customWidth="1"/>
    <col min="2072" max="2072" width="8.83203125" style="1"/>
    <col min="2073" max="2073" width="8" style="1" customWidth="1"/>
    <col min="2074" max="2078" width="12.6640625" style="1" customWidth="1"/>
    <col min="2079" max="2079" width="15.1640625" style="1" customWidth="1"/>
    <col min="2080" max="2080" width="8.83203125" style="1"/>
    <col min="2081" max="2081" width="8" style="1" customWidth="1"/>
    <col min="2082" max="2086" width="12.6640625" style="1" customWidth="1"/>
    <col min="2087" max="2087" width="15.1640625" style="1" customWidth="1"/>
    <col min="2088" max="2088" width="8.83203125" style="1"/>
    <col min="2089" max="2089" width="8" style="1" customWidth="1"/>
    <col min="2090" max="2094" width="12.6640625" style="1" customWidth="1"/>
    <col min="2095" max="2095" width="15.1640625" style="1" customWidth="1"/>
    <col min="2096" max="2096" width="8.83203125" style="1"/>
    <col min="2097" max="2097" width="8" style="1" customWidth="1"/>
    <col min="2098" max="2102" width="12.6640625" style="1" customWidth="1"/>
    <col min="2103" max="2103" width="15.1640625" style="1" customWidth="1"/>
    <col min="2104" max="2104" width="8.83203125" style="1"/>
    <col min="2105" max="2105" width="8" style="1" customWidth="1"/>
    <col min="2106" max="2110" width="12.6640625" style="1" customWidth="1"/>
    <col min="2111" max="2111" width="15.1640625" style="1" customWidth="1"/>
    <col min="2112" max="2112" width="8.83203125" style="1"/>
    <col min="2113" max="2113" width="8" style="1" customWidth="1"/>
    <col min="2114" max="2118" width="12.6640625" style="1" customWidth="1"/>
    <col min="2119" max="2119" width="15.1640625" style="1" customWidth="1"/>
    <col min="2120" max="2120" width="8.83203125" style="1"/>
    <col min="2121" max="2121" width="8" style="1" customWidth="1"/>
    <col min="2122" max="2126" width="12.6640625" style="1" customWidth="1"/>
    <col min="2127" max="2127" width="15.1640625" style="1" customWidth="1"/>
    <col min="2128" max="2128" width="8.83203125" style="1"/>
    <col min="2129" max="2129" width="8" style="1" customWidth="1"/>
    <col min="2130" max="2134" width="12.6640625" style="1" customWidth="1"/>
    <col min="2135" max="2135" width="15.1640625" style="1" customWidth="1"/>
    <col min="2136" max="2136" width="8.83203125" style="1"/>
    <col min="2137" max="2137" width="8" style="1" customWidth="1"/>
    <col min="2138" max="2142" width="12.6640625" style="1" customWidth="1"/>
    <col min="2143" max="2143" width="15.1640625" style="1" customWidth="1"/>
    <col min="2144" max="2144" width="8.83203125" style="1"/>
    <col min="2145" max="2145" width="8" style="1" customWidth="1"/>
    <col min="2146" max="2150" width="12.6640625" style="1" customWidth="1"/>
    <col min="2151" max="2151" width="15.1640625" style="1" customWidth="1"/>
    <col min="2152" max="2152" width="8.83203125" style="1"/>
    <col min="2153" max="2153" width="8" style="1" customWidth="1"/>
    <col min="2154" max="2158" width="12.6640625" style="1" customWidth="1"/>
    <col min="2159" max="2159" width="15.1640625" style="1" customWidth="1"/>
    <col min="2160" max="2160" width="8.83203125" style="1"/>
    <col min="2161" max="2161" width="8" style="1" customWidth="1"/>
    <col min="2162" max="2166" width="12.6640625" style="1" customWidth="1"/>
    <col min="2167" max="2167" width="15.1640625" style="1" customWidth="1"/>
    <col min="2168" max="2168" width="8.83203125" style="1"/>
    <col min="2169" max="2169" width="8" style="1" customWidth="1"/>
    <col min="2170" max="2174" width="12.6640625" style="1" customWidth="1"/>
    <col min="2175" max="2175" width="15.1640625" style="1" customWidth="1"/>
    <col min="2176" max="2304" width="8.83203125" style="1"/>
    <col min="2305" max="2305" width="8" style="1" customWidth="1"/>
    <col min="2306" max="2310" width="12.6640625" style="1" customWidth="1"/>
    <col min="2311" max="2311" width="15.1640625" style="1" customWidth="1"/>
    <col min="2312" max="2312" width="8.83203125" style="1"/>
    <col min="2313" max="2313" width="8" style="1" customWidth="1"/>
    <col min="2314" max="2318" width="12.6640625" style="1" customWidth="1"/>
    <col min="2319" max="2319" width="15.1640625" style="1" customWidth="1"/>
    <col min="2320" max="2320" width="8.83203125" style="1"/>
    <col min="2321" max="2321" width="8" style="1" customWidth="1"/>
    <col min="2322" max="2326" width="12.6640625" style="1" customWidth="1"/>
    <col min="2327" max="2327" width="15.1640625" style="1" customWidth="1"/>
    <col min="2328" max="2328" width="8.83203125" style="1"/>
    <col min="2329" max="2329" width="8" style="1" customWidth="1"/>
    <col min="2330" max="2334" width="12.6640625" style="1" customWidth="1"/>
    <col min="2335" max="2335" width="15.1640625" style="1" customWidth="1"/>
    <col min="2336" max="2336" width="8.83203125" style="1"/>
    <col min="2337" max="2337" width="8" style="1" customWidth="1"/>
    <col min="2338" max="2342" width="12.6640625" style="1" customWidth="1"/>
    <col min="2343" max="2343" width="15.1640625" style="1" customWidth="1"/>
    <col min="2344" max="2344" width="8.83203125" style="1"/>
    <col min="2345" max="2345" width="8" style="1" customWidth="1"/>
    <col min="2346" max="2350" width="12.6640625" style="1" customWidth="1"/>
    <col min="2351" max="2351" width="15.1640625" style="1" customWidth="1"/>
    <col min="2352" max="2352" width="8.83203125" style="1"/>
    <col min="2353" max="2353" width="8" style="1" customWidth="1"/>
    <col min="2354" max="2358" width="12.6640625" style="1" customWidth="1"/>
    <col min="2359" max="2359" width="15.1640625" style="1" customWidth="1"/>
    <col min="2360" max="2360" width="8.83203125" style="1"/>
    <col min="2361" max="2361" width="8" style="1" customWidth="1"/>
    <col min="2362" max="2366" width="12.6640625" style="1" customWidth="1"/>
    <col min="2367" max="2367" width="15.1640625" style="1" customWidth="1"/>
    <col min="2368" max="2368" width="8.83203125" style="1"/>
    <col min="2369" max="2369" width="8" style="1" customWidth="1"/>
    <col min="2370" max="2374" width="12.6640625" style="1" customWidth="1"/>
    <col min="2375" max="2375" width="15.1640625" style="1" customWidth="1"/>
    <col min="2376" max="2376" width="8.83203125" style="1"/>
    <col min="2377" max="2377" width="8" style="1" customWidth="1"/>
    <col min="2378" max="2382" width="12.6640625" style="1" customWidth="1"/>
    <col min="2383" max="2383" width="15.1640625" style="1" customWidth="1"/>
    <col min="2384" max="2384" width="8.83203125" style="1"/>
    <col min="2385" max="2385" width="8" style="1" customWidth="1"/>
    <col min="2386" max="2390" width="12.6640625" style="1" customWidth="1"/>
    <col min="2391" max="2391" width="15.1640625" style="1" customWidth="1"/>
    <col min="2392" max="2392" width="8.83203125" style="1"/>
    <col min="2393" max="2393" width="8" style="1" customWidth="1"/>
    <col min="2394" max="2398" width="12.6640625" style="1" customWidth="1"/>
    <col min="2399" max="2399" width="15.1640625" style="1" customWidth="1"/>
    <col min="2400" max="2400" width="8.83203125" style="1"/>
    <col min="2401" max="2401" width="8" style="1" customWidth="1"/>
    <col min="2402" max="2406" width="12.6640625" style="1" customWidth="1"/>
    <col min="2407" max="2407" width="15.1640625" style="1" customWidth="1"/>
    <col min="2408" max="2408" width="8.83203125" style="1"/>
    <col min="2409" max="2409" width="8" style="1" customWidth="1"/>
    <col min="2410" max="2414" width="12.6640625" style="1" customWidth="1"/>
    <col min="2415" max="2415" width="15.1640625" style="1" customWidth="1"/>
    <col min="2416" max="2416" width="8.83203125" style="1"/>
    <col min="2417" max="2417" width="8" style="1" customWidth="1"/>
    <col min="2418" max="2422" width="12.6640625" style="1" customWidth="1"/>
    <col min="2423" max="2423" width="15.1640625" style="1" customWidth="1"/>
    <col min="2424" max="2424" width="8.83203125" style="1"/>
    <col min="2425" max="2425" width="8" style="1" customWidth="1"/>
    <col min="2426" max="2430" width="12.6640625" style="1" customWidth="1"/>
    <col min="2431" max="2431" width="15.1640625" style="1" customWidth="1"/>
    <col min="2432" max="2560" width="8.83203125" style="1"/>
    <col min="2561" max="2561" width="8" style="1" customWidth="1"/>
    <col min="2562" max="2566" width="12.6640625" style="1" customWidth="1"/>
    <col min="2567" max="2567" width="15.1640625" style="1" customWidth="1"/>
    <col min="2568" max="2568" width="8.83203125" style="1"/>
    <col min="2569" max="2569" width="8" style="1" customWidth="1"/>
    <col min="2570" max="2574" width="12.6640625" style="1" customWidth="1"/>
    <col min="2575" max="2575" width="15.1640625" style="1" customWidth="1"/>
    <col min="2576" max="2576" width="8.83203125" style="1"/>
    <col min="2577" max="2577" width="8" style="1" customWidth="1"/>
    <col min="2578" max="2582" width="12.6640625" style="1" customWidth="1"/>
    <col min="2583" max="2583" width="15.1640625" style="1" customWidth="1"/>
    <col min="2584" max="2584" width="8.83203125" style="1"/>
    <col min="2585" max="2585" width="8" style="1" customWidth="1"/>
    <col min="2586" max="2590" width="12.6640625" style="1" customWidth="1"/>
    <col min="2591" max="2591" width="15.1640625" style="1" customWidth="1"/>
    <col min="2592" max="2592" width="8.83203125" style="1"/>
    <col min="2593" max="2593" width="8" style="1" customWidth="1"/>
    <col min="2594" max="2598" width="12.6640625" style="1" customWidth="1"/>
    <col min="2599" max="2599" width="15.1640625" style="1" customWidth="1"/>
    <col min="2600" max="2600" width="8.83203125" style="1"/>
    <col min="2601" max="2601" width="8" style="1" customWidth="1"/>
    <col min="2602" max="2606" width="12.6640625" style="1" customWidth="1"/>
    <col min="2607" max="2607" width="15.1640625" style="1" customWidth="1"/>
    <col min="2608" max="2608" width="8.83203125" style="1"/>
    <col min="2609" max="2609" width="8" style="1" customWidth="1"/>
    <col min="2610" max="2614" width="12.6640625" style="1" customWidth="1"/>
    <col min="2615" max="2615" width="15.1640625" style="1" customWidth="1"/>
    <col min="2616" max="2616" width="8.83203125" style="1"/>
    <col min="2617" max="2617" width="8" style="1" customWidth="1"/>
    <col min="2618" max="2622" width="12.6640625" style="1" customWidth="1"/>
    <col min="2623" max="2623" width="15.1640625" style="1" customWidth="1"/>
    <col min="2624" max="2624" width="8.83203125" style="1"/>
    <col min="2625" max="2625" width="8" style="1" customWidth="1"/>
    <col min="2626" max="2630" width="12.6640625" style="1" customWidth="1"/>
    <col min="2631" max="2631" width="15.1640625" style="1" customWidth="1"/>
    <col min="2632" max="2632" width="8.83203125" style="1"/>
    <col min="2633" max="2633" width="8" style="1" customWidth="1"/>
    <col min="2634" max="2638" width="12.6640625" style="1" customWidth="1"/>
    <col min="2639" max="2639" width="15.1640625" style="1" customWidth="1"/>
    <col min="2640" max="2640" width="8.83203125" style="1"/>
    <col min="2641" max="2641" width="8" style="1" customWidth="1"/>
    <col min="2642" max="2646" width="12.6640625" style="1" customWidth="1"/>
    <col min="2647" max="2647" width="15.1640625" style="1" customWidth="1"/>
    <col min="2648" max="2648" width="8.83203125" style="1"/>
    <col min="2649" max="2649" width="8" style="1" customWidth="1"/>
    <col min="2650" max="2654" width="12.6640625" style="1" customWidth="1"/>
    <col min="2655" max="2655" width="15.1640625" style="1" customWidth="1"/>
    <col min="2656" max="2656" width="8.83203125" style="1"/>
    <col min="2657" max="2657" width="8" style="1" customWidth="1"/>
    <col min="2658" max="2662" width="12.6640625" style="1" customWidth="1"/>
    <col min="2663" max="2663" width="15.1640625" style="1" customWidth="1"/>
    <col min="2664" max="2664" width="8.83203125" style="1"/>
    <col min="2665" max="2665" width="8" style="1" customWidth="1"/>
    <col min="2666" max="2670" width="12.6640625" style="1" customWidth="1"/>
    <col min="2671" max="2671" width="15.1640625" style="1" customWidth="1"/>
    <col min="2672" max="2672" width="8.83203125" style="1"/>
    <col min="2673" max="2673" width="8" style="1" customWidth="1"/>
    <col min="2674" max="2678" width="12.6640625" style="1" customWidth="1"/>
    <col min="2679" max="2679" width="15.1640625" style="1" customWidth="1"/>
    <col min="2680" max="2680" width="8.83203125" style="1"/>
    <col min="2681" max="2681" width="8" style="1" customWidth="1"/>
    <col min="2682" max="2686" width="12.6640625" style="1" customWidth="1"/>
    <col min="2687" max="2687" width="15.1640625" style="1" customWidth="1"/>
    <col min="2688" max="2816" width="8.83203125" style="1"/>
    <col min="2817" max="2817" width="8" style="1" customWidth="1"/>
    <col min="2818" max="2822" width="12.6640625" style="1" customWidth="1"/>
    <col min="2823" max="2823" width="15.1640625" style="1" customWidth="1"/>
    <col min="2824" max="2824" width="8.83203125" style="1"/>
    <col min="2825" max="2825" width="8" style="1" customWidth="1"/>
    <col min="2826" max="2830" width="12.6640625" style="1" customWidth="1"/>
    <col min="2831" max="2831" width="15.1640625" style="1" customWidth="1"/>
    <col min="2832" max="2832" width="8.83203125" style="1"/>
    <col min="2833" max="2833" width="8" style="1" customWidth="1"/>
    <col min="2834" max="2838" width="12.6640625" style="1" customWidth="1"/>
    <col min="2839" max="2839" width="15.1640625" style="1" customWidth="1"/>
    <col min="2840" max="2840" width="8.83203125" style="1"/>
    <col min="2841" max="2841" width="8" style="1" customWidth="1"/>
    <col min="2842" max="2846" width="12.6640625" style="1" customWidth="1"/>
    <col min="2847" max="2847" width="15.1640625" style="1" customWidth="1"/>
    <col min="2848" max="2848" width="8.83203125" style="1"/>
    <col min="2849" max="2849" width="8" style="1" customWidth="1"/>
    <col min="2850" max="2854" width="12.6640625" style="1" customWidth="1"/>
    <col min="2855" max="2855" width="15.1640625" style="1" customWidth="1"/>
    <col min="2856" max="2856" width="8.83203125" style="1"/>
    <col min="2857" max="2857" width="8" style="1" customWidth="1"/>
    <col min="2858" max="2862" width="12.6640625" style="1" customWidth="1"/>
    <col min="2863" max="2863" width="15.1640625" style="1" customWidth="1"/>
    <col min="2864" max="2864" width="8.83203125" style="1"/>
    <col min="2865" max="2865" width="8" style="1" customWidth="1"/>
    <col min="2866" max="2870" width="12.6640625" style="1" customWidth="1"/>
    <col min="2871" max="2871" width="15.1640625" style="1" customWidth="1"/>
    <col min="2872" max="2872" width="8.83203125" style="1"/>
    <col min="2873" max="2873" width="8" style="1" customWidth="1"/>
    <col min="2874" max="2878" width="12.6640625" style="1" customWidth="1"/>
    <col min="2879" max="2879" width="15.1640625" style="1" customWidth="1"/>
    <col min="2880" max="2880" width="8.83203125" style="1"/>
    <col min="2881" max="2881" width="8" style="1" customWidth="1"/>
    <col min="2882" max="2886" width="12.6640625" style="1" customWidth="1"/>
    <col min="2887" max="2887" width="15.1640625" style="1" customWidth="1"/>
    <col min="2888" max="2888" width="8.83203125" style="1"/>
    <col min="2889" max="2889" width="8" style="1" customWidth="1"/>
    <col min="2890" max="2894" width="12.6640625" style="1" customWidth="1"/>
    <col min="2895" max="2895" width="15.1640625" style="1" customWidth="1"/>
    <col min="2896" max="2896" width="8.83203125" style="1"/>
    <col min="2897" max="2897" width="8" style="1" customWidth="1"/>
    <col min="2898" max="2902" width="12.6640625" style="1" customWidth="1"/>
    <col min="2903" max="2903" width="15.1640625" style="1" customWidth="1"/>
    <col min="2904" max="2904" width="8.83203125" style="1"/>
    <col min="2905" max="2905" width="8" style="1" customWidth="1"/>
    <col min="2906" max="2910" width="12.6640625" style="1" customWidth="1"/>
    <col min="2911" max="2911" width="15.1640625" style="1" customWidth="1"/>
    <col min="2912" max="2912" width="8.83203125" style="1"/>
    <col min="2913" max="2913" width="8" style="1" customWidth="1"/>
    <col min="2914" max="2918" width="12.6640625" style="1" customWidth="1"/>
    <col min="2919" max="2919" width="15.1640625" style="1" customWidth="1"/>
    <col min="2920" max="2920" width="8.83203125" style="1"/>
    <col min="2921" max="2921" width="8" style="1" customWidth="1"/>
    <col min="2922" max="2926" width="12.6640625" style="1" customWidth="1"/>
    <col min="2927" max="2927" width="15.1640625" style="1" customWidth="1"/>
    <col min="2928" max="2928" width="8.83203125" style="1"/>
    <col min="2929" max="2929" width="8" style="1" customWidth="1"/>
    <col min="2930" max="2934" width="12.6640625" style="1" customWidth="1"/>
    <col min="2935" max="2935" width="15.1640625" style="1" customWidth="1"/>
    <col min="2936" max="2936" width="8.83203125" style="1"/>
    <col min="2937" max="2937" width="8" style="1" customWidth="1"/>
    <col min="2938" max="2942" width="12.6640625" style="1" customWidth="1"/>
    <col min="2943" max="2943" width="15.1640625" style="1" customWidth="1"/>
    <col min="2944" max="3072" width="8.83203125" style="1"/>
    <col min="3073" max="3073" width="8" style="1" customWidth="1"/>
    <col min="3074" max="3078" width="12.6640625" style="1" customWidth="1"/>
    <col min="3079" max="3079" width="15.1640625" style="1" customWidth="1"/>
    <col min="3080" max="3080" width="8.83203125" style="1"/>
    <col min="3081" max="3081" width="8" style="1" customWidth="1"/>
    <col min="3082" max="3086" width="12.6640625" style="1" customWidth="1"/>
    <col min="3087" max="3087" width="15.1640625" style="1" customWidth="1"/>
    <col min="3088" max="3088" width="8.83203125" style="1"/>
    <col min="3089" max="3089" width="8" style="1" customWidth="1"/>
    <col min="3090" max="3094" width="12.6640625" style="1" customWidth="1"/>
    <col min="3095" max="3095" width="15.1640625" style="1" customWidth="1"/>
    <col min="3096" max="3096" width="8.83203125" style="1"/>
    <col min="3097" max="3097" width="8" style="1" customWidth="1"/>
    <col min="3098" max="3102" width="12.6640625" style="1" customWidth="1"/>
    <col min="3103" max="3103" width="15.1640625" style="1" customWidth="1"/>
    <col min="3104" max="3104" width="8.83203125" style="1"/>
    <col min="3105" max="3105" width="8" style="1" customWidth="1"/>
    <col min="3106" max="3110" width="12.6640625" style="1" customWidth="1"/>
    <col min="3111" max="3111" width="15.1640625" style="1" customWidth="1"/>
    <col min="3112" max="3112" width="8.83203125" style="1"/>
    <col min="3113" max="3113" width="8" style="1" customWidth="1"/>
    <col min="3114" max="3118" width="12.6640625" style="1" customWidth="1"/>
    <col min="3119" max="3119" width="15.1640625" style="1" customWidth="1"/>
    <col min="3120" max="3120" width="8.83203125" style="1"/>
    <col min="3121" max="3121" width="8" style="1" customWidth="1"/>
    <col min="3122" max="3126" width="12.6640625" style="1" customWidth="1"/>
    <col min="3127" max="3127" width="15.1640625" style="1" customWidth="1"/>
    <col min="3128" max="3128" width="8.83203125" style="1"/>
    <col min="3129" max="3129" width="8" style="1" customWidth="1"/>
    <col min="3130" max="3134" width="12.6640625" style="1" customWidth="1"/>
    <col min="3135" max="3135" width="15.1640625" style="1" customWidth="1"/>
    <col min="3136" max="3136" width="8.83203125" style="1"/>
    <col min="3137" max="3137" width="8" style="1" customWidth="1"/>
    <col min="3138" max="3142" width="12.6640625" style="1" customWidth="1"/>
    <col min="3143" max="3143" width="15.1640625" style="1" customWidth="1"/>
    <col min="3144" max="3144" width="8.83203125" style="1"/>
    <col min="3145" max="3145" width="8" style="1" customWidth="1"/>
    <col min="3146" max="3150" width="12.6640625" style="1" customWidth="1"/>
    <col min="3151" max="3151" width="15.1640625" style="1" customWidth="1"/>
    <col min="3152" max="3152" width="8.83203125" style="1"/>
    <col min="3153" max="3153" width="8" style="1" customWidth="1"/>
    <col min="3154" max="3158" width="12.6640625" style="1" customWidth="1"/>
    <col min="3159" max="3159" width="15.1640625" style="1" customWidth="1"/>
    <col min="3160" max="3160" width="8.83203125" style="1"/>
    <col min="3161" max="3161" width="8" style="1" customWidth="1"/>
    <col min="3162" max="3166" width="12.6640625" style="1" customWidth="1"/>
    <col min="3167" max="3167" width="15.1640625" style="1" customWidth="1"/>
    <col min="3168" max="3168" width="8.83203125" style="1"/>
    <col min="3169" max="3169" width="8" style="1" customWidth="1"/>
    <col min="3170" max="3174" width="12.6640625" style="1" customWidth="1"/>
    <col min="3175" max="3175" width="15.1640625" style="1" customWidth="1"/>
    <col min="3176" max="3176" width="8.83203125" style="1"/>
    <col min="3177" max="3177" width="8" style="1" customWidth="1"/>
    <col min="3178" max="3182" width="12.6640625" style="1" customWidth="1"/>
    <col min="3183" max="3183" width="15.1640625" style="1" customWidth="1"/>
    <col min="3184" max="3184" width="8.83203125" style="1"/>
    <col min="3185" max="3185" width="8" style="1" customWidth="1"/>
    <col min="3186" max="3190" width="12.6640625" style="1" customWidth="1"/>
    <col min="3191" max="3191" width="15.1640625" style="1" customWidth="1"/>
    <col min="3192" max="3192" width="8.83203125" style="1"/>
    <col min="3193" max="3193" width="8" style="1" customWidth="1"/>
    <col min="3194" max="3198" width="12.6640625" style="1" customWidth="1"/>
    <col min="3199" max="3199" width="15.1640625" style="1" customWidth="1"/>
    <col min="3200" max="3328" width="8.83203125" style="1"/>
    <col min="3329" max="3329" width="8" style="1" customWidth="1"/>
    <col min="3330" max="3334" width="12.6640625" style="1" customWidth="1"/>
    <col min="3335" max="3335" width="15.1640625" style="1" customWidth="1"/>
    <col min="3336" max="3336" width="8.83203125" style="1"/>
    <col min="3337" max="3337" width="8" style="1" customWidth="1"/>
    <col min="3338" max="3342" width="12.6640625" style="1" customWidth="1"/>
    <col min="3343" max="3343" width="15.1640625" style="1" customWidth="1"/>
    <col min="3344" max="3344" width="8.83203125" style="1"/>
    <col min="3345" max="3345" width="8" style="1" customWidth="1"/>
    <col min="3346" max="3350" width="12.6640625" style="1" customWidth="1"/>
    <col min="3351" max="3351" width="15.1640625" style="1" customWidth="1"/>
    <col min="3352" max="3352" width="8.83203125" style="1"/>
    <col min="3353" max="3353" width="8" style="1" customWidth="1"/>
    <col min="3354" max="3358" width="12.6640625" style="1" customWidth="1"/>
    <col min="3359" max="3359" width="15.1640625" style="1" customWidth="1"/>
    <col min="3360" max="3360" width="8.83203125" style="1"/>
    <col min="3361" max="3361" width="8" style="1" customWidth="1"/>
    <col min="3362" max="3366" width="12.6640625" style="1" customWidth="1"/>
    <col min="3367" max="3367" width="15.1640625" style="1" customWidth="1"/>
    <col min="3368" max="3368" width="8.83203125" style="1"/>
    <col min="3369" max="3369" width="8" style="1" customWidth="1"/>
    <col min="3370" max="3374" width="12.6640625" style="1" customWidth="1"/>
    <col min="3375" max="3375" width="15.1640625" style="1" customWidth="1"/>
    <col min="3376" max="3376" width="8.83203125" style="1"/>
    <col min="3377" max="3377" width="8" style="1" customWidth="1"/>
    <col min="3378" max="3382" width="12.6640625" style="1" customWidth="1"/>
    <col min="3383" max="3383" width="15.1640625" style="1" customWidth="1"/>
    <col min="3384" max="3384" width="8.83203125" style="1"/>
    <col min="3385" max="3385" width="8" style="1" customWidth="1"/>
    <col min="3386" max="3390" width="12.6640625" style="1" customWidth="1"/>
    <col min="3391" max="3391" width="15.1640625" style="1" customWidth="1"/>
    <col min="3392" max="3392" width="8.83203125" style="1"/>
    <col min="3393" max="3393" width="8" style="1" customWidth="1"/>
    <col min="3394" max="3398" width="12.6640625" style="1" customWidth="1"/>
    <col min="3399" max="3399" width="15.1640625" style="1" customWidth="1"/>
    <col min="3400" max="3400" width="8.83203125" style="1"/>
    <col min="3401" max="3401" width="8" style="1" customWidth="1"/>
    <col min="3402" max="3406" width="12.6640625" style="1" customWidth="1"/>
    <col min="3407" max="3407" width="15.1640625" style="1" customWidth="1"/>
    <col min="3408" max="3408" width="8.83203125" style="1"/>
    <col min="3409" max="3409" width="8" style="1" customWidth="1"/>
    <col min="3410" max="3414" width="12.6640625" style="1" customWidth="1"/>
    <col min="3415" max="3415" width="15.1640625" style="1" customWidth="1"/>
    <col min="3416" max="3416" width="8.83203125" style="1"/>
    <col min="3417" max="3417" width="8" style="1" customWidth="1"/>
    <col min="3418" max="3422" width="12.6640625" style="1" customWidth="1"/>
    <col min="3423" max="3423" width="15.1640625" style="1" customWidth="1"/>
    <col min="3424" max="3424" width="8.83203125" style="1"/>
    <col min="3425" max="3425" width="8" style="1" customWidth="1"/>
    <col min="3426" max="3430" width="12.6640625" style="1" customWidth="1"/>
    <col min="3431" max="3431" width="15.1640625" style="1" customWidth="1"/>
    <col min="3432" max="3432" width="8.83203125" style="1"/>
    <col min="3433" max="3433" width="8" style="1" customWidth="1"/>
    <col min="3434" max="3438" width="12.6640625" style="1" customWidth="1"/>
    <col min="3439" max="3439" width="15.1640625" style="1" customWidth="1"/>
    <col min="3440" max="3440" width="8.83203125" style="1"/>
    <col min="3441" max="3441" width="8" style="1" customWidth="1"/>
    <col min="3442" max="3446" width="12.6640625" style="1" customWidth="1"/>
    <col min="3447" max="3447" width="15.1640625" style="1" customWidth="1"/>
    <col min="3448" max="3448" width="8.83203125" style="1"/>
    <col min="3449" max="3449" width="8" style="1" customWidth="1"/>
    <col min="3450" max="3454" width="12.6640625" style="1" customWidth="1"/>
    <col min="3455" max="3455" width="15.1640625" style="1" customWidth="1"/>
    <col min="3456" max="3584" width="8.83203125" style="1"/>
    <col min="3585" max="3585" width="8" style="1" customWidth="1"/>
    <col min="3586" max="3590" width="12.6640625" style="1" customWidth="1"/>
    <col min="3591" max="3591" width="15.1640625" style="1" customWidth="1"/>
    <col min="3592" max="3592" width="8.83203125" style="1"/>
    <col min="3593" max="3593" width="8" style="1" customWidth="1"/>
    <col min="3594" max="3598" width="12.6640625" style="1" customWidth="1"/>
    <col min="3599" max="3599" width="15.1640625" style="1" customWidth="1"/>
    <col min="3600" max="3600" width="8.83203125" style="1"/>
    <col min="3601" max="3601" width="8" style="1" customWidth="1"/>
    <col min="3602" max="3606" width="12.6640625" style="1" customWidth="1"/>
    <col min="3607" max="3607" width="15.1640625" style="1" customWidth="1"/>
    <col min="3608" max="3608" width="8.83203125" style="1"/>
    <col min="3609" max="3609" width="8" style="1" customWidth="1"/>
    <col min="3610" max="3614" width="12.6640625" style="1" customWidth="1"/>
    <col min="3615" max="3615" width="15.1640625" style="1" customWidth="1"/>
    <col min="3616" max="3616" width="8.83203125" style="1"/>
    <col min="3617" max="3617" width="8" style="1" customWidth="1"/>
    <col min="3618" max="3622" width="12.6640625" style="1" customWidth="1"/>
    <col min="3623" max="3623" width="15.1640625" style="1" customWidth="1"/>
    <col min="3624" max="3624" width="8.83203125" style="1"/>
    <col min="3625" max="3625" width="8" style="1" customWidth="1"/>
    <col min="3626" max="3630" width="12.6640625" style="1" customWidth="1"/>
    <col min="3631" max="3631" width="15.1640625" style="1" customWidth="1"/>
    <col min="3632" max="3632" width="8.83203125" style="1"/>
    <col min="3633" max="3633" width="8" style="1" customWidth="1"/>
    <col min="3634" max="3638" width="12.6640625" style="1" customWidth="1"/>
    <col min="3639" max="3639" width="15.1640625" style="1" customWidth="1"/>
    <col min="3640" max="3640" width="8.83203125" style="1"/>
    <col min="3641" max="3641" width="8" style="1" customWidth="1"/>
    <col min="3642" max="3646" width="12.6640625" style="1" customWidth="1"/>
    <col min="3647" max="3647" width="15.1640625" style="1" customWidth="1"/>
    <col min="3648" max="3648" width="8.83203125" style="1"/>
    <col min="3649" max="3649" width="8" style="1" customWidth="1"/>
    <col min="3650" max="3654" width="12.6640625" style="1" customWidth="1"/>
    <col min="3655" max="3655" width="15.1640625" style="1" customWidth="1"/>
    <col min="3656" max="3656" width="8.83203125" style="1"/>
    <col min="3657" max="3657" width="8" style="1" customWidth="1"/>
    <col min="3658" max="3662" width="12.6640625" style="1" customWidth="1"/>
    <col min="3663" max="3663" width="15.1640625" style="1" customWidth="1"/>
    <col min="3664" max="3664" width="8.83203125" style="1"/>
    <col min="3665" max="3665" width="8" style="1" customWidth="1"/>
    <col min="3666" max="3670" width="12.6640625" style="1" customWidth="1"/>
    <col min="3671" max="3671" width="15.1640625" style="1" customWidth="1"/>
    <col min="3672" max="3672" width="8.83203125" style="1"/>
    <col min="3673" max="3673" width="8" style="1" customWidth="1"/>
    <col min="3674" max="3678" width="12.6640625" style="1" customWidth="1"/>
    <col min="3679" max="3679" width="15.1640625" style="1" customWidth="1"/>
    <col min="3680" max="3680" width="8.83203125" style="1"/>
    <col min="3681" max="3681" width="8" style="1" customWidth="1"/>
    <col min="3682" max="3686" width="12.6640625" style="1" customWidth="1"/>
    <col min="3687" max="3687" width="15.1640625" style="1" customWidth="1"/>
    <col min="3688" max="3688" width="8.83203125" style="1"/>
    <col min="3689" max="3689" width="8" style="1" customWidth="1"/>
    <col min="3690" max="3694" width="12.6640625" style="1" customWidth="1"/>
    <col min="3695" max="3695" width="15.1640625" style="1" customWidth="1"/>
    <col min="3696" max="3696" width="8.83203125" style="1"/>
    <col min="3697" max="3697" width="8" style="1" customWidth="1"/>
    <col min="3698" max="3702" width="12.6640625" style="1" customWidth="1"/>
    <col min="3703" max="3703" width="15.1640625" style="1" customWidth="1"/>
    <col min="3704" max="3704" width="8.83203125" style="1"/>
    <col min="3705" max="3705" width="8" style="1" customWidth="1"/>
    <col min="3706" max="3710" width="12.6640625" style="1" customWidth="1"/>
    <col min="3711" max="3711" width="15.1640625" style="1" customWidth="1"/>
    <col min="3712" max="3840" width="8.83203125" style="1"/>
    <col min="3841" max="3841" width="8" style="1" customWidth="1"/>
    <col min="3842" max="3846" width="12.6640625" style="1" customWidth="1"/>
    <col min="3847" max="3847" width="15.1640625" style="1" customWidth="1"/>
    <col min="3848" max="3848" width="8.83203125" style="1"/>
    <col min="3849" max="3849" width="8" style="1" customWidth="1"/>
    <col min="3850" max="3854" width="12.6640625" style="1" customWidth="1"/>
    <col min="3855" max="3855" width="15.1640625" style="1" customWidth="1"/>
    <col min="3856" max="3856" width="8.83203125" style="1"/>
    <col min="3857" max="3857" width="8" style="1" customWidth="1"/>
    <col min="3858" max="3862" width="12.6640625" style="1" customWidth="1"/>
    <col min="3863" max="3863" width="15.1640625" style="1" customWidth="1"/>
    <col min="3864" max="3864" width="8.83203125" style="1"/>
    <col min="3865" max="3865" width="8" style="1" customWidth="1"/>
    <col min="3866" max="3870" width="12.6640625" style="1" customWidth="1"/>
    <col min="3871" max="3871" width="15.1640625" style="1" customWidth="1"/>
    <col min="3872" max="3872" width="8.83203125" style="1"/>
    <col min="3873" max="3873" width="8" style="1" customWidth="1"/>
    <col min="3874" max="3878" width="12.6640625" style="1" customWidth="1"/>
    <col min="3879" max="3879" width="15.1640625" style="1" customWidth="1"/>
    <col min="3880" max="3880" width="8.83203125" style="1"/>
    <col min="3881" max="3881" width="8" style="1" customWidth="1"/>
    <col min="3882" max="3886" width="12.6640625" style="1" customWidth="1"/>
    <col min="3887" max="3887" width="15.1640625" style="1" customWidth="1"/>
    <col min="3888" max="3888" width="8.83203125" style="1"/>
    <col min="3889" max="3889" width="8" style="1" customWidth="1"/>
    <col min="3890" max="3894" width="12.6640625" style="1" customWidth="1"/>
    <col min="3895" max="3895" width="15.1640625" style="1" customWidth="1"/>
    <col min="3896" max="3896" width="8.83203125" style="1"/>
    <col min="3897" max="3897" width="8" style="1" customWidth="1"/>
    <col min="3898" max="3902" width="12.6640625" style="1" customWidth="1"/>
    <col min="3903" max="3903" width="15.1640625" style="1" customWidth="1"/>
    <col min="3904" max="3904" width="8.83203125" style="1"/>
    <col min="3905" max="3905" width="8" style="1" customWidth="1"/>
    <col min="3906" max="3910" width="12.6640625" style="1" customWidth="1"/>
    <col min="3911" max="3911" width="15.1640625" style="1" customWidth="1"/>
    <col min="3912" max="3912" width="8.83203125" style="1"/>
    <col min="3913" max="3913" width="8" style="1" customWidth="1"/>
    <col min="3914" max="3918" width="12.6640625" style="1" customWidth="1"/>
    <col min="3919" max="3919" width="15.1640625" style="1" customWidth="1"/>
    <col min="3920" max="3920" width="8.83203125" style="1"/>
    <col min="3921" max="3921" width="8" style="1" customWidth="1"/>
    <col min="3922" max="3926" width="12.6640625" style="1" customWidth="1"/>
    <col min="3927" max="3927" width="15.1640625" style="1" customWidth="1"/>
    <col min="3928" max="3928" width="8.83203125" style="1"/>
    <col min="3929" max="3929" width="8" style="1" customWidth="1"/>
    <col min="3930" max="3934" width="12.6640625" style="1" customWidth="1"/>
    <col min="3935" max="3935" width="15.1640625" style="1" customWidth="1"/>
    <col min="3936" max="3936" width="8.83203125" style="1"/>
    <col min="3937" max="3937" width="8" style="1" customWidth="1"/>
    <col min="3938" max="3942" width="12.6640625" style="1" customWidth="1"/>
    <col min="3943" max="3943" width="15.1640625" style="1" customWidth="1"/>
    <col min="3944" max="3944" width="8.83203125" style="1"/>
    <col min="3945" max="3945" width="8" style="1" customWidth="1"/>
    <col min="3946" max="3950" width="12.6640625" style="1" customWidth="1"/>
    <col min="3951" max="3951" width="15.1640625" style="1" customWidth="1"/>
    <col min="3952" max="3952" width="8.83203125" style="1"/>
    <col min="3953" max="3953" width="8" style="1" customWidth="1"/>
    <col min="3954" max="3958" width="12.6640625" style="1" customWidth="1"/>
    <col min="3959" max="3959" width="15.1640625" style="1" customWidth="1"/>
    <col min="3960" max="3960" width="8.83203125" style="1"/>
    <col min="3961" max="3961" width="8" style="1" customWidth="1"/>
    <col min="3962" max="3966" width="12.6640625" style="1" customWidth="1"/>
    <col min="3967" max="3967" width="15.1640625" style="1" customWidth="1"/>
    <col min="3968" max="4096" width="8.83203125" style="1"/>
    <col min="4097" max="4097" width="8" style="1" customWidth="1"/>
    <col min="4098" max="4102" width="12.6640625" style="1" customWidth="1"/>
    <col min="4103" max="4103" width="15.1640625" style="1" customWidth="1"/>
    <col min="4104" max="4104" width="8.83203125" style="1"/>
    <col min="4105" max="4105" width="8" style="1" customWidth="1"/>
    <col min="4106" max="4110" width="12.6640625" style="1" customWidth="1"/>
    <col min="4111" max="4111" width="15.1640625" style="1" customWidth="1"/>
    <col min="4112" max="4112" width="8.83203125" style="1"/>
    <col min="4113" max="4113" width="8" style="1" customWidth="1"/>
    <col min="4114" max="4118" width="12.6640625" style="1" customWidth="1"/>
    <col min="4119" max="4119" width="15.1640625" style="1" customWidth="1"/>
    <col min="4120" max="4120" width="8.83203125" style="1"/>
    <col min="4121" max="4121" width="8" style="1" customWidth="1"/>
    <col min="4122" max="4126" width="12.6640625" style="1" customWidth="1"/>
    <col min="4127" max="4127" width="15.1640625" style="1" customWidth="1"/>
    <col min="4128" max="4128" width="8.83203125" style="1"/>
    <col min="4129" max="4129" width="8" style="1" customWidth="1"/>
    <col min="4130" max="4134" width="12.6640625" style="1" customWidth="1"/>
    <col min="4135" max="4135" width="15.1640625" style="1" customWidth="1"/>
    <col min="4136" max="4136" width="8.83203125" style="1"/>
    <col min="4137" max="4137" width="8" style="1" customWidth="1"/>
    <col min="4138" max="4142" width="12.6640625" style="1" customWidth="1"/>
    <col min="4143" max="4143" width="15.1640625" style="1" customWidth="1"/>
    <col min="4144" max="4144" width="8.83203125" style="1"/>
    <col min="4145" max="4145" width="8" style="1" customWidth="1"/>
    <col min="4146" max="4150" width="12.6640625" style="1" customWidth="1"/>
    <col min="4151" max="4151" width="15.1640625" style="1" customWidth="1"/>
    <col min="4152" max="4152" width="8.83203125" style="1"/>
    <col min="4153" max="4153" width="8" style="1" customWidth="1"/>
    <col min="4154" max="4158" width="12.6640625" style="1" customWidth="1"/>
    <col min="4159" max="4159" width="15.1640625" style="1" customWidth="1"/>
    <col min="4160" max="4160" width="8.83203125" style="1"/>
    <col min="4161" max="4161" width="8" style="1" customWidth="1"/>
    <col min="4162" max="4166" width="12.6640625" style="1" customWidth="1"/>
    <col min="4167" max="4167" width="15.1640625" style="1" customWidth="1"/>
    <col min="4168" max="4168" width="8.83203125" style="1"/>
    <col min="4169" max="4169" width="8" style="1" customWidth="1"/>
    <col min="4170" max="4174" width="12.6640625" style="1" customWidth="1"/>
    <col min="4175" max="4175" width="15.1640625" style="1" customWidth="1"/>
    <col min="4176" max="4176" width="8.83203125" style="1"/>
    <col min="4177" max="4177" width="8" style="1" customWidth="1"/>
    <col min="4178" max="4182" width="12.6640625" style="1" customWidth="1"/>
    <col min="4183" max="4183" width="15.1640625" style="1" customWidth="1"/>
    <col min="4184" max="4184" width="8.83203125" style="1"/>
    <col min="4185" max="4185" width="8" style="1" customWidth="1"/>
    <col min="4186" max="4190" width="12.6640625" style="1" customWidth="1"/>
    <col min="4191" max="4191" width="15.1640625" style="1" customWidth="1"/>
    <col min="4192" max="4192" width="8.83203125" style="1"/>
    <col min="4193" max="4193" width="8" style="1" customWidth="1"/>
    <col min="4194" max="4198" width="12.6640625" style="1" customWidth="1"/>
    <col min="4199" max="4199" width="15.1640625" style="1" customWidth="1"/>
    <col min="4200" max="4200" width="8.83203125" style="1"/>
    <col min="4201" max="4201" width="8" style="1" customWidth="1"/>
    <col min="4202" max="4206" width="12.6640625" style="1" customWidth="1"/>
    <col min="4207" max="4207" width="15.1640625" style="1" customWidth="1"/>
    <col min="4208" max="4208" width="8.83203125" style="1"/>
    <col min="4209" max="4209" width="8" style="1" customWidth="1"/>
    <col min="4210" max="4214" width="12.6640625" style="1" customWidth="1"/>
    <col min="4215" max="4215" width="15.1640625" style="1" customWidth="1"/>
    <col min="4216" max="4216" width="8.83203125" style="1"/>
    <col min="4217" max="4217" width="8" style="1" customWidth="1"/>
    <col min="4218" max="4222" width="12.6640625" style="1" customWidth="1"/>
    <col min="4223" max="4223" width="15.1640625" style="1" customWidth="1"/>
    <col min="4224" max="4352" width="8.83203125" style="1"/>
    <col min="4353" max="4353" width="8" style="1" customWidth="1"/>
    <col min="4354" max="4358" width="12.6640625" style="1" customWidth="1"/>
    <col min="4359" max="4359" width="15.1640625" style="1" customWidth="1"/>
    <col min="4360" max="4360" width="8.83203125" style="1"/>
    <col min="4361" max="4361" width="8" style="1" customWidth="1"/>
    <col min="4362" max="4366" width="12.6640625" style="1" customWidth="1"/>
    <col min="4367" max="4367" width="15.1640625" style="1" customWidth="1"/>
    <col min="4368" max="4368" width="8.83203125" style="1"/>
    <col min="4369" max="4369" width="8" style="1" customWidth="1"/>
    <col min="4370" max="4374" width="12.6640625" style="1" customWidth="1"/>
    <col min="4375" max="4375" width="15.1640625" style="1" customWidth="1"/>
    <col min="4376" max="4376" width="8.83203125" style="1"/>
    <col min="4377" max="4377" width="8" style="1" customWidth="1"/>
    <col min="4378" max="4382" width="12.6640625" style="1" customWidth="1"/>
    <col min="4383" max="4383" width="15.1640625" style="1" customWidth="1"/>
    <col min="4384" max="4384" width="8.83203125" style="1"/>
    <col min="4385" max="4385" width="8" style="1" customWidth="1"/>
    <col min="4386" max="4390" width="12.6640625" style="1" customWidth="1"/>
    <col min="4391" max="4391" width="15.1640625" style="1" customWidth="1"/>
    <col min="4392" max="4392" width="8.83203125" style="1"/>
    <col min="4393" max="4393" width="8" style="1" customWidth="1"/>
    <col min="4394" max="4398" width="12.6640625" style="1" customWidth="1"/>
    <col min="4399" max="4399" width="15.1640625" style="1" customWidth="1"/>
    <col min="4400" max="4400" width="8.83203125" style="1"/>
    <col min="4401" max="4401" width="8" style="1" customWidth="1"/>
    <col min="4402" max="4406" width="12.6640625" style="1" customWidth="1"/>
    <col min="4407" max="4407" width="15.1640625" style="1" customWidth="1"/>
    <col min="4408" max="4408" width="8.83203125" style="1"/>
    <col min="4409" max="4409" width="8" style="1" customWidth="1"/>
    <col min="4410" max="4414" width="12.6640625" style="1" customWidth="1"/>
    <col min="4415" max="4415" width="15.1640625" style="1" customWidth="1"/>
    <col min="4416" max="4416" width="8.83203125" style="1"/>
    <col min="4417" max="4417" width="8" style="1" customWidth="1"/>
    <col min="4418" max="4422" width="12.6640625" style="1" customWidth="1"/>
    <col min="4423" max="4423" width="15.1640625" style="1" customWidth="1"/>
    <col min="4424" max="4424" width="8.83203125" style="1"/>
    <col min="4425" max="4425" width="8" style="1" customWidth="1"/>
    <col min="4426" max="4430" width="12.6640625" style="1" customWidth="1"/>
    <col min="4431" max="4431" width="15.1640625" style="1" customWidth="1"/>
    <col min="4432" max="4432" width="8.83203125" style="1"/>
    <col min="4433" max="4433" width="8" style="1" customWidth="1"/>
    <col min="4434" max="4438" width="12.6640625" style="1" customWidth="1"/>
    <col min="4439" max="4439" width="15.1640625" style="1" customWidth="1"/>
    <col min="4440" max="4440" width="8.83203125" style="1"/>
    <col min="4441" max="4441" width="8" style="1" customWidth="1"/>
    <col min="4442" max="4446" width="12.6640625" style="1" customWidth="1"/>
    <col min="4447" max="4447" width="15.1640625" style="1" customWidth="1"/>
    <col min="4448" max="4448" width="8.83203125" style="1"/>
    <col min="4449" max="4449" width="8" style="1" customWidth="1"/>
    <col min="4450" max="4454" width="12.6640625" style="1" customWidth="1"/>
    <col min="4455" max="4455" width="15.1640625" style="1" customWidth="1"/>
    <col min="4456" max="4456" width="8.83203125" style="1"/>
    <col min="4457" max="4457" width="8" style="1" customWidth="1"/>
    <col min="4458" max="4462" width="12.6640625" style="1" customWidth="1"/>
    <col min="4463" max="4463" width="15.1640625" style="1" customWidth="1"/>
    <col min="4464" max="4464" width="8.83203125" style="1"/>
    <col min="4465" max="4465" width="8" style="1" customWidth="1"/>
    <col min="4466" max="4470" width="12.6640625" style="1" customWidth="1"/>
    <col min="4471" max="4471" width="15.1640625" style="1" customWidth="1"/>
    <col min="4472" max="4472" width="8.83203125" style="1"/>
    <col min="4473" max="4473" width="8" style="1" customWidth="1"/>
    <col min="4474" max="4478" width="12.6640625" style="1" customWidth="1"/>
    <col min="4479" max="4479" width="15.1640625" style="1" customWidth="1"/>
    <col min="4480" max="4608" width="8.83203125" style="1"/>
    <col min="4609" max="4609" width="8" style="1" customWidth="1"/>
    <col min="4610" max="4614" width="12.6640625" style="1" customWidth="1"/>
    <col min="4615" max="4615" width="15.1640625" style="1" customWidth="1"/>
    <col min="4616" max="4616" width="8.83203125" style="1"/>
    <col min="4617" max="4617" width="8" style="1" customWidth="1"/>
    <col min="4618" max="4622" width="12.6640625" style="1" customWidth="1"/>
    <col min="4623" max="4623" width="15.1640625" style="1" customWidth="1"/>
    <col min="4624" max="4624" width="8.83203125" style="1"/>
    <col min="4625" max="4625" width="8" style="1" customWidth="1"/>
    <col min="4626" max="4630" width="12.6640625" style="1" customWidth="1"/>
    <col min="4631" max="4631" width="15.1640625" style="1" customWidth="1"/>
    <col min="4632" max="4632" width="8.83203125" style="1"/>
    <col min="4633" max="4633" width="8" style="1" customWidth="1"/>
    <col min="4634" max="4638" width="12.6640625" style="1" customWidth="1"/>
    <col min="4639" max="4639" width="15.1640625" style="1" customWidth="1"/>
    <col min="4640" max="4640" width="8.83203125" style="1"/>
    <col min="4641" max="4641" width="8" style="1" customWidth="1"/>
    <col min="4642" max="4646" width="12.6640625" style="1" customWidth="1"/>
    <col min="4647" max="4647" width="15.1640625" style="1" customWidth="1"/>
    <col min="4648" max="4648" width="8.83203125" style="1"/>
    <col min="4649" max="4649" width="8" style="1" customWidth="1"/>
    <col min="4650" max="4654" width="12.6640625" style="1" customWidth="1"/>
    <col min="4655" max="4655" width="15.1640625" style="1" customWidth="1"/>
    <col min="4656" max="4656" width="8.83203125" style="1"/>
    <col min="4657" max="4657" width="8" style="1" customWidth="1"/>
    <col min="4658" max="4662" width="12.6640625" style="1" customWidth="1"/>
    <col min="4663" max="4663" width="15.1640625" style="1" customWidth="1"/>
    <col min="4664" max="4664" width="8.83203125" style="1"/>
    <col min="4665" max="4665" width="8" style="1" customWidth="1"/>
    <col min="4666" max="4670" width="12.6640625" style="1" customWidth="1"/>
    <col min="4671" max="4671" width="15.1640625" style="1" customWidth="1"/>
    <col min="4672" max="4672" width="8.83203125" style="1"/>
    <col min="4673" max="4673" width="8" style="1" customWidth="1"/>
    <col min="4674" max="4678" width="12.6640625" style="1" customWidth="1"/>
    <col min="4679" max="4679" width="15.1640625" style="1" customWidth="1"/>
    <col min="4680" max="4680" width="8.83203125" style="1"/>
    <col min="4681" max="4681" width="8" style="1" customWidth="1"/>
    <col min="4682" max="4686" width="12.6640625" style="1" customWidth="1"/>
    <col min="4687" max="4687" width="15.1640625" style="1" customWidth="1"/>
    <col min="4688" max="4688" width="8.83203125" style="1"/>
    <col min="4689" max="4689" width="8" style="1" customWidth="1"/>
    <col min="4690" max="4694" width="12.6640625" style="1" customWidth="1"/>
    <col min="4695" max="4695" width="15.1640625" style="1" customWidth="1"/>
    <col min="4696" max="4696" width="8.83203125" style="1"/>
    <col min="4697" max="4697" width="8" style="1" customWidth="1"/>
    <col min="4698" max="4702" width="12.6640625" style="1" customWidth="1"/>
    <col min="4703" max="4703" width="15.1640625" style="1" customWidth="1"/>
    <col min="4704" max="4704" width="8.83203125" style="1"/>
    <col min="4705" max="4705" width="8" style="1" customWidth="1"/>
    <col min="4706" max="4710" width="12.6640625" style="1" customWidth="1"/>
    <col min="4711" max="4711" width="15.1640625" style="1" customWidth="1"/>
    <col min="4712" max="4712" width="8.83203125" style="1"/>
    <col min="4713" max="4713" width="8" style="1" customWidth="1"/>
    <col min="4714" max="4718" width="12.6640625" style="1" customWidth="1"/>
    <col min="4719" max="4719" width="15.1640625" style="1" customWidth="1"/>
    <col min="4720" max="4720" width="8.83203125" style="1"/>
    <col min="4721" max="4721" width="8" style="1" customWidth="1"/>
    <col min="4722" max="4726" width="12.6640625" style="1" customWidth="1"/>
    <col min="4727" max="4727" width="15.1640625" style="1" customWidth="1"/>
    <col min="4728" max="4728" width="8.83203125" style="1"/>
    <col min="4729" max="4729" width="8" style="1" customWidth="1"/>
    <col min="4730" max="4734" width="12.6640625" style="1" customWidth="1"/>
    <col min="4735" max="4735" width="15.1640625" style="1" customWidth="1"/>
    <col min="4736" max="4864" width="8.83203125" style="1"/>
    <col min="4865" max="4865" width="8" style="1" customWidth="1"/>
    <col min="4866" max="4870" width="12.6640625" style="1" customWidth="1"/>
    <col min="4871" max="4871" width="15.1640625" style="1" customWidth="1"/>
    <col min="4872" max="4872" width="8.83203125" style="1"/>
    <col min="4873" max="4873" width="8" style="1" customWidth="1"/>
    <col min="4874" max="4878" width="12.6640625" style="1" customWidth="1"/>
    <col min="4879" max="4879" width="15.1640625" style="1" customWidth="1"/>
    <col min="4880" max="4880" width="8.83203125" style="1"/>
    <col min="4881" max="4881" width="8" style="1" customWidth="1"/>
    <col min="4882" max="4886" width="12.6640625" style="1" customWidth="1"/>
    <col min="4887" max="4887" width="15.1640625" style="1" customWidth="1"/>
    <col min="4888" max="4888" width="8.83203125" style="1"/>
    <col min="4889" max="4889" width="8" style="1" customWidth="1"/>
    <col min="4890" max="4894" width="12.6640625" style="1" customWidth="1"/>
    <col min="4895" max="4895" width="15.1640625" style="1" customWidth="1"/>
    <col min="4896" max="4896" width="8.83203125" style="1"/>
    <col min="4897" max="4897" width="8" style="1" customWidth="1"/>
    <col min="4898" max="4902" width="12.6640625" style="1" customWidth="1"/>
    <col min="4903" max="4903" width="15.1640625" style="1" customWidth="1"/>
    <col min="4904" max="4904" width="8.83203125" style="1"/>
    <col min="4905" max="4905" width="8" style="1" customWidth="1"/>
    <col min="4906" max="4910" width="12.6640625" style="1" customWidth="1"/>
    <col min="4911" max="4911" width="15.1640625" style="1" customWidth="1"/>
    <col min="4912" max="4912" width="8.83203125" style="1"/>
    <col min="4913" max="4913" width="8" style="1" customWidth="1"/>
    <col min="4914" max="4918" width="12.6640625" style="1" customWidth="1"/>
    <col min="4919" max="4919" width="15.1640625" style="1" customWidth="1"/>
    <col min="4920" max="4920" width="8.83203125" style="1"/>
    <col min="4921" max="4921" width="8" style="1" customWidth="1"/>
    <col min="4922" max="4926" width="12.6640625" style="1" customWidth="1"/>
    <col min="4927" max="4927" width="15.1640625" style="1" customWidth="1"/>
    <col min="4928" max="4928" width="8.83203125" style="1"/>
    <col min="4929" max="4929" width="8" style="1" customWidth="1"/>
    <col min="4930" max="4934" width="12.6640625" style="1" customWidth="1"/>
    <col min="4935" max="4935" width="15.1640625" style="1" customWidth="1"/>
    <col min="4936" max="4936" width="8.83203125" style="1"/>
    <col min="4937" max="4937" width="8" style="1" customWidth="1"/>
    <col min="4938" max="4942" width="12.6640625" style="1" customWidth="1"/>
    <col min="4943" max="4943" width="15.1640625" style="1" customWidth="1"/>
    <col min="4944" max="4944" width="8.83203125" style="1"/>
    <col min="4945" max="4945" width="8" style="1" customWidth="1"/>
    <col min="4946" max="4950" width="12.6640625" style="1" customWidth="1"/>
    <col min="4951" max="4951" width="15.1640625" style="1" customWidth="1"/>
    <col min="4952" max="4952" width="8.83203125" style="1"/>
    <col min="4953" max="4953" width="8" style="1" customWidth="1"/>
    <col min="4954" max="4958" width="12.6640625" style="1" customWidth="1"/>
    <col min="4959" max="4959" width="15.1640625" style="1" customWidth="1"/>
    <col min="4960" max="4960" width="8.83203125" style="1"/>
    <col min="4961" max="4961" width="8" style="1" customWidth="1"/>
    <col min="4962" max="4966" width="12.6640625" style="1" customWidth="1"/>
    <col min="4967" max="4967" width="15.1640625" style="1" customWidth="1"/>
    <col min="4968" max="4968" width="8.83203125" style="1"/>
    <col min="4969" max="4969" width="8" style="1" customWidth="1"/>
    <col min="4970" max="4974" width="12.6640625" style="1" customWidth="1"/>
    <col min="4975" max="4975" width="15.1640625" style="1" customWidth="1"/>
    <col min="4976" max="4976" width="8.83203125" style="1"/>
    <col min="4977" max="4977" width="8" style="1" customWidth="1"/>
    <col min="4978" max="4982" width="12.6640625" style="1" customWidth="1"/>
    <col min="4983" max="4983" width="15.1640625" style="1" customWidth="1"/>
    <col min="4984" max="4984" width="8.83203125" style="1"/>
    <col min="4985" max="4985" width="8" style="1" customWidth="1"/>
    <col min="4986" max="4990" width="12.6640625" style="1" customWidth="1"/>
    <col min="4991" max="4991" width="15.1640625" style="1" customWidth="1"/>
    <col min="4992" max="5120" width="8.83203125" style="1"/>
    <col min="5121" max="5121" width="8" style="1" customWidth="1"/>
    <col min="5122" max="5126" width="12.6640625" style="1" customWidth="1"/>
    <col min="5127" max="5127" width="15.1640625" style="1" customWidth="1"/>
    <col min="5128" max="5128" width="8.83203125" style="1"/>
    <col min="5129" max="5129" width="8" style="1" customWidth="1"/>
    <col min="5130" max="5134" width="12.6640625" style="1" customWidth="1"/>
    <col min="5135" max="5135" width="15.1640625" style="1" customWidth="1"/>
    <col min="5136" max="5136" width="8.83203125" style="1"/>
    <col min="5137" max="5137" width="8" style="1" customWidth="1"/>
    <col min="5138" max="5142" width="12.6640625" style="1" customWidth="1"/>
    <col min="5143" max="5143" width="15.1640625" style="1" customWidth="1"/>
    <col min="5144" max="5144" width="8.83203125" style="1"/>
    <col min="5145" max="5145" width="8" style="1" customWidth="1"/>
    <col min="5146" max="5150" width="12.6640625" style="1" customWidth="1"/>
    <col min="5151" max="5151" width="15.1640625" style="1" customWidth="1"/>
    <col min="5152" max="5152" width="8.83203125" style="1"/>
    <col min="5153" max="5153" width="8" style="1" customWidth="1"/>
    <col min="5154" max="5158" width="12.6640625" style="1" customWidth="1"/>
    <col min="5159" max="5159" width="15.1640625" style="1" customWidth="1"/>
    <col min="5160" max="5160" width="8.83203125" style="1"/>
    <col min="5161" max="5161" width="8" style="1" customWidth="1"/>
    <col min="5162" max="5166" width="12.6640625" style="1" customWidth="1"/>
    <col min="5167" max="5167" width="15.1640625" style="1" customWidth="1"/>
    <col min="5168" max="5168" width="8.83203125" style="1"/>
    <col min="5169" max="5169" width="8" style="1" customWidth="1"/>
    <col min="5170" max="5174" width="12.6640625" style="1" customWidth="1"/>
    <col min="5175" max="5175" width="15.1640625" style="1" customWidth="1"/>
    <col min="5176" max="5176" width="8.83203125" style="1"/>
    <col min="5177" max="5177" width="8" style="1" customWidth="1"/>
    <col min="5178" max="5182" width="12.6640625" style="1" customWidth="1"/>
    <col min="5183" max="5183" width="15.1640625" style="1" customWidth="1"/>
    <col min="5184" max="5184" width="8.83203125" style="1"/>
    <col min="5185" max="5185" width="8" style="1" customWidth="1"/>
    <col min="5186" max="5190" width="12.6640625" style="1" customWidth="1"/>
    <col min="5191" max="5191" width="15.1640625" style="1" customWidth="1"/>
    <col min="5192" max="5192" width="8.83203125" style="1"/>
    <col min="5193" max="5193" width="8" style="1" customWidth="1"/>
    <col min="5194" max="5198" width="12.6640625" style="1" customWidth="1"/>
    <col min="5199" max="5199" width="15.1640625" style="1" customWidth="1"/>
    <col min="5200" max="5200" width="8.83203125" style="1"/>
    <col min="5201" max="5201" width="8" style="1" customWidth="1"/>
    <col min="5202" max="5206" width="12.6640625" style="1" customWidth="1"/>
    <col min="5207" max="5207" width="15.1640625" style="1" customWidth="1"/>
    <col min="5208" max="5208" width="8.83203125" style="1"/>
    <col min="5209" max="5209" width="8" style="1" customWidth="1"/>
    <col min="5210" max="5214" width="12.6640625" style="1" customWidth="1"/>
    <col min="5215" max="5215" width="15.1640625" style="1" customWidth="1"/>
    <col min="5216" max="5216" width="8.83203125" style="1"/>
    <col min="5217" max="5217" width="8" style="1" customWidth="1"/>
    <col min="5218" max="5222" width="12.6640625" style="1" customWidth="1"/>
    <col min="5223" max="5223" width="15.1640625" style="1" customWidth="1"/>
    <col min="5224" max="5224" width="8.83203125" style="1"/>
    <col min="5225" max="5225" width="8" style="1" customWidth="1"/>
    <col min="5226" max="5230" width="12.6640625" style="1" customWidth="1"/>
    <col min="5231" max="5231" width="15.1640625" style="1" customWidth="1"/>
    <col min="5232" max="5232" width="8.83203125" style="1"/>
    <col min="5233" max="5233" width="8" style="1" customWidth="1"/>
    <col min="5234" max="5238" width="12.6640625" style="1" customWidth="1"/>
    <col min="5239" max="5239" width="15.1640625" style="1" customWidth="1"/>
    <col min="5240" max="5240" width="8.83203125" style="1"/>
    <col min="5241" max="5241" width="8" style="1" customWidth="1"/>
    <col min="5242" max="5246" width="12.6640625" style="1" customWidth="1"/>
    <col min="5247" max="5247" width="15.1640625" style="1" customWidth="1"/>
    <col min="5248" max="5376" width="8.83203125" style="1"/>
    <col min="5377" max="5377" width="8" style="1" customWidth="1"/>
    <col min="5378" max="5382" width="12.6640625" style="1" customWidth="1"/>
    <col min="5383" max="5383" width="15.1640625" style="1" customWidth="1"/>
    <col min="5384" max="5384" width="8.83203125" style="1"/>
    <col min="5385" max="5385" width="8" style="1" customWidth="1"/>
    <col min="5386" max="5390" width="12.6640625" style="1" customWidth="1"/>
    <col min="5391" max="5391" width="15.1640625" style="1" customWidth="1"/>
    <col min="5392" max="5392" width="8.83203125" style="1"/>
    <col min="5393" max="5393" width="8" style="1" customWidth="1"/>
    <col min="5394" max="5398" width="12.6640625" style="1" customWidth="1"/>
    <col min="5399" max="5399" width="15.1640625" style="1" customWidth="1"/>
    <col min="5400" max="5400" width="8.83203125" style="1"/>
    <col min="5401" max="5401" width="8" style="1" customWidth="1"/>
    <col min="5402" max="5406" width="12.6640625" style="1" customWidth="1"/>
    <col min="5407" max="5407" width="15.1640625" style="1" customWidth="1"/>
    <col min="5408" max="5408" width="8.83203125" style="1"/>
    <col min="5409" max="5409" width="8" style="1" customWidth="1"/>
    <col min="5410" max="5414" width="12.6640625" style="1" customWidth="1"/>
    <col min="5415" max="5415" width="15.1640625" style="1" customWidth="1"/>
    <col min="5416" max="5416" width="8.83203125" style="1"/>
    <col min="5417" max="5417" width="8" style="1" customWidth="1"/>
    <col min="5418" max="5422" width="12.6640625" style="1" customWidth="1"/>
    <col min="5423" max="5423" width="15.1640625" style="1" customWidth="1"/>
    <col min="5424" max="5424" width="8.83203125" style="1"/>
    <col min="5425" max="5425" width="8" style="1" customWidth="1"/>
    <col min="5426" max="5430" width="12.6640625" style="1" customWidth="1"/>
    <col min="5431" max="5431" width="15.1640625" style="1" customWidth="1"/>
    <col min="5432" max="5432" width="8.83203125" style="1"/>
    <col min="5433" max="5433" width="8" style="1" customWidth="1"/>
    <col min="5434" max="5438" width="12.6640625" style="1" customWidth="1"/>
    <col min="5439" max="5439" width="15.1640625" style="1" customWidth="1"/>
    <col min="5440" max="5440" width="8.83203125" style="1"/>
    <col min="5441" max="5441" width="8" style="1" customWidth="1"/>
    <col min="5442" max="5446" width="12.6640625" style="1" customWidth="1"/>
    <col min="5447" max="5447" width="15.1640625" style="1" customWidth="1"/>
    <col min="5448" max="5448" width="8.83203125" style="1"/>
    <col min="5449" max="5449" width="8" style="1" customWidth="1"/>
    <col min="5450" max="5454" width="12.6640625" style="1" customWidth="1"/>
    <col min="5455" max="5455" width="15.1640625" style="1" customWidth="1"/>
    <col min="5456" max="5456" width="8.83203125" style="1"/>
    <col min="5457" max="5457" width="8" style="1" customWidth="1"/>
    <col min="5458" max="5462" width="12.6640625" style="1" customWidth="1"/>
    <col min="5463" max="5463" width="15.1640625" style="1" customWidth="1"/>
    <col min="5464" max="5464" width="8.83203125" style="1"/>
    <col min="5465" max="5465" width="8" style="1" customWidth="1"/>
    <col min="5466" max="5470" width="12.6640625" style="1" customWidth="1"/>
    <col min="5471" max="5471" width="15.1640625" style="1" customWidth="1"/>
    <col min="5472" max="5472" width="8.83203125" style="1"/>
    <col min="5473" max="5473" width="8" style="1" customWidth="1"/>
    <col min="5474" max="5478" width="12.6640625" style="1" customWidth="1"/>
    <col min="5479" max="5479" width="15.1640625" style="1" customWidth="1"/>
    <col min="5480" max="5480" width="8.83203125" style="1"/>
    <col min="5481" max="5481" width="8" style="1" customWidth="1"/>
    <col min="5482" max="5486" width="12.6640625" style="1" customWidth="1"/>
    <col min="5487" max="5487" width="15.1640625" style="1" customWidth="1"/>
    <col min="5488" max="5488" width="8.83203125" style="1"/>
    <col min="5489" max="5489" width="8" style="1" customWidth="1"/>
    <col min="5490" max="5494" width="12.6640625" style="1" customWidth="1"/>
    <col min="5495" max="5495" width="15.1640625" style="1" customWidth="1"/>
    <col min="5496" max="5496" width="8.83203125" style="1"/>
    <col min="5497" max="5497" width="8" style="1" customWidth="1"/>
    <col min="5498" max="5502" width="12.6640625" style="1" customWidth="1"/>
    <col min="5503" max="5503" width="15.1640625" style="1" customWidth="1"/>
    <col min="5504" max="5632" width="8.83203125" style="1"/>
    <col min="5633" max="5633" width="8" style="1" customWidth="1"/>
    <col min="5634" max="5638" width="12.6640625" style="1" customWidth="1"/>
    <col min="5639" max="5639" width="15.1640625" style="1" customWidth="1"/>
    <col min="5640" max="5640" width="8.83203125" style="1"/>
    <col min="5641" max="5641" width="8" style="1" customWidth="1"/>
    <col min="5642" max="5646" width="12.6640625" style="1" customWidth="1"/>
    <col min="5647" max="5647" width="15.1640625" style="1" customWidth="1"/>
    <col min="5648" max="5648" width="8.83203125" style="1"/>
    <col min="5649" max="5649" width="8" style="1" customWidth="1"/>
    <col min="5650" max="5654" width="12.6640625" style="1" customWidth="1"/>
    <col min="5655" max="5655" width="15.1640625" style="1" customWidth="1"/>
    <col min="5656" max="5656" width="8.83203125" style="1"/>
    <col min="5657" max="5657" width="8" style="1" customWidth="1"/>
    <col min="5658" max="5662" width="12.6640625" style="1" customWidth="1"/>
    <col min="5663" max="5663" width="15.1640625" style="1" customWidth="1"/>
    <col min="5664" max="5664" width="8.83203125" style="1"/>
    <col min="5665" max="5665" width="8" style="1" customWidth="1"/>
    <col min="5666" max="5670" width="12.6640625" style="1" customWidth="1"/>
    <col min="5671" max="5671" width="15.1640625" style="1" customWidth="1"/>
    <col min="5672" max="5672" width="8.83203125" style="1"/>
    <col min="5673" max="5673" width="8" style="1" customWidth="1"/>
    <col min="5674" max="5678" width="12.6640625" style="1" customWidth="1"/>
    <col min="5679" max="5679" width="15.1640625" style="1" customWidth="1"/>
    <col min="5680" max="5680" width="8.83203125" style="1"/>
    <col min="5681" max="5681" width="8" style="1" customWidth="1"/>
    <col min="5682" max="5686" width="12.6640625" style="1" customWidth="1"/>
    <col min="5687" max="5687" width="15.1640625" style="1" customWidth="1"/>
    <col min="5688" max="5688" width="8.83203125" style="1"/>
    <col min="5689" max="5689" width="8" style="1" customWidth="1"/>
    <col min="5690" max="5694" width="12.6640625" style="1" customWidth="1"/>
    <col min="5695" max="5695" width="15.1640625" style="1" customWidth="1"/>
    <col min="5696" max="5696" width="8.83203125" style="1"/>
    <col min="5697" max="5697" width="8" style="1" customWidth="1"/>
    <col min="5698" max="5702" width="12.6640625" style="1" customWidth="1"/>
    <col min="5703" max="5703" width="15.1640625" style="1" customWidth="1"/>
    <col min="5704" max="5704" width="8.83203125" style="1"/>
    <col min="5705" max="5705" width="8" style="1" customWidth="1"/>
    <col min="5706" max="5710" width="12.6640625" style="1" customWidth="1"/>
    <col min="5711" max="5711" width="15.1640625" style="1" customWidth="1"/>
    <col min="5712" max="5712" width="8.83203125" style="1"/>
    <col min="5713" max="5713" width="8" style="1" customWidth="1"/>
    <col min="5714" max="5718" width="12.6640625" style="1" customWidth="1"/>
    <col min="5719" max="5719" width="15.1640625" style="1" customWidth="1"/>
    <col min="5720" max="5720" width="8.83203125" style="1"/>
    <col min="5721" max="5721" width="8" style="1" customWidth="1"/>
    <col min="5722" max="5726" width="12.6640625" style="1" customWidth="1"/>
    <col min="5727" max="5727" width="15.1640625" style="1" customWidth="1"/>
    <col min="5728" max="5728" width="8.83203125" style="1"/>
    <col min="5729" max="5729" width="8" style="1" customWidth="1"/>
    <col min="5730" max="5734" width="12.6640625" style="1" customWidth="1"/>
    <col min="5735" max="5735" width="15.1640625" style="1" customWidth="1"/>
    <col min="5736" max="5736" width="8.83203125" style="1"/>
    <col min="5737" max="5737" width="8" style="1" customWidth="1"/>
    <col min="5738" max="5742" width="12.6640625" style="1" customWidth="1"/>
    <col min="5743" max="5743" width="15.1640625" style="1" customWidth="1"/>
    <col min="5744" max="5744" width="8.83203125" style="1"/>
    <col min="5745" max="5745" width="8" style="1" customWidth="1"/>
    <col min="5746" max="5750" width="12.6640625" style="1" customWidth="1"/>
    <col min="5751" max="5751" width="15.1640625" style="1" customWidth="1"/>
    <col min="5752" max="5752" width="8.83203125" style="1"/>
    <col min="5753" max="5753" width="8" style="1" customWidth="1"/>
    <col min="5754" max="5758" width="12.6640625" style="1" customWidth="1"/>
    <col min="5759" max="5759" width="15.1640625" style="1" customWidth="1"/>
    <col min="5760" max="5888" width="8.83203125" style="1"/>
    <col min="5889" max="5889" width="8" style="1" customWidth="1"/>
    <col min="5890" max="5894" width="12.6640625" style="1" customWidth="1"/>
    <col min="5895" max="5895" width="15.1640625" style="1" customWidth="1"/>
    <col min="5896" max="5896" width="8.83203125" style="1"/>
    <col min="5897" max="5897" width="8" style="1" customWidth="1"/>
    <col min="5898" max="5902" width="12.6640625" style="1" customWidth="1"/>
    <col min="5903" max="5903" width="15.1640625" style="1" customWidth="1"/>
    <col min="5904" max="5904" width="8.83203125" style="1"/>
    <col min="5905" max="5905" width="8" style="1" customWidth="1"/>
    <col min="5906" max="5910" width="12.6640625" style="1" customWidth="1"/>
    <col min="5911" max="5911" width="15.1640625" style="1" customWidth="1"/>
    <col min="5912" max="5912" width="8.83203125" style="1"/>
    <col min="5913" max="5913" width="8" style="1" customWidth="1"/>
    <col min="5914" max="5918" width="12.6640625" style="1" customWidth="1"/>
    <col min="5919" max="5919" width="15.1640625" style="1" customWidth="1"/>
    <col min="5920" max="5920" width="8.83203125" style="1"/>
    <col min="5921" max="5921" width="8" style="1" customWidth="1"/>
    <col min="5922" max="5926" width="12.6640625" style="1" customWidth="1"/>
    <col min="5927" max="5927" width="15.1640625" style="1" customWidth="1"/>
    <col min="5928" max="5928" width="8.83203125" style="1"/>
    <col min="5929" max="5929" width="8" style="1" customWidth="1"/>
    <col min="5930" max="5934" width="12.6640625" style="1" customWidth="1"/>
    <col min="5935" max="5935" width="15.1640625" style="1" customWidth="1"/>
    <col min="5936" max="5936" width="8.83203125" style="1"/>
    <col min="5937" max="5937" width="8" style="1" customWidth="1"/>
    <col min="5938" max="5942" width="12.6640625" style="1" customWidth="1"/>
    <col min="5943" max="5943" width="15.1640625" style="1" customWidth="1"/>
    <col min="5944" max="5944" width="8.83203125" style="1"/>
    <col min="5945" max="5945" width="8" style="1" customWidth="1"/>
    <col min="5946" max="5950" width="12.6640625" style="1" customWidth="1"/>
    <col min="5951" max="5951" width="15.1640625" style="1" customWidth="1"/>
    <col min="5952" max="5952" width="8.83203125" style="1"/>
    <col min="5953" max="5953" width="8" style="1" customWidth="1"/>
    <col min="5954" max="5958" width="12.6640625" style="1" customWidth="1"/>
    <col min="5959" max="5959" width="15.1640625" style="1" customWidth="1"/>
    <col min="5960" max="5960" width="8.83203125" style="1"/>
    <col min="5961" max="5961" width="8" style="1" customWidth="1"/>
    <col min="5962" max="5966" width="12.6640625" style="1" customWidth="1"/>
    <col min="5967" max="5967" width="15.1640625" style="1" customWidth="1"/>
    <col min="5968" max="5968" width="8.83203125" style="1"/>
    <col min="5969" max="5969" width="8" style="1" customWidth="1"/>
    <col min="5970" max="5974" width="12.6640625" style="1" customWidth="1"/>
    <col min="5975" max="5975" width="15.1640625" style="1" customWidth="1"/>
    <col min="5976" max="5976" width="8.83203125" style="1"/>
    <col min="5977" max="5977" width="8" style="1" customWidth="1"/>
    <col min="5978" max="5982" width="12.6640625" style="1" customWidth="1"/>
    <col min="5983" max="5983" width="15.1640625" style="1" customWidth="1"/>
    <col min="5984" max="5984" width="8.83203125" style="1"/>
    <col min="5985" max="5985" width="8" style="1" customWidth="1"/>
    <col min="5986" max="5990" width="12.6640625" style="1" customWidth="1"/>
    <col min="5991" max="5991" width="15.1640625" style="1" customWidth="1"/>
    <col min="5992" max="5992" width="8.83203125" style="1"/>
    <col min="5993" max="5993" width="8" style="1" customWidth="1"/>
    <col min="5994" max="5998" width="12.6640625" style="1" customWidth="1"/>
    <col min="5999" max="5999" width="15.1640625" style="1" customWidth="1"/>
    <col min="6000" max="6000" width="8.83203125" style="1"/>
    <col min="6001" max="6001" width="8" style="1" customWidth="1"/>
    <col min="6002" max="6006" width="12.6640625" style="1" customWidth="1"/>
    <col min="6007" max="6007" width="15.1640625" style="1" customWidth="1"/>
    <col min="6008" max="6008" width="8.83203125" style="1"/>
    <col min="6009" max="6009" width="8" style="1" customWidth="1"/>
    <col min="6010" max="6014" width="12.6640625" style="1" customWidth="1"/>
    <col min="6015" max="6015" width="15.1640625" style="1" customWidth="1"/>
    <col min="6016" max="6144" width="8.83203125" style="1"/>
    <col min="6145" max="6145" width="8" style="1" customWidth="1"/>
    <col min="6146" max="6150" width="12.6640625" style="1" customWidth="1"/>
    <col min="6151" max="6151" width="15.1640625" style="1" customWidth="1"/>
    <col min="6152" max="6152" width="8.83203125" style="1"/>
    <col min="6153" max="6153" width="8" style="1" customWidth="1"/>
    <col min="6154" max="6158" width="12.6640625" style="1" customWidth="1"/>
    <col min="6159" max="6159" width="15.1640625" style="1" customWidth="1"/>
    <col min="6160" max="6160" width="8.83203125" style="1"/>
    <col min="6161" max="6161" width="8" style="1" customWidth="1"/>
    <col min="6162" max="6166" width="12.6640625" style="1" customWidth="1"/>
    <col min="6167" max="6167" width="15.1640625" style="1" customWidth="1"/>
    <col min="6168" max="6168" width="8.83203125" style="1"/>
    <col min="6169" max="6169" width="8" style="1" customWidth="1"/>
    <col min="6170" max="6174" width="12.6640625" style="1" customWidth="1"/>
    <col min="6175" max="6175" width="15.1640625" style="1" customWidth="1"/>
    <col min="6176" max="6176" width="8.83203125" style="1"/>
    <col min="6177" max="6177" width="8" style="1" customWidth="1"/>
    <col min="6178" max="6182" width="12.6640625" style="1" customWidth="1"/>
    <col min="6183" max="6183" width="15.1640625" style="1" customWidth="1"/>
    <col min="6184" max="6184" width="8.83203125" style="1"/>
    <col min="6185" max="6185" width="8" style="1" customWidth="1"/>
    <col min="6186" max="6190" width="12.6640625" style="1" customWidth="1"/>
    <col min="6191" max="6191" width="15.1640625" style="1" customWidth="1"/>
    <col min="6192" max="6192" width="8.83203125" style="1"/>
    <col min="6193" max="6193" width="8" style="1" customWidth="1"/>
    <col min="6194" max="6198" width="12.6640625" style="1" customWidth="1"/>
    <col min="6199" max="6199" width="15.1640625" style="1" customWidth="1"/>
    <col min="6200" max="6200" width="8.83203125" style="1"/>
    <col min="6201" max="6201" width="8" style="1" customWidth="1"/>
    <col min="6202" max="6206" width="12.6640625" style="1" customWidth="1"/>
    <col min="6207" max="6207" width="15.1640625" style="1" customWidth="1"/>
    <col min="6208" max="6208" width="8.83203125" style="1"/>
    <col min="6209" max="6209" width="8" style="1" customWidth="1"/>
    <col min="6210" max="6214" width="12.6640625" style="1" customWidth="1"/>
    <col min="6215" max="6215" width="15.1640625" style="1" customWidth="1"/>
    <col min="6216" max="6216" width="8.83203125" style="1"/>
    <col min="6217" max="6217" width="8" style="1" customWidth="1"/>
    <col min="6218" max="6222" width="12.6640625" style="1" customWidth="1"/>
    <col min="6223" max="6223" width="15.1640625" style="1" customWidth="1"/>
    <col min="6224" max="6224" width="8.83203125" style="1"/>
    <col min="6225" max="6225" width="8" style="1" customWidth="1"/>
    <col min="6226" max="6230" width="12.6640625" style="1" customWidth="1"/>
    <col min="6231" max="6231" width="15.1640625" style="1" customWidth="1"/>
    <col min="6232" max="6232" width="8.83203125" style="1"/>
    <col min="6233" max="6233" width="8" style="1" customWidth="1"/>
    <col min="6234" max="6238" width="12.6640625" style="1" customWidth="1"/>
    <col min="6239" max="6239" width="15.1640625" style="1" customWidth="1"/>
    <col min="6240" max="6240" width="8.83203125" style="1"/>
    <col min="6241" max="6241" width="8" style="1" customWidth="1"/>
    <col min="6242" max="6246" width="12.6640625" style="1" customWidth="1"/>
    <col min="6247" max="6247" width="15.1640625" style="1" customWidth="1"/>
    <col min="6248" max="6248" width="8.83203125" style="1"/>
    <col min="6249" max="6249" width="8" style="1" customWidth="1"/>
    <col min="6250" max="6254" width="12.6640625" style="1" customWidth="1"/>
    <col min="6255" max="6255" width="15.1640625" style="1" customWidth="1"/>
    <col min="6256" max="6256" width="8.83203125" style="1"/>
    <col min="6257" max="6257" width="8" style="1" customWidth="1"/>
    <col min="6258" max="6262" width="12.6640625" style="1" customWidth="1"/>
    <col min="6263" max="6263" width="15.1640625" style="1" customWidth="1"/>
    <col min="6264" max="6264" width="8.83203125" style="1"/>
    <col min="6265" max="6265" width="8" style="1" customWidth="1"/>
    <col min="6266" max="6270" width="12.6640625" style="1" customWidth="1"/>
    <col min="6271" max="6271" width="15.1640625" style="1" customWidth="1"/>
    <col min="6272" max="6400" width="8.83203125" style="1"/>
    <col min="6401" max="6401" width="8" style="1" customWidth="1"/>
    <col min="6402" max="6406" width="12.6640625" style="1" customWidth="1"/>
    <col min="6407" max="6407" width="15.1640625" style="1" customWidth="1"/>
    <col min="6408" max="6408" width="8.83203125" style="1"/>
    <col min="6409" max="6409" width="8" style="1" customWidth="1"/>
    <col min="6410" max="6414" width="12.6640625" style="1" customWidth="1"/>
    <col min="6415" max="6415" width="15.1640625" style="1" customWidth="1"/>
    <col min="6416" max="6416" width="8.83203125" style="1"/>
    <col min="6417" max="6417" width="8" style="1" customWidth="1"/>
    <col min="6418" max="6422" width="12.6640625" style="1" customWidth="1"/>
    <col min="6423" max="6423" width="15.1640625" style="1" customWidth="1"/>
    <col min="6424" max="6424" width="8.83203125" style="1"/>
    <col min="6425" max="6425" width="8" style="1" customWidth="1"/>
    <col min="6426" max="6430" width="12.6640625" style="1" customWidth="1"/>
    <col min="6431" max="6431" width="15.1640625" style="1" customWidth="1"/>
    <col min="6432" max="6432" width="8.83203125" style="1"/>
    <col min="6433" max="6433" width="8" style="1" customWidth="1"/>
    <col min="6434" max="6438" width="12.6640625" style="1" customWidth="1"/>
    <col min="6439" max="6439" width="15.1640625" style="1" customWidth="1"/>
    <col min="6440" max="6440" width="8.83203125" style="1"/>
    <col min="6441" max="6441" width="8" style="1" customWidth="1"/>
    <col min="6442" max="6446" width="12.6640625" style="1" customWidth="1"/>
    <col min="6447" max="6447" width="15.1640625" style="1" customWidth="1"/>
    <col min="6448" max="6448" width="8.83203125" style="1"/>
    <col min="6449" max="6449" width="8" style="1" customWidth="1"/>
    <col min="6450" max="6454" width="12.6640625" style="1" customWidth="1"/>
    <col min="6455" max="6455" width="15.1640625" style="1" customWidth="1"/>
    <col min="6456" max="6456" width="8.83203125" style="1"/>
    <col min="6457" max="6457" width="8" style="1" customWidth="1"/>
    <col min="6458" max="6462" width="12.6640625" style="1" customWidth="1"/>
    <col min="6463" max="6463" width="15.1640625" style="1" customWidth="1"/>
    <col min="6464" max="6464" width="8.83203125" style="1"/>
    <col min="6465" max="6465" width="8" style="1" customWidth="1"/>
    <col min="6466" max="6470" width="12.6640625" style="1" customWidth="1"/>
    <col min="6471" max="6471" width="15.1640625" style="1" customWidth="1"/>
    <col min="6472" max="6472" width="8.83203125" style="1"/>
    <col min="6473" max="6473" width="8" style="1" customWidth="1"/>
    <col min="6474" max="6478" width="12.6640625" style="1" customWidth="1"/>
    <col min="6479" max="6479" width="15.1640625" style="1" customWidth="1"/>
    <col min="6480" max="6480" width="8.83203125" style="1"/>
    <col min="6481" max="6481" width="8" style="1" customWidth="1"/>
    <col min="6482" max="6486" width="12.6640625" style="1" customWidth="1"/>
    <col min="6487" max="6487" width="15.1640625" style="1" customWidth="1"/>
    <col min="6488" max="6488" width="8.83203125" style="1"/>
    <col min="6489" max="6489" width="8" style="1" customWidth="1"/>
    <col min="6490" max="6494" width="12.6640625" style="1" customWidth="1"/>
    <col min="6495" max="6495" width="15.1640625" style="1" customWidth="1"/>
    <col min="6496" max="6496" width="8.83203125" style="1"/>
    <col min="6497" max="6497" width="8" style="1" customWidth="1"/>
    <col min="6498" max="6502" width="12.6640625" style="1" customWidth="1"/>
    <col min="6503" max="6503" width="15.1640625" style="1" customWidth="1"/>
    <col min="6504" max="6504" width="8.83203125" style="1"/>
    <col min="6505" max="6505" width="8" style="1" customWidth="1"/>
    <col min="6506" max="6510" width="12.6640625" style="1" customWidth="1"/>
    <col min="6511" max="6511" width="15.1640625" style="1" customWidth="1"/>
    <col min="6512" max="6512" width="8.83203125" style="1"/>
    <col min="6513" max="6513" width="8" style="1" customWidth="1"/>
    <col min="6514" max="6518" width="12.6640625" style="1" customWidth="1"/>
    <col min="6519" max="6519" width="15.1640625" style="1" customWidth="1"/>
    <col min="6520" max="6520" width="8.83203125" style="1"/>
    <col min="6521" max="6521" width="8" style="1" customWidth="1"/>
    <col min="6522" max="6526" width="12.6640625" style="1" customWidth="1"/>
    <col min="6527" max="6527" width="15.1640625" style="1" customWidth="1"/>
    <col min="6528" max="6656" width="8.83203125" style="1"/>
    <col min="6657" max="6657" width="8" style="1" customWidth="1"/>
    <col min="6658" max="6662" width="12.6640625" style="1" customWidth="1"/>
    <col min="6663" max="6663" width="15.1640625" style="1" customWidth="1"/>
    <col min="6664" max="6664" width="8.83203125" style="1"/>
    <col min="6665" max="6665" width="8" style="1" customWidth="1"/>
    <col min="6666" max="6670" width="12.6640625" style="1" customWidth="1"/>
    <col min="6671" max="6671" width="15.1640625" style="1" customWidth="1"/>
    <col min="6672" max="6672" width="8.83203125" style="1"/>
    <col min="6673" max="6673" width="8" style="1" customWidth="1"/>
    <col min="6674" max="6678" width="12.6640625" style="1" customWidth="1"/>
    <col min="6679" max="6679" width="15.1640625" style="1" customWidth="1"/>
    <col min="6680" max="6680" width="8.83203125" style="1"/>
    <col min="6681" max="6681" width="8" style="1" customWidth="1"/>
    <col min="6682" max="6686" width="12.6640625" style="1" customWidth="1"/>
    <col min="6687" max="6687" width="15.1640625" style="1" customWidth="1"/>
    <col min="6688" max="6688" width="8.83203125" style="1"/>
    <col min="6689" max="6689" width="8" style="1" customWidth="1"/>
    <col min="6690" max="6694" width="12.6640625" style="1" customWidth="1"/>
    <col min="6695" max="6695" width="15.1640625" style="1" customWidth="1"/>
    <col min="6696" max="6696" width="8.83203125" style="1"/>
    <col min="6697" max="6697" width="8" style="1" customWidth="1"/>
    <col min="6698" max="6702" width="12.6640625" style="1" customWidth="1"/>
    <col min="6703" max="6703" width="15.1640625" style="1" customWidth="1"/>
    <col min="6704" max="6704" width="8.83203125" style="1"/>
    <col min="6705" max="6705" width="8" style="1" customWidth="1"/>
    <col min="6706" max="6710" width="12.6640625" style="1" customWidth="1"/>
    <col min="6711" max="6711" width="15.1640625" style="1" customWidth="1"/>
    <col min="6712" max="6712" width="8.83203125" style="1"/>
    <col min="6713" max="6713" width="8" style="1" customWidth="1"/>
    <col min="6714" max="6718" width="12.6640625" style="1" customWidth="1"/>
    <col min="6719" max="6719" width="15.1640625" style="1" customWidth="1"/>
    <col min="6720" max="6720" width="8.83203125" style="1"/>
    <col min="6721" max="6721" width="8" style="1" customWidth="1"/>
    <col min="6722" max="6726" width="12.6640625" style="1" customWidth="1"/>
    <col min="6727" max="6727" width="15.1640625" style="1" customWidth="1"/>
    <col min="6728" max="6728" width="8.83203125" style="1"/>
    <col min="6729" max="6729" width="8" style="1" customWidth="1"/>
    <col min="6730" max="6734" width="12.6640625" style="1" customWidth="1"/>
    <col min="6735" max="6735" width="15.1640625" style="1" customWidth="1"/>
    <col min="6736" max="6736" width="8.83203125" style="1"/>
    <col min="6737" max="6737" width="8" style="1" customWidth="1"/>
    <col min="6738" max="6742" width="12.6640625" style="1" customWidth="1"/>
    <col min="6743" max="6743" width="15.1640625" style="1" customWidth="1"/>
    <col min="6744" max="6744" width="8.83203125" style="1"/>
    <col min="6745" max="6745" width="8" style="1" customWidth="1"/>
    <col min="6746" max="6750" width="12.6640625" style="1" customWidth="1"/>
    <col min="6751" max="6751" width="15.1640625" style="1" customWidth="1"/>
    <col min="6752" max="6752" width="8.83203125" style="1"/>
    <col min="6753" max="6753" width="8" style="1" customWidth="1"/>
    <col min="6754" max="6758" width="12.6640625" style="1" customWidth="1"/>
    <col min="6759" max="6759" width="15.1640625" style="1" customWidth="1"/>
    <col min="6760" max="6760" width="8.83203125" style="1"/>
    <col min="6761" max="6761" width="8" style="1" customWidth="1"/>
    <col min="6762" max="6766" width="12.6640625" style="1" customWidth="1"/>
    <col min="6767" max="6767" width="15.1640625" style="1" customWidth="1"/>
    <col min="6768" max="6768" width="8.83203125" style="1"/>
    <col min="6769" max="6769" width="8" style="1" customWidth="1"/>
    <col min="6770" max="6774" width="12.6640625" style="1" customWidth="1"/>
    <col min="6775" max="6775" width="15.1640625" style="1" customWidth="1"/>
    <col min="6776" max="6776" width="8.83203125" style="1"/>
    <col min="6777" max="6777" width="8" style="1" customWidth="1"/>
    <col min="6778" max="6782" width="12.6640625" style="1" customWidth="1"/>
    <col min="6783" max="6783" width="15.1640625" style="1" customWidth="1"/>
    <col min="6784" max="6912" width="8.83203125" style="1"/>
    <col min="6913" max="6913" width="8" style="1" customWidth="1"/>
    <col min="6914" max="6918" width="12.6640625" style="1" customWidth="1"/>
    <col min="6919" max="6919" width="15.1640625" style="1" customWidth="1"/>
    <col min="6920" max="6920" width="8.83203125" style="1"/>
    <col min="6921" max="6921" width="8" style="1" customWidth="1"/>
    <col min="6922" max="6926" width="12.6640625" style="1" customWidth="1"/>
    <col min="6927" max="6927" width="15.1640625" style="1" customWidth="1"/>
    <col min="6928" max="6928" width="8.83203125" style="1"/>
    <col min="6929" max="6929" width="8" style="1" customWidth="1"/>
    <col min="6930" max="6934" width="12.6640625" style="1" customWidth="1"/>
    <col min="6935" max="6935" width="15.1640625" style="1" customWidth="1"/>
    <col min="6936" max="6936" width="8.83203125" style="1"/>
    <col min="6937" max="6937" width="8" style="1" customWidth="1"/>
    <col min="6938" max="6942" width="12.6640625" style="1" customWidth="1"/>
    <col min="6943" max="6943" width="15.1640625" style="1" customWidth="1"/>
    <col min="6944" max="6944" width="8.83203125" style="1"/>
    <col min="6945" max="6945" width="8" style="1" customWidth="1"/>
    <col min="6946" max="6950" width="12.6640625" style="1" customWidth="1"/>
    <col min="6951" max="6951" width="15.1640625" style="1" customWidth="1"/>
    <col min="6952" max="6952" width="8.83203125" style="1"/>
    <col min="6953" max="6953" width="8" style="1" customWidth="1"/>
    <col min="6954" max="6958" width="12.6640625" style="1" customWidth="1"/>
    <col min="6959" max="6959" width="15.1640625" style="1" customWidth="1"/>
    <col min="6960" max="6960" width="8.83203125" style="1"/>
    <col min="6961" max="6961" width="8" style="1" customWidth="1"/>
    <col min="6962" max="6966" width="12.6640625" style="1" customWidth="1"/>
    <col min="6967" max="6967" width="15.1640625" style="1" customWidth="1"/>
    <col min="6968" max="6968" width="8.83203125" style="1"/>
    <col min="6969" max="6969" width="8" style="1" customWidth="1"/>
    <col min="6970" max="6974" width="12.6640625" style="1" customWidth="1"/>
    <col min="6975" max="6975" width="15.1640625" style="1" customWidth="1"/>
    <col min="6976" max="6976" width="8.83203125" style="1"/>
    <col min="6977" max="6977" width="8" style="1" customWidth="1"/>
    <col min="6978" max="6982" width="12.6640625" style="1" customWidth="1"/>
    <col min="6983" max="6983" width="15.1640625" style="1" customWidth="1"/>
    <col min="6984" max="6984" width="8.83203125" style="1"/>
    <col min="6985" max="6985" width="8" style="1" customWidth="1"/>
    <col min="6986" max="6990" width="12.6640625" style="1" customWidth="1"/>
    <col min="6991" max="6991" width="15.1640625" style="1" customWidth="1"/>
    <col min="6992" max="6992" width="8.83203125" style="1"/>
    <col min="6993" max="6993" width="8" style="1" customWidth="1"/>
    <col min="6994" max="6998" width="12.6640625" style="1" customWidth="1"/>
    <col min="6999" max="6999" width="15.1640625" style="1" customWidth="1"/>
    <col min="7000" max="7000" width="8.83203125" style="1"/>
    <col min="7001" max="7001" width="8" style="1" customWidth="1"/>
    <col min="7002" max="7006" width="12.6640625" style="1" customWidth="1"/>
    <col min="7007" max="7007" width="15.1640625" style="1" customWidth="1"/>
    <col min="7008" max="7008" width="8.83203125" style="1"/>
    <col min="7009" max="7009" width="8" style="1" customWidth="1"/>
    <col min="7010" max="7014" width="12.6640625" style="1" customWidth="1"/>
    <col min="7015" max="7015" width="15.1640625" style="1" customWidth="1"/>
    <col min="7016" max="7016" width="8.83203125" style="1"/>
    <col min="7017" max="7017" width="8" style="1" customWidth="1"/>
    <col min="7018" max="7022" width="12.6640625" style="1" customWidth="1"/>
    <col min="7023" max="7023" width="15.1640625" style="1" customWidth="1"/>
    <col min="7024" max="7024" width="8.83203125" style="1"/>
    <col min="7025" max="7025" width="8" style="1" customWidth="1"/>
    <col min="7026" max="7030" width="12.6640625" style="1" customWidth="1"/>
    <col min="7031" max="7031" width="15.1640625" style="1" customWidth="1"/>
    <col min="7032" max="7032" width="8.83203125" style="1"/>
    <col min="7033" max="7033" width="8" style="1" customWidth="1"/>
    <col min="7034" max="7038" width="12.6640625" style="1" customWidth="1"/>
    <col min="7039" max="7039" width="15.1640625" style="1" customWidth="1"/>
    <col min="7040" max="7168" width="8.83203125" style="1"/>
    <col min="7169" max="7169" width="8" style="1" customWidth="1"/>
    <col min="7170" max="7174" width="12.6640625" style="1" customWidth="1"/>
    <col min="7175" max="7175" width="15.1640625" style="1" customWidth="1"/>
    <col min="7176" max="7176" width="8.83203125" style="1"/>
    <col min="7177" max="7177" width="8" style="1" customWidth="1"/>
    <col min="7178" max="7182" width="12.6640625" style="1" customWidth="1"/>
    <col min="7183" max="7183" width="15.1640625" style="1" customWidth="1"/>
    <col min="7184" max="7184" width="8.83203125" style="1"/>
    <col min="7185" max="7185" width="8" style="1" customWidth="1"/>
    <col min="7186" max="7190" width="12.6640625" style="1" customWidth="1"/>
    <col min="7191" max="7191" width="15.1640625" style="1" customWidth="1"/>
    <col min="7192" max="7192" width="8.83203125" style="1"/>
    <col min="7193" max="7193" width="8" style="1" customWidth="1"/>
    <col min="7194" max="7198" width="12.6640625" style="1" customWidth="1"/>
    <col min="7199" max="7199" width="15.1640625" style="1" customWidth="1"/>
    <col min="7200" max="7200" width="8.83203125" style="1"/>
    <col min="7201" max="7201" width="8" style="1" customWidth="1"/>
    <col min="7202" max="7206" width="12.6640625" style="1" customWidth="1"/>
    <col min="7207" max="7207" width="15.1640625" style="1" customWidth="1"/>
    <col min="7208" max="7208" width="8.83203125" style="1"/>
    <col min="7209" max="7209" width="8" style="1" customWidth="1"/>
    <col min="7210" max="7214" width="12.6640625" style="1" customWidth="1"/>
    <col min="7215" max="7215" width="15.1640625" style="1" customWidth="1"/>
    <col min="7216" max="7216" width="8.83203125" style="1"/>
    <col min="7217" max="7217" width="8" style="1" customWidth="1"/>
    <col min="7218" max="7222" width="12.6640625" style="1" customWidth="1"/>
    <col min="7223" max="7223" width="15.1640625" style="1" customWidth="1"/>
    <col min="7224" max="7224" width="8.83203125" style="1"/>
    <col min="7225" max="7225" width="8" style="1" customWidth="1"/>
    <col min="7226" max="7230" width="12.6640625" style="1" customWidth="1"/>
    <col min="7231" max="7231" width="15.1640625" style="1" customWidth="1"/>
    <col min="7232" max="7232" width="8.83203125" style="1"/>
    <col min="7233" max="7233" width="8" style="1" customWidth="1"/>
    <col min="7234" max="7238" width="12.6640625" style="1" customWidth="1"/>
    <col min="7239" max="7239" width="15.1640625" style="1" customWidth="1"/>
    <col min="7240" max="7240" width="8.83203125" style="1"/>
    <col min="7241" max="7241" width="8" style="1" customWidth="1"/>
    <col min="7242" max="7246" width="12.6640625" style="1" customWidth="1"/>
    <col min="7247" max="7247" width="15.1640625" style="1" customWidth="1"/>
    <col min="7248" max="7248" width="8.83203125" style="1"/>
    <col min="7249" max="7249" width="8" style="1" customWidth="1"/>
    <col min="7250" max="7254" width="12.6640625" style="1" customWidth="1"/>
    <col min="7255" max="7255" width="15.1640625" style="1" customWidth="1"/>
    <col min="7256" max="7256" width="8.83203125" style="1"/>
    <col min="7257" max="7257" width="8" style="1" customWidth="1"/>
    <col min="7258" max="7262" width="12.6640625" style="1" customWidth="1"/>
    <col min="7263" max="7263" width="15.1640625" style="1" customWidth="1"/>
    <col min="7264" max="7264" width="8.83203125" style="1"/>
    <col min="7265" max="7265" width="8" style="1" customWidth="1"/>
    <col min="7266" max="7270" width="12.6640625" style="1" customWidth="1"/>
    <col min="7271" max="7271" width="15.1640625" style="1" customWidth="1"/>
    <col min="7272" max="7272" width="8.83203125" style="1"/>
    <col min="7273" max="7273" width="8" style="1" customWidth="1"/>
    <col min="7274" max="7278" width="12.6640625" style="1" customWidth="1"/>
    <col min="7279" max="7279" width="15.1640625" style="1" customWidth="1"/>
    <col min="7280" max="7280" width="8.83203125" style="1"/>
    <col min="7281" max="7281" width="8" style="1" customWidth="1"/>
    <col min="7282" max="7286" width="12.6640625" style="1" customWidth="1"/>
    <col min="7287" max="7287" width="15.1640625" style="1" customWidth="1"/>
    <col min="7288" max="7288" width="8.83203125" style="1"/>
    <col min="7289" max="7289" width="8" style="1" customWidth="1"/>
    <col min="7290" max="7294" width="12.6640625" style="1" customWidth="1"/>
    <col min="7295" max="7295" width="15.1640625" style="1" customWidth="1"/>
    <col min="7296" max="7424" width="8.83203125" style="1"/>
    <col min="7425" max="7425" width="8" style="1" customWidth="1"/>
    <col min="7426" max="7430" width="12.6640625" style="1" customWidth="1"/>
    <col min="7431" max="7431" width="15.1640625" style="1" customWidth="1"/>
    <col min="7432" max="7432" width="8.83203125" style="1"/>
    <col min="7433" max="7433" width="8" style="1" customWidth="1"/>
    <col min="7434" max="7438" width="12.6640625" style="1" customWidth="1"/>
    <col min="7439" max="7439" width="15.1640625" style="1" customWidth="1"/>
    <col min="7440" max="7440" width="8.83203125" style="1"/>
    <col min="7441" max="7441" width="8" style="1" customWidth="1"/>
    <col min="7442" max="7446" width="12.6640625" style="1" customWidth="1"/>
    <col min="7447" max="7447" width="15.1640625" style="1" customWidth="1"/>
    <col min="7448" max="7448" width="8.83203125" style="1"/>
    <col min="7449" max="7449" width="8" style="1" customWidth="1"/>
    <col min="7450" max="7454" width="12.6640625" style="1" customWidth="1"/>
    <col min="7455" max="7455" width="15.1640625" style="1" customWidth="1"/>
    <col min="7456" max="7456" width="8.83203125" style="1"/>
    <col min="7457" max="7457" width="8" style="1" customWidth="1"/>
    <col min="7458" max="7462" width="12.6640625" style="1" customWidth="1"/>
    <col min="7463" max="7463" width="15.1640625" style="1" customWidth="1"/>
    <col min="7464" max="7464" width="8.83203125" style="1"/>
    <col min="7465" max="7465" width="8" style="1" customWidth="1"/>
    <col min="7466" max="7470" width="12.6640625" style="1" customWidth="1"/>
    <col min="7471" max="7471" width="15.1640625" style="1" customWidth="1"/>
    <col min="7472" max="7472" width="8.83203125" style="1"/>
    <col min="7473" max="7473" width="8" style="1" customWidth="1"/>
    <col min="7474" max="7478" width="12.6640625" style="1" customWidth="1"/>
    <col min="7479" max="7479" width="15.1640625" style="1" customWidth="1"/>
    <col min="7480" max="7480" width="8.83203125" style="1"/>
    <col min="7481" max="7481" width="8" style="1" customWidth="1"/>
    <col min="7482" max="7486" width="12.6640625" style="1" customWidth="1"/>
    <col min="7487" max="7487" width="15.1640625" style="1" customWidth="1"/>
    <col min="7488" max="7488" width="8.83203125" style="1"/>
    <col min="7489" max="7489" width="8" style="1" customWidth="1"/>
    <col min="7490" max="7494" width="12.6640625" style="1" customWidth="1"/>
    <col min="7495" max="7495" width="15.1640625" style="1" customWidth="1"/>
    <col min="7496" max="7496" width="8.83203125" style="1"/>
    <col min="7497" max="7497" width="8" style="1" customWidth="1"/>
    <col min="7498" max="7502" width="12.6640625" style="1" customWidth="1"/>
    <col min="7503" max="7503" width="15.1640625" style="1" customWidth="1"/>
    <col min="7504" max="7504" width="8.83203125" style="1"/>
    <col min="7505" max="7505" width="8" style="1" customWidth="1"/>
    <col min="7506" max="7510" width="12.6640625" style="1" customWidth="1"/>
    <col min="7511" max="7511" width="15.1640625" style="1" customWidth="1"/>
    <col min="7512" max="7512" width="8.83203125" style="1"/>
    <col min="7513" max="7513" width="8" style="1" customWidth="1"/>
    <col min="7514" max="7518" width="12.6640625" style="1" customWidth="1"/>
    <col min="7519" max="7519" width="15.1640625" style="1" customWidth="1"/>
    <col min="7520" max="7520" width="8.83203125" style="1"/>
    <col min="7521" max="7521" width="8" style="1" customWidth="1"/>
    <col min="7522" max="7526" width="12.6640625" style="1" customWidth="1"/>
    <col min="7527" max="7527" width="15.1640625" style="1" customWidth="1"/>
    <col min="7528" max="7528" width="8.83203125" style="1"/>
    <col min="7529" max="7529" width="8" style="1" customWidth="1"/>
    <col min="7530" max="7534" width="12.6640625" style="1" customWidth="1"/>
    <col min="7535" max="7535" width="15.1640625" style="1" customWidth="1"/>
    <col min="7536" max="7536" width="8.83203125" style="1"/>
    <col min="7537" max="7537" width="8" style="1" customWidth="1"/>
    <col min="7538" max="7542" width="12.6640625" style="1" customWidth="1"/>
    <col min="7543" max="7543" width="15.1640625" style="1" customWidth="1"/>
    <col min="7544" max="7544" width="8.83203125" style="1"/>
    <col min="7545" max="7545" width="8" style="1" customWidth="1"/>
    <col min="7546" max="7550" width="12.6640625" style="1" customWidth="1"/>
    <col min="7551" max="7551" width="15.1640625" style="1" customWidth="1"/>
    <col min="7552" max="7680" width="8.83203125" style="1"/>
    <col min="7681" max="7681" width="8" style="1" customWidth="1"/>
    <col min="7682" max="7686" width="12.6640625" style="1" customWidth="1"/>
    <col min="7687" max="7687" width="15.1640625" style="1" customWidth="1"/>
    <col min="7688" max="7688" width="8.83203125" style="1"/>
    <col min="7689" max="7689" width="8" style="1" customWidth="1"/>
    <col min="7690" max="7694" width="12.6640625" style="1" customWidth="1"/>
    <col min="7695" max="7695" width="15.1640625" style="1" customWidth="1"/>
    <col min="7696" max="7696" width="8.83203125" style="1"/>
    <col min="7697" max="7697" width="8" style="1" customWidth="1"/>
    <col min="7698" max="7702" width="12.6640625" style="1" customWidth="1"/>
    <col min="7703" max="7703" width="15.1640625" style="1" customWidth="1"/>
    <col min="7704" max="7704" width="8.83203125" style="1"/>
    <col min="7705" max="7705" width="8" style="1" customWidth="1"/>
    <col min="7706" max="7710" width="12.6640625" style="1" customWidth="1"/>
    <col min="7711" max="7711" width="15.1640625" style="1" customWidth="1"/>
    <col min="7712" max="7712" width="8.83203125" style="1"/>
    <col min="7713" max="7713" width="8" style="1" customWidth="1"/>
    <col min="7714" max="7718" width="12.6640625" style="1" customWidth="1"/>
    <col min="7719" max="7719" width="15.1640625" style="1" customWidth="1"/>
    <col min="7720" max="7720" width="8.83203125" style="1"/>
    <col min="7721" max="7721" width="8" style="1" customWidth="1"/>
    <col min="7722" max="7726" width="12.6640625" style="1" customWidth="1"/>
    <col min="7727" max="7727" width="15.1640625" style="1" customWidth="1"/>
    <col min="7728" max="7728" width="8.83203125" style="1"/>
    <col min="7729" max="7729" width="8" style="1" customWidth="1"/>
    <col min="7730" max="7734" width="12.6640625" style="1" customWidth="1"/>
    <col min="7735" max="7735" width="15.1640625" style="1" customWidth="1"/>
    <col min="7736" max="7736" width="8.83203125" style="1"/>
    <col min="7737" max="7737" width="8" style="1" customWidth="1"/>
    <col min="7738" max="7742" width="12.6640625" style="1" customWidth="1"/>
    <col min="7743" max="7743" width="15.1640625" style="1" customWidth="1"/>
    <col min="7744" max="7744" width="8.83203125" style="1"/>
    <col min="7745" max="7745" width="8" style="1" customWidth="1"/>
    <col min="7746" max="7750" width="12.6640625" style="1" customWidth="1"/>
    <col min="7751" max="7751" width="15.1640625" style="1" customWidth="1"/>
    <col min="7752" max="7752" width="8.83203125" style="1"/>
    <col min="7753" max="7753" width="8" style="1" customWidth="1"/>
    <col min="7754" max="7758" width="12.6640625" style="1" customWidth="1"/>
    <col min="7759" max="7759" width="15.1640625" style="1" customWidth="1"/>
    <col min="7760" max="7760" width="8.83203125" style="1"/>
    <col min="7761" max="7761" width="8" style="1" customWidth="1"/>
    <col min="7762" max="7766" width="12.6640625" style="1" customWidth="1"/>
    <col min="7767" max="7767" width="15.1640625" style="1" customWidth="1"/>
    <col min="7768" max="7768" width="8.83203125" style="1"/>
    <col min="7769" max="7769" width="8" style="1" customWidth="1"/>
    <col min="7770" max="7774" width="12.6640625" style="1" customWidth="1"/>
    <col min="7775" max="7775" width="15.1640625" style="1" customWidth="1"/>
    <col min="7776" max="7776" width="8.83203125" style="1"/>
    <col min="7777" max="7777" width="8" style="1" customWidth="1"/>
    <col min="7778" max="7782" width="12.6640625" style="1" customWidth="1"/>
    <col min="7783" max="7783" width="15.1640625" style="1" customWidth="1"/>
    <col min="7784" max="7784" width="8.83203125" style="1"/>
    <col min="7785" max="7785" width="8" style="1" customWidth="1"/>
    <col min="7786" max="7790" width="12.6640625" style="1" customWidth="1"/>
    <col min="7791" max="7791" width="15.1640625" style="1" customWidth="1"/>
    <col min="7792" max="7792" width="8.83203125" style="1"/>
    <col min="7793" max="7793" width="8" style="1" customWidth="1"/>
    <col min="7794" max="7798" width="12.6640625" style="1" customWidth="1"/>
    <col min="7799" max="7799" width="15.1640625" style="1" customWidth="1"/>
    <col min="7800" max="7800" width="8.83203125" style="1"/>
    <col min="7801" max="7801" width="8" style="1" customWidth="1"/>
    <col min="7802" max="7806" width="12.6640625" style="1" customWidth="1"/>
    <col min="7807" max="7807" width="15.1640625" style="1" customWidth="1"/>
    <col min="7808" max="7936" width="8.83203125" style="1"/>
    <col min="7937" max="7937" width="8" style="1" customWidth="1"/>
    <col min="7938" max="7942" width="12.6640625" style="1" customWidth="1"/>
    <col min="7943" max="7943" width="15.1640625" style="1" customWidth="1"/>
    <col min="7944" max="7944" width="8.83203125" style="1"/>
    <col min="7945" max="7945" width="8" style="1" customWidth="1"/>
    <col min="7946" max="7950" width="12.6640625" style="1" customWidth="1"/>
    <col min="7951" max="7951" width="15.1640625" style="1" customWidth="1"/>
    <col min="7952" max="7952" width="8.83203125" style="1"/>
    <col min="7953" max="7953" width="8" style="1" customWidth="1"/>
    <col min="7954" max="7958" width="12.6640625" style="1" customWidth="1"/>
    <col min="7959" max="7959" width="15.1640625" style="1" customWidth="1"/>
    <col min="7960" max="7960" width="8.83203125" style="1"/>
    <col min="7961" max="7961" width="8" style="1" customWidth="1"/>
    <col min="7962" max="7966" width="12.6640625" style="1" customWidth="1"/>
    <col min="7967" max="7967" width="15.1640625" style="1" customWidth="1"/>
    <col min="7968" max="7968" width="8.83203125" style="1"/>
    <col min="7969" max="7969" width="8" style="1" customWidth="1"/>
    <col min="7970" max="7974" width="12.6640625" style="1" customWidth="1"/>
    <col min="7975" max="7975" width="15.1640625" style="1" customWidth="1"/>
    <col min="7976" max="7976" width="8.83203125" style="1"/>
    <col min="7977" max="7977" width="8" style="1" customWidth="1"/>
    <col min="7978" max="7982" width="12.6640625" style="1" customWidth="1"/>
    <col min="7983" max="7983" width="15.1640625" style="1" customWidth="1"/>
    <col min="7984" max="7984" width="8.83203125" style="1"/>
    <col min="7985" max="7985" width="8" style="1" customWidth="1"/>
    <col min="7986" max="7990" width="12.6640625" style="1" customWidth="1"/>
    <col min="7991" max="7991" width="15.1640625" style="1" customWidth="1"/>
    <col min="7992" max="7992" width="8.83203125" style="1"/>
    <col min="7993" max="7993" width="8" style="1" customWidth="1"/>
    <col min="7994" max="7998" width="12.6640625" style="1" customWidth="1"/>
    <col min="7999" max="7999" width="15.1640625" style="1" customWidth="1"/>
    <col min="8000" max="8000" width="8.83203125" style="1"/>
    <col min="8001" max="8001" width="8" style="1" customWidth="1"/>
    <col min="8002" max="8006" width="12.6640625" style="1" customWidth="1"/>
    <col min="8007" max="8007" width="15.1640625" style="1" customWidth="1"/>
    <col min="8008" max="8008" width="8.83203125" style="1"/>
    <col min="8009" max="8009" width="8" style="1" customWidth="1"/>
    <col min="8010" max="8014" width="12.6640625" style="1" customWidth="1"/>
    <col min="8015" max="8015" width="15.1640625" style="1" customWidth="1"/>
    <col min="8016" max="8016" width="8.83203125" style="1"/>
    <col min="8017" max="8017" width="8" style="1" customWidth="1"/>
    <col min="8018" max="8022" width="12.6640625" style="1" customWidth="1"/>
    <col min="8023" max="8023" width="15.1640625" style="1" customWidth="1"/>
    <col min="8024" max="8024" width="8.83203125" style="1"/>
    <col min="8025" max="8025" width="8" style="1" customWidth="1"/>
    <col min="8026" max="8030" width="12.6640625" style="1" customWidth="1"/>
    <col min="8031" max="8031" width="15.1640625" style="1" customWidth="1"/>
    <col min="8032" max="8032" width="8.83203125" style="1"/>
    <col min="8033" max="8033" width="8" style="1" customWidth="1"/>
    <col min="8034" max="8038" width="12.6640625" style="1" customWidth="1"/>
    <col min="8039" max="8039" width="15.1640625" style="1" customWidth="1"/>
    <col min="8040" max="8040" width="8.83203125" style="1"/>
    <col min="8041" max="8041" width="8" style="1" customWidth="1"/>
    <col min="8042" max="8046" width="12.6640625" style="1" customWidth="1"/>
    <col min="8047" max="8047" width="15.1640625" style="1" customWidth="1"/>
    <col min="8048" max="8048" width="8.83203125" style="1"/>
    <col min="8049" max="8049" width="8" style="1" customWidth="1"/>
    <col min="8050" max="8054" width="12.6640625" style="1" customWidth="1"/>
    <col min="8055" max="8055" width="15.1640625" style="1" customWidth="1"/>
    <col min="8056" max="8056" width="8.83203125" style="1"/>
    <col min="8057" max="8057" width="8" style="1" customWidth="1"/>
    <col min="8058" max="8062" width="12.6640625" style="1" customWidth="1"/>
    <col min="8063" max="8063" width="15.1640625" style="1" customWidth="1"/>
    <col min="8064" max="8192" width="8.83203125" style="1"/>
    <col min="8193" max="8193" width="8" style="1" customWidth="1"/>
    <col min="8194" max="8198" width="12.6640625" style="1" customWidth="1"/>
    <col min="8199" max="8199" width="15.1640625" style="1" customWidth="1"/>
    <col min="8200" max="8200" width="8.83203125" style="1"/>
    <col min="8201" max="8201" width="8" style="1" customWidth="1"/>
    <col min="8202" max="8206" width="12.6640625" style="1" customWidth="1"/>
    <col min="8207" max="8207" width="15.1640625" style="1" customWidth="1"/>
    <col min="8208" max="8208" width="8.83203125" style="1"/>
    <col min="8209" max="8209" width="8" style="1" customWidth="1"/>
    <col min="8210" max="8214" width="12.6640625" style="1" customWidth="1"/>
    <col min="8215" max="8215" width="15.1640625" style="1" customWidth="1"/>
    <col min="8216" max="8216" width="8.83203125" style="1"/>
    <col min="8217" max="8217" width="8" style="1" customWidth="1"/>
    <col min="8218" max="8222" width="12.6640625" style="1" customWidth="1"/>
    <col min="8223" max="8223" width="15.1640625" style="1" customWidth="1"/>
    <col min="8224" max="8224" width="8.83203125" style="1"/>
    <col min="8225" max="8225" width="8" style="1" customWidth="1"/>
    <col min="8226" max="8230" width="12.6640625" style="1" customWidth="1"/>
    <col min="8231" max="8231" width="15.1640625" style="1" customWidth="1"/>
    <col min="8232" max="8232" width="8.83203125" style="1"/>
    <col min="8233" max="8233" width="8" style="1" customWidth="1"/>
    <col min="8234" max="8238" width="12.6640625" style="1" customWidth="1"/>
    <col min="8239" max="8239" width="15.1640625" style="1" customWidth="1"/>
    <col min="8240" max="8240" width="8.83203125" style="1"/>
    <col min="8241" max="8241" width="8" style="1" customWidth="1"/>
    <col min="8242" max="8246" width="12.6640625" style="1" customWidth="1"/>
    <col min="8247" max="8247" width="15.1640625" style="1" customWidth="1"/>
    <col min="8248" max="8248" width="8.83203125" style="1"/>
    <col min="8249" max="8249" width="8" style="1" customWidth="1"/>
    <col min="8250" max="8254" width="12.6640625" style="1" customWidth="1"/>
    <col min="8255" max="8255" width="15.1640625" style="1" customWidth="1"/>
    <col min="8256" max="8256" width="8.83203125" style="1"/>
    <col min="8257" max="8257" width="8" style="1" customWidth="1"/>
    <col min="8258" max="8262" width="12.6640625" style="1" customWidth="1"/>
    <col min="8263" max="8263" width="15.1640625" style="1" customWidth="1"/>
    <col min="8264" max="8264" width="8.83203125" style="1"/>
    <col min="8265" max="8265" width="8" style="1" customWidth="1"/>
    <col min="8266" max="8270" width="12.6640625" style="1" customWidth="1"/>
    <col min="8271" max="8271" width="15.1640625" style="1" customWidth="1"/>
    <col min="8272" max="8272" width="8.83203125" style="1"/>
    <col min="8273" max="8273" width="8" style="1" customWidth="1"/>
    <col min="8274" max="8278" width="12.6640625" style="1" customWidth="1"/>
    <col min="8279" max="8279" width="15.1640625" style="1" customWidth="1"/>
    <col min="8280" max="8280" width="8.83203125" style="1"/>
    <col min="8281" max="8281" width="8" style="1" customWidth="1"/>
    <col min="8282" max="8286" width="12.6640625" style="1" customWidth="1"/>
    <col min="8287" max="8287" width="15.1640625" style="1" customWidth="1"/>
    <col min="8288" max="8288" width="8.83203125" style="1"/>
    <col min="8289" max="8289" width="8" style="1" customWidth="1"/>
    <col min="8290" max="8294" width="12.6640625" style="1" customWidth="1"/>
    <col min="8295" max="8295" width="15.1640625" style="1" customWidth="1"/>
    <col min="8296" max="8296" width="8.83203125" style="1"/>
    <col min="8297" max="8297" width="8" style="1" customWidth="1"/>
    <col min="8298" max="8302" width="12.6640625" style="1" customWidth="1"/>
    <col min="8303" max="8303" width="15.1640625" style="1" customWidth="1"/>
    <col min="8304" max="8304" width="8.83203125" style="1"/>
    <col min="8305" max="8305" width="8" style="1" customWidth="1"/>
    <col min="8306" max="8310" width="12.6640625" style="1" customWidth="1"/>
    <col min="8311" max="8311" width="15.1640625" style="1" customWidth="1"/>
    <col min="8312" max="8312" width="8.83203125" style="1"/>
    <col min="8313" max="8313" width="8" style="1" customWidth="1"/>
    <col min="8314" max="8318" width="12.6640625" style="1" customWidth="1"/>
    <col min="8319" max="8319" width="15.1640625" style="1" customWidth="1"/>
    <col min="8320" max="8448" width="8.83203125" style="1"/>
    <col min="8449" max="8449" width="8" style="1" customWidth="1"/>
    <col min="8450" max="8454" width="12.6640625" style="1" customWidth="1"/>
    <col min="8455" max="8455" width="15.1640625" style="1" customWidth="1"/>
    <col min="8456" max="8456" width="8.83203125" style="1"/>
    <col min="8457" max="8457" width="8" style="1" customWidth="1"/>
    <col min="8458" max="8462" width="12.6640625" style="1" customWidth="1"/>
    <col min="8463" max="8463" width="15.1640625" style="1" customWidth="1"/>
    <col min="8464" max="8464" width="8.83203125" style="1"/>
    <col min="8465" max="8465" width="8" style="1" customWidth="1"/>
    <col min="8466" max="8470" width="12.6640625" style="1" customWidth="1"/>
    <col min="8471" max="8471" width="15.1640625" style="1" customWidth="1"/>
    <col min="8472" max="8472" width="8.83203125" style="1"/>
    <col min="8473" max="8473" width="8" style="1" customWidth="1"/>
    <col min="8474" max="8478" width="12.6640625" style="1" customWidth="1"/>
    <col min="8479" max="8479" width="15.1640625" style="1" customWidth="1"/>
    <col min="8480" max="8480" width="8.83203125" style="1"/>
    <col min="8481" max="8481" width="8" style="1" customWidth="1"/>
    <col min="8482" max="8486" width="12.6640625" style="1" customWidth="1"/>
    <col min="8487" max="8487" width="15.1640625" style="1" customWidth="1"/>
    <col min="8488" max="8488" width="8.83203125" style="1"/>
    <col min="8489" max="8489" width="8" style="1" customWidth="1"/>
    <col min="8490" max="8494" width="12.6640625" style="1" customWidth="1"/>
    <col min="8495" max="8495" width="15.1640625" style="1" customWidth="1"/>
    <col min="8496" max="8496" width="8.83203125" style="1"/>
    <col min="8497" max="8497" width="8" style="1" customWidth="1"/>
    <col min="8498" max="8502" width="12.6640625" style="1" customWidth="1"/>
    <col min="8503" max="8503" width="15.1640625" style="1" customWidth="1"/>
    <col min="8504" max="8504" width="8.83203125" style="1"/>
    <col min="8505" max="8505" width="8" style="1" customWidth="1"/>
    <col min="8506" max="8510" width="12.6640625" style="1" customWidth="1"/>
    <col min="8511" max="8511" width="15.1640625" style="1" customWidth="1"/>
    <col min="8512" max="8512" width="8.83203125" style="1"/>
    <col min="8513" max="8513" width="8" style="1" customWidth="1"/>
    <col min="8514" max="8518" width="12.6640625" style="1" customWidth="1"/>
    <col min="8519" max="8519" width="15.1640625" style="1" customWidth="1"/>
    <col min="8520" max="8520" width="8.83203125" style="1"/>
    <col min="8521" max="8521" width="8" style="1" customWidth="1"/>
    <col min="8522" max="8526" width="12.6640625" style="1" customWidth="1"/>
    <col min="8527" max="8527" width="15.1640625" style="1" customWidth="1"/>
    <col min="8528" max="8528" width="8.83203125" style="1"/>
    <col min="8529" max="8529" width="8" style="1" customWidth="1"/>
    <col min="8530" max="8534" width="12.6640625" style="1" customWidth="1"/>
    <col min="8535" max="8535" width="15.1640625" style="1" customWidth="1"/>
    <col min="8536" max="8536" width="8.83203125" style="1"/>
    <col min="8537" max="8537" width="8" style="1" customWidth="1"/>
    <col min="8538" max="8542" width="12.6640625" style="1" customWidth="1"/>
    <col min="8543" max="8543" width="15.1640625" style="1" customWidth="1"/>
    <col min="8544" max="8544" width="8.83203125" style="1"/>
    <col min="8545" max="8545" width="8" style="1" customWidth="1"/>
    <col min="8546" max="8550" width="12.6640625" style="1" customWidth="1"/>
    <col min="8551" max="8551" width="15.1640625" style="1" customWidth="1"/>
    <col min="8552" max="8552" width="8.83203125" style="1"/>
    <col min="8553" max="8553" width="8" style="1" customWidth="1"/>
    <col min="8554" max="8558" width="12.6640625" style="1" customWidth="1"/>
    <col min="8559" max="8559" width="15.1640625" style="1" customWidth="1"/>
    <col min="8560" max="8560" width="8.83203125" style="1"/>
    <col min="8561" max="8561" width="8" style="1" customWidth="1"/>
    <col min="8562" max="8566" width="12.6640625" style="1" customWidth="1"/>
    <col min="8567" max="8567" width="15.1640625" style="1" customWidth="1"/>
    <col min="8568" max="8568" width="8.83203125" style="1"/>
    <col min="8569" max="8569" width="8" style="1" customWidth="1"/>
    <col min="8570" max="8574" width="12.6640625" style="1" customWidth="1"/>
    <col min="8575" max="8575" width="15.1640625" style="1" customWidth="1"/>
    <col min="8576" max="8704" width="8.83203125" style="1"/>
    <col min="8705" max="8705" width="8" style="1" customWidth="1"/>
    <col min="8706" max="8710" width="12.6640625" style="1" customWidth="1"/>
    <col min="8711" max="8711" width="15.1640625" style="1" customWidth="1"/>
    <col min="8712" max="8712" width="8.83203125" style="1"/>
    <col min="8713" max="8713" width="8" style="1" customWidth="1"/>
    <col min="8714" max="8718" width="12.6640625" style="1" customWidth="1"/>
    <col min="8719" max="8719" width="15.1640625" style="1" customWidth="1"/>
    <col min="8720" max="8720" width="8.83203125" style="1"/>
    <col min="8721" max="8721" width="8" style="1" customWidth="1"/>
    <col min="8722" max="8726" width="12.6640625" style="1" customWidth="1"/>
    <col min="8727" max="8727" width="15.1640625" style="1" customWidth="1"/>
    <col min="8728" max="8728" width="8.83203125" style="1"/>
    <col min="8729" max="8729" width="8" style="1" customWidth="1"/>
    <col min="8730" max="8734" width="12.6640625" style="1" customWidth="1"/>
    <col min="8735" max="8735" width="15.1640625" style="1" customWidth="1"/>
    <col min="8736" max="8736" width="8.83203125" style="1"/>
    <col min="8737" max="8737" width="8" style="1" customWidth="1"/>
    <col min="8738" max="8742" width="12.6640625" style="1" customWidth="1"/>
    <col min="8743" max="8743" width="15.1640625" style="1" customWidth="1"/>
    <col min="8744" max="8744" width="8.83203125" style="1"/>
    <col min="8745" max="8745" width="8" style="1" customWidth="1"/>
    <col min="8746" max="8750" width="12.6640625" style="1" customWidth="1"/>
    <col min="8751" max="8751" width="15.1640625" style="1" customWidth="1"/>
    <col min="8752" max="8752" width="8.83203125" style="1"/>
    <col min="8753" max="8753" width="8" style="1" customWidth="1"/>
    <col min="8754" max="8758" width="12.6640625" style="1" customWidth="1"/>
    <col min="8759" max="8759" width="15.1640625" style="1" customWidth="1"/>
    <col min="8760" max="8760" width="8.83203125" style="1"/>
    <col min="8761" max="8761" width="8" style="1" customWidth="1"/>
    <col min="8762" max="8766" width="12.6640625" style="1" customWidth="1"/>
    <col min="8767" max="8767" width="15.1640625" style="1" customWidth="1"/>
    <col min="8768" max="8768" width="8.83203125" style="1"/>
    <col min="8769" max="8769" width="8" style="1" customWidth="1"/>
    <col min="8770" max="8774" width="12.6640625" style="1" customWidth="1"/>
    <col min="8775" max="8775" width="15.1640625" style="1" customWidth="1"/>
    <col min="8776" max="8776" width="8.83203125" style="1"/>
    <col min="8777" max="8777" width="8" style="1" customWidth="1"/>
    <col min="8778" max="8782" width="12.6640625" style="1" customWidth="1"/>
    <col min="8783" max="8783" width="15.1640625" style="1" customWidth="1"/>
    <col min="8784" max="8784" width="8.83203125" style="1"/>
    <col min="8785" max="8785" width="8" style="1" customWidth="1"/>
    <col min="8786" max="8790" width="12.6640625" style="1" customWidth="1"/>
    <col min="8791" max="8791" width="15.1640625" style="1" customWidth="1"/>
    <col min="8792" max="8792" width="8.83203125" style="1"/>
    <col min="8793" max="8793" width="8" style="1" customWidth="1"/>
    <col min="8794" max="8798" width="12.6640625" style="1" customWidth="1"/>
    <col min="8799" max="8799" width="15.1640625" style="1" customWidth="1"/>
    <col min="8800" max="8800" width="8.83203125" style="1"/>
    <col min="8801" max="8801" width="8" style="1" customWidth="1"/>
    <col min="8802" max="8806" width="12.6640625" style="1" customWidth="1"/>
    <col min="8807" max="8807" width="15.1640625" style="1" customWidth="1"/>
    <col min="8808" max="8808" width="8.83203125" style="1"/>
    <col min="8809" max="8809" width="8" style="1" customWidth="1"/>
    <col min="8810" max="8814" width="12.6640625" style="1" customWidth="1"/>
    <col min="8815" max="8815" width="15.1640625" style="1" customWidth="1"/>
    <col min="8816" max="8816" width="8.83203125" style="1"/>
    <col min="8817" max="8817" width="8" style="1" customWidth="1"/>
    <col min="8818" max="8822" width="12.6640625" style="1" customWidth="1"/>
    <col min="8823" max="8823" width="15.1640625" style="1" customWidth="1"/>
    <col min="8824" max="8824" width="8.83203125" style="1"/>
    <col min="8825" max="8825" width="8" style="1" customWidth="1"/>
    <col min="8826" max="8830" width="12.6640625" style="1" customWidth="1"/>
    <col min="8831" max="8831" width="15.1640625" style="1" customWidth="1"/>
    <col min="8832" max="8960" width="8.83203125" style="1"/>
    <col min="8961" max="8961" width="8" style="1" customWidth="1"/>
    <col min="8962" max="8966" width="12.6640625" style="1" customWidth="1"/>
    <col min="8967" max="8967" width="15.1640625" style="1" customWidth="1"/>
    <col min="8968" max="8968" width="8.83203125" style="1"/>
    <col min="8969" max="8969" width="8" style="1" customWidth="1"/>
    <col min="8970" max="8974" width="12.6640625" style="1" customWidth="1"/>
    <col min="8975" max="8975" width="15.1640625" style="1" customWidth="1"/>
    <col min="8976" max="8976" width="8.83203125" style="1"/>
    <col min="8977" max="8977" width="8" style="1" customWidth="1"/>
    <col min="8978" max="8982" width="12.6640625" style="1" customWidth="1"/>
    <col min="8983" max="8983" width="15.1640625" style="1" customWidth="1"/>
    <col min="8984" max="8984" width="8.83203125" style="1"/>
    <col min="8985" max="8985" width="8" style="1" customWidth="1"/>
    <col min="8986" max="8990" width="12.6640625" style="1" customWidth="1"/>
    <col min="8991" max="8991" width="15.1640625" style="1" customWidth="1"/>
    <col min="8992" max="8992" width="8.83203125" style="1"/>
    <col min="8993" max="8993" width="8" style="1" customWidth="1"/>
    <col min="8994" max="8998" width="12.6640625" style="1" customWidth="1"/>
    <col min="8999" max="8999" width="15.1640625" style="1" customWidth="1"/>
    <col min="9000" max="9000" width="8.83203125" style="1"/>
    <col min="9001" max="9001" width="8" style="1" customWidth="1"/>
    <col min="9002" max="9006" width="12.6640625" style="1" customWidth="1"/>
    <col min="9007" max="9007" width="15.1640625" style="1" customWidth="1"/>
    <col min="9008" max="9008" width="8.83203125" style="1"/>
    <col min="9009" max="9009" width="8" style="1" customWidth="1"/>
    <col min="9010" max="9014" width="12.6640625" style="1" customWidth="1"/>
    <col min="9015" max="9015" width="15.1640625" style="1" customWidth="1"/>
    <col min="9016" max="9016" width="8.83203125" style="1"/>
    <col min="9017" max="9017" width="8" style="1" customWidth="1"/>
    <col min="9018" max="9022" width="12.6640625" style="1" customWidth="1"/>
    <col min="9023" max="9023" width="15.1640625" style="1" customWidth="1"/>
    <col min="9024" max="9024" width="8.83203125" style="1"/>
    <col min="9025" max="9025" width="8" style="1" customWidth="1"/>
    <col min="9026" max="9030" width="12.6640625" style="1" customWidth="1"/>
    <col min="9031" max="9031" width="15.1640625" style="1" customWidth="1"/>
    <col min="9032" max="9032" width="8.83203125" style="1"/>
    <col min="9033" max="9033" width="8" style="1" customWidth="1"/>
    <col min="9034" max="9038" width="12.6640625" style="1" customWidth="1"/>
    <col min="9039" max="9039" width="15.1640625" style="1" customWidth="1"/>
    <col min="9040" max="9040" width="8.83203125" style="1"/>
    <col min="9041" max="9041" width="8" style="1" customWidth="1"/>
    <col min="9042" max="9046" width="12.6640625" style="1" customWidth="1"/>
    <col min="9047" max="9047" width="15.1640625" style="1" customWidth="1"/>
    <col min="9048" max="9048" width="8.83203125" style="1"/>
    <col min="9049" max="9049" width="8" style="1" customWidth="1"/>
    <col min="9050" max="9054" width="12.6640625" style="1" customWidth="1"/>
    <col min="9055" max="9055" width="15.1640625" style="1" customWidth="1"/>
    <col min="9056" max="9056" width="8.83203125" style="1"/>
    <col min="9057" max="9057" width="8" style="1" customWidth="1"/>
    <col min="9058" max="9062" width="12.6640625" style="1" customWidth="1"/>
    <col min="9063" max="9063" width="15.1640625" style="1" customWidth="1"/>
    <col min="9064" max="9064" width="8.83203125" style="1"/>
    <col min="9065" max="9065" width="8" style="1" customWidth="1"/>
    <col min="9066" max="9070" width="12.6640625" style="1" customWidth="1"/>
    <col min="9071" max="9071" width="15.1640625" style="1" customWidth="1"/>
    <col min="9072" max="9072" width="8.83203125" style="1"/>
    <col min="9073" max="9073" width="8" style="1" customWidth="1"/>
    <col min="9074" max="9078" width="12.6640625" style="1" customWidth="1"/>
    <col min="9079" max="9079" width="15.1640625" style="1" customWidth="1"/>
    <col min="9080" max="9080" width="8.83203125" style="1"/>
    <col min="9081" max="9081" width="8" style="1" customWidth="1"/>
    <col min="9082" max="9086" width="12.6640625" style="1" customWidth="1"/>
    <col min="9087" max="9087" width="15.1640625" style="1" customWidth="1"/>
    <col min="9088" max="9216" width="8.83203125" style="1"/>
    <col min="9217" max="9217" width="8" style="1" customWidth="1"/>
    <col min="9218" max="9222" width="12.6640625" style="1" customWidth="1"/>
    <col min="9223" max="9223" width="15.1640625" style="1" customWidth="1"/>
    <col min="9224" max="9224" width="8.83203125" style="1"/>
    <col min="9225" max="9225" width="8" style="1" customWidth="1"/>
    <col min="9226" max="9230" width="12.6640625" style="1" customWidth="1"/>
    <col min="9231" max="9231" width="15.1640625" style="1" customWidth="1"/>
    <col min="9232" max="9232" width="8.83203125" style="1"/>
    <col min="9233" max="9233" width="8" style="1" customWidth="1"/>
    <col min="9234" max="9238" width="12.6640625" style="1" customWidth="1"/>
    <col min="9239" max="9239" width="15.1640625" style="1" customWidth="1"/>
    <col min="9240" max="9240" width="8.83203125" style="1"/>
    <col min="9241" max="9241" width="8" style="1" customWidth="1"/>
    <col min="9242" max="9246" width="12.6640625" style="1" customWidth="1"/>
    <col min="9247" max="9247" width="15.1640625" style="1" customWidth="1"/>
    <col min="9248" max="9248" width="8.83203125" style="1"/>
    <col min="9249" max="9249" width="8" style="1" customWidth="1"/>
    <col min="9250" max="9254" width="12.6640625" style="1" customWidth="1"/>
    <col min="9255" max="9255" width="15.1640625" style="1" customWidth="1"/>
    <col min="9256" max="9256" width="8.83203125" style="1"/>
    <col min="9257" max="9257" width="8" style="1" customWidth="1"/>
    <col min="9258" max="9262" width="12.6640625" style="1" customWidth="1"/>
    <col min="9263" max="9263" width="15.1640625" style="1" customWidth="1"/>
    <col min="9264" max="9264" width="8.83203125" style="1"/>
    <col min="9265" max="9265" width="8" style="1" customWidth="1"/>
    <col min="9266" max="9270" width="12.6640625" style="1" customWidth="1"/>
    <col min="9271" max="9271" width="15.1640625" style="1" customWidth="1"/>
    <col min="9272" max="9272" width="8.83203125" style="1"/>
    <col min="9273" max="9273" width="8" style="1" customWidth="1"/>
    <col min="9274" max="9278" width="12.6640625" style="1" customWidth="1"/>
    <col min="9279" max="9279" width="15.1640625" style="1" customWidth="1"/>
    <col min="9280" max="9280" width="8.83203125" style="1"/>
    <col min="9281" max="9281" width="8" style="1" customWidth="1"/>
    <col min="9282" max="9286" width="12.6640625" style="1" customWidth="1"/>
    <col min="9287" max="9287" width="15.1640625" style="1" customWidth="1"/>
    <col min="9288" max="9288" width="8.83203125" style="1"/>
    <col min="9289" max="9289" width="8" style="1" customWidth="1"/>
    <col min="9290" max="9294" width="12.6640625" style="1" customWidth="1"/>
    <col min="9295" max="9295" width="15.1640625" style="1" customWidth="1"/>
    <col min="9296" max="9296" width="8.83203125" style="1"/>
    <col min="9297" max="9297" width="8" style="1" customWidth="1"/>
    <col min="9298" max="9302" width="12.6640625" style="1" customWidth="1"/>
    <col min="9303" max="9303" width="15.1640625" style="1" customWidth="1"/>
    <col min="9304" max="9304" width="8.83203125" style="1"/>
    <col min="9305" max="9305" width="8" style="1" customWidth="1"/>
    <col min="9306" max="9310" width="12.6640625" style="1" customWidth="1"/>
    <col min="9311" max="9311" width="15.1640625" style="1" customWidth="1"/>
    <col min="9312" max="9312" width="8.83203125" style="1"/>
    <col min="9313" max="9313" width="8" style="1" customWidth="1"/>
    <col min="9314" max="9318" width="12.6640625" style="1" customWidth="1"/>
    <col min="9319" max="9319" width="15.1640625" style="1" customWidth="1"/>
    <col min="9320" max="9320" width="8.83203125" style="1"/>
    <col min="9321" max="9321" width="8" style="1" customWidth="1"/>
    <col min="9322" max="9326" width="12.6640625" style="1" customWidth="1"/>
    <col min="9327" max="9327" width="15.1640625" style="1" customWidth="1"/>
    <col min="9328" max="9328" width="8.83203125" style="1"/>
    <col min="9329" max="9329" width="8" style="1" customWidth="1"/>
    <col min="9330" max="9334" width="12.6640625" style="1" customWidth="1"/>
    <col min="9335" max="9335" width="15.1640625" style="1" customWidth="1"/>
    <col min="9336" max="9336" width="8.83203125" style="1"/>
    <col min="9337" max="9337" width="8" style="1" customWidth="1"/>
    <col min="9338" max="9342" width="12.6640625" style="1" customWidth="1"/>
    <col min="9343" max="9343" width="15.1640625" style="1" customWidth="1"/>
    <col min="9344" max="9472" width="8.83203125" style="1"/>
    <col min="9473" max="9473" width="8" style="1" customWidth="1"/>
    <col min="9474" max="9478" width="12.6640625" style="1" customWidth="1"/>
    <col min="9479" max="9479" width="15.1640625" style="1" customWidth="1"/>
    <col min="9480" max="9480" width="8.83203125" style="1"/>
    <col min="9481" max="9481" width="8" style="1" customWidth="1"/>
    <col min="9482" max="9486" width="12.6640625" style="1" customWidth="1"/>
    <col min="9487" max="9487" width="15.1640625" style="1" customWidth="1"/>
    <col min="9488" max="9488" width="8.83203125" style="1"/>
    <col min="9489" max="9489" width="8" style="1" customWidth="1"/>
    <col min="9490" max="9494" width="12.6640625" style="1" customWidth="1"/>
    <col min="9495" max="9495" width="15.1640625" style="1" customWidth="1"/>
    <col min="9496" max="9496" width="8.83203125" style="1"/>
    <col min="9497" max="9497" width="8" style="1" customWidth="1"/>
    <col min="9498" max="9502" width="12.6640625" style="1" customWidth="1"/>
    <col min="9503" max="9503" width="15.1640625" style="1" customWidth="1"/>
    <col min="9504" max="9504" width="8.83203125" style="1"/>
    <col min="9505" max="9505" width="8" style="1" customWidth="1"/>
    <col min="9506" max="9510" width="12.6640625" style="1" customWidth="1"/>
    <col min="9511" max="9511" width="15.1640625" style="1" customWidth="1"/>
    <col min="9512" max="9512" width="8.83203125" style="1"/>
    <col min="9513" max="9513" width="8" style="1" customWidth="1"/>
    <col min="9514" max="9518" width="12.6640625" style="1" customWidth="1"/>
    <col min="9519" max="9519" width="15.1640625" style="1" customWidth="1"/>
    <col min="9520" max="9520" width="8.83203125" style="1"/>
    <col min="9521" max="9521" width="8" style="1" customWidth="1"/>
    <col min="9522" max="9526" width="12.6640625" style="1" customWidth="1"/>
    <col min="9527" max="9527" width="15.1640625" style="1" customWidth="1"/>
    <col min="9528" max="9528" width="8.83203125" style="1"/>
    <col min="9529" max="9529" width="8" style="1" customWidth="1"/>
    <col min="9530" max="9534" width="12.6640625" style="1" customWidth="1"/>
    <col min="9535" max="9535" width="15.1640625" style="1" customWidth="1"/>
    <col min="9536" max="9536" width="8.83203125" style="1"/>
    <col min="9537" max="9537" width="8" style="1" customWidth="1"/>
    <col min="9538" max="9542" width="12.6640625" style="1" customWidth="1"/>
    <col min="9543" max="9543" width="15.1640625" style="1" customWidth="1"/>
    <col min="9544" max="9544" width="8.83203125" style="1"/>
    <col min="9545" max="9545" width="8" style="1" customWidth="1"/>
    <col min="9546" max="9550" width="12.6640625" style="1" customWidth="1"/>
    <col min="9551" max="9551" width="15.1640625" style="1" customWidth="1"/>
    <col min="9552" max="9552" width="8.83203125" style="1"/>
    <col min="9553" max="9553" width="8" style="1" customWidth="1"/>
    <col min="9554" max="9558" width="12.6640625" style="1" customWidth="1"/>
    <col min="9559" max="9559" width="15.1640625" style="1" customWidth="1"/>
    <col min="9560" max="9560" width="8.83203125" style="1"/>
    <col min="9561" max="9561" width="8" style="1" customWidth="1"/>
    <col min="9562" max="9566" width="12.6640625" style="1" customWidth="1"/>
    <col min="9567" max="9567" width="15.1640625" style="1" customWidth="1"/>
    <col min="9568" max="9568" width="8.83203125" style="1"/>
    <col min="9569" max="9569" width="8" style="1" customWidth="1"/>
    <col min="9570" max="9574" width="12.6640625" style="1" customWidth="1"/>
    <col min="9575" max="9575" width="15.1640625" style="1" customWidth="1"/>
    <col min="9576" max="9576" width="8.83203125" style="1"/>
    <col min="9577" max="9577" width="8" style="1" customWidth="1"/>
    <col min="9578" max="9582" width="12.6640625" style="1" customWidth="1"/>
    <col min="9583" max="9583" width="15.1640625" style="1" customWidth="1"/>
    <col min="9584" max="9584" width="8.83203125" style="1"/>
    <col min="9585" max="9585" width="8" style="1" customWidth="1"/>
    <col min="9586" max="9590" width="12.6640625" style="1" customWidth="1"/>
    <col min="9591" max="9591" width="15.1640625" style="1" customWidth="1"/>
    <col min="9592" max="9592" width="8.83203125" style="1"/>
    <col min="9593" max="9593" width="8" style="1" customWidth="1"/>
    <col min="9594" max="9598" width="12.6640625" style="1" customWidth="1"/>
    <col min="9599" max="9599" width="15.1640625" style="1" customWidth="1"/>
    <col min="9600" max="9728" width="8.83203125" style="1"/>
    <col min="9729" max="9729" width="8" style="1" customWidth="1"/>
    <col min="9730" max="9734" width="12.6640625" style="1" customWidth="1"/>
    <col min="9735" max="9735" width="15.1640625" style="1" customWidth="1"/>
    <col min="9736" max="9736" width="8.83203125" style="1"/>
    <col min="9737" max="9737" width="8" style="1" customWidth="1"/>
    <col min="9738" max="9742" width="12.6640625" style="1" customWidth="1"/>
    <col min="9743" max="9743" width="15.1640625" style="1" customWidth="1"/>
    <col min="9744" max="9744" width="8.83203125" style="1"/>
    <col min="9745" max="9745" width="8" style="1" customWidth="1"/>
    <col min="9746" max="9750" width="12.6640625" style="1" customWidth="1"/>
    <col min="9751" max="9751" width="15.1640625" style="1" customWidth="1"/>
    <col min="9752" max="9752" width="8.83203125" style="1"/>
    <col min="9753" max="9753" width="8" style="1" customWidth="1"/>
    <col min="9754" max="9758" width="12.6640625" style="1" customWidth="1"/>
    <col min="9759" max="9759" width="15.1640625" style="1" customWidth="1"/>
    <col min="9760" max="9760" width="8.83203125" style="1"/>
    <col min="9761" max="9761" width="8" style="1" customWidth="1"/>
    <col min="9762" max="9766" width="12.6640625" style="1" customWidth="1"/>
    <col min="9767" max="9767" width="15.1640625" style="1" customWidth="1"/>
    <col min="9768" max="9768" width="8.83203125" style="1"/>
    <col min="9769" max="9769" width="8" style="1" customWidth="1"/>
    <col min="9770" max="9774" width="12.6640625" style="1" customWidth="1"/>
    <col min="9775" max="9775" width="15.1640625" style="1" customWidth="1"/>
    <col min="9776" max="9776" width="8.83203125" style="1"/>
    <col min="9777" max="9777" width="8" style="1" customWidth="1"/>
    <col min="9778" max="9782" width="12.6640625" style="1" customWidth="1"/>
    <col min="9783" max="9783" width="15.1640625" style="1" customWidth="1"/>
    <col min="9784" max="9784" width="8.83203125" style="1"/>
    <col min="9785" max="9785" width="8" style="1" customWidth="1"/>
    <col min="9786" max="9790" width="12.6640625" style="1" customWidth="1"/>
    <col min="9791" max="9791" width="15.1640625" style="1" customWidth="1"/>
    <col min="9792" max="9792" width="8.83203125" style="1"/>
    <col min="9793" max="9793" width="8" style="1" customWidth="1"/>
    <col min="9794" max="9798" width="12.6640625" style="1" customWidth="1"/>
    <col min="9799" max="9799" width="15.1640625" style="1" customWidth="1"/>
    <col min="9800" max="9800" width="8.83203125" style="1"/>
    <col min="9801" max="9801" width="8" style="1" customWidth="1"/>
    <col min="9802" max="9806" width="12.6640625" style="1" customWidth="1"/>
    <col min="9807" max="9807" width="15.1640625" style="1" customWidth="1"/>
    <col min="9808" max="9808" width="8.83203125" style="1"/>
    <col min="9809" max="9809" width="8" style="1" customWidth="1"/>
    <col min="9810" max="9814" width="12.6640625" style="1" customWidth="1"/>
    <col min="9815" max="9815" width="15.1640625" style="1" customWidth="1"/>
    <col min="9816" max="9816" width="8.83203125" style="1"/>
    <col min="9817" max="9817" width="8" style="1" customWidth="1"/>
    <col min="9818" max="9822" width="12.6640625" style="1" customWidth="1"/>
    <col min="9823" max="9823" width="15.1640625" style="1" customWidth="1"/>
    <col min="9824" max="9824" width="8.83203125" style="1"/>
    <col min="9825" max="9825" width="8" style="1" customWidth="1"/>
    <col min="9826" max="9830" width="12.6640625" style="1" customWidth="1"/>
    <col min="9831" max="9831" width="15.1640625" style="1" customWidth="1"/>
    <col min="9832" max="9832" width="8.83203125" style="1"/>
    <col min="9833" max="9833" width="8" style="1" customWidth="1"/>
    <col min="9834" max="9838" width="12.6640625" style="1" customWidth="1"/>
    <col min="9839" max="9839" width="15.1640625" style="1" customWidth="1"/>
    <col min="9840" max="9840" width="8.83203125" style="1"/>
    <col min="9841" max="9841" width="8" style="1" customWidth="1"/>
    <col min="9842" max="9846" width="12.6640625" style="1" customWidth="1"/>
    <col min="9847" max="9847" width="15.1640625" style="1" customWidth="1"/>
    <col min="9848" max="9848" width="8.83203125" style="1"/>
    <col min="9849" max="9849" width="8" style="1" customWidth="1"/>
    <col min="9850" max="9854" width="12.6640625" style="1" customWidth="1"/>
    <col min="9855" max="9855" width="15.1640625" style="1" customWidth="1"/>
    <col min="9856" max="9984" width="8.83203125" style="1"/>
    <col min="9985" max="9985" width="8" style="1" customWidth="1"/>
    <col min="9986" max="9990" width="12.6640625" style="1" customWidth="1"/>
    <col min="9991" max="9991" width="15.1640625" style="1" customWidth="1"/>
    <col min="9992" max="9992" width="8.83203125" style="1"/>
    <col min="9993" max="9993" width="8" style="1" customWidth="1"/>
    <col min="9994" max="9998" width="12.6640625" style="1" customWidth="1"/>
    <col min="9999" max="9999" width="15.1640625" style="1" customWidth="1"/>
    <col min="10000" max="10000" width="8.83203125" style="1"/>
    <col min="10001" max="10001" width="8" style="1" customWidth="1"/>
    <col min="10002" max="10006" width="12.6640625" style="1" customWidth="1"/>
    <col min="10007" max="10007" width="15.1640625" style="1" customWidth="1"/>
    <col min="10008" max="10008" width="8.83203125" style="1"/>
    <col min="10009" max="10009" width="8" style="1" customWidth="1"/>
    <col min="10010" max="10014" width="12.6640625" style="1" customWidth="1"/>
    <col min="10015" max="10015" width="15.1640625" style="1" customWidth="1"/>
    <col min="10016" max="10016" width="8.83203125" style="1"/>
    <col min="10017" max="10017" width="8" style="1" customWidth="1"/>
    <col min="10018" max="10022" width="12.6640625" style="1" customWidth="1"/>
    <col min="10023" max="10023" width="15.1640625" style="1" customWidth="1"/>
    <col min="10024" max="10024" width="8.83203125" style="1"/>
    <col min="10025" max="10025" width="8" style="1" customWidth="1"/>
    <col min="10026" max="10030" width="12.6640625" style="1" customWidth="1"/>
    <col min="10031" max="10031" width="15.1640625" style="1" customWidth="1"/>
    <col min="10032" max="10032" width="8.83203125" style="1"/>
    <col min="10033" max="10033" width="8" style="1" customWidth="1"/>
    <col min="10034" max="10038" width="12.6640625" style="1" customWidth="1"/>
    <col min="10039" max="10039" width="15.1640625" style="1" customWidth="1"/>
    <col min="10040" max="10040" width="8.83203125" style="1"/>
    <col min="10041" max="10041" width="8" style="1" customWidth="1"/>
    <col min="10042" max="10046" width="12.6640625" style="1" customWidth="1"/>
    <col min="10047" max="10047" width="15.1640625" style="1" customWidth="1"/>
    <col min="10048" max="10048" width="8.83203125" style="1"/>
    <col min="10049" max="10049" width="8" style="1" customWidth="1"/>
    <col min="10050" max="10054" width="12.6640625" style="1" customWidth="1"/>
    <col min="10055" max="10055" width="15.1640625" style="1" customWidth="1"/>
    <col min="10056" max="10056" width="8.83203125" style="1"/>
    <col min="10057" max="10057" width="8" style="1" customWidth="1"/>
    <col min="10058" max="10062" width="12.6640625" style="1" customWidth="1"/>
    <col min="10063" max="10063" width="15.1640625" style="1" customWidth="1"/>
    <col min="10064" max="10064" width="8.83203125" style="1"/>
    <col min="10065" max="10065" width="8" style="1" customWidth="1"/>
    <col min="10066" max="10070" width="12.6640625" style="1" customWidth="1"/>
    <col min="10071" max="10071" width="15.1640625" style="1" customWidth="1"/>
    <col min="10072" max="10072" width="8.83203125" style="1"/>
    <col min="10073" max="10073" width="8" style="1" customWidth="1"/>
    <col min="10074" max="10078" width="12.6640625" style="1" customWidth="1"/>
    <col min="10079" max="10079" width="15.1640625" style="1" customWidth="1"/>
    <col min="10080" max="10080" width="8.83203125" style="1"/>
    <col min="10081" max="10081" width="8" style="1" customWidth="1"/>
    <col min="10082" max="10086" width="12.6640625" style="1" customWidth="1"/>
    <col min="10087" max="10087" width="15.1640625" style="1" customWidth="1"/>
    <col min="10088" max="10088" width="8.83203125" style="1"/>
    <col min="10089" max="10089" width="8" style="1" customWidth="1"/>
    <col min="10090" max="10094" width="12.6640625" style="1" customWidth="1"/>
    <col min="10095" max="10095" width="15.1640625" style="1" customWidth="1"/>
    <col min="10096" max="10096" width="8.83203125" style="1"/>
    <col min="10097" max="10097" width="8" style="1" customWidth="1"/>
    <col min="10098" max="10102" width="12.6640625" style="1" customWidth="1"/>
    <col min="10103" max="10103" width="15.1640625" style="1" customWidth="1"/>
    <col min="10104" max="10104" width="8.83203125" style="1"/>
    <col min="10105" max="10105" width="8" style="1" customWidth="1"/>
    <col min="10106" max="10110" width="12.6640625" style="1" customWidth="1"/>
    <col min="10111" max="10111" width="15.1640625" style="1" customWidth="1"/>
    <col min="10112" max="10240" width="8.83203125" style="1"/>
    <col min="10241" max="10241" width="8" style="1" customWidth="1"/>
    <col min="10242" max="10246" width="12.6640625" style="1" customWidth="1"/>
    <col min="10247" max="10247" width="15.1640625" style="1" customWidth="1"/>
    <col min="10248" max="10248" width="8.83203125" style="1"/>
    <col min="10249" max="10249" width="8" style="1" customWidth="1"/>
    <col min="10250" max="10254" width="12.6640625" style="1" customWidth="1"/>
    <col min="10255" max="10255" width="15.1640625" style="1" customWidth="1"/>
    <col min="10256" max="10256" width="8.83203125" style="1"/>
    <col min="10257" max="10257" width="8" style="1" customWidth="1"/>
    <col min="10258" max="10262" width="12.6640625" style="1" customWidth="1"/>
    <col min="10263" max="10263" width="15.1640625" style="1" customWidth="1"/>
    <col min="10264" max="10264" width="8.83203125" style="1"/>
    <col min="10265" max="10265" width="8" style="1" customWidth="1"/>
    <col min="10266" max="10270" width="12.6640625" style="1" customWidth="1"/>
    <col min="10271" max="10271" width="15.1640625" style="1" customWidth="1"/>
    <col min="10272" max="10272" width="8.83203125" style="1"/>
    <col min="10273" max="10273" width="8" style="1" customWidth="1"/>
    <col min="10274" max="10278" width="12.6640625" style="1" customWidth="1"/>
    <col min="10279" max="10279" width="15.1640625" style="1" customWidth="1"/>
    <col min="10280" max="10280" width="8.83203125" style="1"/>
    <col min="10281" max="10281" width="8" style="1" customWidth="1"/>
    <col min="10282" max="10286" width="12.6640625" style="1" customWidth="1"/>
    <col min="10287" max="10287" width="15.1640625" style="1" customWidth="1"/>
    <col min="10288" max="10288" width="8.83203125" style="1"/>
    <col min="10289" max="10289" width="8" style="1" customWidth="1"/>
    <col min="10290" max="10294" width="12.6640625" style="1" customWidth="1"/>
    <col min="10295" max="10295" width="15.1640625" style="1" customWidth="1"/>
    <col min="10296" max="10296" width="8.83203125" style="1"/>
    <col min="10297" max="10297" width="8" style="1" customWidth="1"/>
    <col min="10298" max="10302" width="12.6640625" style="1" customWidth="1"/>
    <col min="10303" max="10303" width="15.1640625" style="1" customWidth="1"/>
    <col min="10304" max="10304" width="8.83203125" style="1"/>
    <col min="10305" max="10305" width="8" style="1" customWidth="1"/>
    <col min="10306" max="10310" width="12.6640625" style="1" customWidth="1"/>
    <col min="10311" max="10311" width="15.1640625" style="1" customWidth="1"/>
    <col min="10312" max="10312" width="8.83203125" style="1"/>
    <col min="10313" max="10313" width="8" style="1" customWidth="1"/>
    <col min="10314" max="10318" width="12.6640625" style="1" customWidth="1"/>
    <col min="10319" max="10319" width="15.1640625" style="1" customWidth="1"/>
    <col min="10320" max="10320" width="8.83203125" style="1"/>
    <col min="10321" max="10321" width="8" style="1" customWidth="1"/>
    <col min="10322" max="10326" width="12.6640625" style="1" customWidth="1"/>
    <col min="10327" max="10327" width="15.1640625" style="1" customWidth="1"/>
    <col min="10328" max="10328" width="8.83203125" style="1"/>
    <col min="10329" max="10329" width="8" style="1" customWidth="1"/>
    <col min="10330" max="10334" width="12.6640625" style="1" customWidth="1"/>
    <col min="10335" max="10335" width="15.1640625" style="1" customWidth="1"/>
    <col min="10336" max="10336" width="8.83203125" style="1"/>
    <col min="10337" max="10337" width="8" style="1" customWidth="1"/>
    <col min="10338" max="10342" width="12.6640625" style="1" customWidth="1"/>
    <col min="10343" max="10343" width="15.1640625" style="1" customWidth="1"/>
    <col min="10344" max="10344" width="8.83203125" style="1"/>
    <col min="10345" max="10345" width="8" style="1" customWidth="1"/>
    <col min="10346" max="10350" width="12.6640625" style="1" customWidth="1"/>
    <col min="10351" max="10351" width="15.1640625" style="1" customWidth="1"/>
    <col min="10352" max="10352" width="8.83203125" style="1"/>
    <col min="10353" max="10353" width="8" style="1" customWidth="1"/>
    <col min="10354" max="10358" width="12.6640625" style="1" customWidth="1"/>
    <col min="10359" max="10359" width="15.1640625" style="1" customWidth="1"/>
    <col min="10360" max="10360" width="8.83203125" style="1"/>
    <col min="10361" max="10361" width="8" style="1" customWidth="1"/>
    <col min="10362" max="10366" width="12.6640625" style="1" customWidth="1"/>
    <col min="10367" max="10367" width="15.1640625" style="1" customWidth="1"/>
    <col min="10368" max="10496" width="8.83203125" style="1"/>
    <col min="10497" max="10497" width="8" style="1" customWidth="1"/>
    <col min="10498" max="10502" width="12.6640625" style="1" customWidth="1"/>
    <col min="10503" max="10503" width="15.1640625" style="1" customWidth="1"/>
    <col min="10504" max="10504" width="8.83203125" style="1"/>
    <col min="10505" max="10505" width="8" style="1" customWidth="1"/>
    <col min="10506" max="10510" width="12.6640625" style="1" customWidth="1"/>
    <col min="10511" max="10511" width="15.1640625" style="1" customWidth="1"/>
    <col min="10512" max="10512" width="8.83203125" style="1"/>
    <col min="10513" max="10513" width="8" style="1" customWidth="1"/>
    <col min="10514" max="10518" width="12.6640625" style="1" customWidth="1"/>
    <col min="10519" max="10519" width="15.1640625" style="1" customWidth="1"/>
    <col min="10520" max="10520" width="8.83203125" style="1"/>
    <col min="10521" max="10521" width="8" style="1" customWidth="1"/>
    <col min="10522" max="10526" width="12.6640625" style="1" customWidth="1"/>
    <col min="10527" max="10527" width="15.1640625" style="1" customWidth="1"/>
    <col min="10528" max="10528" width="8.83203125" style="1"/>
    <col min="10529" max="10529" width="8" style="1" customWidth="1"/>
    <col min="10530" max="10534" width="12.6640625" style="1" customWidth="1"/>
    <col min="10535" max="10535" width="15.1640625" style="1" customWidth="1"/>
    <col min="10536" max="10536" width="8.83203125" style="1"/>
    <col min="10537" max="10537" width="8" style="1" customWidth="1"/>
    <col min="10538" max="10542" width="12.6640625" style="1" customWidth="1"/>
    <col min="10543" max="10543" width="15.1640625" style="1" customWidth="1"/>
    <col min="10544" max="10544" width="8.83203125" style="1"/>
    <col min="10545" max="10545" width="8" style="1" customWidth="1"/>
    <col min="10546" max="10550" width="12.6640625" style="1" customWidth="1"/>
    <col min="10551" max="10551" width="15.1640625" style="1" customWidth="1"/>
    <col min="10552" max="10552" width="8.83203125" style="1"/>
    <col min="10553" max="10553" width="8" style="1" customWidth="1"/>
    <col min="10554" max="10558" width="12.6640625" style="1" customWidth="1"/>
    <col min="10559" max="10559" width="15.1640625" style="1" customWidth="1"/>
    <col min="10560" max="10560" width="8.83203125" style="1"/>
    <col min="10561" max="10561" width="8" style="1" customWidth="1"/>
    <col min="10562" max="10566" width="12.6640625" style="1" customWidth="1"/>
    <col min="10567" max="10567" width="15.1640625" style="1" customWidth="1"/>
    <col min="10568" max="10568" width="8.83203125" style="1"/>
    <col min="10569" max="10569" width="8" style="1" customWidth="1"/>
    <col min="10570" max="10574" width="12.6640625" style="1" customWidth="1"/>
    <col min="10575" max="10575" width="15.1640625" style="1" customWidth="1"/>
    <col min="10576" max="10576" width="8.83203125" style="1"/>
    <col min="10577" max="10577" width="8" style="1" customWidth="1"/>
    <col min="10578" max="10582" width="12.6640625" style="1" customWidth="1"/>
    <col min="10583" max="10583" width="15.1640625" style="1" customWidth="1"/>
    <col min="10584" max="10584" width="8.83203125" style="1"/>
    <col min="10585" max="10585" width="8" style="1" customWidth="1"/>
    <col min="10586" max="10590" width="12.6640625" style="1" customWidth="1"/>
    <col min="10591" max="10591" width="15.1640625" style="1" customWidth="1"/>
    <col min="10592" max="10592" width="8.83203125" style="1"/>
    <col min="10593" max="10593" width="8" style="1" customWidth="1"/>
    <col min="10594" max="10598" width="12.6640625" style="1" customWidth="1"/>
    <col min="10599" max="10599" width="15.1640625" style="1" customWidth="1"/>
    <col min="10600" max="10600" width="8.83203125" style="1"/>
    <col min="10601" max="10601" width="8" style="1" customWidth="1"/>
    <col min="10602" max="10606" width="12.6640625" style="1" customWidth="1"/>
    <col min="10607" max="10607" width="15.1640625" style="1" customWidth="1"/>
    <col min="10608" max="10608" width="8.83203125" style="1"/>
    <col min="10609" max="10609" width="8" style="1" customWidth="1"/>
    <col min="10610" max="10614" width="12.6640625" style="1" customWidth="1"/>
    <col min="10615" max="10615" width="15.1640625" style="1" customWidth="1"/>
    <col min="10616" max="10616" width="8.83203125" style="1"/>
    <col min="10617" max="10617" width="8" style="1" customWidth="1"/>
    <col min="10618" max="10622" width="12.6640625" style="1" customWidth="1"/>
    <col min="10623" max="10623" width="15.1640625" style="1" customWidth="1"/>
    <col min="10624" max="10752" width="8.83203125" style="1"/>
    <col min="10753" max="10753" width="8" style="1" customWidth="1"/>
    <col min="10754" max="10758" width="12.6640625" style="1" customWidth="1"/>
    <col min="10759" max="10759" width="15.1640625" style="1" customWidth="1"/>
    <col min="10760" max="10760" width="8.83203125" style="1"/>
    <col min="10761" max="10761" width="8" style="1" customWidth="1"/>
    <col min="10762" max="10766" width="12.6640625" style="1" customWidth="1"/>
    <col min="10767" max="10767" width="15.1640625" style="1" customWidth="1"/>
    <col min="10768" max="10768" width="8.83203125" style="1"/>
    <col min="10769" max="10769" width="8" style="1" customWidth="1"/>
    <col min="10770" max="10774" width="12.6640625" style="1" customWidth="1"/>
    <col min="10775" max="10775" width="15.1640625" style="1" customWidth="1"/>
    <col min="10776" max="10776" width="8.83203125" style="1"/>
    <col min="10777" max="10777" width="8" style="1" customWidth="1"/>
    <col min="10778" max="10782" width="12.6640625" style="1" customWidth="1"/>
    <col min="10783" max="10783" width="15.1640625" style="1" customWidth="1"/>
    <col min="10784" max="10784" width="8.83203125" style="1"/>
    <col min="10785" max="10785" width="8" style="1" customWidth="1"/>
    <col min="10786" max="10790" width="12.6640625" style="1" customWidth="1"/>
    <col min="10791" max="10791" width="15.1640625" style="1" customWidth="1"/>
    <col min="10792" max="10792" width="8.83203125" style="1"/>
    <col min="10793" max="10793" width="8" style="1" customWidth="1"/>
    <col min="10794" max="10798" width="12.6640625" style="1" customWidth="1"/>
    <col min="10799" max="10799" width="15.1640625" style="1" customWidth="1"/>
    <col min="10800" max="10800" width="8.83203125" style="1"/>
    <col min="10801" max="10801" width="8" style="1" customWidth="1"/>
    <col min="10802" max="10806" width="12.6640625" style="1" customWidth="1"/>
    <col min="10807" max="10807" width="15.1640625" style="1" customWidth="1"/>
    <col min="10808" max="10808" width="8.83203125" style="1"/>
    <col min="10809" max="10809" width="8" style="1" customWidth="1"/>
    <col min="10810" max="10814" width="12.6640625" style="1" customWidth="1"/>
    <col min="10815" max="10815" width="15.1640625" style="1" customWidth="1"/>
    <col min="10816" max="10816" width="8.83203125" style="1"/>
    <col min="10817" max="10817" width="8" style="1" customWidth="1"/>
    <col min="10818" max="10822" width="12.6640625" style="1" customWidth="1"/>
    <col min="10823" max="10823" width="15.1640625" style="1" customWidth="1"/>
    <col min="10824" max="10824" width="8.83203125" style="1"/>
    <col min="10825" max="10825" width="8" style="1" customWidth="1"/>
    <col min="10826" max="10830" width="12.6640625" style="1" customWidth="1"/>
    <col min="10831" max="10831" width="15.1640625" style="1" customWidth="1"/>
    <col min="10832" max="10832" width="8.83203125" style="1"/>
    <col min="10833" max="10833" width="8" style="1" customWidth="1"/>
    <col min="10834" max="10838" width="12.6640625" style="1" customWidth="1"/>
    <col min="10839" max="10839" width="15.1640625" style="1" customWidth="1"/>
    <col min="10840" max="10840" width="8.83203125" style="1"/>
    <col min="10841" max="10841" width="8" style="1" customWidth="1"/>
    <col min="10842" max="10846" width="12.6640625" style="1" customWidth="1"/>
    <col min="10847" max="10847" width="15.1640625" style="1" customWidth="1"/>
    <col min="10848" max="10848" width="8.83203125" style="1"/>
    <col min="10849" max="10849" width="8" style="1" customWidth="1"/>
    <col min="10850" max="10854" width="12.6640625" style="1" customWidth="1"/>
    <col min="10855" max="10855" width="15.1640625" style="1" customWidth="1"/>
    <col min="10856" max="10856" width="8.83203125" style="1"/>
    <col min="10857" max="10857" width="8" style="1" customWidth="1"/>
    <col min="10858" max="10862" width="12.6640625" style="1" customWidth="1"/>
    <col min="10863" max="10863" width="15.1640625" style="1" customWidth="1"/>
    <col min="10864" max="10864" width="8.83203125" style="1"/>
    <col min="10865" max="10865" width="8" style="1" customWidth="1"/>
    <col min="10866" max="10870" width="12.6640625" style="1" customWidth="1"/>
    <col min="10871" max="10871" width="15.1640625" style="1" customWidth="1"/>
    <col min="10872" max="10872" width="8.83203125" style="1"/>
    <col min="10873" max="10873" width="8" style="1" customWidth="1"/>
    <col min="10874" max="10878" width="12.6640625" style="1" customWidth="1"/>
    <col min="10879" max="10879" width="15.1640625" style="1" customWidth="1"/>
    <col min="10880" max="11008" width="8.83203125" style="1"/>
    <col min="11009" max="11009" width="8" style="1" customWidth="1"/>
    <col min="11010" max="11014" width="12.6640625" style="1" customWidth="1"/>
    <col min="11015" max="11015" width="15.1640625" style="1" customWidth="1"/>
    <col min="11016" max="11016" width="8.83203125" style="1"/>
    <col min="11017" max="11017" width="8" style="1" customWidth="1"/>
    <col min="11018" max="11022" width="12.6640625" style="1" customWidth="1"/>
    <col min="11023" max="11023" width="15.1640625" style="1" customWidth="1"/>
    <col min="11024" max="11024" width="8.83203125" style="1"/>
    <col min="11025" max="11025" width="8" style="1" customWidth="1"/>
    <col min="11026" max="11030" width="12.6640625" style="1" customWidth="1"/>
    <col min="11031" max="11031" width="15.1640625" style="1" customWidth="1"/>
    <col min="11032" max="11032" width="8.83203125" style="1"/>
    <col min="11033" max="11033" width="8" style="1" customWidth="1"/>
    <col min="11034" max="11038" width="12.6640625" style="1" customWidth="1"/>
    <col min="11039" max="11039" width="15.1640625" style="1" customWidth="1"/>
    <col min="11040" max="11040" width="8.83203125" style="1"/>
    <col min="11041" max="11041" width="8" style="1" customWidth="1"/>
    <col min="11042" max="11046" width="12.6640625" style="1" customWidth="1"/>
    <col min="11047" max="11047" width="15.1640625" style="1" customWidth="1"/>
    <col min="11048" max="11048" width="8.83203125" style="1"/>
    <col min="11049" max="11049" width="8" style="1" customWidth="1"/>
    <col min="11050" max="11054" width="12.6640625" style="1" customWidth="1"/>
    <col min="11055" max="11055" width="15.1640625" style="1" customWidth="1"/>
    <col min="11056" max="11056" width="8.83203125" style="1"/>
    <col min="11057" max="11057" width="8" style="1" customWidth="1"/>
    <col min="11058" max="11062" width="12.6640625" style="1" customWidth="1"/>
    <col min="11063" max="11063" width="15.1640625" style="1" customWidth="1"/>
    <col min="11064" max="11064" width="8.83203125" style="1"/>
    <col min="11065" max="11065" width="8" style="1" customWidth="1"/>
    <col min="11066" max="11070" width="12.6640625" style="1" customWidth="1"/>
    <col min="11071" max="11071" width="15.1640625" style="1" customWidth="1"/>
    <col min="11072" max="11072" width="8.83203125" style="1"/>
    <col min="11073" max="11073" width="8" style="1" customWidth="1"/>
    <col min="11074" max="11078" width="12.6640625" style="1" customWidth="1"/>
    <col min="11079" max="11079" width="15.1640625" style="1" customWidth="1"/>
    <col min="11080" max="11080" width="8.83203125" style="1"/>
    <col min="11081" max="11081" width="8" style="1" customWidth="1"/>
    <col min="11082" max="11086" width="12.6640625" style="1" customWidth="1"/>
    <col min="11087" max="11087" width="15.1640625" style="1" customWidth="1"/>
    <col min="11088" max="11088" width="8.83203125" style="1"/>
    <col min="11089" max="11089" width="8" style="1" customWidth="1"/>
    <col min="11090" max="11094" width="12.6640625" style="1" customWidth="1"/>
    <col min="11095" max="11095" width="15.1640625" style="1" customWidth="1"/>
    <col min="11096" max="11096" width="8.83203125" style="1"/>
    <col min="11097" max="11097" width="8" style="1" customWidth="1"/>
    <col min="11098" max="11102" width="12.6640625" style="1" customWidth="1"/>
    <col min="11103" max="11103" width="15.1640625" style="1" customWidth="1"/>
    <col min="11104" max="11104" width="8.83203125" style="1"/>
    <col min="11105" max="11105" width="8" style="1" customWidth="1"/>
    <col min="11106" max="11110" width="12.6640625" style="1" customWidth="1"/>
    <col min="11111" max="11111" width="15.1640625" style="1" customWidth="1"/>
    <col min="11112" max="11112" width="8.83203125" style="1"/>
    <col min="11113" max="11113" width="8" style="1" customWidth="1"/>
    <col min="11114" max="11118" width="12.6640625" style="1" customWidth="1"/>
    <col min="11119" max="11119" width="15.1640625" style="1" customWidth="1"/>
    <col min="11120" max="11120" width="8.83203125" style="1"/>
    <col min="11121" max="11121" width="8" style="1" customWidth="1"/>
    <col min="11122" max="11126" width="12.6640625" style="1" customWidth="1"/>
    <col min="11127" max="11127" width="15.1640625" style="1" customWidth="1"/>
    <col min="11128" max="11128" width="8.83203125" style="1"/>
    <col min="11129" max="11129" width="8" style="1" customWidth="1"/>
    <col min="11130" max="11134" width="12.6640625" style="1" customWidth="1"/>
    <col min="11135" max="11135" width="15.1640625" style="1" customWidth="1"/>
    <col min="11136" max="11264" width="8.83203125" style="1"/>
    <col min="11265" max="11265" width="8" style="1" customWidth="1"/>
    <col min="11266" max="11270" width="12.6640625" style="1" customWidth="1"/>
    <col min="11271" max="11271" width="15.1640625" style="1" customWidth="1"/>
    <col min="11272" max="11272" width="8.83203125" style="1"/>
    <col min="11273" max="11273" width="8" style="1" customWidth="1"/>
    <col min="11274" max="11278" width="12.6640625" style="1" customWidth="1"/>
    <col min="11279" max="11279" width="15.1640625" style="1" customWidth="1"/>
    <col min="11280" max="11280" width="8.83203125" style="1"/>
    <col min="11281" max="11281" width="8" style="1" customWidth="1"/>
    <col min="11282" max="11286" width="12.6640625" style="1" customWidth="1"/>
    <col min="11287" max="11287" width="15.1640625" style="1" customWidth="1"/>
    <col min="11288" max="11288" width="8.83203125" style="1"/>
    <col min="11289" max="11289" width="8" style="1" customWidth="1"/>
    <col min="11290" max="11294" width="12.6640625" style="1" customWidth="1"/>
    <col min="11295" max="11295" width="15.1640625" style="1" customWidth="1"/>
    <col min="11296" max="11296" width="8.83203125" style="1"/>
    <col min="11297" max="11297" width="8" style="1" customWidth="1"/>
    <col min="11298" max="11302" width="12.6640625" style="1" customWidth="1"/>
    <col min="11303" max="11303" width="15.1640625" style="1" customWidth="1"/>
    <col min="11304" max="11304" width="8.83203125" style="1"/>
    <col min="11305" max="11305" width="8" style="1" customWidth="1"/>
    <col min="11306" max="11310" width="12.6640625" style="1" customWidth="1"/>
    <col min="11311" max="11311" width="15.1640625" style="1" customWidth="1"/>
    <col min="11312" max="11312" width="8.83203125" style="1"/>
    <col min="11313" max="11313" width="8" style="1" customWidth="1"/>
    <col min="11314" max="11318" width="12.6640625" style="1" customWidth="1"/>
    <col min="11319" max="11319" width="15.1640625" style="1" customWidth="1"/>
    <col min="11320" max="11320" width="8.83203125" style="1"/>
    <col min="11321" max="11321" width="8" style="1" customWidth="1"/>
    <col min="11322" max="11326" width="12.6640625" style="1" customWidth="1"/>
    <col min="11327" max="11327" width="15.1640625" style="1" customWidth="1"/>
    <col min="11328" max="11328" width="8.83203125" style="1"/>
    <col min="11329" max="11329" width="8" style="1" customWidth="1"/>
    <col min="11330" max="11334" width="12.6640625" style="1" customWidth="1"/>
    <col min="11335" max="11335" width="15.1640625" style="1" customWidth="1"/>
    <col min="11336" max="11336" width="8.83203125" style="1"/>
    <col min="11337" max="11337" width="8" style="1" customWidth="1"/>
    <col min="11338" max="11342" width="12.6640625" style="1" customWidth="1"/>
    <col min="11343" max="11343" width="15.1640625" style="1" customWidth="1"/>
    <col min="11344" max="11344" width="8.83203125" style="1"/>
    <col min="11345" max="11345" width="8" style="1" customWidth="1"/>
    <col min="11346" max="11350" width="12.6640625" style="1" customWidth="1"/>
    <col min="11351" max="11351" width="15.1640625" style="1" customWidth="1"/>
    <col min="11352" max="11352" width="8.83203125" style="1"/>
    <col min="11353" max="11353" width="8" style="1" customWidth="1"/>
    <col min="11354" max="11358" width="12.6640625" style="1" customWidth="1"/>
    <col min="11359" max="11359" width="15.1640625" style="1" customWidth="1"/>
    <col min="11360" max="11360" width="8.83203125" style="1"/>
    <col min="11361" max="11361" width="8" style="1" customWidth="1"/>
    <col min="11362" max="11366" width="12.6640625" style="1" customWidth="1"/>
    <col min="11367" max="11367" width="15.1640625" style="1" customWidth="1"/>
    <col min="11368" max="11368" width="8.83203125" style="1"/>
    <col min="11369" max="11369" width="8" style="1" customWidth="1"/>
    <col min="11370" max="11374" width="12.6640625" style="1" customWidth="1"/>
    <col min="11375" max="11375" width="15.1640625" style="1" customWidth="1"/>
    <col min="11376" max="11376" width="8.83203125" style="1"/>
    <col min="11377" max="11377" width="8" style="1" customWidth="1"/>
    <col min="11378" max="11382" width="12.6640625" style="1" customWidth="1"/>
    <col min="11383" max="11383" width="15.1640625" style="1" customWidth="1"/>
    <col min="11384" max="11384" width="8.83203125" style="1"/>
    <col min="11385" max="11385" width="8" style="1" customWidth="1"/>
    <col min="11386" max="11390" width="12.6640625" style="1" customWidth="1"/>
    <col min="11391" max="11391" width="15.1640625" style="1" customWidth="1"/>
    <col min="11392" max="11520" width="8.83203125" style="1"/>
    <col min="11521" max="11521" width="8" style="1" customWidth="1"/>
    <col min="11522" max="11526" width="12.6640625" style="1" customWidth="1"/>
    <col min="11527" max="11527" width="15.1640625" style="1" customWidth="1"/>
    <col min="11528" max="11528" width="8.83203125" style="1"/>
    <col min="11529" max="11529" width="8" style="1" customWidth="1"/>
    <col min="11530" max="11534" width="12.6640625" style="1" customWidth="1"/>
    <col min="11535" max="11535" width="15.1640625" style="1" customWidth="1"/>
    <col min="11536" max="11536" width="8.83203125" style="1"/>
    <col min="11537" max="11537" width="8" style="1" customWidth="1"/>
    <col min="11538" max="11542" width="12.6640625" style="1" customWidth="1"/>
    <col min="11543" max="11543" width="15.1640625" style="1" customWidth="1"/>
    <col min="11544" max="11544" width="8.83203125" style="1"/>
    <col min="11545" max="11545" width="8" style="1" customWidth="1"/>
    <col min="11546" max="11550" width="12.6640625" style="1" customWidth="1"/>
    <col min="11551" max="11551" width="15.1640625" style="1" customWidth="1"/>
    <col min="11552" max="11552" width="8.83203125" style="1"/>
    <col min="11553" max="11553" width="8" style="1" customWidth="1"/>
    <col min="11554" max="11558" width="12.6640625" style="1" customWidth="1"/>
    <col min="11559" max="11559" width="15.1640625" style="1" customWidth="1"/>
    <col min="11560" max="11560" width="8.83203125" style="1"/>
    <col min="11561" max="11561" width="8" style="1" customWidth="1"/>
    <col min="11562" max="11566" width="12.6640625" style="1" customWidth="1"/>
    <col min="11567" max="11567" width="15.1640625" style="1" customWidth="1"/>
    <col min="11568" max="11568" width="8.83203125" style="1"/>
    <col min="11569" max="11569" width="8" style="1" customWidth="1"/>
    <col min="11570" max="11574" width="12.6640625" style="1" customWidth="1"/>
    <col min="11575" max="11575" width="15.1640625" style="1" customWidth="1"/>
    <col min="11576" max="11576" width="8.83203125" style="1"/>
    <col min="11577" max="11577" width="8" style="1" customWidth="1"/>
    <col min="11578" max="11582" width="12.6640625" style="1" customWidth="1"/>
    <col min="11583" max="11583" width="15.1640625" style="1" customWidth="1"/>
    <col min="11584" max="11584" width="8.83203125" style="1"/>
    <col min="11585" max="11585" width="8" style="1" customWidth="1"/>
    <col min="11586" max="11590" width="12.6640625" style="1" customWidth="1"/>
    <col min="11591" max="11591" width="15.1640625" style="1" customWidth="1"/>
    <col min="11592" max="11592" width="8.83203125" style="1"/>
    <col min="11593" max="11593" width="8" style="1" customWidth="1"/>
    <col min="11594" max="11598" width="12.6640625" style="1" customWidth="1"/>
    <col min="11599" max="11599" width="15.1640625" style="1" customWidth="1"/>
    <col min="11600" max="11600" width="8.83203125" style="1"/>
    <col min="11601" max="11601" width="8" style="1" customWidth="1"/>
    <col min="11602" max="11606" width="12.6640625" style="1" customWidth="1"/>
    <col min="11607" max="11607" width="15.1640625" style="1" customWidth="1"/>
    <col min="11608" max="11608" width="8.83203125" style="1"/>
    <col min="11609" max="11609" width="8" style="1" customWidth="1"/>
    <col min="11610" max="11614" width="12.6640625" style="1" customWidth="1"/>
    <col min="11615" max="11615" width="15.1640625" style="1" customWidth="1"/>
    <col min="11616" max="11616" width="8.83203125" style="1"/>
    <col min="11617" max="11617" width="8" style="1" customWidth="1"/>
    <col min="11618" max="11622" width="12.6640625" style="1" customWidth="1"/>
    <col min="11623" max="11623" width="15.1640625" style="1" customWidth="1"/>
    <col min="11624" max="11624" width="8.83203125" style="1"/>
    <col min="11625" max="11625" width="8" style="1" customWidth="1"/>
    <col min="11626" max="11630" width="12.6640625" style="1" customWidth="1"/>
    <col min="11631" max="11631" width="15.1640625" style="1" customWidth="1"/>
    <col min="11632" max="11632" width="8.83203125" style="1"/>
    <col min="11633" max="11633" width="8" style="1" customWidth="1"/>
    <col min="11634" max="11638" width="12.6640625" style="1" customWidth="1"/>
    <col min="11639" max="11639" width="15.1640625" style="1" customWidth="1"/>
    <col min="11640" max="11640" width="8.83203125" style="1"/>
    <col min="11641" max="11641" width="8" style="1" customWidth="1"/>
    <col min="11642" max="11646" width="12.6640625" style="1" customWidth="1"/>
    <col min="11647" max="11647" width="15.1640625" style="1" customWidth="1"/>
    <col min="11648" max="11776" width="8.83203125" style="1"/>
    <col min="11777" max="11777" width="8" style="1" customWidth="1"/>
    <col min="11778" max="11782" width="12.6640625" style="1" customWidth="1"/>
    <col min="11783" max="11783" width="15.1640625" style="1" customWidth="1"/>
    <col min="11784" max="11784" width="8.83203125" style="1"/>
    <col min="11785" max="11785" width="8" style="1" customWidth="1"/>
    <col min="11786" max="11790" width="12.6640625" style="1" customWidth="1"/>
    <col min="11791" max="11791" width="15.1640625" style="1" customWidth="1"/>
    <col min="11792" max="11792" width="8.83203125" style="1"/>
    <col min="11793" max="11793" width="8" style="1" customWidth="1"/>
    <col min="11794" max="11798" width="12.6640625" style="1" customWidth="1"/>
    <col min="11799" max="11799" width="15.1640625" style="1" customWidth="1"/>
    <col min="11800" max="11800" width="8.83203125" style="1"/>
    <col min="11801" max="11801" width="8" style="1" customWidth="1"/>
    <col min="11802" max="11806" width="12.6640625" style="1" customWidth="1"/>
    <col min="11807" max="11807" width="15.1640625" style="1" customWidth="1"/>
    <col min="11808" max="11808" width="8.83203125" style="1"/>
    <col min="11809" max="11809" width="8" style="1" customWidth="1"/>
    <col min="11810" max="11814" width="12.6640625" style="1" customWidth="1"/>
    <col min="11815" max="11815" width="15.1640625" style="1" customWidth="1"/>
    <col min="11816" max="11816" width="8.83203125" style="1"/>
    <col min="11817" max="11817" width="8" style="1" customWidth="1"/>
    <col min="11818" max="11822" width="12.6640625" style="1" customWidth="1"/>
    <col min="11823" max="11823" width="15.1640625" style="1" customWidth="1"/>
    <col min="11824" max="11824" width="8.83203125" style="1"/>
    <col min="11825" max="11825" width="8" style="1" customWidth="1"/>
    <col min="11826" max="11830" width="12.6640625" style="1" customWidth="1"/>
    <col min="11831" max="11831" width="15.1640625" style="1" customWidth="1"/>
    <col min="11832" max="11832" width="8.83203125" style="1"/>
    <col min="11833" max="11833" width="8" style="1" customWidth="1"/>
    <col min="11834" max="11838" width="12.6640625" style="1" customWidth="1"/>
    <col min="11839" max="11839" width="15.1640625" style="1" customWidth="1"/>
    <col min="11840" max="11840" width="8.83203125" style="1"/>
    <col min="11841" max="11841" width="8" style="1" customWidth="1"/>
    <col min="11842" max="11846" width="12.6640625" style="1" customWidth="1"/>
    <col min="11847" max="11847" width="15.1640625" style="1" customWidth="1"/>
    <col min="11848" max="11848" width="8.83203125" style="1"/>
    <col min="11849" max="11849" width="8" style="1" customWidth="1"/>
    <col min="11850" max="11854" width="12.6640625" style="1" customWidth="1"/>
    <col min="11855" max="11855" width="15.1640625" style="1" customWidth="1"/>
    <col min="11856" max="11856" width="8.83203125" style="1"/>
    <col min="11857" max="11857" width="8" style="1" customWidth="1"/>
    <col min="11858" max="11862" width="12.6640625" style="1" customWidth="1"/>
    <col min="11863" max="11863" width="15.1640625" style="1" customWidth="1"/>
    <col min="11864" max="11864" width="8.83203125" style="1"/>
    <col min="11865" max="11865" width="8" style="1" customWidth="1"/>
    <col min="11866" max="11870" width="12.6640625" style="1" customWidth="1"/>
    <col min="11871" max="11871" width="15.1640625" style="1" customWidth="1"/>
    <col min="11872" max="11872" width="8.83203125" style="1"/>
    <col min="11873" max="11873" width="8" style="1" customWidth="1"/>
    <col min="11874" max="11878" width="12.6640625" style="1" customWidth="1"/>
    <col min="11879" max="11879" width="15.1640625" style="1" customWidth="1"/>
    <col min="11880" max="11880" width="8.83203125" style="1"/>
    <col min="11881" max="11881" width="8" style="1" customWidth="1"/>
    <col min="11882" max="11886" width="12.6640625" style="1" customWidth="1"/>
    <col min="11887" max="11887" width="15.1640625" style="1" customWidth="1"/>
    <col min="11888" max="11888" width="8.83203125" style="1"/>
    <col min="11889" max="11889" width="8" style="1" customWidth="1"/>
    <col min="11890" max="11894" width="12.6640625" style="1" customWidth="1"/>
    <col min="11895" max="11895" width="15.1640625" style="1" customWidth="1"/>
    <col min="11896" max="11896" width="8.83203125" style="1"/>
    <col min="11897" max="11897" width="8" style="1" customWidth="1"/>
    <col min="11898" max="11902" width="12.6640625" style="1" customWidth="1"/>
    <col min="11903" max="11903" width="15.1640625" style="1" customWidth="1"/>
    <col min="11904" max="12032" width="8.83203125" style="1"/>
    <col min="12033" max="12033" width="8" style="1" customWidth="1"/>
    <col min="12034" max="12038" width="12.6640625" style="1" customWidth="1"/>
    <col min="12039" max="12039" width="15.1640625" style="1" customWidth="1"/>
    <col min="12040" max="12040" width="8.83203125" style="1"/>
    <col min="12041" max="12041" width="8" style="1" customWidth="1"/>
    <col min="12042" max="12046" width="12.6640625" style="1" customWidth="1"/>
    <col min="12047" max="12047" width="15.1640625" style="1" customWidth="1"/>
    <col min="12048" max="12048" width="8.83203125" style="1"/>
    <col min="12049" max="12049" width="8" style="1" customWidth="1"/>
    <col min="12050" max="12054" width="12.6640625" style="1" customWidth="1"/>
    <col min="12055" max="12055" width="15.1640625" style="1" customWidth="1"/>
    <col min="12056" max="12056" width="8.83203125" style="1"/>
    <col min="12057" max="12057" width="8" style="1" customWidth="1"/>
    <col min="12058" max="12062" width="12.6640625" style="1" customWidth="1"/>
    <col min="12063" max="12063" width="15.1640625" style="1" customWidth="1"/>
    <col min="12064" max="12064" width="8.83203125" style="1"/>
    <col min="12065" max="12065" width="8" style="1" customWidth="1"/>
    <col min="12066" max="12070" width="12.6640625" style="1" customWidth="1"/>
    <col min="12071" max="12071" width="15.1640625" style="1" customWidth="1"/>
    <col min="12072" max="12072" width="8.83203125" style="1"/>
    <col min="12073" max="12073" width="8" style="1" customWidth="1"/>
    <col min="12074" max="12078" width="12.6640625" style="1" customWidth="1"/>
    <col min="12079" max="12079" width="15.1640625" style="1" customWidth="1"/>
    <col min="12080" max="12080" width="8.83203125" style="1"/>
    <col min="12081" max="12081" width="8" style="1" customWidth="1"/>
    <col min="12082" max="12086" width="12.6640625" style="1" customWidth="1"/>
    <col min="12087" max="12087" width="15.1640625" style="1" customWidth="1"/>
    <col min="12088" max="12088" width="8.83203125" style="1"/>
    <col min="12089" max="12089" width="8" style="1" customWidth="1"/>
    <col min="12090" max="12094" width="12.6640625" style="1" customWidth="1"/>
    <col min="12095" max="12095" width="15.1640625" style="1" customWidth="1"/>
    <col min="12096" max="12096" width="8.83203125" style="1"/>
    <col min="12097" max="12097" width="8" style="1" customWidth="1"/>
    <col min="12098" max="12102" width="12.6640625" style="1" customWidth="1"/>
    <col min="12103" max="12103" width="15.1640625" style="1" customWidth="1"/>
    <col min="12104" max="12104" width="8.83203125" style="1"/>
    <col min="12105" max="12105" width="8" style="1" customWidth="1"/>
    <col min="12106" max="12110" width="12.6640625" style="1" customWidth="1"/>
    <col min="12111" max="12111" width="15.1640625" style="1" customWidth="1"/>
    <col min="12112" max="12112" width="8.83203125" style="1"/>
    <col min="12113" max="12113" width="8" style="1" customWidth="1"/>
    <col min="12114" max="12118" width="12.6640625" style="1" customWidth="1"/>
    <col min="12119" max="12119" width="15.1640625" style="1" customWidth="1"/>
    <col min="12120" max="12120" width="8.83203125" style="1"/>
    <col min="12121" max="12121" width="8" style="1" customWidth="1"/>
    <col min="12122" max="12126" width="12.6640625" style="1" customWidth="1"/>
    <col min="12127" max="12127" width="15.1640625" style="1" customWidth="1"/>
    <col min="12128" max="12128" width="8.83203125" style="1"/>
    <col min="12129" max="12129" width="8" style="1" customWidth="1"/>
    <col min="12130" max="12134" width="12.6640625" style="1" customWidth="1"/>
    <col min="12135" max="12135" width="15.1640625" style="1" customWidth="1"/>
    <col min="12136" max="12136" width="8.83203125" style="1"/>
    <col min="12137" max="12137" width="8" style="1" customWidth="1"/>
    <col min="12138" max="12142" width="12.6640625" style="1" customWidth="1"/>
    <col min="12143" max="12143" width="15.1640625" style="1" customWidth="1"/>
    <col min="12144" max="12144" width="8.83203125" style="1"/>
    <col min="12145" max="12145" width="8" style="1" customWidth="1"/>
    <col min="12146" max="12150" width="12.6640625" style="1" customWidth="1"/>
    <col min="12151" max="12151" width="15.1640625" style="1" customWidth="1"/>
    <col min="12152" max="12152" width="8.83203125" style="1"/>
    <col min="12153" max="12153" width="8" style="1" customWidth="1"/>
    <col min="12154" max="12158" width="12.6640625" style="1" customWidth="1"/>
    <col min="12159" max="12159" width="15.1640625" style="1" customWidth="1"/>
    <col min="12160" max="12288" width="8.83203125" style="1"/>
    <col min="12289" max="12289" width="8" style="1" customWidth="1"/>
    <col min="12290" max="12294" width="12.6640625" style="1" customWidth="1"/>
    <col min="12295" max="12295" width="15.1640625" style="1" customWidth="1"/>
    <col min="12296" max="12296" width="8.83203125" style="1"/>
    <col min="12297" max="12297" width="8" style="1" customWidth="1"/>
    <col min="12298" max="12302" width="12.6640625" style="1" customWidth="1"/>
    <col min="12303" max="12303" width="15.1640625" style="1" customWidth="1"/>
    <col min="12304" max="12304" width="8.83203125" style="1"/>
    <col min="12305" max="12305" width="8" style="1" customWidth="1"/>
    <col min="12306" max="12310" width="12.6640625" style="1" customWidth="1"/>
    <col min="12311" max="12311" width="15.1640625" style="1" customWidth="1"/>
    <col min="12312" max="12312" width="8.83203125" style="1"/>
    <col min="12313" max="12313" width="8" style="1" customWidth="1"/>
    <col min="12314" max="12318" width="12.6640625" style="1" customWidth="1"/>
    <col min="12319" max="12319" width="15.1640625" style="1" customWidth="1"/>
    <col min="12320" max="12320" width="8.83203125" style="1"/>
    <col min="12321" max="12321" width="8" style="1" customWidth="1"/>
    <col min="12322" max="12326" width="12.6640625" style="1" customWidth="1"/>
    <col min="12327" max="12327" width="15.1640625" style="1" customWidth="1"/>
    <col min="12328" max="12328" width="8.83203125" style="1"/>
    <col min="12329" max="12329" width="8" style="1" customWidth="1"/>
    <col min="12330" max="12334" width="12.6640625" style="1" customWidth="1"/>
    <col min="12335" max="12335" width="15.1640625" style="1" customWidth="1"/>
    <col min="12336" max="12336" width="8.83203125" style="1"/>
    <col min="12337" max="12337" width="8" style="1" customWidth="1"/>
    <col min="12338" max="12342" width="12.6640625" style="1" customWidth="1"/>
    <col min="12343" max="12343" width="15.1640625" style="1" customWidth="1"/>
    <col min="12344" max="12344" width="8.83203125" style="1"/>
    <col min="12345" max="12345" width="8" style="1" customWidth="1"/>
    <col min="12346" max="12350" width="12.6640625" style="1" customWidth="1"/>
    <col min="12351" max="12351" width="15.1640625" style="1" customWidth="1"/>
    <col min="12352" max="12352" width="8.83203125" style="1"/>
    <col min="12353" max="12353" width="8" style="1" customWidth="1"/>
    <col min="12354" max="12358" width="12.6640625" style="1" customWidth="1"/>
    <col min="12359" max="12359" width="15.1640625" style="1" customWidth="1"/>
    <col min="12360" max="12360" width="8.83203125" style="1"/>
    <col min="12361" max="12361" width="8" style="1" customWidth="1"/>
    <col min="12362" max="12366" width="12.6640625" style="1" customWidth="1"/>
    <col min="12367" max="12367" width="15.1640625" style="1" customWidth="1"/>
    <col min="12368" max="12368" width="8.83203125" style="1"/>
    <col min="12369" max="12369" width="8" style="1" customWidth="1"/>
    <col min="12370" max="12374" width="12.6640625" style="1" customWidth="1"/>
    <col min="12375" max="12375" width="15.1640625" style="1" customWidth="1"/>
    <col min="12376" max="12376" width="8.83203125" style="1"/>
    <col min="12377" max="12377" width="8" style="1" customWidth="1"/>
    <col min="12378" max="12382" width="12.6640625" style="1" customWidth="1"/>
    <col min="12383" max="12383" width="15.1640625" style="1" customWidth="1"/>
    <col min="12384" max="12384" width="8.83203125" style="1"/>
    <col min="12385" max="12385" width="8" style="1" customWidth="1"/>
    <col min="12386" max="12390" width="12.6640625" style="1" customWidth="1"/>
    <col min="12391" max="12391" width="15.1640625" style="1" customWidth="1"/>
    <col min="12392" max="12392" width="8.83203125" style="1"/>
    <col min="12393" max="12393" width="8" style="1" customWidth="1"/>
    <col min="12394" max="12398" width="12.6640625" style="1" customWidth="1"/>
    <col min="12399" max="12399" width="15.1640625" style="1" customWidth="1"/>
    <col min="12400" max="12400" width="8.83203125" style="1"/>
    <col min="12401" max="12401" width="8" style="1" customWidth="1"/>
    <col min="12402" max="12406" width="12.6640625" style="1" customWidth="1"/>
    <col min="12407" max="12407" width="15.1640625" style="1" customWidth="1"/>
    <col min="12408" max="12408" width="8.83203125" style="1"/>
    <col min="12409" max="12409" width="8" style="1" customWidth="1"/>
    <col min="12410" max="12414" width="12.6640625" style="1" customWidth="1"/>
    <col min="12415" max="12415" width="15.1640625" style="1" customWidth="1"/>
    <col min="12416" max="12544" width="8.83203125" style="1"/>
    <col min="12545" max="12545" width="8" style="1" customWidth="1"/>
    <col min="12546" max="12550" width="12.6640625" style="1" customWidth="1"/>
    <col min="12551" max="12551" width="15.1640625" style="1" customWidth="1"/>
    <col min="12552" max="12552" width="8.83203125" style="1"/>
    <col min="12553" max="12553" width="8" style="1" customWidth="1"/>
    <col min="12554" max="12558" width="12.6640625" style="1" customWidth="1"/>
    <col min="12559" max="12559" width="15.1640625" style="1" customWidth="1"/>
    <col min="12560" max="12560" width="8.83203125" style="1"/>
    <col min="12561" max="12561" width="8" style="1" customWidth="1"/>
    <col min="12562" max="12566" width="12.6640625" style="1" customWidth="1"/>
    <col min="12567" max="12567" width="15.1640625" style="1" customWidth="1"/>
    <col min="12568" max="12568" width="8.83203125" style="1"/>
    <col min="12569" max="12569" width="8" style="1" customWidth="1"/>
    <col min="12570" max="12574" width="12.6640625" style="1" customWidth="1"/>
    <col min="12575" max="12575" width="15.1640625" style="1" customWidth="1"/>
    <col min="12576" max="12576" width="8.83203125" style="1"/>
    <col min="12577" max="12577" width="8" style="1" customWidth="1"/>
    <col min="12578" max="12582" width="12.6640625" style="1" customWidth="1"/>
    <col min="12583" max="12583" width="15.1640625" style="1" customWidth="1"/>
    <col min="12584" max="12584" width="8.83203125" style="1"/>
    <col min="12585" max="12585" width="8" style="1" customWidth="1"/>
    <col min="12586" max="12590" width="12.6640625" style="1" customWidth="1"/>
    <col min="12591" max="12591" width="15.1640625" style="1" customWidth="1"/>
    <col min="12592" max="12592" width="8.83203125" style="1"/>
    <col min="12593" max="12593" width="8" style="1" customWidth="1"/>
    <col min="12594" max="12598" width="12.6640625" style="1" customWidth="1"/>
    <col min="12599" max="12599" width="15.1640625" style="1" customWidth="1"/>
    <col min="12600" max="12600" width="8.83203125" style="1"/>
    <col min="12601" max="12601" width="8" style="1" customWidth="1"/>
    <col min="12602" max="12606" width="12.6640625" style="1" customWidth="1"/>
    <col min="12607" max="12607" width="15.1640625" style="1" customWidth="1"/>
    <col min="12608" max="12608" width="8.83203125" style="1"/>
    <col min="12609" max="12609" width="8" style="1" customWidth="1"/>
    <col min="12610" max="12614" width="12.6640625" style="1" customWidth="1"/>
    <col min="12615" max="12615" width="15.1640625" style="1" customWidth="1"/>
    <col min="12616" max="12616" width="8.83203125" style="1"/>
    <col min="12617" max="12617" width="8" style="1" customWidth="1"/>
    <col min="12618" max="12622" width="12.6640625" style="1" customWidth="1"/>
    <col min="12623" max="12623" width="15.1640625" style="1" customWidth="1"/>
    <col min="12624" max="12624" width="8.83203125" style="1"/>
    <col min="12625" max="12625" width="8" style="1" customWidth="1"/>
    <col min="12626" max="12630" width="12.6640625" style="1" customWidth="1"/>
    <col min="12631" max="12631" width="15.1640625" style="1" customWidth="1"/>
    <col min="12632" max="12632" width="8.83203125" style="1"/>
    <col min="12633" max="12633" width="8" style="1" customWidth="1"/>
    <col min="12634" max="12638" width="12.6640625" style="1" customWidth="1"/>
    <col min="12639" max="12639" width="15.1640625" style="1" customWidth="1"/>
    <col min="12640" max="12640" width="8.83203125" style="1"/>
    <col min="12641" max="12641" width="8" style="1" customWidth="1"/>
    <col min="12642" max="12646" width="12.6640625" style="1" customWidth="1"/>
    <col min="12647" max="12647" width="15.1640625" style="1" customWidth="1"/>
    <col min="12648" max="12648" width="8.83203125" style="1"/>
    <col min="12649" max="12649" width="8" style="1" customWidth="1"/>
    <col min="12650" max="12654" width="12.6640625" style="1" customWidth="1"/>
    <col min="12655" max="12655" width="15.1640625" style="1" customWidth="1"/>
    <col min="12656" max="12656" width="8.83203125" style="1"/>
    <col min="12657" max="12657" width="8" style="1" customWidth="1"/>
    <col min="12658" max="12662" width="12.6640625" style="1" customWidth="1"/>
    <col min="12663" max="12663" width="15.1640625" style="1" customWidth="1"/>
    <col min="12664" max="12664" width="8.83203125" style="1"/>
    <col min="12665" max="12665" width="8" style="1" customWidth="1"/>
    <col min="12666" max="12670" width="12.6640625" style="1" customWidth="1"/>
    <col min="12671" max="12671" width="15.1640625" style="1" customWidth="1"/>
    <col min="12672" max="12800" width="8.83203125" style="1"/>
    <col min="12801" max="12801" width="8" style="1" customWidth="1"/>
    <col min="12802" max="12806" width="12.6640625" style="1" customWidth="1"/>
    <col min="12807" max="12807" width="15.1640625" style="1" customWidth="1"/>
    <col min="12808" max="12808" width="8.83203125" style="1"/>
    <col min="12809" max="12809" width="8" style="1" customWidth="1"/>
    <col min="12810" max="12814" width="12.6640625" style="1" customWidth="1"/>
    <col min="12815" max="12815" width="15.1640625" style="1" customWidth="1"/>
    <col min="12816" max="12816" width="8.83203125" style="1"/>
    <col min="12817" max="12817" width="8" style="1" customWidth="1"/>
    <col min="12818" max="12822" width="12.6640625" style="1" customWidth="1"/>
    <col min="12823" max="12823" width="15.1640625" style="1" customWidth="1"/>
    <col min="12824" max="12824" width="8.83203125" style="1"/>
    <col min="12825" max="12825" width="8" style="1" customWidth="1"/>
    <col min="12826" max="12830" width="12.6640625" style="1" customWidth="1"/>
    <col min="12831" max="12831" width="15.1640625" style="1" customWidth="1"/>
    <col min="12832" max="12832" width="8.83203125" style="1"/>
    <col min="12833" max="12833" width="8" style="1" customWidth="1"/>
    <col min="12834" max="12838" width="12.6640625" style="1" customWidth="1"/>
    <col min="12839" max="12839" width="15.1640625" style="1" customWidth="1"/>
    <col min="12840" max="12840" width="8.83203125" style="1"/>
    <col min="12841" max="12841" width="8" style="1" customWidth="1"/>
    <col min="12842" max="12846" width="12.6640625" style="1" customWidth="1"/>
    <col min="12847" max="12847" width="15.1640625" style="1" customWidth="1"/>
    <col min="12848" max="12848" width="8.83203125" style="1"/>
    <col min="12849" max="12849" width="8" style="1" customWidth="1"/>
    <col min="12850" max="12854" width="12.6640625" style="1" customWidth="1"/>
    <col min="12855" max="12855" width="15.1640625" style="1" customWidth="1"/>
    <col min="12856" max="12856" width="8.83203125" style="1"/>
    <col min="12857" max="12857" width="8" style="1" customWidth="1"/>
    <col min="12858" max="12862" width="12.6640625" style="1" customWidth="1"/>
    <col min="12863" max="12863" width="15.1640625" style="1" customWidth="1"/>
    <col min="12864" max="12864" width="8.83203125" style="1"/>
    <col min="12865" max="12865" width="8" style="1" customWidth="1"/>
    <col min="12866" max="12870" width="12.6640625" style="1" customWidth="1"/>
    <col min="12871" max="12871" width="15.1640625" style="1" customWidth="1"/>
    <col min="12872" max="12872" width="8.83203125" style="1"/>
    <col min="12873" max="12873" width="8" style="1" customWidth="1"/>
    <col min="12874" max="12878" width="12.6640625" style="1" customWidth="1"/>
    <col min="12879" max="12879" width="15.1640625" style="1" customWidth="1"/>
    <col min="12880" max="12880" width="8.83203125" style="1"/>
    <col min="12881" max="12881" width="8" style="1" customWidth="1"/>
    <col min="12882" max="12886" width="12.6640625" style="1" customWidth="1"/>
    <col min="12887" max="12887" width="15.1640625" style="1" customWidth="1"/>
    <col min="12888" max="12888" width="8.83203125" style="1"/>
    <col min="12889" max="12889" width="8" style="1" customWidth="1"/>
    <col min="12890" max="12894" width="12.6640625" style="1" customWidth="1"/>
    <col min="12895" max="12895" width="15.1640625" style="1" customWidth="1"/>
    <col min="12896" max="12896" width="8.83203125" style="1"/>
    <col min="12897" max="12897" width="8" style="1" customWidth="1"/>
    <col min="12898" max="12902" width="12.6640625" style="1" customWidth="1"/>
    <col min="12903" max="12903" width="15.1640625" style="1" customWidth="1"/>
    <col min="12904" max="12904" width="8.83203125" style="1"/>
    <col min="12905" max="12905" width="8" style="1" customWidth="1"/>
    <col min="12906" max="12910" width="12.6640625" style="1" customWidth="1"/>
    <col min="12911" max="12911" width="15.1640625" style="1" customWidth="1"/>
    <col min="12912" max="12912" width="8.83203125" style="1"/>
    <col min="12913" max="12913" width="8" style="1" customWidth="1"/>
    <col min="12914" max="12918" width="12.6640625" style="1" customWidth="1"/>
    <col min="12919" max="12919" width="15.1640625" style="1" customWidth="1"/>
    <col min="12920" max="12920" width="8.83203125" style="1"/>
    <col min="12921" max="12921" width="8" style="1" customWidth="1"/>
    <col min="12922" max="12926" width="12.6640625" style="1" customWidth="1"/>
    <col min="12927" max="12927" width="15.1640625" style="1" customWidth="1"/>
    <col min="12928" max="13056" width="8.83203125" style="1"/>
    <col min="13057" max="13057" width="8" style="1" customWidth="1"/>
    <col min="13058" max="13062" width="12.6640625" style="1" customWidth="1"/>
    <col min="13063" max="13063" width="15.1640625" style="1" customWidth="1"/>
    <col min="13064" max="13064" width="8.83203125" style="1"/>
    <col min="13065" max="13065" width="8" style="1" customWidth="1"/>
    <col min="13066" max="13070" width="12.6640625" style="1" customWidth="1"/>
    <col min="13071" max="13071" width="15.1640625" style="1" customWidth="1"/>
    <col min="13072" max="13072" width="8.83203125" style="1"/>
    <col min="13073" max="13073" width="8" style="1" customWidth="1"/>
    <col min="13074" max="13078" width="12.6640625" style="1" customWidth="1"/>
    <col min="13079" max="13079" width="15.1640625" style="1" customWidth="1"/>
    <col min="13080" max="13080" width="8.83203125" style="1"/>
    <col min="13081" max="13081" width="8" style="1" customWidth="1"/>
    <col min="13082" max="13086" width="12.6640625" style="1" customWidth="1"/>
    <col min="13087" max="13087" width="15.1640625" style="1" customWidth="1"/>
    <col min="13088" max="13088" width="8.83203125" style="1"/>
    <col min="13089" max="13089" width="8" style="1" customWidth="1"/>
    <col min="13090" max="13094" width="12.6640625" style="1" customWidth="1"/>
    <col min="13095" max="13095" width="15.1640625" style="1" customWidth="1"/>
    <col min="13096" max="13096" width="8.83203125" style="1"/>
    <col min="13097" max="13097" width="8" style="1" customWidth="1"/>
    <col min="13098" max="13102" width="12.6640625" style="1" customWidth="1"/>
    <col min="13103" max="13103" width="15.1640625" style="1" customWidth="1"/>
    <col min="13104" max="13104" width="8.83203125" style="1"/>
    <col min="13105" max="13105" width="8" style="1" customWidth="1"/>
    <col min="13106" max="13110" width="12.6640625" style="1" customWidth="1"/>
    <col min="13111" max="13111" width="15.1640625" style="1" customWidth="1"/>
    <col min="13112" max="13112" width="8.83203125" style="1"/>
    <col min="13113" max="13113" width="8" style="1" customWidth="1"/>
    <col min="13114" max="13118" width="12.6640625" style="1" customWidth="1"/>
    <col min="13119" max="13119" width="15.1640625" style="1" customWidth="1"/>
    <col min="13120" max="13120" width="8.83203125" style="1"/>
    <col min="13121" max="13121" width="8" style="1" customWidth="1"/>
    <col min="13122" max="13126" width="12.6640625" style="1" customWidth="1"/>
    <col min="13127" max="13127" width="15.1640625" style="1" customWidth="1"/>
    <col min="13128" max="13128" width="8.83203125" style="1"/>
    <col min="13129" max="13129" width="8" style="1" customWidth="1"/>
    <col min="13130" max="13134" width="12.6640625" style="1" customWidth="1"/>
    <col min="13135" max="13135" width="15.1640625" style="1" customWidth="1"/>
    <col min="13136" max="13136" width="8.83203125" style="1"/>
    <col min="13137" max="13137" width="8" style="1" customWidth="1"/>
    <col min="13138" max="13142" width="12.6640625" style="1" customWidth="1"/>
    <col min="13143" max="13143" width="15.1640625" style="1" customWidth="1"/>
    <col min="13144" max="13144" width="8.83203125" style="1"/>
    <col min="13145" max="13145" width="8" style="1" customWidth="1"/>
    <col min="13146" max="13150" width="12.6640625" style="1" customWidth="1"/>
    <col min="13151" max="13151" width="15.1640625" style="1" customWidth="1"/>
    <col min="13152" max="13152" width="8.83203125" style="1"/>
    <col min="13153" max="13153" width="8" style="1" customWidth="1"/>
    <col min="13154" max="13158" width="12.6640625" style="1" customWidth="1"/>
    <col min="13159" max="13159" width="15.1640625" style="1" customWidth="1"/>
    <col min="13160" max="13160" width="8.83203125" style="1"/>
    <col min="13161" max="13161" width="8" style="1" customWidth="1"/>
    <col min="13162" max="13166" width="12.6640625" style="1" customWidth="1"/>
    <col min="13167" max="13167" width="15.1640625" style="1" customWidth="1"/>
    <col min="13168" max="13168" width="8.83203125" style="1"/>
    <col min="13169" max="13169" width="8" style="1" customWidth="1"/>
    <col min="13170" max="13174" width="12.6640625" style="1" customWidth="1"/>
    <col min="13175" max="13175" width="15.1640625" style="1" customWidth="1"/>
    <col min="13176" max="13176" width="8.83203125" style="1"/>
    <col min="13177" max="13177" width="8" style="1" customWidth="1"/>
    <col min="13178" max="13182" width="12.6640625" style="1" customWidth="1"/>
    <col min="13183" max="13183" width="15.1640625" style="1" customWidth="1"/>
    <col min="13184" max="13312" width="8.83203125" style="1"/>
    <col min="13313" max="13313" width="8" style="1" customWidth="1"/>
    <col min="13314" max="13318" width="12.6640625" style="1" customWidth="1"/>
    <col min="13319" max="13319" width="15.1640625" style="1" customWidth="1"/>
    <col min="13320" max="13320" width="8.83203125" style="1"/>
    <col min="13321" max="13321" width="8" style="1" customWidth="1"/>
    <col min="13322" max="13326" width="12.6640625" style="1" customWidth="1"/>
    <col min="13327" max="13327" width="15.1640625" style="1" customWidth="1"/>
    <col min="13328" max="13328" width="8.83203125" style="1"/>
    <col min="13329" max="13329" width="8" style="1" customWidth="1"/>
    <col min="13330" max="13334" width="12.6640625" style="1" customWidth="1"/>
    <col min="13335" max="13335" width="15.1640625" style="1" customWidth="1"/>
    <col min="13336" max="13336" width="8.83203125" style="1"/>
    <col min="13337" max="13337" width="8" style="1" customWidth="1"/>
    <col min="13338" max="13342" width="12.6640625" style="1" customWidth="1"/>
    <col min="13343" max="13343" width="15.1640625" style="1" customWidth="1"/>
    <col min="13344" max="13344" width="8.83203125" style="1"/>
    <col min="13345" max="13345" width="8" style="1" customWidth="1"/>
    <col min="13346" max="13350" width="12.6640625" style="1" customWidth="1"/>
    <col min="13351" max="13351" width="15.1640625" style="1" customWidth="1"/>
    <col min="13352" max="13352" width="8.83203125" style="1"/>
    <col min="13353" max="13353" width="8" style="1" customWidth="1"/>
    <col min="13354" max="13358" width="12.6640625" style="1" customWidth="1"/>
    <col min="13359" max="13359" width="15.1640625" style="1" customWidth="1"/>
    <col min="13360" max="13360" width="8.83203125" style="1"/>
    <col min="13361" max="13361" width="8" style="1" customWidth="1"/>
    <col min="13362" max="13366" width="12.6640625" style="1" customWidth="1"/>
    <col min="13367" max="13367" width="15.1640625" style="1" customWidth="1"/>
    <col min="13368" max="13368" width="8.83203125" style="1"/>
    <col min="13369" max="13369" width="8" style="1" customWidth="1"/>
    <col min="13370" max="13374" width="12.6640625" style="1" customWidth="1"/>
    <col min="13375" max="13375" width="15.1640625" style="1" customWidth="1"/>
    <col min="13376" max="13376" width="8.83203125" style="1"/>
    <col min="13377" max="13377" width="8" style="1" customWidth="1"/>
    <col min="13378" max="13382" width="12.6640625" style="1" customWidth="1"/>
    <col min="13383" max="13383" width="15.1640625" style="1" customWidth="1"/>
    <col min="13384" max="13384" width="8.83203125" style="1"/>
    <col min="13385" max="13385" width="8" style="1" customWidth="1"/>
    <col min="13386" max="13390" width="12.6640625" style="1" customWidth="1"/>
    <col min="13391" max="13391" width="15.1640625" style="1" customWidth="1"/>
    <col min="13392" max="13392" width="8.83203125" style="1"/>
    <col min="13393" max="13393" width="8" style="1" customWidth="1"/>
    <col min="13394" max="13398" width="12.6640625" style="1" customWidth="1"/>
    <col min="13399" max="13399" width="15.1640625" style="1" customWidth="1"/>
    <col min="13400" max="13400" width="8.83203125" style="1"/>
    <col min="13401" max="13401" width="8" style="1" customWidth="1"/>
    <col min="13402" max="13406" width="12.6640625" style="1" customWidth="1"/>
    <col min="13407" max="13407" width="15.1640625" style="1" customWidth="1"/>
    <col min="13408" max="13408" width="8.83203125" style="1"/>
    <col min="13409" max="13409" width="8" style="1" customWidth="1"/>
    <col min="13410" max="13414" width="12.6640625" style="1" customWidth="1"/>
    <col min="13415" max="13415" width="15.1640625" style="1" customWidth="1"/>
    <col min="13416" max="13416" width="8.83203125" style="1"/>
    <col min="13417" max="13417" width="8" style="1" customWidth="1"/>
    <col min="13418" max="13422" width="12.6640625" style="1" customWidth="1"/>
    <col min="13423" max="13423" width="15.1640625" style="1" customWidth="1"/>
    <col min="13424" max="13424" width="8.83203125" style="1"/>
    <col min="13425" max="13425" width="8" style="1" customWidth="1"/>
    <col min="13426" max="13430" width="12.6640625" style="1" customWidth="1"/>
    <col min="13431" max="13431" width="15.1640625" style="1" customWidth="1"/>
    <col min="13432" max="13432" width="8.83203125" style="1"/>
    <col min="13433" max="13433" width="8" style="1" customWidth="1"/>
    <col min="13434" max="13438" width="12.6640625" style="1" customWidth="1"/>
    <col min="13439" max="13439" width="15.1640625" style="1" customWidth="1"/>
    <col min="13440" max="13568" width="8.83203125" style="1"/>
    <col min="13569" max="13569" width="8" style="1" customWidth="1"/>
    <col min="13570" max="13574" width="12.6640625" style="1" customWidth="1"/>
    <col min="13575" max="13575" width="15.1640625" style="1" customWidth="1"/>
    <col min="13576" max="13576" width="8.83203125" style="1"/>
    <col min="13577" max="13577" width="8" style="1" customWidth="1"/>
    <col min="13578" max="13582" width="12.6640625" style="1" customWidth="1"/>
    <col min="13583" max="13583" width="15.1640625" style="1" customWidth="1"/>
    <col min="13584" max="13584" width="8.83203125" style="1"/>
    <col min="13585" max="13585" width="8" style="1" customWidth="1"/>
    <col min="13586" max="13590" width="12.6640625" style="1" customWidth="1"/>
    <col min="13591" max="13591" width="15.1640625" style="1" customWidth="1"/>
    <col min="13592" max="13592" width="8.83203125" style="1"/>
    <col min="13593" max="13593" width="8" style="1" customWidth="1"/>
    <col min="13594" max="13598" width="12.6640625" style="1" customWidth="1"/>
    <col min="13599" max="13599" width="15.1640625" style="1" customWidth="1"/>
    <col min="13600" max="13600" width="8.83203125" style="1"/>
    <col min="13601" max="13601" width="8" style="1" customWidth="1"/>
    <col min="13602" max="13606" width="12.6640625" style="1" customWidth="1"/>
    <col min="13607" max="13607" width="15.1640625" style="1" customWidth="1"/>
    <col min="13608" max="13608" width="8.83203125" style="1"/>
    <col min="13609" max="13609" width="8" style="1" customWidth="1"/>
    <col min="13610" max="13614" width="12.6640625" style="1" customWidth="1"/>
    <col min="13615" max="13615" width="15.1640625" style="1" customWidth="1"/>
    <col min="13616" max="13616" width="8.83203125" style="1"/>
    <col min="13617" max="13617" width="8" style="1" customWidth="1"/>
    <col min="13618" max="13622" width="12.6640625" style="1" customWidth="1"/>
    <col min="13623" max="13623" width="15.1640625" style="1" customWidth="1"/>
    <col min="13624" max="13624" width="8.83203125" style="1"/>
    <col min="13625" max="13625" width="8" style="1" customWidth="1"/>
    <col min="13626" max="13630" width="12.6640625" style="1" customWidth="1"/>
    <col min="13631" max="13631" width="15.1640625" style="1" customWidth="1"/>
    <col min="13632" max="13632" width="8.83203125" style="1"/>
    <col min="13633" max="13633" width="8" style="1" customWidth="1"/>
    <col min="13634" max="13638" width="12.6640625" style="1" customWidth="1"/>
    <col min="13639" max="13639" width="15.1640625" style="1" customWidth="1"/>
    <col min="13640" max="13640" width="8.83203125" style="1"/>
    <col min="13641" max="13641" width="8" style="1" customWidth="1"/>
    <col min="13642" max="13646" width="12.6640625" style="1" customWidth="1"/>
    <col min="13647" max="13647" width="15.1640625" style="1" customWidth="1"/>
    <col min="13648" max="13648" width="8.83203125" style="1"/>
    <col min="13649" max="13649" width="8" style="1" customWidth="1"/>
    <col min="13650" max="13654" width="12.6640625" style="1" customWidth="1"/>
    <col min="13655" max="13655" width="15.1640625" style="1" customWidth="1"/>
    <col min="13656" max="13656" width="8.83203125" style="1"/>
    <col min="13657" max="13657" width="8" style="1" customWidth="1"/>
    <col min="13658" max="13662" width="12.6640625" style="1" customWidth="1"/>
    <col min="13663" max="13663" width="15.1640625" style="1" customWidth="1"/>
    <col min="13664" max="13664" width="8.83203125" style="1"/>
    <col min="13665" max="13665" width="8" style="1" customWidth="1"/>
    <col min="13666" max="13670" width="12.6640625" style="1" customWidth="1"/>
    <col min="13671" max="13671" width="15.1640625" style="1" customWidth="1"/>
    <col min="13672" max="13672" width="8.83203125" style="1"/>
    <col min="13673" max="13673" width="8" style="1" customWidth="1"/>
    <col min="13674" max="13678" width="12.6640625" style="1" customWidth="1"/>
    <col min="13679" max="13679" width="15.1640625" style="1" customWidth="1"/>
    <col min="13680" max="13680" width="8.83203125" style="1"/>
    <col min="13681" max="13681" width="8" style="1" customWidth="1"/>
    <col min="13682" max="13686" width="12.6640625" style="1" customWidth="1"/>
    <col min="13687" max="13687" width="15.1640625" style="1" customWidth="1"/>
    <col min="13688" max="13688" width="8.83203125" style="1"/>
    <col min="13689" max="13689" width="8" style="1" customWidth="1"/>
    <col min="13690" max="13694" width="12.6640625" style="1" customWidth="1"/>
    <col min="13695" max="13695" width="15.1640625" style="1" customWidth="1"/>
    <col min="13696" max="13824" width="8.83203125" style="1"/>
    <col min="13825" max="13825" width="8" style="1" customWidth="1"/>
    <col min="13826" max="13830" width="12.6640625" style="1" customWidth="1"/>
    <col min="13831" max="13831" width="15.1640625" style="1" customWidth="1"/>
    <col min="13832" max="13832" width="8.83203125" style="1"/>
    <col min="13833" max="13833" width="8" style="1" customWidth="1"/>
    <col min="13834" max="13838" width="12.6640625" style="1" customWidth="1"/>
    <col min="13839" max="13839" width="15.1640625" style="1" customWidth="1"/>
    <col min="13840" max="13840" width="8.83203125" style="1"/>
    <col min="13841" max="13841" width="8" style="1" customWidth="1"/>
    <col min="13842" max="13846" width="12.6640625" style="1" customWidth="1"/>
    <col min="13847" max="13847" width="15.1640625" style="1" customWidth="1"/>
    <col min="13848" max="13848" width="8.83203125" style="1"/>
    <col min="13849" max="13849" width="8" style="1" customWidth="1"/>
    <col min="13850" max="13854" width="12.6640625" style="1" customWidth="1"/>
    <col min="13855" max="13855" width="15.1640625" style="1" customWidth="1"/>
    <col min="13856" max="13856" width="8.83203125" style="1"/>
    <col min="13857" max="13857" width="8" style="1" customWidth="1"/>
    <col min="13858" max="13862" width="12.6640625" style="1" customWidth="1"/>
    <col min="13863" max="13863" width="15.1640625" style="1" customWidth="1"/>
    <col min="13864" max="13864" width="8.83203125" style="1"/>
    <col min="13865" max="13865" width="8" style="1" customWidth="1"/>
    <col min="13866" max="13870" width="12.6640625" style="1" customWidth="1"/>
    <col min="13871" max="13871" width="15.1640625" style="1" customWidth="1"/>
    <col min="13872" max="13872" width="8.83203125" style="1"/>
    <col min="13873" max="13873" width="8" style="1" customWidth="1"/>
    <col min="13874" max="13878" width="12.6640625" style="1" customWidth="1"/>
    <col min="13879" max="13879" width="15.1640625" style="1" customWidth="1"/>
    <col min="13880" max="13880" width="8.83203125" style="1"/>
    <col min="13881" max="13881" width="8" style="1" customWidth="1"/>
    <col min="13882" max="13886" width="12.6640625" style="1" customWidth="1"/>
    <col min="13887" max="13887" width="15.1640625" style="1" customWidth="1"/>
    <col min="13888" max="13888" width="8.83203125" style="1"/>
    <col min="13889" max="13889" width="8" style="1" customWidth="1"/>
    <col min="13890" max="13894" width="12.6640625" style="1" customWidth="1"/>
    <col min="13895" max="13895" width="15.1640625" style="1" customWidth="1"/>
    <col min="13896" max="13896" width="8.83203125" style="1"/>
    <col min="13897" max="13897" width="8" style="1" customWidth="1"/>
    <col min="13898" max="13902" width="12.6640625" style="1" customWidth="1"/>
    <col min="13903" max="13903" width="15.1640625" style="1" customWidth="1"/>
    <col min="13904" max="13904" width="8.83203125" style="1"/>
    <col min="13905" max="13905" width="8" style="1" customWidth="1"/>
    <col min="13906" max="13910" width="12.6640625" style="1" customWidth="1"/>
    <col min="13911" max="13911" width="15.1640625" style="1" customWidth="1"/>
    <col min="13912" max="13912" width="8.83203125" style="1"/>
    <col min="13913" max="13913" width="8" style="1" customWidth="1"/>
    <col min="13914" max="13918" width="12.6640625" style="1" customWidth="1"/>
    <col min="13919" max="13919" width="15.1640625" style="1" customWidth="1"/>
    <col min="13920" max="13920" width="8.83203125" style="1"/>
    <col min="13921" max="13921" width="8" style="1" customWidth="1"/>
    <col min="13922" max="13926" width="12.6640625" style="1" customWidth="1"/>
    <col min="13927" max="13927" width="15.1640625" style="1" customWidth="1"/>
    <col min="13928" max="13928" width="8.83203125" style="1"/>
    <col min="13929" max="13929" width="8" style="1" customWidth="1"/>
    <col min="13930" max="13934" width="12.6640625" style="1" customWidth="1"/>
    <col min="13935" max="13935" width="15.1640625" style="1" customWidth="1"/>
    <col min="13936" max="13936" width="8.83203125" style="1"/>
    <col min="13937" max="13937" width="8" style="1" customWidth="1"/>
    <col min="13938" max="13942" width="12.6640625" style="1" customWidth="1"/>
    <col min="13943" max="13943" width="15.1640625" style="1" customWidth="1"/>
    <col min="13944" max="13944" width="8.83203125" style="1"/>
    <col min="13945" max="13945" width="8" style="1" customWidth="1"/>
    <col min="13946" max="13950" width="12.6640625" style="1" customWidth="1"/>
    <col min="13951" max="13951" width="15.1640625" style="1" customWidth="1"/>
    <col min="13952" max="14080" width="8.83203125" style="1"/>
    <col min="14081" max="14081" width="8" style="1" customWidth="1"/>
    <col min="14082" max="14086" width="12.6640625" style="1" customWidth="1"/>
    <col min="14087" max="14087" width="15.1640625" style="1" customWidth="1"/>
    <col min="14088" max="14088" width="8.83203125" style="1"/>
    <col min="14089" max="14089" width="8" style="1" customWidth="1"/>
    <col min="14090" max="14094" width="12.6640625" style="1" customWidth="1"/>
    <col min="14095" max="14095" width="15.1640625" style="1" customWidth="1"/>
    <col min="14096" max="14096" width="8.83203125" style="1"/>
    <col min="14097" max="14097" width="8" style="1" customWidth="1"/>
    <col min="14098" max="14102" width="12.6640625" style="1" customWidth="1"/>
    <col min="14103" max="14103" width="15.1640625" style="1" customWidth="1"/>
    <col min="14104" max="14104" width="8.83203125" style="1"/>
    <col min="14105" max="14105" width="8" style="1" customWidth="1"/>
    <col min="14106" max="14110" width="12.6640625" style="1" customWidth="1"/>
    <col min="14111" max="14111" width="15.1640625" style="1" customWidth="1"/>
    <col min="14112" max="14112" width="8.83203125" style="1"/>
    <col min="14113" max="14113" width="8" style="1" customWidth="1"/>
    <col min="14114" max="14118" width="12.6640625" style="1" customWidth="1"/>
    <col min="14119" max="14119" width="15.1640625" style="1" customWidth="1"/>
    <col min="14120" max="14120" width="8.83203125" style="1"/>
    <col min="14121" max="14121" width="8" style="1" customWidth="1"/>
    <col min="14122" max="14126" width="12.6640625" style="1" customWidth="1"/>
    <col min="14127" max="14127" width="15.1640625" style="1" customWidth="1"/>
    <col min="14128" max="14128" width="8.83203125" style="1"/>
    <col min="14129" max="14129" width="8" style="1" customWidth="1"/>
    <col min="14130" max="14134" width="12.6640625" style="1" customWidth="1"/>
    <col min="14135" max="14135" width="15.1640625" style="1" customWidth="1"/>
    <col min="14136" max="14136" width="8.83203125" style="1"/>
    <col min="14137" max="14137" width="8" style="1" customWidth="1"/>
    <col min="14138" max="14142" width="12.6640625" style="1" customWidth="1"/>
    <col min="14143" max="14143" width="15.1640625" style="1" customWidth="1"/>
    <col min="14144" max="14144" width="8.83203125" style="1"/>
    <col min="14145" max="14145" width="8" style="1" customWidth="1"/>
    <col min="14146" max="14150" width="12.6640625" style="1" customWidth="1"/>
    <col min="14151" max="14151" width="15.1640625" style="1" customWidth="1"/>
    <col min="14152" max="14152" width="8.83203125" style="1"/>
    <col min="14153" max="14153" width="8" style="1" customWidth="1"/>
    <col min="14154" max="14158" width="12.6640625" style="1" customWidth="1"/>
    <col min="14159" max="14159" width="15.1640625" style="1" customWidth="1"/>
    <col min="14160" max="14160" width="8.83203125" style="1"/>
    <col min="14161" max="14161" width="8" style="1" customWidth="1"/>
    <col min="14162" max="14166" width="12.6640625" style="1" customWidth="1"/>
    <col min="14167" max="14167" width="15.1640625" style="1" customWidth="1"/>
    <col min="14168" max="14168" width="8.83203125" style="1"/>
    <col min="14169" max="14169" width="8" style="1" customWidth="1"/>
    <col min="14170" max="14174" width="12.6640625" style="1" customWidth="1"/>
    <col min="14175" max="14175" width="15.1640625" style="1" customWidth="1"/>
    <col min="14176" max="14176" width="8.83203125" style="1"/>
    <col min="14177" max="14177" width="8" style="1" customWidth="1"/>
    <col min="14178" max="14182" width="12.6640625" style="1" customWidth="1"/>
    <col min="14183" max="14183" width="15.1640625" style="1" customWidth="1"/>
    <col min="14184" max="14184" width="8.83203125" style="1"/>
    <col min="14185" max="14185" width="8" style="1" customWidth="1"/>
    <col min="14186" max="14190" width="12.6640625" style="1" customWidth="1"/>
    <col min="14191" max="14191" width="15.1640625" style="1" customWidth="1"/>
    <col min="14192" max="14192" width="8.83203125" style="1"/>
    <col min="14193" max="14193" width="8" style="1" customWidth="1"/>
    <col min="14194" max="14198" width="12.6640625" style="1" customWidth="1"/>
    <col min="14199" max="14199" width="15.1640625" style="1" customWidth="1"/>
    <col min="14200" max="14200" width="8.83203125" style="1"/>
    <col min="14201" max="14201" width="8" style="1" customWidth="1"/>
    <col min="14202" max="14206" width="12.6640625" style="1" customWidth="1"/>
    <col min="14207" max="14207" width="15.1640625" style="1" customWidth="1"/>
    <col min="14208" max="14336" width="8.83203125" style="1"/>
    <col min="14337" max="14337" width="8" style="1" customWidth="1"/>
    <col min="14338" max="14342" width="12.6640625" style="1" customWidth="1"/>
    <col min="14343" max="14343" width="15.1640625" style="1" customWidth="1"/>
    <col min="14344" max="14344" width="8.83203125" style="1"/>
    <col min="14345" max="14345" width="8" style="1" customWidth="1"/>
    <col min="14346" max="14350" width="12.6640625" style="1" customWidth="1"/>
    <col min="14351" max="14351" width="15.1640625" style="1" customWidth="1"/>
    <col min="14352" max="14352" width="8.83203125" style="1"/>
    <col min="14353" max="14353" width="8" style="1" customWidth="1"/>
    <col min="14354" max="14358" width="12.6640625" style="1" customWidth="1"/>
    <col min="14359" max="14359" width="15.1640625" style="1" customWidth="1"/>
    <col min="14360" max="14360" width="8.83203125" style="1"/>
    <col min="14361" max="14361" width="8" style="1" customWidth="1"/>
    <col min="14362" max="14366" width="12.6640625" style="1" customWidth="1"/>
    <col min="14367" max="14367" width="15.1640625" style="1" customWidth="1"/>
    <col min="14368" max="14368" width="8.83203125" style="1"/>
    <col min="14369" max="14369" width="8" style="1" customWidth="1"/>
    <col min="14370" max="14374" width="12.6640625" style="1" customWidth="1"/>
    <col min="14375" max="14375" width="15.1640625" style="1" customWidth="1"/>
    <col min="14376" max="14376" width="8.83203125" style="1"/>
    <col min="14377" max="14377" width="8" style="1" customWidth="1"/>
    <col min="14378" max="14382" width="12.6640625" style="1" customWidth="1"/>
    <col min="14383" max="14383" width="15.1640625" style="1" customWidth="1"/>
    <col min="14384" max="14384" width="8.83203125" style="1"/>
    <col min="14385" max="14385" width="8" style="1" customWidth="1"/>
    <col min="14386" max="14390" width="12.6640625" style="1" customWidth="1"/>
    <col min="14391" max="14391" width="15.1640625" style="1" customWidth="1"/>
    <col min="14392" max="14392" width="8.83203125" style="1"/>
    <col min="14393" max="14393" width="8" style="1" customWidth="1"/>
    <col min="14394" max="14398" width="12.6640625" style="1" customWidth="1"/>
    <col min="14399" max="14399" width="15.1640625" style="1" customWidth="1"/>
    <col min="14400" max="14400" width="8.83203125" style="1"/>
    <col min="14401" max="14401" width="8" style="1" customWidth="1"/>
    <col min="14402" max="14406" width="12.6640625" style="1" customWidth="1"/>
    <col min="14407" max="14407" width="15.1640625" style="1" customWidth="1"/>
    <col min="14408" max="14408" width="8.83203125" style="1"/>
    <col min="14409" max="14409" width="8" style="1" customWidth="1"/>
    <col min="14410" max="14414" width="12.6640625" style="1" customWidth="1"/>
    <col min="14415" max="14415" width="15.1640625" style="1" customWidth="1"/>
    <col min="14416" max="14416" width="8.83203125" style="1"/>
    <col min="14417" max="14417" width="8" style="1" customWidth="1"/>
    <col min="14418" max="14422" width="12.6640625" style="1" customWidth="1"/>
    <col min="14423" max="14423" width="15.1640625" style="1" customWidth="1"/>
    <col min="14424" max="14424" width="8.83203125" style="1"/>
    <col min="14425" max="14425" width="8" style="1" customWidth="1"/>
    <col min="14426" max="14430" width="12.6640625" style="1" customWidth="1"/>
    <col min="14431" max="14431" width="15.1640625" style="1" customWidth="1"/>
    <col min="14432" max="14432" width="8.83203125" style="1"/>
    <col min="14433" max="14433" width="8" style="1" customWidth="1"/>
    <col min="14434" max="14438" width="12.6640625" style="1" customWidth="1"/>
    <col min="14439" max="14439" width="15.1640625" style="1" customWidth="1"/>
    <col min="14440" max="14440" width="8.83203125" style="1"/>
    <col min="14441" max="14441" width="8" style="1" customWidth="1"/>
    <col min="14442" max="14446" width="12.6640625" style="1" customWidth="1"/>
    <col min="14447" max="14447" width="15.1640625" style="1" customWidth="1"/>
    <col min="14448" max="14448" width="8.83203125" style="1"/>
    <col min="14449" max="14449" width="8" style="1" customWidth="1"/>
    <col min="14450" max="14454" width="12.6640625" style="1" customWidth="1"/>
    <col min="14455" max="14455" width="15.1640625" style="1" customWidth="1"/>
    <col min="14456" max="14456" width="8.83203125" style="1"/>
    <col min="14457" max="14457" width="8" style="1" customWidth="1"/>
    <col min="14458" max="14462" width="12.6640625" style="1" customWidth="1"/>
    <col min="14463" max="14463" width="15.1640625" style="1" customWidth="1"/>
    <col min="14464" max="14592" width="8.83203125" style="1"/>
    <col min="14593" max="14593" width="8" style="1" customWidth="1"/>
    <col min="14594" max="14598" width="12.6640625" style="1" customWidth="1"/>
    <col min="14599" max="14599" width="15.1640625" style="1" customWidth="1"/>
    <col min="14600" max="14600" width="8.83203125" style="1"/>
    <col min="14601" max="14601" width="8" style="1" customWidth="1"/>
    <col min="14602" max="14606" width="12.6640625" style="1" customWidth="1"/>
    <col min="14607" max="14607" width="15.1640625" style="1" customWidth="1"/>
    <col min="14608" max="14608" width="8.83203125" style="1"/>
    <col min="14609" max="14609" width="8" style="1" customWidth="1"/>
    <col min="14610" max="14614" width="12.6640625" style="1" customWidth="1"/>
    <col min="14615" max="14615" width="15.1640625" style="1" customWidth="1"/>
    <col min="14616" max="14616" width="8.83203125" style="1"/>
    <col min="14617" max="14617" width="8" style="1" customWidth="1"/>
    <col min="14618" max="14622" width="12.6640625" style="1" customWidth="1"/>
    <col min="14623" max="14623" width="15.1640625" style="1" customWidth="1"/>
    <col min="14624" max="14624" width="8.83203125" style="1"/>
    <col min="14625" max="14625" width="8" style="1" customWidth="1"/>
    <col min="14626" max="14630" width="12.6640625" style="1" customWidth="1"/>
    <col min="14631" max="14631" width="15.1640625" style="1" customWidth="1"/>
    <col min="14632" max="14632" width="8.83203125" style="1"/>
    <col min="14633" max="14633" width="8" style="1" customWidth="1"/>
    <col min="14634" max="14638" width="12.6640625" style="1" customWidth="1"/>
    <col min="14639" max="14639" width="15.1640625" style="1" customWidth="1"/>
    <col min="14640" max="14640" width="8.83203125" style="1"/>
    <col min="14641" max="14641" width="8" style="1" customWidth="1"/>
    <col min="14642" max="14646" width="12.6640625" style="1" customWidth="1"/>
    <col min="14647" max="14647" width="15.1640625" style="1" customWidth="1"/>
    <col min="14648" max="14648" width="8.83203125" style="1"/>
    <col min="14649" max="14649" width="8" style="1" customWidth="1"/>
    <col min="14650" max="14654" width="12.6640625" style="1" customWidth="1"/>
    <col min="14655" max="14655" width="15.1640625" style="1" customWidth="1"/>
    <col min="14656" max="14656" width="8.83203125" style="1"/>
    <col min="14657" max="14657" width="8" style="1" customWidth="1"/>
    <col min="14658" max="14662" width="12.6640625" style="1" customWidth="1"/>
    <col min="14663" max="14663" width="15.1640625" style="1" customWidth="1"/>
    <col min="14664" max="14664" width="8.83203125" style="1"/>
    <col min="14665" max="14665" width="8" style="1" customWidth="1"/>
    <col min="14666" max="14670" width="12.6640625" style="1" customWidth="1"/>
    <col min="14671" max="14671" width="15.1640625" style="1" customWidth="1"/>
    <col min="14672" max="14672" width="8.83203125" style="1"/>
    <col min="14673" max="14673" width="8" style="1" customWidth="1"/>
    <col min="14674" max="14678" width="12.6640625" style="1" customWidth="1"/>
    <col min="14679" max="14679" width="15.1640625" style="1" customWidth="1"/>
    <col min="14680" max="14680" width="8.83203125" style="1"/>
    <col min="14681" max="14681" width="8" style="1" customWidth="1"/>
    <col min="14682" max="14686" width="12.6640625" style="1" customWidth="1"/>
    <col min="14687" max="14687" width="15.1640625" style="1" customWidth="1"/>
    <col min="14688" max="14688" width="8.83203125" style="1"/>
    <col min="14689" max="14689" width="8" style="1" customWidth="1"/>
    <col min="14690" max="14694" width="12.6640625" style="1" customWidth="1"/>
    <col min="14695" max="14695" width="15.1640625" style="1" customWidth="1"/>
    <col min="14696" max="14696" width="8.83203125" style="1"/>
    <col min="14697" max="14697" width="8" style="1" customWidth="1"/>
    <col min="14698" max="14702" width="12.6640625" style="1" customWidth="1"/>
    <col min="14703" max="14703" width="15.1640625" style="1" customWidth="1"/>
    <col min="14704" max="14704" width="8.83203125" style="1"/>
    <col min="14705" max="14705" width="8" style="1" customWidth="1"/>
    <col min="14706" max="14710" width="12.6640625" style="1" customWidth="1"/>
    <col min="14711" max="14711" width="15.1640625" style="1" customWidth="1"/>
    <col min="14712" max="14712" width="8.83203125" style="1"/>
    <col min="14713" max="14713" width="8" style="1" customWidth="1"/>
    <col min="14714" max="14718" width="12.6640625" style="1" customWidth="1"/>
    <col min="14719" max="14719" width="15.1640625" style="1" customWidth="1"/>
    <col min="14720" max="14848" width="8.83203125" style="1"/>
    <col min="14849" max="14849" width="8" style="1" customWidth="1"/>
    <col min="14850" max="14854" width="12.6640625" style="1" customWidth="1"/>
    <col min="14855" max="14855" width="15.1640625" style="1" customWidth="1"/>
    <col min="14856" max="14856" width="8.83203125" style="1"/>
    <col min="14857" max="14857" width="8" style="1" customWidth="1"/>
    <col min="14858" max="14862" width="12.6640625" style="1" customWidth="1"/>
    <col min="14863" max="14863" width="15.1640625" style="1" customWidth="1"/>
    <col min="14864" max="14864" width="8.83203125" style="1"/>
    <col min="14865" max="14865" width="8" style="1" customWidth="1"/>
    <col min="14866" max="14870" width="12.6640625" style="1" customWidth="1"/>
    <col min="14871" max="14871" width="15.1640625" style="1" customWidth="1"/>
    <col min="14872" max="14872" width="8.83203125" style="1"/>
    <col min="14873" max="14873" width="8" style="1" customWidth="1"/>
    <col min="14874" max="14878" width="12.6640625" style="1" customWidth="1"/>
    <col min="14879" max="14879" width="15.1640625" style="1" customWidth="1"/>
    <col min="14880" max="14880" width="8.83203125" style="1"/>
    <col min="14881" max="14881" width="8" style="1" customWidth="1"/>
    <col min="14882" max="14886" width="12.6640625" style="1" customWidth="1"/>
    <col min="14887" max="14887" width="15.1640625" style="1" customWidth="1"/>
    <col min="14888" max="14888" width="8.83203125" style="1"/>
    <col min="14889" max="14889" width="8" style="1" customWidth="1"/>
    <col min="14890" max="14894" width="12.6640625" style="1" customWidth="1"/>
    <col min="14895" max="14895" width="15.1640625" style="1" customWidth="1"/>
    <col min="14896" max="14896" width="8.83203125" style="1"/>
    <col min="14897" max="14897" width="8" style="1" customWidth="1"/>
    <col min="14898" max="14902" width="12.6640625" style="1" customWidth="1"/>
    <col min="14903" max="14903" width="15.1640625" style="1" customWidth="1"/>
    <col min="14904" max="14904" width="8.83203125" style="1"/>
    <col min="14905" max="14905" width="8" style="1" customWidth="1"/>
    <col min="14906" max="14910" width="12.6640625" style="1" customWidth="1"/>
    <col min="14911" max="14911" width="15.1640625" style="1" customWidth="1"/>
    <col min="14912" max="14912" width="8.83203125" style="1"/>
    <col min="14913" max="14913" width="8" style="1" customWidth="1"/>
    <col min="14914" max="14918" width="12.6640625" style="1" customWidth="1"/>
    <col min="14919" max="14919" width="15.1640625" style="1" customWidth="1"/>
    <col min="14920" max="14920" width="8.83203125" style="1"/>
    <col min="14921" max="14921" width="8" style="1" customWidth="1"/>
    <col min="14922" max="14926" width="12.6640625" style="1" customWidth="1"/>
    <col min="14927" max="14927" width="15.1640625" style="1" customWidth="1"/>
    <col min="14928" max="14928" width="8.83203125" style="1"/>
    <col min="14929" max="14929" width="8" style="1" customWidth="1"/>
    <col min="14930" max="14934" width="12.6640625" style="1" customWidth="1"/>
    <col min="14935" max="14935" width="15.1640625" style="1" customWidth="1"/>
    <col min="14936" max="14936" width="8.83203125" style="1"/>
    <col min="14937" max="14937" width="8" style="1" customWidth="1"/>
    <col min="14938" max="14942" width="12.6640625" style="1" customWidth="1"/>
    <col min="14943" max="14943" width="15.1640625" style="1" customWidth="1"/>
    <col min="14944" max="14944" width="8.83203125" style="1"/>
    <col min="14945" max="14945" width="8" style="1" customWidth="1"/>
    <col min="14946" max="14950" width="12.6640625" style="1" customWidth="1"/>
    <col min="14951" max="14951" width="15.1640625" style="1" customWidth="1"/>
    <col min="14952" max="14952" width="8.83203125" style="1"/>
    <col min="14953" max="14953" width="8" style="1" customWidth="1"/>
    <col min="14954" max="14958" width="12.6640625" style="1" customWidth="1"/>
    <col min="14959" max="14959" width="15.1640625" style="1" customWidth="1"/>
    <col min="14960" max="14960" width="8.83203125" style="1"/>
    <col min="14961" max="14961" width="8" style="1" customWidth="1"/>
    <col min="14962" max="14966" width="12.6640625" style="1" customWidth="1"/>
    <col min="14967" max="14967" width="15.1640625" style="1" customWidth="1"/>
    <col min="14968" max="14968" width="8.83203125" style="1"/>
    <col min="14969" max="14969" width="8" style="1" customWidth="1"/>
    <col min="14970" max="14974" width="12.6640625" style="1" customWidth="1"/>
    <col min="14975" max="14975" width="15.1640625" style="1" customWidth="1"/>
    <col min="14976" max="15104" width="8.83203125" style="1"/>
    <col min="15105" max="15105" width="8" style="1" customWidth="1"/>
    <col min="15106" max="15110" width="12.6640625" style="1" customWidth="1"/>
    <col min="15111" max="15111" width="15.1640625" style="1" customWidth="1"/>
    <col min="15112" max="15112" width="8.83203125" style="1"/>
    <col min="15113" max="15113" width="8" style="1" customWidth="1"/>
    <col min="15114" max="15118" width="12.6640625" style="1" customWidth="1"/>
    <col min="15119" max="15119" width="15.1640625" style="1" customWidth="1"/>
    <col min="15120" max="15120" width="8.83203125" style="1"/>
    <col min="15121" max="15121" width="8" style="1" customWidth="1"/>
    <col min="15122" max="15126" width="12.6640625" style="1" customWidth="1"/>
    <col min="15127" max="15127" width="15.1640625" style="1" customWidth="1"/>
    <col min="15128" max="15128" width="8.83203125" style="1"/>
    <col min="15129" max="15129" width="8" style="1" customWidth="1"/>
    <col min="15130" max="15134" width="12.6640625" style="1" customWidth="1"/>
    <col min="15135" max="15135" width="15.1640625" style="1" customWidth="1"/>
    <col min="15136" max="15136" width="8.83203125" style="1"/>
    <col min="15137" max="15137" width="8" style="1" customWidth="1"/>
    <col min="15138" max="15142" width="12.6640625" style="1" customWidth="1"/>
    <col min="15143" max="15143" width="15.1640625" style="1" customWidth="1"/>
    <col min="15144" max="15144" width="8.83203125" style="1"/>
    <col min="15145" max="15145" width="8" style="1" customWidth="1"/>
    <col min="15146" max="15150" width="12.6640625" style="1" customWidth="1"/>
    <col min="15151" max="15151" width="15.1640625" style="1" customWidth="1"/>
    <col min="15152" max="15152" width="8.83203125" style="1"/>
    <col min="15153" max="15153" width="8" style="1" customWidth="1"/>
    <col min="15154" max="15158" width="12.6640625" style="1" customWidth="1"/>
    <col min="15159" max="15159" width="15.1640625" style="1" customWidth="1"/>
    <col min="15160" max="15160" width="8.83203125" style="1"/>
    <col min="15161" max="15161" width="8" style="1" customWidth="1"/>
    <col min="15162" max="15166" width="12.6640625" style="1" customWidth="1"/>
    <col min="15167" max="15167" width="15.1640625" style="1" customWidth="1"/>
    <col min="15168" max="15168" width="8.83203125" style="1"/>
    <col min="15169" max="15169" width="8" style="1" customWidth="1"/>
    <col min="15170" max="15174" width="12.6640625" style="1" customWidth="1"/>
    <col min="15175" max="15175" width="15.1640625" style="1" customWidth="1"/>
    <col min="15176" max="15176" width="8.83203125" style="1"/>
    <col min="15177" max="15177" width="8" style="1" customWidth="1"/>
    <col min="15178" max="15182" width="12.6640625" style="1" customWidth="1"/>
    <col min="15183" max="15183" width="15.1640625" style="1" customWidth="1"/>
    <col min="15184" max="15184" width="8.83203125" style="1"/>
    <col min="15185" max="15185" width="8" style="1" customWidth="1"/>
    <col min="15186" max="15190" width="12.6640625" style="1" customWidth="1"/>
    <col min="15191" max="15191" width="15.1640625" style="1" customWidth="1"/>
    <col min="15192" max="15192" width="8.83203125" style="1"/>
    <col min="15193" max="15193" width="8" style="1" customWidth="1"/>
    <col min="15194" max="15198" width="12.6640625" style="1" customWidth="1"/>
    <col min="15199" max="15199" width="15.1640625" style="1" customWidth="1"/>
    <col min="15200" max="15200" width="8.83203125" style="1"/>
    <col min="15201" max="15201" width="8" style="1" customWidth="1"/>
    <col min="15202" max="15206" width="12.6640625" style="1" customWidth="1"/>
    <col min="15207" max="15207" width="15.1640625" style="1" customWidth="1"/>
    <col min="15208" max="15208" width="8.83203125" style="1"/>
    <col min="15209" max="15209" width="8" style="1" customWidth="1"/>
    <col min="15210" max="15214" width="12.6640625" style="1" customWidth="1"/>
    <col min="15215" max="15215" width="15.1640625" style="1" customWidth="1"/>
    <col min="15216" max="15216" width="8.83203125" style="1"/>
    <col min="15217" max="15217" width="8" style="1" customWidth="1"/>
    <col min="15218" max="15222" width="12.6640625" style="1" customWidth="1"/>
    <col min="15223" max="15223" width="15.1640625" style="1" customWidth="1"/>
    <col min="15224" max="15224" width="8.83203125" style="1"/>
    <col min="15225" max="15225" width="8" style="1" customWidth="1"/>
    <col min="15226" max="15230" width="12.6640625" style="1" customWidth="1"/>
    <col min="15231" max="15231" width="15.1640625" style="1" customWidth="1"/>
    <col min="15232" max="15360" width="8.83203125" style="1"/>
    <col min="15361" max="15361" width="8" style="1" customWidth="1"/>
    <col min="15362" max="15366" width="12.6640625" style="1" customWidth="1"/>
    <col min="15367" max="15367" width="15.1640625" style="1" customWidth="1"/>
    <col min="15368" max="15368" width="8.83203125" style="1"/>
    <col min="15369" max="15369" width="8" style="1" customWidth="1"/>
    <col min="15370" max="15374" width="12.6640625" style="1" customWidth="1"/>
    <col min="15375" max="15375" width="15.1640625" style="1" customWidth="1"/>
    <col min="15376" max="15376" width="8.83203125" style="1"/>
    <col min="15377" max="15377" width="8" style="1" customWidth="1"/>
    <col min="15378" max="15382" width="12.6640625" style="1" customWidth="1"/>
    <col min="15383" max="15383" width="15.1640625" style="1" customWidth="1"/>
    <col min="15384" max="15384" width="8.83203125" style="1"/>
    <col min="15385" max="15385" width="8" style="1" customWidth="1"/>
    <col min="15386" max="15390" width="12.6640625" style="1" customWidth="1"/>
    <col min="15391" max="15391" width="15.1640625" style="1" customWidth="1"/>
    <col min="15392" max="15392" width="8.83203125" style="1"/>
    <col min="15393" max="15393" width="8" style="1" customWidth="1"/>
    <col min="15394" max="15398" width="12.6640625" style="1" customWidth="1"/>
    <col min="15399" max="15399" width="15.1640625" style="1" customWidth="1"/>
    <col min="15400" max="15400" width="8.83203125" style="1"/>
    <col min="15401" max="15401" width="8" style="1" customWidth="1"/>
    <col min="15402" max="15406" width="12.6640625" style="1" customWidth="1"/>
    <col min="15407" max="15407" width="15.1640625" style="1" customWidth="1"/>
    <col min="15408" max="15408" width="8.83203125" style="1"/>
    <col min="15409" max="15409" width="8" style="1" customWidth="1"/>
    <col min="15410" max="15414" width="12.6640625" style="1" customWidth="1"/>
    <col min="15415" max="15415" width="15.1640625" style="1" customWidth="1"/>
    <col min="15416" max="15416" width="8.83203125" style="1"/>
    <col min="15417" max="15417" width="8" style="1" customWidth="1"/>
    <col min="15418" max="15422" width="12.6640625" style="1" customWidth="1"/>
    <col min="15423" max="15423" width="15.1640625" style="1" customWidth="1"/>
    <col min="15424" max="15424" width="8.83203125" style="1"/>
    <col min="15425" max="15425" width="8" style="1" customWidth="1"/>
    <col min="15426" max="15430" width="12.6640625" style="1" customWidth="1"/>
    <col min="15431" max="15431" width="15.1640625" style="1" customWidth="1"/>
    <col min="15432" max="15432" width="8.83203125" style="1"/>
    <col min="15433" max="15433" width="8" style="1" customWidth="1"/>
    <col min="15434" max="15438" width="12.6640625" style="1" customWidth="1"/>
    <col min="15439" max="15439" width="15.1640625" style="1" customWidth="1"/>
    <col min="15440" max="15440" width="8.83203125" style="1"/>
    <col min="15441" max="15441" width="8" style="1" customWidth="1"/>
    <col min="15442" max="15446" width="12.6640625" style="1" customWidth="1"/>
    <col min="15447" max="15447" width="15.1640625" style="1" customWidth="1"/>
    <col min="15448" max="15448" width="8.83203125" style="1"/>
    <col min="15449" max="15449" width="8" style="1" customWidth="1"/>
    <col min="15450" max="15454" width="12.6640625" style="1" customWidth="1"/>
    <col min="15455" max="15455" width="15.1640625" style="1" customWidth="1"/>
    <col min="15456" max="15456" width="8.83203125" style="1"/>
    <col min="15457" max="15457" width="8" style="1" customWidth="1"/>
    <col min="15458" max="15462" width="12.6640625" style="1" customWidth="1"/>
    <col min="15463" max="15463" width="15.1640625" style="1" customWidth="1"/>
    <col min="15464" max="15464" width="8.83203125" style="1"/>
    <col min="15465" max="15465" width="8" style="1" customWidth="1"/>
    <col min="15466" max="15470" width="12.6640625" style="1" customWidth="1"/>
    <col min="15471" max="15471" width="15.1640625" style="1" customWidth="1"/>
    <col min="15472" max="15472" width="8.83203125" style="1"/>
    <col min="15473" max="15473" width="8" style="1" customWidth="1"/>
    <col min="15474" max="15478" width="12.6640625" style="1" customWidth="1"/>
    <col min="15479" max="15479" width="15.1640625" style="1" customWidth="1"/>
    <col min="15480" max="15480" width="8.83203125" style="1"/>
    <col min="15481" max="15481" width="8" style="1" customWidth="1"/>
    <col min="15482" max="15486" width="12.6640625" style="1" customWidth="1"/>
    <col min="15487" max="15487" width="15.1640625" style="1" customWidth="1"/>
    <col min="15488" max="15616" width="8.83203125" style="1"/>
    <col min="15617" max="15617" width="8" style="1" customWidth="1"/>
    <col min="15618" max="15622" width="12.6640625" style="1" customWidth="1"/>
    <col min="15623" max="15623" width="15.1640625" style="1" customWidth="1"/>
    <col min="15624" max="15624" width="8.83203125" style="1"/>
    <col min="15625" max="15625" width="8" style="1" customWidth="1"/>
    <col min="15626" max="15630" width="12.6640625" style="1" customWidth="1"/>
    <col min="15631" max="15631" width="15.1640625" style="1" customWidth="1"/>
    <col min="15632" max="15632" width="8.83203125" style="1"/>
    <col min="15633" max="15633" width="8" style="1" customWidth="1"/>
    <col min="15634" max="15638" width="12.6640625" style="1" customWidth="1"/>
    <col min="15639" max="15639" width="15.1640625" style="1" customWidth="1"/>
    <col min="15640" max="15640" width="8.83203125" style="1"/>
    <col min="15641" max="15641" width="8" style="1" customWidth="1"/>
    <col min="15642" max="15646" width="12.6640625" style="1" customWidth="1"/>
    <col min="15647" max="15647" width="15.1640625" style="1" customWidth="1"/>
    <col min="15648" max="15648" width="8.83203125" style="1"/>
    <col min="15649" max="15649" width="8" style="1" customWidth="1"/>
    <col min="15650" max="15654" width="12.6640625" style="1" customWidth="1"/>
    <col min="15655" max="15655" width="15.1640625" style="1" customWidth="1"/>
    <col min="15656" max="15656" width="8.83203125" style="1"/>
    <col min="15657" max="15657" width="8" style="1" customWidth="1"/>
    <col min="15658" max="15662" width="12.6640625" style="1" customWidth="1"/>
    <col min="15663" max="15663" width="15.1640625" style="1" customWidth="1"/>
    <col min="15664" max="15664" width="8.83203125" style="1"/>
    <col min="15665" max="15665" width="8" style="1" customWidth="1"/>
    <col min="15666" max="15670" width="12.6640625" style="1" customWidth="1"/>
    <col min="15671" max="15671" width="15.1640625" style="1" customWidth="1"/>
    <col min="15672" max="15672" width="8.83203125" style="1"/>
    <col min="15673" max="15673" width="8" style="1" customWidth="1"/>
    <col min="15674" max="15678" width="12.6640625" style="1" customWidth="1"/>
    <col min="15679" max="15679" width="15.1640625" style="1" customWidth="1"/>
    <col min="15680" max="15680" width="8.83203125" style="1"/>
    <col min="15681" max="15681" width="8" style="1" customWidth="1"/>
    <col min="15682" max="15686" width="12.6640625" style="1" customWidth="1"/>
    <col min="15687" max="15687" width="15.1640625" style="1" customWidth="1"/>
    <col min="15688" max="15688" width="8.83203125" style="1"/>
    <col min="15689" max="15689" width="8" style="1" customWidth="1"/>
    <col min="15690" max="15694" width="12.6640625" style="1" customWidth="1"/>
    <col min="15695" max="15695" width="15.1640625" style="1" customWidth="1"/>
    <col min="15696" max="15696" width="8.83203125" style="1"/>
    <col min="15697" max="15697" width="8" style="1" customWidth="1"/>
    <col min="15698" max="15702" width="12.6640625" style="1" customWidth="1"/>
    <col min="15703" max="15703" width="15.1640625" style="1" customWidth="1"/>
    <col min="15704" max="15704" width="8.83203125" style="1"/>
    <col min="15705" max="15705" width="8" style="1" customWidth="1"/>
    <col min="15706" max="15710" width="12.6640625" style="1" customWidth="1"/>
    <col min="15711" max="15711" width="15.1640625" style="1" customWidth="1"/>
    <col min="15712" max="15712" width="8.83203125" style="1"/>
    <col min="15713" max="15713" width="8" style="1" customWidth="1"/>
    <col min="15714" max="15718" width="12.6640625" style="1" customWidth="1"/>
    <col min="15719" max="15719" width="15.1640625" style="1" customWidth="1"/>
    <col min="15720" max="15720" width="8.83203125" style="1"/>
    <col min="15721" max="15721" width="8" style="1" customWidth="1"/>
    <col min="15722" max="15726" width="12.6640625" style="1" customWidth="1"/>
    <col min="15727" max="15727" width="15.1640625" style="1" customWidth="1"/>
    <col min="15728" max="15728" width="8.83203125" style="1"/>
    <col min="15729" max="15729" width="8" style="1" customWidth="1"/>
    <col min="15730" max="15734" width="12.6640625" style="1" customWidth="1"/>
    <col min="15735" max="15735" width="15.1640625" style="1" customWidth="1"/>
    <col min="15736" max="15736" width="8.83203125" style="1"/>
    <col min="15737" max="15737" width="8" style="1" customWidth="1"/>
    <col min="15738" max="15742" width="12.6640625" style="1" customWidth="1"/>
    <col min="15743" max="15743" width="15.1640625" style="1" customWidth="1"/>
    <col min="15744" max="15872" width="8.83203125" style="1"/>
    <col min="15873" max="15873" width="8" style="1" customWidth="1"/>
    <col min="15874" max="15878" width="12.6640625" style="1" customWidth="1"/>
    <col min="15879" max="15879" width="15.1640625" style="1" customWidth="1"/>
    <col min="15880" max="15880" width="8.83203125" style="1"/>
    <col min="15881" max="15881" width="8" style="1" customWidth="1"/>
    <col min="15882" max="15886" width="12.6640625" style="1" customWidth="1"/>
    <col min="15887" max="15887" width="15.1640625" style="1" customWidth="1"/>
    <col min="15888" max="15888" width="8.83203125" style="1"/>
    <col min="15889" max="15889" width="8" style="1" customWidth="1"/>
    <col min="15890" max="15894" width="12.6640625" style="1" customWidth="1"/>
    <col min="15895" max="15895" width="15.1640625" style="1" customWidth="1"/>
    <col min="15896" max="15896" width="8.83203125" style="1"/>
    <col min="15897" max="15897" width="8" style="1" customWidth="1"/>
    <col min="15898" max="15902" width="12.6640625" style="1" customWidth="1"/>
    <col min="15903" max="15903" width="15.1640625" style="1" customWidth="1"/>
    <col min="15904" max="15904" width="8.83203125" style="1"/>
    <col min="15905" max="15905" width="8" style="1" customWidth="1"/>
    <col min="15906" max="15910" width="12.6640625" style="1" customWidth="1"/>
    <col min="15911" max="15911" width="15.1640625" style="1" customWidth="1"/>
    <col min="15912" max="15912" width="8.83203125" style="1"/>
    <col min="15913" max="15913" width="8" style="1" customWidth="1"/>
    <col min="15914" max="15918" width="12.6640625" style="1" customWidth="1"/>
    <col min="15919" max="15919" width="15.1640625" style="1" customWidth="1"/>
    <col min="15920" max="15920" width="8.83203125" style="1"/>
    <col min="15921" max="15921" width="8" style="1" customWidth="1"/>
    <col min="15922" max="15926" width="12.6640625" style="1" customWidth="1"/>
    <col min="15927" max="15927" width="15.1640625" style="1" customWidth="1"/>
    <col min="15928" max="15928" width="8.83203125" style="1"/>
    <col min="15929" max="15929" width="8" style="1" customWidth="1"/>
    <col min="15930" max="15934" width="12.6640625" style="1" customWidth="1"/>
    <col min="15935" max="15935" width="15.1640625" style="1" customWidth="1"/>
    <col min="15936" max="15936" width="8.83203125" style="1"/>
    <col min="15937" max="15937" width="8" style="1" customWidth="1"/>
    <col min="15938" max="15942" width="12.6640625" style="1" customWidth="1"/>
    <col min="15943" max="15943" width="15.1640625" style="1" customWidth="1"/>
    <col min="15944" max="15944" width="8.83203125" style="1"/>
    <col min="15945" max="15945" width="8" style="1" customWidth="1"/>
    <col min="15946" max="15950" width="12.6640625" style="1" customWidth="1"/>
    <col min="15951" max="15951" width="15.1640625" style="1" customWidth="1"/>
    <col min="15952" max="15952" width="8.83203125" style="1"/>
    <col min="15953" max="15953" width="8" style="1" customWidth="1"/>
    <col min="15954" max="15958" width="12.6640625" style="1" customWidth="1"/>
    <col min="15959" max="15959" width="15.1640625" style="1" customWidth="1"/>
    <col min="15960" max="15960" width="8.83203125" style="1"/>
    <col min="15961" max="15961" width="8" style="1" customWidth="1"/>
    <col min="15962" max="15966" width="12.6640625" style="1" customWidth="1"/>
    <col min="15967" max="15967" width="15.1640625" style="1" customWidth="1"/>
    <col min="15968" max="15968" width="8.83203125" style="1"/>
    <col min="15969" max="15969" width="8" style="1" customWidth="1"/>
    <col min="15970" max="15974" width="12.6640625" style="1" customWidth="1"/>
    <col min="15975" max="15975" width="15.1640625" style="1" customWidth="1"/>
    <col min="15976" max="15976" width="8.83203125" style="1"/>
    <col min="15977" max="15977" width="8" style="1" customWidth="1"/>
    <col min="15978" max="15982" width="12.6640625" style="1" customWidth="1"/>
    <col min="15983" max="15983" width="15.1640625" style="1" customWidth="1"/>
    <col min="15984" max="15984" width="8.83203125" style="1"/>
    <col min="15985" max="15985" width="8" style="1" customWidth="1"/>
    <col min="15986" max="15990" width="12.6640625" style="1" customWidth="1"/>
    <col min="15991" max="15991" width="15.1640625" style="1" customWidth="1"/>
    <col min="15992" max="15992" width="8.83203125" style="1"/>
    <col min="15993" max="15993" width="8" style="1" customWidth="1"/>
    <col min="15994" max="15998" width="12.6640625" style="1" customWidth="1"/>
    <col min="15999" max="15999" width="15.1640625" style="1" customWidth="1"/>
    <col min="16000" max="16128" width="8.83203125" style="1"/>
    <col min="16129" max="16129" width="8" style="1" customWidth="1"/>
    <col min="16130" max="16134" width="12.6640625" style="1" customWidth="1"/>
    <col min="16135" max="16135" width="15.1640625" style="1" customWidth="1"/>
    <col min="16136" max="16136" width="8.83203125" style="1"/>
    <col min="16137" max="16137" width="8" style="1" customWidth="1"/>
    <col min="16138" max="16142" width="12.6640625" style="1" customWidth="1"/>
    <col min="16143" max="16143" width="15.1640625" style="1" customWidth="1"/>
    <col min="16144" max="16144" width="8.83203125" style="1"/>
    <col min="16145" max="16145" width="8" style="1" customWidth="1"/>
    <col min="16146" max="16150" width="12.6640625" style="1" customWidth="1"/>
    <col min="16151" max="16151" width="15.1640625" style="1" customWidth="1"/>
    <col min="16152" max="16152" width="8.83203125" style="1"/>
    <col min="16153" max="16153" width="8" style="1" customWidth="1"/>
    <col min="16154" max="16158" width="12.6640625" style="1" customWidth="1"/>
    <col min="16159" max="16159" width="15.1640625" style="1" customWidth="1"/>
    <col min="16160" max="16160" width="8.83203125" style="1"/>
    <col min="16161" max="16161" width="8" style="1" customWidth="1"/>
    <col min="16162" max="16166" width="12.6640625" style="1" customWidth="1"/>
    <col min="16167" max="16167" width="15.1640625" style="1" customWidth="1"/>
    <col min="16168" max="16168" width="8.83203125" style="1"/>
    <col min="16169" max="16169" width="8" style="1" customWidth="1"/>
    <col min="16170" max="16174" width="12.6640625" style="1" customWidth="1"/>
    <col min="16175" max="16175" width="15.1640625" style="1" customWidth="1"/>
    <col min="16176" max="16176" width="8.83203125" style="1"/>
    <col min="16177" max="16177" width="8" style="1" customWidth="1"/>
    <col min="16178" max="16182" width="12.6640625" style="1" customWidth="1"/>
    <col min="16183" max="16183" width="15.1640625" style="1" customWidth="1"/>
    <col min="16184" max="16184" width="8.83203125" style="1"/>
    <col min="16185" max="16185" width="8" style="1" customWidth="1"/>
    <col min="16186" max="16190" width="12.6640625" style="1" customWidth="1"/>
    <col min="16191" max="16191" width="15.1640625" style="1" customWidth="1"/>
    <col min="16192" max="16192" width="8.83203125" style="1"/>
    <col min="16193" max="16193" width="8" style="1" customWidth="1"/>
    <col min="16194" max="16198" width="12.6640625" style="1" customWidth="1"/>
    <col min="16199" max="16199" width="15.1640625" style="1" customWidth="1"/>
    <col min="16200" max="16200" width="8.83203125" style="1"/>
    <col min="16201" max="16201" width="8" style="1" customWidth="1"/>
    <col min="16202" max="16206" width="12.6640625" style="1" customWidth="1"/>
    <col min="16207" max="16207" width="15.1640625" style="1" customWidth="1"/>
    <col min="16208" max="16208" width="8.83203125" style="1"/>
    <col min="16209" max="16209" width="8" style="1" customWidth="1"/>
    <col min="16210" max="16214" width="12.6640625" style="1" customWidth="1"/>
    <col min="16215" max="16215" width="15.1640625" style="1" customWidth="1"/>
    <col min="16216" max="16216" width="8.83203125" style="1"/>
    <col min="16217" max="16217" width="8" style="1" customWidth="1"/>
    <col min="16218" max="16222" width="12.6640625" style="1" customWidth="1"/>
    <col min="16223" max="16223" width="15.1640625" style="1" customWidth="1"/>
    <col min="16224" max="16224" width="8.83203125" style="1"/>
    <col min="16225" max="16225" width="8" style="1" customWidth="1"/>
    <col min="16226" max="16230" width="12.6640625" style="1" customWidth="1"/>
    <col min="16231" max="16231" width="15.1640625" style="1" customWidth="1"/>
    <col min="16232" max="16232" width="8.83203125" style="1"/>
    <col min="16233" max="16233" width="8" style="1" customWidth="1"/>
    <col min="16234" max="16238" width="12.6640625" style="1" customWidth="1"/>
    <col min="16239" max="16239" width="15.1640625" style="1" customWidth="1"/>
    <col min="16240" max="16240" width="8.83203125" style="1"/>
    <col min="16241" max="16241" width="8" style="1" customWidth="1"/>
    <col min="16242" max="16246" width="12.6640625" style="1" customWidth="1"/>
    <col min="16247" max="16247" width="15.1640625" style="1" customWidth="1"/>
    <col min="16248" max="16248" width="8.83203125" style="1"/>
    <col min="16249" max="16249" width="8" style="1" customWidth="1"/>
    <col min="16250" max="16254" width="12.6640625" style="1" customWidth="1"/>
    <col min="16255" max="16255" width="15.1640625" style="1" customWidth="1"/>
    <col min="16256" max="16384" width="8.83203125" style="1"/>
  </cols>
  <sheetData>
    <row r="1" spans="1:143" ht="18" customHeight="1" x14ac:dyDescent="0.2">
      <c r="A1" s="1" t="s">
        <v>0</v>
      </c>
      <c r="B1" s="2"/>
      <c r="C1" s="3">
        <v>43088</v>
      </c>
      <c r="D1" s="4" t="s">
        <v>1</v>
      </c>
      <c r="E1" s="5" t="s">
        <v>28</v>
      </c>
      <c r="F1" s="4" t="s">
        <v>2</v>
      </c>
      <c r="G1" s="6" t="s">
        <v>83</v>
      </c>
      <c r="I1" s="1" t="s">
        <v>0</v>
      </c>
      <c r="J1" s="2"/>
      <c r="K1" s="3"/>
      <c r="L1" s="4" t="s">
        <v>1</v>
      </c>
      <c r="M1" s="5" t="str">
        <f>IF(O1="まき網","八代海","天草西海")</f>
        <v>天草西海</v>
      </c>
      <c r="N1" s="4" t="s">
        <v>2</v>
      </c>
      <c r="O1" s="6"/>
      <c r="Q1" s="1" t="s">
        <v>0</v>
      </c>
      <c r="R1" s="2"/>
      <c r="S1" s="3"/>
      <c r="T1" s="4" t="s">
        <v>1</v>
      </c>
      <c r="U1" s="5" t="str">
        <f>IF(W1="まき網","八代海","天草西海")</f>
        <v>天草西海</v>
      </c>
      <c r="V1" s="4" t="s">
        <v>2</v>
      </c>
      <c r="W1" s="7"/>
      <c r="Y1" s="1" t="s">
        <v>0</v>
      </c>
      <c r="Z1" s="2"/>
      <c r="AA1" s="3"/>
      <c r="AB1" s="4" t="s">
        <v>1</v>
      </c>
      <c r="AC1" s="5" t="str">
        <f>IF(AE1="まき網","八代海","天草西海")</f>
        <v>天草西海</v>
      </c>
      <c r="AD1" s="4" t="s">
        <v>2</v>
      </c>
      <c r="AE1" s="6"/>
      <c r="AG1" s="1" t="s">
        <v>0</v>
      </c>
      <c r="AH1" s="2"/>
      <c r="AI1" s="3"/>
      <c r="AJ1" s="4" t="s">
        <v>1</v>
      </c>
      <c r="AK1" s="5" t="str">
        <f>IF(AM1="まき網","八代海","天草西海")</f>
        <v>天草西海</v>
      </c>
      <c r="AL1" s="4" t="s">
        <v>2</v>
      </c>
      <c r="AM1" s="6"/>
      <c r="AO1" s="1" t="s">
        <v>0</v>
      </c>
      <c r="AP1" s="2"/>
      <c r="AQ1" s="3"/>
      <c r="AR1" s="4" t="s">
        <v>1</v>
      </c>
      <c r="AS1" s="5" t="str">
        <f>IF(AU1="まき網","八代海","天草西海")</f>
        <v>天草西海</v>
      </c>
      <c r="AT1" s="4" t="s">
        <v>2</v>
      </c>
      <c r="AU1" s="6"/>
      <c r="AW1" s="1" t="s">
        <v>0</v>
      </c>
      <c r="AX1" s="2"/>
      <c r="AY1" s="3">
        <v>42969</v>
      </c>
      <c r="AZ1" s="4" t="s">
        <v>1</v>
      </c>
      <c r="BA1" s="5" t="str">
        <f>IF(BC1="まき網","八代海","天草西海")</f>
        <v>天草西海</v>
      </c>
      <c r="BB1" s="4" t="s">
        <v>2</v>
      </c>
      <c r="BC1" s="6"/>
      <c r="BE1" s="1" t="s">
        <v>0</v>
      </c>
      <c r="BF1" s="2"/>
      <c r="BG1" s="3"/>
      <c r="BH1" s="4" t="s">
        <v>1</v>
      </c>
      <c r="BI1" s="5" t="str">
        <f>IF(BK1="まき網","八代海","天草西海")</f>
        <v>天草西海</v>
      </c>
      <c r="BJ1" s="4" t="s">
        <v>2</v>
      </c>
      <c r="BK1" s="6"/>
      <c r="BM1" s="1" t="s">
        <v>0</v>
      </c>
      <c r="BN1" s="2"/>
      <c r="BO1" s="3"/>
      <c r="BP1" s="4" t="s">
        <v>1</v>
      </c>
      <c r="BQ1" s="5" t="str">
        <f>IF(BS1="まき網","八代海","天草西海")</f>
        <v>天草西海</v>
      </c>
      <c r="BR1" s="4" t="s">
        <v>2</v>
      </c>
      <c r="BS1" s="6"/>
      <c r="BU1" s="1" t="s">
        <v>0</v>
      </c>
      <c r="BV1" s="2"/>
      <c r="BW1" s="3"/>
      <c r="BX1" s="4" t="s">
        <v>1</v>
      </c>
      <c r="BY1" s="5" t="str">
        <f>IF(CA1="まき網","八代海","天草西海")</f>
        <v>天草西海</v>
      </c>
      <c r="BZ1" s="4" t="s">
        <v>2</v>
      </c>
      <c r="CA1" s="6"/>
      <c r="CC1" s="1" t="s">
        <v>0</v>
      </c>
      <c r="CD1" s="2"/>
      <c r="CE1" s="3"/>
      <c r="CF1" s="4" t="s">
        <v>1</v>
      </c>
      <c r="CG1" s="5" t="str">
        <f>IF(CI1="まき網","八代海","天草西海")</f>
        <v>天草西海</v>
      </c>
      <c r="CH1" s="4" t="s">
        <v>2</v>
      </c>
      <c r="CI1" s="6"/>
      <c r="CK1" s="1" t="s">
        <v>0</v>
      </c>
      <c r="CL1" s="2"/>
      <c r="CM1" s="3"/>
      <c r="CN1" s="4" t="s">
        <v>1</v>
      </c>
      <c r="CO1" s="5" t="str">
        <f>IF(CQ1="まき網","八代海","天草西海")</f>
        <v>天草西海</v>
      </c>
      <c r="CP1" s="4" t="s">
        <v>2</v>
      </c>
      <c r="CQ1" s="6"/>
      <c r="CS1" s="1" t="s">
        <v>0</v>
      </c>
      <c r="CT1" s="2"/>
      <c r="CU1" s="3"/>
      <c r="CV1" s="4" t="s">
        <v>1</v>
      </c>
      <c r="CW1" s="5" t="str">
        <f>IF(CY1="まき網","八代海","天草西海")</f>
        <v>天草西海</v>
      </c>
      <c r="CX1" s="4" t="s">
        <v>2</v>
      </c>
      <c r="CY1" s="6"/>
      <c r="DA1" s="1" t="s">
        <v>0</v>
      </c>
      <c r="DB1" s="2"/>
      <c r="DC1" s="3"/>
      <c r="DD1" s="4" t="s">
        <v>1</v>
      </c>
      <c r="DE1" s="5" t="str">
        <f>IF(DG1="まき網","八代海","天草西海")</f>
        <v>天草西海</v>
      </c>
      <c r="DF1" s="4" t="s">
        <v>2</v>
      </c>
      <c r="DG1" s="6"/>
      <c r="DI1" s="1" t="s">
        <v>0</v>
      </c>
      <c r="DJ1" s="2"/>
      <c r="DK1" s="3"/>
      <c r="DL1" s="4" t="s">
        <v>1</v>
      </c>
      <c r="DM1" s="5" t="str">
        <f>IF(DO1="まき網","八代海","天草西海")</f>
        <v>天草西海</v>
      </c>
      <c r="DN1" s="4" t="s">
        <v>2</v>
      </c>
      <c r="DO1" s="6"/>
      <c r="DQ1" s="1" t="s">
        <v>0</v>
      </c>
      <c r="DR1" s="2"/>
      <c r="DS1" s="3"/>
      <c r="DT1" s="4" t="s">
        <v>1</v>
      </c>
      <c r="DU1" s="5" t="str">
        <f>IF(DW1="まき網","八代海","天草西海")</f>
        <v>天草西海</v>
      </c>
      <c r="DV1" s="4" t="s">
        <v>2</v>
      </c>
      <c r="DW1" s="6"/>
    </row>
    <row r="2" spans="1:143" ht="18" customHeight="1" x14ac:dyDescent="0.2">
      <c r="A2" s="1" t="s">
        <v>3</v>
      </c>
      <c r="B2" s="2"/>
      <c r="C2" s="3">
        <v>43088</v>
      </c>
      <c r="D2" s="4" t="s">
        <v>4</v>
      </c>
      <c r="E2" s="1" t="s">
        <v>5</v>
      </c>
      <c r="F2" s="4" t="s">
        <v>6</v>
      </c>
      <c r="G2" s="1" t="s">
        <v>26</v>
      </c>
      <c r="I2" s="1" t="s">
        <v>3</v>
      </c>
      <c r="J2" s="2"/>
      <c r="K2" s="3"/>
      <c r="L2" s="4" t="s">
        <v>4</v>
      </c>
      <c r="M2" s="1" t="s">
        <v>5</v>
      </c>
      <c r="N2" s="4" t="s">
        <v>6</v>
      </c>
      <c r="O2" s="5"/>
      <c r="Q2" s="1" t="s">
        <v>3</v>
      </c>
      <c r="R2" s="2"/>
      <c r="S2" s="3"/>
      <c r="T2" s="4" t="s">
        <v>4</v>
      </c>
      <c r="U2" s="1" t="s">
        <v>5</v>
      </c>
      <c r="V2" s="4" t="s">
        <v>6</v>
      </c>
      <c r="W2" s="46"/>
      <c r="Y2" s="1" t="s">
        <v>3</v>
      </c>
      <c r="Z2" s="2"/>
      <c r="AA2" s="3"/>
      <c r="AB2" s="4" t="s">
        <v>4</v>
      </c>
      <c r="AC2" s="1" t="s">
        <v>5</v>
      </c>
      <c r="AD2" s="4" t="s">
        <v>6</v>
      </c>
      <c r="AE2" s="5"/>
      <c r="AG2" s="1" t="s">
        <v>3</v>
      </c>
      <c r="AH2" s="2"/>
      <c r="AI2" s="3"/>
      <c r="AJ2" s="4" t="s">
        <v>4</v>
      </c>
      <c r="AK2" s="1" t="s">
        <v>5</v>
      </c>
      <c r="AL2" s="4" t="s">
        <v>6</v>
      </c>
      <c r="AM2" s="5"/>
      <c r="AO2" s="1" t="s">
        <v>3</v>
      </c>
      <c r="AP2" s="2"/>
      <c r="AQ2" s="3"/>
      <c r="AR2" s="4" t="s">
        <v>4</v>
      </c>
      <c r="AS2" s="1" t="s">
        <v>5</v>
      </c>
      <c r="AT2" s="4" t="s">
        <v>6</v>
      </c>
      <c r="AU2" s="5"/>
      <c r="AW2" s="1" t="s">
        <v>3</v>
      </c>
      <c r="AX2" s="2"/>
      <c r="AY2" s="3">
        <v>42969</v>
      </c>
      <c r="AZ2" s="4" t="s">
        <v>4</v>
      </c>
      <c r="BA2" s="1" t="s">
        <v>5</v>
      </c>
      <c r="BB2" s="4" t="s">
        <v>6</v>
      </c>
      <c r="BC2" s="5"/>
      <c r="BE2" s="1" t="s">
        <v>3</v>
      </c>
      <c r="BF2" s="2"/>
      <c r="BG2" s="3"/>
      <c r="BH2" s="4" t="s">
        <v>4</v>
      </c>
      <c r="BI2" s="1" t="s">
        <v>5</v>
      </c>
      <c r="BJ2" s="4" t="s">
        <v>6</v>
      </c>
      <c r="BK2" s="5"/>
      <c r="BM2" s="1" t="s">
        <v>3</v>
      </c>
      <c r="BN2" s="2"/>
      <c r="BO2" s="3"/>
      <c r="BP2" s="4" t="s">
        <v>4</v>
      </c>
      <c r="BQ2" s="1" t="s">
        <v>5</v>
      </c>
      <c r="BR2" s="4" t="s">
        <v>6</v>
      </c>
      <c r="BS2" s="5"/>
      <c r="BU2" s="1" t="s">
        <v>3</v>
      </c>
      <c r="BV2" s="2"/>
      <c r="BW2" s="3"/>
      <c r="BX2" s="4" t="s">
        <v>4</v>
      </c>
      <c r="BY2" s="1" t="s">
        <v>5</v>
      </c>
      <c r="BZ2" s="4" t="s">
        <v>6</v>
      </c>
      <c r="CA2" s="5"/>
      <c r="CC2" s="1" t="s">
        <v>3</v>
      </c>
      <c r="CD2" s="2"/>
      <c r="CE2" s="3"/>
      <c r="CF2" s="4" t="s">
        <v>4</v>
      </c>
      <c r="CG2" s="1" t="s">
        <v>5</v>
      </c>
      <c r="CH2" s="4" t="s">
        <v>6</v>
      </c>
      <c r="CI2" s="5"/>
      <c r="CK2" s="1" t="s">
        <v>3</v>
      </c>
      <c r="CL2" s="2"/>
      <c r="CM2" s="3"/>
      <c r="CN2" s="4" t="s">
        <v>4</v>
      </c>
      <c r="CO2" s="1" t="s">
        <v>5</v>
      </c>
      <c r="CP2" s="4" t="s">
        <v>6</v>
      </c>
      <c r="CQ2" s="5"/>
      <c r="CS2" s="1" t="s">
        <v>3</v>
      </c>
      <c r="CT2" s="2"/>
      <c r="CU2" s="3"/>
      <c r="CV2" s="4" t="s">
        <v>4</v>
      </c>
      <c r="CW2" s="1" t="s">
        <v>5</v>
      </c>
      <c r="CX2" s="4" t="s">
        <v>6</v>
      </c>
      <c r="CY2" s="5"/>
      <c r="DA2" s="1" t="s">
        <v>3</v>
      </c>
      <c r="DB2" s="2"/>
      <c r="DC2" s="3"/>
      <c r="DD2" s="4" t="s">
        <v>4</v>
      </c>
      <c r="DE2" s="1" t="s">
        <v>5</v>
      </c>
      <c r="DF2" s="4" t="s">
        <v>6</v>
      </c>
      <c r="DG2" s="5"/>
      <c r="DI2" s="1" t="s">
        <v>3</v>
      </c>
      <c r="DJ2" s="2"/>
      <c r="DK2" s="3"/>
      <c r="DL2" s="4" t="s">
        <v>4</v>
      </c>
      <c r="DM2" s="1" t="s">
        <v>5</v>
      </c>
      <c r="DN2" s="4" t="s">
        <v>6</v>
      </c>
      <c r="DO2" s="5"/>
      <c r="DQ2" s="1" t="s">
        <v>3</v>
      </c>
      <c r="DR2" s="2"/>
      <c r="DS2" s="3"/>
      <c r="DT2" s="4" t="s">
        <v>4</v>
      </c>
      <c r="DU2" s="1" t="s">
        <v>5</v>
      </c>
      <c r="DV2" s="4" t="s">
        <v>6</v>
      </c>
      <c r="DW2" s="5"/>
    </row>
    <row r="3" spans="1:143" ht="18" customHeight="1" x14ac:dyDescent="0.2">
      <c r="A3" s="1" t="s">
        <v>7</v>
      </c>
      <c r="B3" s="45"/>
      <c r="C3" s="10"/>
      <c r="D3" s="4" t="s">
        <v>8</v>
      </c>
      <c r="I3" s="1" t="s">
        <v>7</v>
      </c>
      <c r="J3" s="45"/>
      <c r="K3" s="10"/>
      <c r="L3" s="4" t="s">
        <v>8</v>
      </c>
      <c r="Q3" s="1" t="s">
        <v>7</v>
      </c>
      <c r="R3" s="45"/>
      <c r="S3" s="10"/>
      <c r="T3" s="4" t="s">
        <v>8</v>
      </c>
      <c r="Y3" s="1" t="s">
        <v>7</v>
      </c>
      <c r="Z3" s="45"/>
      <c r="AA3" s="10"/>
      <c r="AB3" s="4" t="s">
        <v>8</v>
      </c>
      <c r="AG3" s="1" t="s">
        <v>7</v>
      </c>
      <c r="AH3" s="45"/>
      <c r="AI3" s="10"/>
      <c r="AJ3" s="4" t="s">
        <v>8</v>
      </c>
      <c r="AO3" s="1" t="s">
        <v>7</v>
      </c>
      <c r="AP3" s="45"/>
      <c r="AQ3" s="10"/>
      <c r="AR3" s="4" t="s">
        <v>8</v>
      </c>
      <c r="AW3" s="1" t="s">
        <v>7</v>
      </c>
      <c r="AX3" s="45"/>
      <c r="AY3" s="10"/>
      <c r="AZ3" s="4" t="s">
        <v>8</v>
      </c>
      <c r="BE3" s="1" t="s">
        <v>7</v>
      </c>
      <c r="BF3" s="45"/>
      <c r="BG3" s="10"/>
      <c r="BH3" s="4" t="s">
        <v>8</v>
      </c>
      <c r="BM3" s="1" t="s">
        <v>7</v>
      </c>
      <c r="BN3" s="45"/>
      <c r="BO3" s="10"/>
      <c r="BP3" s="4" t="s">
        <v>8</v>
      </c>
      <c r="BU3" s="1" t="s">
        <v>7</v>
      </c>
      <c r="BV3" s="45"/>
      <c r="BW3" s="10"/>
      <c r="BX3" s="4" t="s">
        <v>8</v>
      </c>
      <c r="CC3" s="1" t="s">
        <v>7</v>
      </c>
      <c r="CD3" s="45"/>
      <c r="CE3" s="10"/>
      <c r="CF3" s="4" t="s">
        <v>8</v>
      </c>
      <c r="CK3" s="1" t="s">
        <v>7</v>
      </c>
      <c r="CL3" s="45"/>
      <c r="CM3" s="10"/>
      <c r="CN3" s="4" t="s">
        <v>8</v>
      </c>
      <c r="CS3" s="1" t="s">
        <v>7</v>
      </c>
      <c r="CT3" s="45"/>
      <c r="CU3" s="10"/>
      <c r="CV3" s="4" t="s">
        <v>8</v>
      </c>
      <c r="DA3" s="1" t="s">
        <v>7</v>
      </c>
      <c r="DB3" s="45"/>
      <c r="DC3" s="10"/>
      <c r="DD3" s="4" t="s">
        <v>8</v>
      </c>
      <c r="DI3" s="1" t="s">
        <v>7</v>
      </c>
      <c r="DJ3" s="45"/>
      <c r="DK3" s="10"/>
      <c r="DL3" s="4" t="s">
        <v>8</v>
      </c>
      <c r="DQ3" s="1" t="s">
        <v>7</v>
      </c>
      <c r="DR3" s="45"/>
      <c r="DS3" s="10"/>
      <c r="DT3" s="4" t="s">
        <v>8</v>
      </c>
    </row>
    <row r="4" spans="1:143" ht="18" customHeight="1" x14ac:dyDescent="0.2">
      <c r="A4" s="1" t="s">
        <v>9</v>
      </c>
      <c r="B4" s="45"/>
      <c r="C4" s="11">
        <f>AVERAGE(B8:B107)</f>
        <v>-302.15584415584414</v>
      </c>
      <c r="D4" s="4" t="s">
        <v>10</v>
      </c>
      <c r="E4" s="11">
        <f>AVERAGE(D8:D107)</f>
        <v>-26.998701298701299</v>
      </c>
      <c r="F4" s="4" t="s">
        <v>11</v>
      </c>
      <c r="G4" s="1">
        <f>COUNTA(B8:B107)</f>
        <v>77</v>
      </c>
      <c r="I4" s="1" t="s">
        <v>9</v>
      </c>
      <c r="J4" s="45"/>
      <c r="K4" s="11">
        <f>AVERAGE(J8:J107)</f>
        <v>38.5</v>
      </c>
      <c r="L4" s="4" t="s">
        <v>10</v>
      </c>
      <c r="M4" s="11">
        <f>AVERAGE(L8:L107)</f>
        <v>6.51</v>
      </c>
      <c r="N4" s="4" t="s">
        <v>11</v>
      </c>
      <c r="O4" s="1">
        <f>COUNTA(J8:J107)</f>
        <v>10</v>
      </c>
      <c r="Q4" s="1" t="s">
        <v>9</v>
      </c>
      <c r="R4" s="45"/>
      <c r="S4" s="11">
        <f>AVERAGE(R8:R107)</f>
        <v>38.5</v>
      </c>
      <c r="T4" s="4" t="s">
        <v>10</v>
      </c>
      <c r="U4" s="11">
        <f>AVERAGE(T8:T107)</f>
        <v>6.51</v>
      </c>
      <c r="V4" s="4" t="s">
        <v>11</v>
      </c>
      <c r="W4" s="1">
        <f>COUNTA(R8:R107)</f>
        <v>10</v>
      </c>
      <c r="Y4" s="1" t="s">
        <v>9</v>
      </c>
      <c r="Z4" s="45"/>
      <c r="AA4" s="11">
        <f>AVERAGE(Z8:Z107)</f>
        <v>38.5</v>
      </c>
      <c r="AB4" s="4" t="s">
        <v>10</v>
      </c>
      <c r="AC4" s="11">
        <f>AVERAGE(AB8:AB107)</f>
        <v>6.51</v>
      </c>
      <c r="AD4" s="4" t="s">
        <v>11</v>
      </c>
      <c r="AE4" s="1">
        <f>COUNTA(Z8:Z107)</f>
        <v>10</v>
      </c>
      <c r="AG4" s="1" t="s">
        <v>9</v>
      </c>
      <c r="AH4" s="45"/>
      <c r="AI4" s="11">
        <f>AVERAGE(AH8:AH107)</f>
        <v>99.94736842105263</v>
      </c>
      <c r="AJ4" s="4" t="s">
        <v>10</v>
      </c>
      <c r="AK4" s="11">
        <f>AVERAGE(AJ8:AJ107)</f>
        <v>13.299999999999999</v>
      </c>
      <c r="AL4" s="4" t="s">
        <v>11</v>
      </c>
      <c r="AM4" s="1">
        <f>COUNTA(AH8:AH107)</f>
        <v>19</v>
      </c>
      <c r="AO4" s="1" t="s">
        <v>9</v>
      </c>
      <c r="AP4" s="45"/>
      <c r="AQ4" s="11">
        <f>AVERAGE(AP8:AP107)</f>
        <v>38.5</v>
      </c>
      <c r="AR4" s="4" t="s">
        <v>10</v>
      </c>
      <c r="AS4" s="11">
        <f>AVERAGE(AR8:AR107)</f>
        <v>6.51</v>
      </c>
      <c r="AT4" s="4" t="s">
        <v>11</v>
      </c>
      <c r="AU4" s="1">
        <f>COUNTA(AP8:AP107)</f>
        <v>10</v>
      </c>
      <c r="AW4" s="1" t="s">
        <v>9</v>
      </c>
      <c r="AX4" s="45"/>
      <c r="AY4" s="11">
        <f>AVERAGE(AX8:AX107)</f>
        <v>38.5</v>
      </c>
      <c r="AZ4" s="4" t="s">
        <v>10</v>
      </c>
      <c r="BA4" s="11">
        <f>AVERAGE(AZ8:AZ107)</f>
        <v>6.51</v>
      </c>
      <c r="BB4" s="4" t="s">
        <v>11</v>
      </c>
      <c r="BC4" s="1">
        <f>COUNTA(AX8:AX107)</f>
        <v>10</v>
      </c>
      <c r="BE4" s="1" t="s">
        <v>9</v>
      </c>
      <c r="BF4" s="45"/>
      <c r="BG4" s="11">
        <f>AVERAGE(BF8:BF107)</f>
        <v>-8.9882903981264235</v>
      </c>
      <c r="BH4" s="4" t="s">
        <v>10</v>
      </c>
      <c r="BI4" s="11">
        <f>AVERAGE(BH8:BH107)</f>
        <v>4.3166276346604233</v>
      </c>
      <c r="BJ4" s="4" t="s">
        <v>11</v>
      </c>
      <c r="BK4" s="1">
        <f>COUNTA(BF8:BF107)</f>
        <v>61</v>
      </c>
      <c r="BM4" s="1" t="s">
        <v>9</v>
      </c>
      <c r="BN4" s="45"/>
      <c r="BO4" s="11">
        <f>AVERAGE(BN8:BN107)</f>
        <v>41.285714285714285</v>
      </c>
      <c r="BP4" s="4" t="s">
        <v>10</v>
      </c>
      <c r="BQ4" s="11">
        <f>AVERAGE(BP8:BP107)</f>
        <v>6.5142857142857133</v>
      </c>
      <c r="BR4" s="4" t="s">
        <v>11</v>
      </c>
      <c r="BS4" s="1">
        <f>COUNTA(BN8:BN107)</f>
        <v>7</v>
      </c>
      <c r="BU4" s="1" t="s">
        <v>9</v>
      </c>
      <c r="BV4" s="45"/>
      <c r="BW4" s="11">
        <f>AVERAGE(BV8:BV107)</f>
        <v>99.863636363636246</v>
      </c>
      <c r="BX4" s="4" t="s">
        <v>10</v>
      </c>
      <c r="BY4" s="11">
        <f>AVERAGE(BX8:BX107)</f>
        <v>19.90090909090911</v>
      </c>
      <c r="BZ4" s="4" t="s">
        <v>11</v>
      </c>
      <c r="CA4" s="1">
        <f>COUNTA(BV8:BV107)</f>
        <v>100</v>
      </c>
      <c r="CC4" s="1" t="s">
        <v>9</v>
      </c>
      <c r="CD4" s="45"/>
      <c r="CE4" s="11">
        <f>AVERAGE(CD8:CD107)</f>
        <v>99.863636363636246</v>
      </c>
      <c r="CF4" s="4" t="s">
        <v>10</v>
      </c>
      <c r="CG4" s="11">
        <f>AVERAGE(CF8:CF107)</f>
        <v>19.90090909090911</v>
      </c>
      <c r="CH4" s="4" t="s">
        <v>11</v>
      </c>
      <c r="CI4" s="1">
        <f>COUNTA(CD8:CD107)</f>
        <v>100</v>
      </c>
      <c r="CK4" s="1" t="s">
        <v>9</v>
      </c>
      <c r="CL4" s="45"/>
      <c r="CM4" s="11">
        <f>AVERAGE(CL8:CL107)</f>
        <v>99.863636363636246</v>
      </c>
      <c r="CN4" s="4" t="s">
        <v>10</v>
      </c>
      <c r="CO4" s="11">
        <f>AVERAGE(CN8:CN107)</f>
        <v>19.90090909090911</v>
      </c>
      <c r="CP4" s="4" t="s">
        <v>11</v>
      </c>
      <c r="CQ4" s="1">
        <f>COUNTA(CL8:CL107)</f>
        <v>100</v>
      </c>
      <c r="CS4" s="1" t="s">
        <v>9</v>
      </c>
      <c r="CT4" s="45"/>
      <c r="CU4" s="11">
        <f>AVERAGE(CT8:CT107)</f>
        <v>302.16666666666742</v>
      </c>
      <c r="CV4" s="4" t="s">
        <v>10</v>
      </c>
      <c r="CW4" s="11">
        <f>AVERAGE(CV8:CV107)</f>
        <v>40.273809523809575</v>
      </c>
      <c r="CX4" s="4" t="s">
        <v>11</v>
      </c>
      <c r="CY4" s="1">
        <f>COUNTA(CT8:CT107)</f>
        <v>100</v>
      </c>
      <c r="DA4" s="1" t="s">
        <v>9</v>
      </c>
      <c r="DB4" s="45"/>
      <c r="DC4" s="11">
        <f>AVERAGE(DB8:DB107)</f>
        <v>556.5</v>
      </c>
      <c r="DD4" s="4" t="s">
        <v>10</v>
      </c>
      <c r="DE4" s="11">
        <f>AVERAGE(DD8:DD107)</f>
        <v>57.85</v>
      </c>
      <c r="DF4" s="4" t="s">
        <v>11</v>
      </c>
      <c r="DG4" s="1">
        <f>COUNTA(DB8:DB107)</f>
        <v>100</v>
      </c>
      <c r="DI4" s="1" t="s">
        <v>9</v>
      </c>
      <c r="DJ4" s="45"/>
      <c r="DK4" s="11">
        <f>AVERAGE(DJ8:DJ107)</f>
        <v>52.818181818181863</v>
      </c>
      <c r="DL4" s="4" t="s">
        <v>10</v>
      </c>
      <c r="DM4" s="11">
        <f>AVERAGE(DL8:DL107)</f>
        <v>9.6345454545454547</v>
      </c>
      <c r="DN4" s="4" t="s">
        <v>11</v>
      </c>
      <c r="DO4" s="1">
        <f>COUNTA(DJ8:DJ107)</f>
        <v>31</v>
      </c>
      <c r="DQ4" s="1" t="s">
        <v>9</v>
      </c>
      <c r="DR4" s="45"/>
      <c r="DS4" s="11">
        <f>AVERAGE(DR8:DR107)</f>
        <v>32.618909090909092</v>
      </c>
      <c r="DT4" s="4" t="s">
        <v>10</v>
      </c>
      <c r="DU4" s="11">
        <f>AVERAGE(DT8:DT107)</f>
        <v>16.233327272727273</v>
      </c>
      <c r="DV4" s="4" t="s">
        <v>11</v>
      </c>
      <c r="DW4" s="1">
        <f>COUNTA(DR8:DR107)</f>
        <v>100</v>
      </c>
    </row>
    <row r="5" spans="1:143" ht="18" customHeight="1" x14ac:dyDescent="0.2">
      <c r="A5" s="1" t="s">
        <v>12</v>
      </c>
      <c r="B5" s="45"/>
      <c r="C5" s="11">
        <f>AVERAGE(C8:C107)</f>
        <v>-305.03766233766237</v>
      </c>
      <c r="E5" s="11"/>
      <c r="I5" s="1" t="s">
        <v>12</v>
      </c>
      <c r="J5" s="45"/>
      <c r="K5" s="11">
        <f>AVERAGE(K8:K107)</f>
        <v>39.090000000000003</v>
      </c>
      <c r="M5" s="11"/>
      <c r="Q5" s="1" t="s">
        <v>12</v>
      </c>
      <c r="R5" s="45"/>
      <c r="S5" s="11">
        <f>AVERAGE(S8:S107)</f>
        <v>39.090000000000003</v>
      </c>
      <c r="U5" s="11"/>
      <c r="Y5" s="1" t="s">
        <v>12</v>
      </c>
      <c r="Z5" s="45"/>
      <c r="AA5" s="11">
        <f>AVERAGE(AA8:AA107)</f>
        <v>39.090000000000003</v>
      </c>
      <c r="AC5" s="11"/>
      <c r="AG5" s="1" t="s">
        <v>12</v>
      </c>
      <c r="AH5" s="45"/>
      <c r="AI5" s="11">
        <f>AVERAGE(AI8:AI107)</f>
        <v>112.2</v>
      </c>
      <c r="AK5" s="11"/>
      <c r="AO5" s="1" t="s">
        <v>12</v>
      </c>
      <c r="AP5" s="45"/>
      <c r="AQ5" s="11">
        <f>AVERAGE(AQ8:AQ107)</f>
        <v>39.090000000000003</v>
      </c>
      <c r="AS5" s="11"/>
      <c r="AW5" s="1" t="s">
        <v>12</v>
      </c>
      <c r="AX5" s="45"/>
      <c r="AY5" s="11">
        <f>AVERAGE(AY8:AY107)</f>
        <v>39.090000000000003</v>
      </c>
      <c r="BA5" s="11"/>
      <c r="BE5" s="1" t="s">
        <v>12</v>
      </c>
      <c r="BF5" s="45"/>
      <c r="BG5" s="11">
        <f>AVERAGE(BG8:BG107)</f>
        <v>-10.422014051522252</v>
      </c>
      <c r="BI5" s="11"/>
      <c r="BM5" s="1" t="s">
        <v>12</v>
      </c>
      <c r="BN5" s="45"/>
      <c r="BO5" s="11">
        <f>AVERAGE(BO8:BO107)</f>
        <v>42.085714285714289</v>
      </c>
      <c r="BQ5" s="11"/>
      <c r="BU5" s="1" t="s">
        <v>12</v>
      </c>
      <c r="BV5" s="45"/>
      <c r="BW5" s="11">
        <f>AVERAGE(BW8:BW107)</f>
        <v>99.062727272727258</v>
      </c>
      <c r="BY5" s="11"/>
      <c r="CC5" s="1" t="s">
        <v>12</v>
      </c>
      <c r="CD5" s="45"/>
      <c r="CE5" s="11">
        <f>AVERAGE(CE8:CE107)</f>
        <v>99.062727272727258</v>
      </c>
      <c r="CG5" s="11"/>
      <c r="CK5" s="1" t="s">
        <v>12</v>
      </c>
      <c r="CL5" s="45"/>
      <c r="CM5" s="11">
        <f>AVERAGE(CM8:CM107)</f>
        <v>99.062727272727258</v>
      </c>
      <c r="CO5" s="11"/>
      <c r="CS5" s="1" t="s">
        <v>12</v>
      </c>
      <c r="CT5" s="45"/>
      <c r="CU5" s="11">
        <f>AVERAGE(CU8:CU107)</f>
        <v>306.06785714285724</v>
      </c>
      <c r="CW5" s="11"/>
      <c r="DA5" s="1" t="s">
        <v>12</v>
      </c>
      <c r="DB5" s="45"/>
      <c r="DC5" s="11">
        <f>AVERAGE(DC8:DC107)</f>
        <v>561.74999999999989</v>
      </c>
      <c r="DE5" s="11"/>
      <c r="DI5" s="1" t="s">
        <v>12</v>
      </c>
      <c r="DJ5" s="45"/>
      <c r="DK5" s="11">
        <f>AVERAGE(DK8:DK107)</f>
        <v>53.083636363636408</v>
      </c>
      <c r="DM5" s="11"/>
      <c r="DQ5" s="1" t="s">
        <v>12</v>
      </c>
      <c r="DR5" s="45"/>
      <c r="DS5" s="11">
        <f>AVERAGE(DS8:DS107)</f>
        <v>29.756181818181823</v>
      </c>
      <c r="DU5" s="11"/>
    </row>
    <row r="6" spans="1:143" s="45" customFormat="1" ht="18" customHeight="1" x14ac:dyDescent="0.2">
      <c r="A6" s="53" t="s">
        <v>13</v>
      </c>
      <c r="B6" s="46" t="s">
        <v>14</v>
      </c>
      <c r="C6" s="46" t="s">
        <v>15</v>
      </c>
      <c r="D6" s="46" t="s">
        <v>16</v>
      </c>
      <c r="E6" s="55" t="s">
        <v>17</v>
      </c>
      <c r="F6" s="46" t="s">
        <v>18</v>
      </c>
      <c r="G6" s="52" t="s">
        <v>112</v>
      </c>
      <c r="I6" s="53" t="s">
        <v>13</v>
      </c>
      <c r="J6" s="46" t="s">
        <v>14</v>
      </c>
      <c r="K6" s="46" t="s">
        <v>15</v>
      </c>
      <c r="L6" s="46" t="s">
        <v>16</v>
      </c>
      <c r="M6" s="55" t="s">
        <v>17</v>
      </c>
      <c r="N6" s="46" t="s">
        <v>18</v>
      </c>
      <c r="O6" s="52" t="s">
        <v>19</v>
      </c>
      <c r="Q6" s="53" t="s">
        <v>13</v>
      </c>
      <c r="R6" s="46" t="s">
        <v>14</v>
      </c>
      <c r="S6" s="46" t="s">
        <v>15</v>
      </c>
      <c r="T6" s="46" t="s">
        <v>16</v>
      </c>
      <c r="U6" s="55" t="s">
        <v>17</v>
      </c>
      <c r="V6" s="46" t="s">
        <v>18</v>
      </c>
      <c r="W6" s="52" t="s">
        <v>19</v>
      </c>
      <c r="Y6" s="53" t="s">
        <v>13</v>
      </c>
      <c r="Z6" s="46" t="s">
        <v>14</v>
      </c>
      <c r="AA6" s="46" t="s">
        <v>15</v>
      </c>
      <c r="AB6" s="46" t="s">
        <v>16</v>
      </c>
      <c r="AC6" s="55" t="s">
        <v>17</v>
      </c>
      <c r="AD6" s="46" t="s">
        <v>18</v>
      </c>
      <c r="AE6" s="52" t="s">
        <v>19</v>
      </c>
      <c r="AG6" s="53" t="s">
        <v>13</v>
      </c>
      <c r="AH6" s="46" t="s">
        <v>14</v>
      </c>
      <c r="AI6" s="46" t="s">
        <v>15</v>
      </c>
      <c r="AJ6" s="46" t="s">
        <v>16</v>
      </c>
      <c r="AK6" s="55" t="s">
        <v>17</v>
      </c>
      <c r="AL6" s="46" t="s">
        <v>18</v>
      </c>
      <c r="AM6" s="52" t="s">
        <v>19</v>
      </c>
      <c r="AO6" s="53" t="s">
        <v>13</v>
      </c>
      <c r="AP6" s="46" t="s">
        <v>14</v>
      </c>
      <c r="AQ6" s="46" t="s">
        <v>15</v>
      </c>
      <c r="AR6" s="46" t="s">
        <v>16</v>
      </c>
      <c r="AS6" s="55" t="s">
        <v>17</v>
      </c>
      <c r="AT6" s="46" t="s">
        <v>18</v>
      </c>
      <c r="AU6" s="52" t="s">
        <v>19</v>
      </c>
      <c r="AW6" s="53" t="s">
        <v>13</v>
      </c>
      <c r="AX6" s="46" t="s">
        <v>14</v>
      </c>
      <c r="AY6" s="46" t="s">
        <v>15</v>
      </c>
      <c r="AZ6" s="46" t="s">
        <v>16</v>
      </c>
      <c r="BA6" s="55" t="s">
        <v>17</v>
      </c>
      <c r="BB6" s="46" t="s">
        <v>18</v>
      </c>
      <c r="BC6" s="52" t="s">
        <v>19</v>
      </c>
      <c r="BE6" s="53" t="s">
        <v>13</v>
      </c>
      <c r="BF6" s="46" t="s">
        <v>14</v>
      </c>
      <c r="BG6" s="46" t="s">
        <v>15</v>
      </c>
      <c r="BH6" s="46" t="s">
        <v>16</v>
      </c>
      <c r="BI6" s="55" t="s">
        <v>17</v>
      </c>
      <c r="BJ6" s="46" t="s">
        <v>18</v>
      </c>
      <c r="BK6" s="52" t="s">
        <v>19</v>
      </c>
      <c r="BM6" s="53" t="s">
        <v>13</v>
      </c>
      <c r="BN6" s="46" t="s">
        <v>14</v>
      </c>
      <c r="BO6" s="46" t="s">
        <v>15</v>
      </c>
      <c r="BP6" s="46" t="s">
        <v>16</v>
      </c>
      <c r="BQ6" s="55" t="s">
        <v>17</v>
      </c>
      <c r="BR6" s="46" t="s">
        <v>18</v>
      </c>
      <c r="BS6" s="52" t="s">
        <v>19</v>
      </c>
      <c r="BU6" s="53" t="s">
        <v>13</v>
      </c>
      <c r="BV6" s="46" t="s">
        <v>14</v>
      </c>
      <c r="BW6" s="46" t="s">
        <v>15</v>
      </c>
      <c r="BX6" s="46" t="s">
        <v>16</v>
      </c>
      <c r="BY6" s="55" t="s">
        <v>17</v>
      </c>
      <c r="BZ6" s="46" t="s">
        <v>18</v>
      </c>
      <c r="CA6" s="52" t="s">
        <v>19</v>
      </c>
      <c r="CC6" s="53" t="s">
        <v>13</v>
      </c>
      <c r="CD6" s="46" t="s">
        <v>14</v>
      </c>
      <c r="CE6" s="46" t="s">
        <v>15</v>
      </c>
      <c r="CF6" s="46" t="s">
        <v>16</v>
      </c>
      <c r="CG6" s="55" t="s">
        <v>17</v>
      </c>
      <c r="CH6" s="46" t="s">
        <v>18</v>
      </c>
      <c r="CI6" s="52" t="s">
        <v>19</v>
      </c>
      <c r="CK6" s="53" t="s">
        <v>13</v>
      </c>
      <c r="CL6" s="46" t="s">
        <v>14</v>
      </c>
      <c r="CM6" s="46" t="s">
        <v>15</v>
      </c>
      <c r="CN6" s="46" t="s">
        <v>16</v>
      </c>
      <c r="CO6" s="55" t="s">
        <v>17</v>
      </c>
      <c r="CP6" s="46" t="s">
        <v>18</v>
      </c>
      <c r="CQ6" s="52" t="s">
        <v>19</v>
      </c>
      <c r="CS6" s="53" t="s">
        <v>13</v>
      </c>
      <c r="CT6" s="46" t="s">
        <v>14</v>
      </c>
      <c r="CU6" s="46" t="s">
        <v>15</v>
      </c>
      <c r="CV6" s="46" t="s">
        <v>16</v>
      </c>
      <c r="CW6" s="55" t="s">
        <v>17</v>
      </c>
      <c r="CX6" s="46" t="s">
        <v>18</v>
      </c>
      <c r="CY6" s="52" t="s">
        <v>19</v>
      </c>
      <c r="DA6" s="53" t="s">
        <v>13</v>
      </c>
      <c r="DB6" s="46" t="s">
        <v>14</v>
      </c>
      <c r="DC6" s="46" t="s">
        <v>15</v>
      </c>
      <c r="DD6" s="46" t="s">
        <v>16</v>
      </c>
      <c r="DE6" s="55" t="s">
        <v>17</v>
      </c>
      <c r="DF6" s="46" t="s">
        <v>18</v>
      </c>
      <c r="DG6" s="52" t="s">
        <v>19</v>
      </c>
      <c r="DI6" s="53" t="s">
        <v>13</v>
      </c>
      <c r="DJ6" s="46" t="s">
        <v>14</v>
      </c>
      <c r="DK6" s="46" t="s">
        <v>15</v>
      </c>
      <c r="DL6" s="46" t="s">
        <v>16</v>
      </c>
      <c r="DM6" s="55" t="s">
        <v>17</v>
      </c>
      <c r="DN6" s="46" t="s">
        <v>18</v>
      </c>
      <c r="DO6" s="52" t="s">
        <v>19</v>
      </c>
      <c r="DQ6" s="53" t="s">
        <v>13</v>
      </c>
      <c r="DR6" s="46" t="s">
        <v>14</v>
      </c>
      <c r="DS6" s="46" t="s">
        <v>15</v>
      </c>
      <c r="DT6" s="46" t="s">
        <v>16</v>
      </c>
      <c r="DU6" s="55" t="s">
        <v>17</v>
      </c>
      <c r="DV6" s="46" t="s">
        <v>18</v>
      </c>
      <c r="DW6" s="52" t="s">
        <v>19</v>
      </c>
    </row>
    <row r="7" spans="1:143" ht="18" customHeight="1" x14ac:dyDescent="0.2">
      <c r="A7" s="54"/>
      <c r="B7" s="46" t="s">
        <v>20</v>
      </c>
      <c r="C7" s="46" t="s">
        <v>20</v>
      </c>
      <c r="D7" s="46" t="s">
        <v>21</v>
      </c>
      <c r="E7" s="56"/>
      <c r="F7" s="46" t="s">
        <v>22</v>
      </c>
      <c r="G7" s="52"/>
      <c r="I7" s="54"/>
      <c r="J7" s="46" t="s">
        <v>20</v>
      </c>
      <c r="K7" s="46" t="s">
        <v>20</v>
      </c>
      <c r="L7" s="46" t="s">
        <v>21</v>
      </c>
      <c r="M7" s="56"/>
      <c r="N7" s="46" t="s">
        <v>22</v>
      </c>
      <c r="O7" s="52"/>
      <c r="Q7" s="54"/>
      <c r="R7" s="46" t="s">
        <v>20</v>
      </c>
      <c r="S7" s="46" t="s">
        <v>20</v>
      </c>
      <c r="T7" s="46" t="s">
        <v>21</v>
      </c>
      <c r="U7" s="56"/>
      <c r="V7" s="46" t="s">
        <v>22</v>
      </c>
      <c r="W7" s="52"/>
      <c r="Y7" s="54"/>
      <c r="Z7" s="46" t="s">
        <v>20</v>
      </c>
      <c r="AA7" s="46" t="s">
        <v>20</v>
      </c>
      <c r="AB7" s="46" t="s">
        <v>21</v>
      </c>
      <c r="AC7" s="56"/>
      <c r="AD7" s="46" t="s">
        <v>22</v>
      </c>
      <c r="AE7" s="52"/>
      <c r="AG7" s="54"/>
      <c r="AH7" s="46" t="s">
        <v>20</v>
      </c>
      <c r="AI7" s="46" t="s">
        <v>20</v>
      </c>
      <c r="AJ7" s="46" t="s">
        <v>21</v>
      </c>
      <c r="AK7" s="56"/>
      <c r="AL7" s="46" t="s">
        <v>22</v>
      </c>
      <c r="AM7" s="52"/>
      <c r="AO7" s="54"/>
      <c r="AP7" s="46" t="s">
        <v>20</v>
      </c>
      <c r="AQ7" s="46" t="s">
        <v>20</v>
      </c>
      <c r="AR7" s="46" t="s">
        <v>21</v>
      </c>
      <c r="AS7" s="56"/>
      <c r="AT7" s="46" t="s">
        <v>22</v>
      </c>
      <c r="AU7" s="52"/>
      <c r="AW7" s="54"/>
      <c r="AX7" s="46" t="s">
        <v>20</v>
      </c>
      <c r="AY7" s="46" t="s">
        <v>20</v>
      </c>
      <c r="AZ7" s="46" t="s">
        <v>21</v>
      </c>
      <c r="BA7" s="56"/>
      <c r="BB7" s="46" t="s">
        <v>22</v>
      </c>
      <c r="BC7" s="52"/>
      <c r="BE7" s="54"/>
      <c r="BF7" s="46" t="s">
        <v>20</v>
      </c>
      <c r="BG7" s="46" t="s">
        <v>20</v>
      </c>
      <c r="BH7" s="46" t="s">
        <v>21</v>
      </c>
      <c r="BI7" s="56"/>
      <c r="BJ7" s="46" t="s">
        <v>22</v>
      </c>
      <c r="BK7" s="52"/>
      <c r="BM7" s="54"/>
      <c r="BN7" s="46" t="s">
        <v>20</v>
      </c>
      <c r="BO7" s="46" t="s">
        <v>20</v>
      </c>
      <c r="BP7" s="46" t="s">
        <v>21</v>
      </c>
      <c r="BQ7" s="56"/>
      <c r="BR7" s="46" t="s">
        <v>22</v>
      </c>
      <c r="BS7" s="52"/>
      <c r="BU7" s="54"/>
      <c r="BV7" s="46" t="s">
        <v>20</v>
      </c>
      <c r="BW7" s="46" t="s">
        <v>20</v>
      </c>
      <c r="BX7" s="46" t="s">
        <v>21</v>
      </c>
      <c r="BY7" s="56"/>
      <c r="BZ7" s="46" t="s">
        <v>22</v>
      </c>
      <c r="CA7" s="52"/>
      <c r="CC7" s="54"/>
      <c r="CD7" s="46" t="s">
        <v>20</v>
      </c>
      <c r="CE7" s="46" t="s">
        <v>20</v>
      </c>
      <c r="CF7" s="46" t="s">
        <v>21</v>
      </c>
      <c r="CG7" s="56"/>
      <c r="CH7" s="46" t="s">
        <v>22</v>
      </c>
      <c r="CI7" s="52"/>
      <c r="CK7" s="54"/>
      <c r="CL7" s="46" t="s">
        <v>20</v>
      </c>
      <c r="CM7" s="46" t="s">
        <v>20</v>
      </c>
      <c r="CN7" s="46" t="s">
        <v>21</v>
      </c>
      <c r="CO7" s="56"/>
      <c r="CP7" s="46" t="s">
        <v>22</v>
      </c>
      <c r="CQ7" s="52"/>
      <c r="CS7" s="54"/>
      <c r="CT7" s="46" t="s">
        <v>20</v>
      </c>
      <c r="CU7" s="46" t="s">
        <v>20</v>
      </c>
      <c r="CV7" s="46" t="s">
        <v>21</v>
      </c>
      <c r="CW7" s="56"/>
      <c r="CX7" s="46" t="s">
        <v>22</v>
      </c>
      <c r="CY7" s="52"/>
      <c r="DA7" s="54"/>
      <c r="DB7" s="46" t="s">
        <v>20</v>
      </c>
      <c r="DC7" s="46" t="s">
        <v>20</v>
      </c>
      <c r="DD7" s="46" t="s">
        <v>21</v>
      </c>
      <c r="DE7" s="56"/>
      <c r="DF7" s="46" t="s">
        <v>22</v>
      </c>
      <c r="DG7" s="52"/>
      <c r="DI7" s="54"/>
      <c r="DJ7" s="46" t="s">
        <v>20</v>
      </c>
      <c r="DK7" s="46" t="s">
        <v>20</v>
      </c>
      <c r="DL7" s="46" t="s">
        <v>21</v>
      </c>
      <c r="DM7" s="56"/>
      <c r="DN7" s="46" t="s">
        <v>22</v>
      </c>
      <c r="DO7" s="52"/>
      <c r="DQ7" s="54"/>
      <c r="DR7" s="46" t="s">
        <v>20</v>
      </c>
      <c r="DS7" s="46" t="s">
        <v>20</v>
      </c>
      <c r="DT7" s="46" t="s">
        <v>21</v>
      </c>
      <c r="DU7" s="56"/>
      <c r="DV7" s="46" t="s">
        <v>22</v>
      </c>
      <c r="DW7" s="52"/>
    </row>
    <row r="8" spans="1:143" ht="15" customHeight="1" x14ac:dyDescent="0.2">
      <c r="A8" s="45">
        <v>1</v>
      </c>
      <c r="B8" s="5">
        <v>12</v>
      </c>
      <c r="C8" s="5">
        <v>12.3</v>
      </c>
      <c r="D8" s="5">
        <v>3.4</v>
      </c>
      <c r="E8" s="5">
        <v>1</v>
      </c>
      <c r="F8" s="22" t="s">
        <v>113</v>
      </c>
      <c r="G8" s="1">
        <v>62</v>
      </c>
      <c r="I8" s="50">
        <v>1</v>
      </c>
      <c r="J8" s="5">
        <v>12</v>
      </c>
      <c r="K8" s="5">
        <v>12.3</v>
      </c>
      <c r="L8" s="5">
        <v>3.4</v>
      </c>
      <c r="M8" s="5">
        <v>1</v>
      </c>
      <c r="N8" s="22" t="s">
        <v>47</v>
      </c>
      <c r="O8" s="1">
        <v>63</v>
      </c>
      <c r="Q8" s="50">
        <v>1</v>
      </c>
      <c r="R8" s="5">
        <v>12</v>
      </c>
      <c r="S8" s="5">
        <v>12.3</v>
      </c>
      <c r="T8" s="5">
        <v>3.4</v>
      </c>
      <c r="U8" s="5">
        <v>1</v>
      </c>
      <c r="V8" s="22" t="s">
        <v>47</v>
      </c>
      <c r="W8" s="1">
        <v>62</v>
      </c>
      <c r="Y8" s="50">
        <v>1</v>
      </c>
      <c r="Z8" s="5">
        <v>12</v>
      </c>
      <c r="AA8" s="5">
        <v>12.3</v>
      </c>
      <c r="AB8" s="5">
        <v>3.4</v>
      </c>
      <c r="AC8" s="5">
        <v>1</v>
      </c>
      <c r="AD8" s="22" t="s">
        <v>47</v>
      </c>
      <c r="AE8" s="1">
        <v>62</v>
      </c>
      <c r="AG8" s="50">
        <v>1</v>
      </c>
      <c r="AH8" s="5">
        <v>12</v>
      </c>
      <c r="AI8" s="5">
        <v>12.3</v>
      </c>
      <c r="AJ8" s="5">
        <v>3.4</v>
      </c>
      <c r="AK8" s="5">
        <v>1</v>
      </c>
      <c r="AL8" s="22" t="s">
        <v>47</v>
      </c>
      <c r="AM8" s="1">
        <v>62</v>
      </c>
      <c r="AO8" s="50">
        <v>1</v>
      </c>
      <c r="AP8" s="5">
        <v>12</v>
      </c>
      <c r="AQ8" s="5">
        <v>12.3</v>
      </c>
      <c r="AR8" s="5">
        <v>3.4</v>
      </c>
      <c r="AS8" s="5">
        <v>1</v>
      </c>
      <c r="AT8" s="22" t="s">
        <v>47</v>
      </c>
      <c r="AU8" s="1">
        <v>62</v>
      </c>
      <c r="AW8" s="50">
        <v>1</v>
      </c>
      <c r="AX8" s="5">
        <v>12</v>
      </c>
      <c r="AY8" s="5">
        <v>12.3</v>
      </c>
      <c r="AZ8" s="5">
        <v>3.4</v>
      </c>
      <c r="BA8" s="5">
        <v>1</v>
      </c>
      <c r="BB8" s="22" t="s">
        <v>47</v>
      </c>
      <c r="BC8" s="1">
        <v>62</v>
      </c>
      <c r="BE8" s="50">
        <v>1</v>
      </c>
      <c r="BF8" s="5">
        <v>12</v>
      </c>
      <c r="BG8" s="5">
        <v>12.3</v>
      </c>
      <c r="BH8" s="5">
        <v>3.4</v>
      </c>
      <c r="BI8" s="5">
        <v>1</v>
      </c>
      <c r="BJ8" s="22" t="s">
        <v>47</v>
      </c>
      <c r="BK8" s="1">
        <v>62</v>
      </c>
      <c r="BM8" s="50">
        <v>1</v>
      </c>
      <c r="BN8" s="5">
        <v>12</v>
      </c>
      <c r="BO8" s="5">
        <v>12.3</v>
      </c>
      <c r="BP8" s="5">
        <v>3.4</v>
      </c>
      <c r="BQ8" s="5">
        <v>1</v>
      </c>
      <c r="BR8" s="22" t="s">
        <v>47</v>
      </c>
      <c r="BS8" s="1">
        <v>62</v>
      </c>
      <c r="BU8" s="50">
        <v>1</v>
      </c>
      <c r="BV8" s="5">
        <v>12</v>
      </c>
      <c r="BW8" s="5">
        <v>12.3</v>
      </c>
      <c r="BX8" s="5">
        <v>3.4</v>
      </c>
      <c r="BY8" s="5">
        <v>1</v>
      </c>
      <c r="BZ8" s="22" t="s">
        <v>47</v>
      </c>
      <c r="CA8" s="1">
        <v>62</v>
      </c>
      <c r="CC8" s="50">
        <v>1</v>
      </c>
      <c r="CD8" s="5">
        <v>12</v>
      </c>
      <c r="CE8" s="5">
        <v>12.3</v>
      </c>
      <c r="CF8" s="5">
        <v>3.4</v>
      </c>
      <c r="CG8" s="5">
        <v>1</v>
      </c>
      <c r="CH8" s="22" t="s">
        <v>47</v>
      </c>
      <c r="CI8" s="1">
        <v>62</v>
      </c>
      <c r="CK8" s="50">
        <v>1</v>
      </c>
      <c r="CL8" s="5">
        <v>12</v>
      </c>
      <c r="CM8" s="5">
        <v>12.3</v>
      </c>
      <c r="CN8" s="5">
        <v>3.4</v>
      </c>
      <c r="CO8" s="5">
        <v>1</v>
      </c>
      <c r="CP8" s="22" t="s">
        <v>47</v>
      </c>
      <c r="CQ8" s="1">
        <v>62</v>
      </c>
      <c r="CS8" s="50">
        <v>1</v>
      </c>
      <c r="CT8" s="5">
        <v>12</v>
      </c>
      <c r="CU8" s="5">
        <v>12.3</v>
      </c>
      <c r="CV8" s="5">
        <v>3.4</v>
      </c>
      <c r="CW8" s="5">
        <v>1</v>
      </c>
      <c r="CX8" s="22" t="s">
        <v>47</v>
      </c>
      <c r="CY8" s="1">
        <v>62</v>
      </c>
      <c r="DA8" s="50">
        <v>1</v>
      </c>
      <c r="DB8" s="5">
        <v>12</v>
      </c>
      <c r="DC8" s="5">
        <v>12.3</v>
      </c>
      <c r="DD8" s="5">
        <v>3.4</v>
      </c>
      <c r="DE8" s="5">
        <v>1</v>
      </c>
      <c r="DF8" s="22" t="s">
        <v>47</v>
      </c>
      <c r="DG8" s="1">
        <v>62</v>
      </c>
      <c r="DI8" s="50">
        <v>1</v>
      </c>
      <c r="DJ8" s="5">
        <v>12</v>
      </c>
      <c r="DK8" s="5">
        <v>12.3</v>
      </c>
      <c r="DL8" s="5">
        <v>3.4</v>
      </c>
      <c r="DM8" s="5">
        <v>1</v>
      </c>
      <c r="DN8" s="22" t="s">
        <v>47</v>
      </c>
      <c r="DO8" s="1">
        <v>62</v>
      </c>
      <c r="DQ8" s="50">
        <v>1</v>
      </c>
      <c r="DR8" s="5">
        <v>12</v>
      </c>
      <c r="DS8" s="5">
        <v>12.3</v>
      </c>
      <c r="DT8" s="5">
        <v>3.4</v>
      </c>
      <c r="DU8" s="5">
        <v>1</v>
      </c>
      <c r="DV8" s="22" t="s">
        <v>47</v>
      </c>
      <c r="DW8" s="1">
        <v>62</v>
      </c>
      <c r="DY8" s="50"/>
      <c r="DZ8" s="5"/>
      <c r="EA8" s="5"/>
      <c r="EB8" s="5"/>
      <c r="EC8" s="5"/>
      <c r="ED8" s="22"/>
      <c r="EG8" s="50"/>
      <c r="EH8" s="5"/>
      <c r="EI8" s="5"/>
      <c r="EJ8" s="5"/>
      <c r="EK8" s="5"/>
      <c r="EL8" s="22" t="s">
        <v>47</v>
      </c>
      <c r="EM8" s="1">
        <v>63</v>
      </c>
    </row>
    <row r="9" spans="1:143" ht="15" customHeight="1" x14ac:dyDescent="0.2">
      <c r="A9" s="45">
        <v>2</v>
      </c>
      <c r="B9" s="6">
        <v>23</v>
      </c>
      <c r="C9" s="6">
        <v>23.4</v>
      </c>
      <c r="D9" s="6">
        <v>4.5</v>
      </c>
      <c r="E9" s="6">
        <v>1</v>
      </c>
      <c r="F9" s="6"/>
      <c r="I9" s="50">
        <v>2</v>
      </c>
      <c r="J9" s="6">
        <v>23</v>
      </c>
      <c r="K9" s="6">
        <v>23.4</v>
      </c>
      <c r="L9" s="6">
        <v>4.5</v>
      </c>
      <c r="M9" s="6">
        <v>1</v>
      </c>
      <c r="N9" s="6"/>
      <c r="Q9" s="50">
        <v>2</v>
      </c>
      <c r="R9" s="6">
        <v>23</v>
      </c>
      <c r="S9" s="6">
        <v>23.4</v>
      </c>
      <c r="T9" s="6">
        <v>4.5</v>
      </c>
      <c r="U9" s="6">
        <v>1</v>
      </c>
      <c r="V9" s="6"/>
      <c r="Y9" s="50">
        <v>2</v>
      </c>
      <c r="Z9" s="6">
        <v>23</v>
      </c>
      <c r="AA9" s="6">
        <v>23.4</v>
      </c>
      <c r="AB9" s="6">
        <v>4.5</v>
      </c>
      <c r="AC9" s="6">
        <v>1</v>
      </c>
      <c r="AD9" s="6"/>
      <c r="AG9" s="50">
        <v>2</v>
      </c>
      <c r="AH9" s="6">
        <v>23</v>
      </c>
      <c r="AI9" s="6">
        <v>23.4</v>
      </c>
      <c r="AJ9" s="6">
        <v>4.5</v>
      </c>
      <c r="AK9" s="6">
        <v>1</v>
      </c>
      <c r="AL9" s="6"/>
      <c r="AO9" s="50">
        <v>2</v>
      </c>
      <c r="AP9" s="6">
        <v>23</v>
      </c>
      <c r="AQ9" s="6">
        <v>23.4</v>
      </c>
      <c r="AR9" s="6">
        <v>4.5</v>
      </c>
      <c r="AS9" s="6">
        <v>1</v>
      </c>
      <c r="AT9" s="6"/>
      <c r="AW9" s="50">
        <v>2</v>
      </c>
      <c r="AX9" s="6">
        <v>23</v>
      </c>
      <c r="AY9" s="6">
        <v>23.4</v>
      </c>
      <c r="AZ9" s="6">
        <v>4.5</v>
      </c>
      <c r="BA9" s="6">
        <v>1</v>
      </c>
      <c r="BB9" s="6"/>
      <c r="BE9" s="50">
        <v>2</v>
      </c>
      <c r="BF9" s="6">
        <v>23</v>
      </c>
      <c r="BG9" s="6">
        <v>23.4</v>
      </c>
      <c r="BH9" s="6">
        <v>4.5</v>
      </c>
      <c r="BI9" s="6">
        <v>1</v>
      </c>
      <c r="BJ9" s="6"/>
      <c r="BM9" s="50">
        <v>2</v>
      </c>
      <c r="BN9" s="6">
        <v>23</v>
      </c>
      <c r="BO9" s="6">
        <v>23.4</v>
      </c>
      <c r="BP9" s="6">
        <v>4.5</v>
      </c>
      <c r="BQ9" s="6">
        <v>1</v>
      </c>
      <c r="BR9" s="6"/>
      <c r="BU9" s="50">
        <v>2</v>
      </c>
      <c r="BV9" s="6">
        <v>23</v>
      </c>
      <c r="BW9" s="6">
        <v>23.4</v>
      </c>
      <c r="BX9" s="6">
        <v>4.5</v>
      </c>
      <c r="BY9" s="6">
        <v>1</v>
      </c>
      <c r="BZ9" s="6"/>
      <c r="CC9" s="50">
        <v>2</v>
      </c>
      <c r="CD9" s="6">
        <v>23</v>
      </c>
      <c r="CE9" s="6">
        <v>23.4</v>
      </c>
      <c r="CF9" s="6">
        <v>4.5</v>
      </c>
      <c r="CG9" s="6">
        <v>1</v>
      </c>
      <c r="CH9" s="6"/>
      <c r="CK9" s="50">
        <v>2</v>
      </c>
      <c r="CL9" s="6">
        <v>23</v>
      </c>
      <c r="CM9" s="6">
        <v>23.4</v>
      </c>
      <c r="CN9" s="6">
        <v>4.5</v>
      </c>
      <c r="CO9" s="6">
        <v>1</v>
      </c>
      <c r="CP9" s="6"/>
      <c r="CS9" s="50">
        <v>2</v>
      </c>
      <c r="CT9" s="6">
        <v>23</v>
      </c>
      <c r="CU9" s="6">
        <v>23.4</v>
      </c>
      <c r="CV9" s="6">
        <v>4.5</v>
      </c>
      <c r="CW9" s="6">
        <v>1</v>
      </c>
      <c r="CX9" s="6"/>
      <c r="DA9" s="50">
        <v>2</v>
      </c>
      <c r="DB9" s="6">
        <v>23</v>
      </c>
      <c r="DC9" s="6">
        <v>23.4</v>
      </c>
      <c r="DD9" s="6">
        <v>4.5</v>
      </c>
      <c r="DE9" s="6">
        <v>1</v>
      </c>
      <c r="DF9" s="6"/>
      <c r="DI9" s="50">
        <v>2</v>
      </c>
      <c r="DJ9" s="6">
        <v>23</v>
      </c>
      <c r="DK9" s="6">
        <v>23.4</v>
      </c>
      <c r="DL9" s="6">
        <v>4.5</v>
      </c>
      <c r="DM9" s="6">
        <v>1</v>
      </c>
      <c r="DN9" s="6"/>
      <c r="DQ9" s="50">
        <v>2</v>
      </c>
      <c r="DR9" s="6">
        <v>23</v>
      </c>
      <c r="DS9" s="6">
        <v>23.4</v>
      </c>
      <c r="DT9" s="6">
        <v>4.5</v>
      </c>
      <c r="DU9" s="6">
        <v>1</v>
      </c>
      <c r="DV9" s="6"/>
      <c r="DY9" s="50"/>
      <c r="DZ9" s="6"/>
      <c r="EA9" s="6"/>
      <c r="EB9" s="6"/>
      <c r="EC9" s="6"/>
      <c r="ED9" s="6"/>
      <c r="EG9" s="50"/>
      <c r="EH9" s="6"/>
      <c r="EI9" s="6"/>
      <c r="EJ9" s="6"/>
      <c r="EK9" s="6"/>
      <c r="EL9" s="6"/>
    </row>
    <row r="10" spans="1:143" ht="15" customHeight="1" x14ac:dyDescent="0.2">
      <c r="A10" s="45">
        <v>3</v>
      </c>
      <c r="B10" s="6">
        <v>34</v>
      </c>
      <c r="C10" s="6">
        <v>34.5</v>
      </c>
      <c r="D10" s="6">
        <v>5.6</v>
      </c>
      <c r="E10" s="6">
        <v>2</v>
      </c>
      <c r="F10" s="6"/>
      <c r="I10" s="50">
        <v>3</v>
      </c>
      <c r="J10" s="6">
        <v>34</v>
      </c>
      <c r="K10" s="6">
        <v>34.5</v>
      </c>
      <c r="L10" s="6">
        <v>5.6</v>
      </c>
      <c r="M10" s="6">
        <v>2</v>
      </c>
      <c r="N10" s="6"/>
      <c r="Q10" s="50">
        <v>3</v>
      </c>
      <c r="R10" s="6">
        <v>34</v>
      </c>
      <c r="S10" s="6">
        <v>34.5</v>
      </c>
      <c r="T10" s="6">
        <v>5.6</v>
      </c>
      <c r="U10" s="6">
        <v>2</v>
      </c>
      <c r="V10" s="6"/>
      <c r="Y10" s="50">
        <v>3</v>
      </c>
      <c r="Z10" s="6">
        <v>34</v>
      </c>
      <c r="AA10" s="6">
        <v>34.5</v>
      </c>
      <c r="AB10" s="6">
        <v>5.6</v>
      </c>
      <c r="AC10" s="6">
        <v>2</v>
      </c>
      <c r="AD10" s="6"/>
      <c r="AG10" s="50">
        <v>3</v>
      </c>
      <c r="AH10" s="6">
        <v>34</v>
      </c>
      <c r="AI10" s="6">
        <v>34.5</v>
      </c>
      <c r="AJ10" s="6">
        <v>5.6</v>
      </c>
      <c r="AK10" s="6">
        <v>2</v>
      </c>
      <c r="AL10" s="6"/>
      <c r="AO10" s="50">
        <v>3</v>
      </c>
      <c r="AP10" s="6">
        <v>34</v>
      </c>
      <c r="AQ10" s="6">
        <v>34.5</v>
      </c>
      <c r="AR10" s="6">
        <v>5.6</v>
      </c>
      <c r="AS10" s="6">
        <v>2</v>
      </c>
      <c r="AT10" s="6"/>
      <c r="AW10" s="50">
        <v>3</v>
      </c>
      <c r="AX10" s="6">
        <v>34</v>
      </c>
      <c r="AY10" s="6">
        <v>34.5</v>
      </c>
      <c r="AZ10" s="6">
        <v>5.6</v>
      </c>
      <c r="BA10" s="6">
        <v>2</v>
      </c>
      <c r="BB10" s="6"/>
      <c r="BE10" s="50">
        <v>3</v>
      </c>
      <c r="BF10" s="6">
        <v>34</v>
      </c>
      <c r="BG10" s="6">
        <v>34.5</v>
      </c>
      <c r="BH10" s="6">
        <v>5.6</v>
      </c>
      <c r="BI10" s="6">
        <v>2</v>
      </c>
      <c r="BJ10" s="6"/>
      <c r="BM10" s="50">
        <v>3</v>
      </c>
      <c r="BN10" s="6">
        <v>34</v>
      </c>
      <c r="BO10" s="6">
        <v>34.5</v>
      </c>
      <c r="BP10" s="6">
        <v>5.6</v>
      </c>
      <c r="BQ10" s="6">
        <v>2</v>
      </c>
      <c r="BR10" s="6"/>
      <c r="BU10" s="50">
        <v>3</v>
      </c>
      <c r="BV10" s="6">
        <v>34</v>
      </c>
      <c r="BW10" s="6">
        <v>34.5</v>
      </c>
      <c r="BX10" s="6">
        <v>5.6</v>
      </c>
      <c r="BY10" s="6">
        <v>2</v>
      </c>
      <c r="BZ10" s="6"/>
      <c r="CC10" s="50">
        <v>3</v>
      </c>
      <c r="CD10" s="6">
        <v>34</v>
      </c>
      <c r="CE10" s="6">
        <v>34.5</v>
      </c>
      <c r="CF10" s="6">
        <v>5.6</v>
      </c>
      <c r="CG10" s="6">
        <v>2</v>
      </c>
      <c r="CH10" s="6"/>
      <c r="CK10" s="50">
        <v>3</v>
      </c>
      <c r="CL10" s="6">
        <v>34</v>
      </c>
      <c r="CM10" s="6">
        <v>34.5</v>
      </c>
      <c r="CN10" s="6">
        <v>5.6</v>
      </c>
      <c r="CO10" s="6">
        <v>2</v>
      </c>
      <c r="CP10" s="6"/>
      <c r="CS10" s="50">
        <v>3</v>
      </c>
      <c r="CT10" s="6">
        <v>34</v>
      </c>
      <c r="CU10" s="6">
        <v>34.5</v>
      </c>
      <c r="CV10" s="6">
        <v>5.6</v>
      </c>
      <c r="CW10" s="6">
        <v>2</v>
      </c>
      <c r="CX10" s="6"/>
      <c r="DA10" s="50">
        <v>3</v>
      </c>
      <c r="DB10" s="6">
        <v>34</v>
      </c>
      <c r="DC10" s="6">
        <v>34.5</v>
      </c>
      <c r="DD10" s="6">
        <v>5.6</v>
      </c>
      <c r="DE10" s="6">
        <v>2</v>
      </c>
      <c r="DF10" s="6"/>
      <c r="DI10" s="50">
        <v>3</v>
      </c>
      <c r="DJ10" s="6">
        <v>34</v>
      </c>
      <c r="DK10" s="6">
        <v>34.5</v>
      </c>
      <c r="DL10" s="6">
        <v>5.6</v>
      </c>
      <c r="DM10" s="6">
        <v>2</v>
      </c>
      <c r="DN10" s="6"/>
      <c r="DQ10" s="50">
        <v>3</v>
      </c>
      <c r="DR10" s="6">
        <v>34</v>
      </c>
      <c r="DS10" s="6">
        <v>34.5</v>
      </c>
      <c r="DT10" s="6">
        <v>5.6</v>
      </c>
      <c r="DU10" s="6">
        <v>2</v>
      </c>
      <c r="DV10" s="6"/>
      <c r="DY10" s="50"/>
      <c r="DZ10" s="6"/>
      <c r="EA10" s="6"/>
      <c r="EB10" s="6"/>
      <c r="EC10" s="6"/>
      <c r="ED10" s="6"/>
      <c r="EG10" s="50"/>
      <c r="EH10" s="6"/>
      <c r="EI10" s="6"/>
      <c r="EJ10" s="6"/>
      <c r="EK10" s="6"/>
      <c r="EL10" s="6"/>
    </row>
    <row r="11" spans="1:143" ht="15" customHeight="1" x14ac:dyDescent="0.2">
      <c r="A11" s="45">
        <v>4</v>
      </c>
      <c r="B11" s="6">
        <v>45</v>
      </c>
      <c r="C11" s="6">
        <v>45.6</v>
      </c>
      <c r="D11" s="6">
        <v>6.7</v>
      </c>
      <c r="E11" s="6">
        <v>2</v>
      </c>
      <c r="F11" s="6"/>
      <c r="I11" s="50">
        <v>4</v>
      </c>
      <c r="J11" s="6">
        <v>45</v>
      </c>
      <c r="K11" s="6">
        <v>45.6</v>
      </c>
      <c r="L11" s="6">
        <v>6.7</v>
      </c>
      <c r="M11" s="6">
        <v>2</v>
      </c>
      <c r="N11" s="6"/>
      <c r="Q11" s="50">
        <v>4</v>
      </c>
      <c r="R11" s="6">
        <v>45</v>
      </c>
      <c r="S11" s="6">
        <v>45.6</v>
      </c>
      <c r="T11" s="6">
        <v>6.7</v>
      </c>
      <c r="U11" s="6">
        <v>2</v>
      </c>
      <c r="V11" s="6"/>
      <c r="Y11" s="50">
        <v>4</v>
      </c>
      <c r="Z11" s="6">
        <v>45</v>
      </c>
      <c r="AA11" s="6">
        <v>45.6</v>
      </c>
      <c r="AB11" s="6">
        <v>6.7</v>
      </c>
      <c r="AC11" s="6">
        <v>2</v>
      </c>
      <c r="AD11" s="6"/>
      <c r="AG11" s="50">
        <v>4</v>
      </c>
      <c r="AH11" s="6">
        <v>45</v>
      </c>
      <c r="AI11" s="6">
        <v>45.6</v>
      </c>
      <c r="AJ11" s="6">
        <v>6.7</v>
      </c>
      <c r="AK11" s="6">
        <v>2</v>
      </c>
      <c r="AL11" s="6"/>
      <c r="AO11" s="50">
        <v>4</v>
      </c>
      <c r="AP11" s="6">
        <v>45</v>
      </c>
      <c r="AQ11" s="6">
        <v>45.6</v>
      </c>
      <c r="AR11" s="6">
        <v>6.7</v>
      </c>
      <c r="AS11" s="6">
        <v>2</v>
      </c>
      <c r="AT11" s="6"/>
      <c r="AW11" s="50">
        <v>4</v>
      </c>
      <c r="AX11" s="6">
        <v>45</v>
      </c>
      <c r="AY11" s="6">
        <v>45.6</v>
      </c>
      <c r="AZ11" s="6">
        <v>6.7</v>
      </c>
      <c r="BA11" s="6">
        <v>2</v>
      </c>
      <c r="BB11" s="6"/>
      <c r="BE11" s="50">
        <v>4</v>
      </c>
      <c r="BF11" s="6">
        <v>45</v>
      </c>
      <c r="BG11" s="6">
        <v>45.6</v>
      </c>
      <c r="BH11" s="6">
        <v>6.7</v>
      </c>
      <c r="BI11" s="6">
        <v>2</v>
      </c>
      <c r="BJ11" s="6"/>
      <c r="BM11" s="50">
        <v>4</v>
      </c>
      <c r="BN11" s="6">
        <v>45</v>
      </c>
      <c r="BO11" s="6">
        <v>45.6</v>
      </c>
      <c r="BP11" s="6">
        <v>6.7</v>
      </c>
      <c r="BQ11" s="6">
        <v>2</v>
      </c>
      <c r="BR11" s="6"/>
      <c r="BU11" s="50">
        <v>4</v>
      </c>
      <c r="BV11" s="6">
        <v>45</v>
      </c>
      <c r="BW11" s="6">
        <v>45.6</v>
      </c>
      <c r="BX11" s="6">
        <v>6.7</v>
      </c>
      <c r="BY11" s="6">
        <v>2</v>
      </c>
      <c r="BZ11" s="6"/>
      <c r="CC11" s="50">
        <v>4</v>
      </c>
      <c r="CD11" s="6">
        <v>45</v>
      </c>
      <c r="CE11" s="6">
        <v>45.6</v>
      </c>
      <c r="CF11" s="6">
        <v>6.7</v>
      </c>
      <c r="CG11" s="6">
        <v>2</v>
      </c>
      <c r="CH11" s="6"/>
      <c r="CK11" s="50">
        <v>4</v>
      </c>
      <c r="CL11" s="6">
        <v>45</v>
      </c>
      <c r="CM11" s="6">
        <v>45.6</v>
      </c>
      <c r="CN11" s="6">
        <v>6.7</v>
      </c>
      <c r="CO11" s="6">
        <v>2</v>
      </c>
      <c r="CP11" s="6"/>
      <c r="CS11" s="50">
        <v>4</v>
      </c>
      <c r="CT11" s="6">
        <v>45</v>
      </c>
      <c r="CU11" s="6">
        <v>45.6</v>
      </c>
      <c r="CV11" s="6">
        <v>6.7</v>
      </c>
      <c r="CW11" s="6">
        <v>2</v>
      </c>
      <c r="CX11" s="6"/>
      <c r="DA11" s="50">
        <v>4</v>
      </c>
      <c r="DB11" s="6">
        <v>45</v>
      </c>
      <c r="DC11" s="6">
        <v>45.6</v>
      </c>
      <c r="DD11" s="6">
        <v>6.7</v>
      </c>
      <c r="DE11" s="6">
        <v>2</v>
      </c>
      <c r="DF11" s="6"/>
      <c r="DI11" s="50">
        <v>4</v>
      </c>
      <c r="DJ11" s="6">
        <v>45</v>
      </c>
      <c r="DK11" s="6">
        <v>45.6</v>
      </c>
      <c r="DL11" s="6">
        <v>6.7</v>
      </c>
      <c r="DM11" s="6">
        <v>2</v>
      </c>
      <c r="DN11" s="6"/>
      <c r="DQ11" s="50">
        <v>4</v>
      </c>
      <c r="DR11" s="6">
        <v>45</v>
      </c>
      <c r="DS11" s="6">
        <v>45.6</v>
      </c>
      <c r="DT11" s="6">
        <v>6.7</v>
      </c>
      <c r="DU11" s="6">
        <v>2</v>
      </c>
      <c r="DV11" s="6"/>
      <c r="DY11" s="50"/>
      <c r="DZ11" s="6"/>
      <c r="EA11" s="6"/>
      <c r="EB11" s="6"/>
      <c r="EC11" s="6"/>
      <c r="ED11" s="6"/>
      <c r="EG11" s="50"/>
      <c r="EH11" s="6"/>
      <c r="EI11" s="6"/>
      <c r="EJ11" s="6"/>
      <c r="EK11" s="6"/>
      <c r="EL11" s="6"/>
    </row>
    <row r="12" spans="1:143" ht="15" customHeight="1" x14ac:dyDescent="0.2">
      <c r="A12" s="45">
        <v>5</v>
      </c>
      <c r="B12" s="6">
        <v>56</v>
      </c>
      <c r="C12" s="6">
        <v>56.7</v>
      </c>
      <c r="D12" s="6">
        <v>7.8</v>
      </c>
      <c r="E12" s="6">
        <v>2</v>
      </c>
      <c r="F12" s="6"/>
      <c r="I12" s="50">
        <v>5</v>
      </c>
      <c r="J12" s="6">
        <v>56</v>
      </c>
      <c r="K12" s="6">
        <v>56.7</v>
      </c>
      <c r="L12" s="6">
        <v>7.8</v>
      </c>
      <c r="M12" s="6">
        <v>2</v>
      </c>
      <c r="N12" s="6"/>
      <c r="Q12" s="50">
        <v>5</v>
      </c>
      <c r="R12" s="6">
        <v>56</v>
      </c>
      <c r="S12" s="6">
        <v>56.7</v>
      </c>
      <c r="T12" s="6">
        <v>7.8</v>
      </c>
      <c r="U12" s="6">
        <v>2</v>
      </c>
      <c r="V12" s="6"/>
      <c r="Y12" s="50">
        <v>5</v>
      </c>
      <c r="Z12" s="6">
        <v>56</v>
      </c>
      <c r="AA12" s="6">
        <v>56.7</v>
      </c>
      <c r="AB12" s="6">
        <v>7.8</v>
      </c>
      <c r="AC12" s="6">
        <v>2</v>
      </c>
      <c r="AD12" s="6"/>
      <c r="AG12" s="50">
        <v>5</v>
      </c>
      <c r="AH12" s="6">
        <v>56</v>
      </c>
      <c r="AI12" s="6">
        <v>56.7</v>
      </c>
      <c r="AJ12" s="6">
        <v>7.8</v>
      </c>
      <c r="AK12" s="6">
        <v>2</v>
      </c>
      <c r="AL12" s="6"/>
      <c r="AO12" s="50">
        <v>5</v>
      </c>
      <c r="AP12" s="6">
        <v>56</v>
      </c>
      <c r="AQ12" s="6">
        <v>56.7</v>
      </c>
      <c r="AR12" s="6">
        <v>7.8</v>
      </c>
      <c r="AS12" s="6">
        <v>2</v>
      </c>
      <c r="AT12" s="6"/>
      <c r="AW12" s="50">
        <v>5</v>
      </c>
      <c r="AX12" s="6">
        <v>56</v>
      </c>
      <c r="AY12" s="6">
        <v>56.7</v>
      </c>
      <c r="AZ12" s="6">
        <v>7.8</v>
      </c>
      <c r="BA12" s="6">
        <v>2</v>
      </c>
      <c r="BB12" s="6"/>
      <c r="BE12" s="50">
        <v>5</v>
      </c>
      <c r="BF12" s="6">
        <v>56</v>
      </c>
      <c r="BG12" s="6">
        <v>56.7</v>
      </c>
      <c r="BH12" s="6">
        <v>7.8</v>
      </c>
      <c r="BI12" s="6">
        <v>2</v>
      </c>
      <c r="BJ12" s="6"/>
      <c r="BM12" s="50">
        <v>5</v>
      </c>
      <c r="BN12" s="6">
        <v>56</v>
      </c>
      <c r="BO12" s="6">
        <v>56.7</v>
      </c>
      <c r="BP12" s="6">
        <v>7.8</v>
      </c>
      <c r="BQ12" s="6">
        <v>2</v>
      </c>
      <c r="BR12" s="6"/>
      <c r="BU12" s="50">
        <v>5</v>
      </c>
      <c r="BV12" s="6">
        <v>56</v>
      </c>
      <c r="BW12" s="6">
        <v>56.7</v>
      </c>
      <c r="BX12" s="6">
        <v>7.8</v>
      </c>
      <c r="BY12" s="6">
        <v>2</v>
      </c>
      <c r="BZ12" s="6"/>
      <c r="CC12" s="50">
        <v>5</v>
      </c>
      <c r="CD12" s="6">
        <v>56</v>
      </c>
      <c r="CE12" s="6">
        <v>56.7</v>
      </c>
      <c r="CF12" s="6">
        <v>7.8</v>
      </c>
      <c r="CG12" s="6">
        <v>2</v>
      </c>
      <c r="CH12" s="6"/>
      <c r="CK12" s="50">
        <v>5</v>
      </c>
      <c r="CL12" s="6">
        <v>56</v>
      </c>
      <c r="CM12" s="6">
        <v>56.7</v>
      </c>
      <c r="CN12" s="6">
        <v>7.8</v>
      </c>
      <c r="CO12" s="6">
        <v>2</v>
      </c>
      <c r="CP12" s="6"/>
      <c r="CS12" s="50">
        <v>5</v>
      </c>
      <c r="CT12" s="6">
        <v>56</v>
      </c>
      <c r="CU12" s="6">
        <v>56.7</v>
      </c>
      <c r="CV12" s="6">
        <v>7.8</v>
      </c>
      <c r="CW12" s="6">
        <v>2</v>
      </c>
      <c r="CX12" s="6"/>
      <c r="DA12" s="50">
        <v>5</v>
      </c>
      <c r="DB12" s="6">
        <v>56</v>
      </c>
      <c r="DC12" s="6">
        <v>56.7</v>
      </c>
      <c r="DD12" s="6">
        <v>7.8</v>
      </c>
      <c r="DE12" s="6">
        <v>2</v>
      </c>
      <c r="DF12" s="6"/>
      <c r="DI12" s="50">
        <v>5</v>
      </c>
      <c r="DJ12" s="6">
        <v>56</v>
      </c>
      <c r="DK12" s="6">
        <v>56.7</v>
      </c>
      <c r="DL12" s="6">
        <v>7.8</v>
      </c>
      <c r="DM12" s="6">
        <v>2</v>
      </c>
      <c r="DN12" s="6"/>
      <c r="DQ12" s="50">
        <v>5</v>
      </c>
      <c r="DR12" s="6">
        <v>56</v>
      </c>
      <c r="DS12" s="6">
        <v>56.7</v>
      </c>
      <c r="DT12" s="6">
        <v>7.8</v>
      </c>
      <c r="DU12" s="6">
        <v>2</v>
      </c>
      <c r="DV12" s="6"/>
      <c r="DY12" s="50"/>
      <c r="DZ12" s="6"/>
      <c r="EA12" s="6"/>
      <c r="EB12" s="6"/>
      <c r="EC12" s="6"/>
      <c r="ED12" s="6"/>
      <c r="EG12" s="50"/>
      <c r="EH12" s="6"/>
      <c r="EI12" s="6"/>
      <c r="EJ12" s="6"/>
      <c r="EK12" s="6"/>
      <c r="EL12" s="6"/>
    </row>
    <row r="13" spans="1:143" ht="15" customHeight="1" x14ac:dyDescent="0.2">
      <c r="A13" s="45">
        <v>6</v>
      </c>
      <c r="B13" s="6">
        <v>65</v>
      </c>
      <c r="C13" s="6">
        <v>67.8</v>
      </c>
      <c r="D13" s="6">
        <v>8.9</v>
      </c>
      <c r="E13" s="6">
        <v>2</v>
      </c>
      <c r="F13" s="6"/>
      <c r="I13" s="50">
        <v>6</v>
      </c>
      <c r="J13" s="6">
        <v>65</v>
      </c>
      <c r="K13" s="6">
        <v>67.8</v>
      </c>
      <c r="L13" s="6">
        <v>8.9</v>
      </c>
      <c r="M13" s="6">
        <v>2</v>
      </c>
      <c r="N13" s="6"/>
      <c r="Q13" s="50">
        <v>6</v>
      </c>
      <c r="R13" s="6">
        <v>65</v>
      </c>
      <c r="S13" s="6">
        <v>67.8</v>
      </c>
      <c r="T13" s="6">
        <v>8.9</v>
      </c>
      <c r="U13" s="6">
        <v>2</v>
      </c>
      <c r="V13" s="6"/>
      <c r="Y13" s="50">
        <v>6</v>
      </c>
      <c r="Z13" s="6">
        <v>65</v>
      </c>
      <c r="AA13" s="6">
        <v>67.8</v>
      </c>
      <c r="AB13" s="6">
        <v>8.9</v>
      </c>
      <c r="AC13" s="6">
        <v>2</v>
      </c>
      <c r="AD13" s="6"/>
      <c r="AG13" s="50">
        <v>6</v>
      </c>
      <c r="AH13" s="6">
        <v>65</v>
      </c>
      <c r="AI13" s="6">
        <v>67.8</v>
      </c>
      <c r="AJ13" s="6">
        <v>8.9</v>
      </c>
      <c r="AK13" s="6">
        <v>2</v>
      </c>
      <c r="AL13" s="6"/>
      <c r="AO13" s="50">
        <v>6</v>
      </c>
      <c r="AP13" s="6">
        <v>65</v>
      </c>
      <c r="AQ13" s="6">
        <v>67.8</v>
      </c>
      <c r="AR13" s="6">
        <v>8.9</v>
      </c>
      <c r="AS13" s="6">
        <v>2</v>
      </c>
      <c r="AT13" s="6"/>
      <c r="AW13" s="50">
        <v>6</v>
      </c>
      <c r="AX13" s="6">
        <v>65</v>
      </c>
      <c r="AY13" s="6">
        <v>67.8</v>
      </c>
      <c r="AZ13" s="6">
        <v>8.9</v>
      </c>
      <c r="BA13" s="6">
        <v>2</v>
      </c>
      <c r="BB13" s="6"/>
      <c r="BE13" s="50">
        <v>6</v>
      </c>
      <c r="BF13" s="6">
        <v>65</v>
      </c>
      <c r="BG13" s="6">
        <v>67.8</v>
      </c>
      <c r="BH13" s="6">
        <v>8.9</v>
      </c>
      <c r="BI13" s="6">
        <v>2</v>
      </c>
      <c r="BJ13" s="6"/>
      <c r="BM13" s="50">
        <v>6</v>
      </c>
      <c r="BN13" s="6">
        <v>65</v>
      </c>
      <c r="BO13" s="6">
        <v>67.8</v>
      </c>
      <c r="BP13" s="6">
        <v>8.9</v>
      </c>
      <c r="BQ13" s="6">
        <v>2</v>
      </c>
      <c r="BR13" s="6"/>
      <c r="BU13" s="50">
        <v>6</v>
      </c>
      <c r="BV13" s="6">
        <v>65</v>
      </c>
      <c r="BW13" s="6">
        <v>67.8</v>
      </c>
      <c r="BX13" s="6">
        <v>8.9</v>
      </c>
      <c r="BY13" s="6">
        <v>2</v>
      </c>
      <c r="BZ13" s="6"/>
      <c r="CC13" s="50">
        <v>6</v>
      </c>
      <c r="CD13" s="6">
        <v>65</v>
      </c>
      <c r="CE13" s="6">
        <v>67.8</v>
      </c>
      <c r="CF13" s="6">
        <v>8.9</v>
      </c>
      <c r="CG13" s="6">
        <v>2</v>
      </c>
      <c r="CH13" s="6"/>
      <c r="CK13" s="50">
        <v>6</v>
      </c>
      <c r="CL13" s="6">
        <v>65</v>
      </c>
      <c r="CM13" s="6">
        <v>67.8</v>
      </c>
      <c r="CN13" s="6">
        <v>8.9</v>
      </c>
      <c r="CO13" s="6">
        <v>2</v>
      </c>
      <c r="CP13" s="6"/>
      <c r="CS13" s="50">
        <v>6</v>
      </c>
      <c r="CT13" s="6">
        <v>65</v>
      </c>
      <c r="CU13" s="6">
        <v>67.8</v>
      </c>
      <c r="CV13" s="6">
        <v>8.9</v>
      </c>
      <c r="CW13" s="6">
        <v>2</v>
      </c>
      <c r="CX13" s="6"/>
      <c r="DA13" s="50">
        <v>6</v>
      </c>
      <c r="DB13" s="5">
        <v>67</v>
      </c>
      <c r="DC13" s="5">
        <v>67.8</v>
      </c>
      <c r="DD13" s="5">
        <v>8.9</v>
      </c>
      <c r="DE13" s="5">
        <v>2.5</v>
      </c>
      <c r="DF13" s="6"/>
      <c r="DI13" s="50">
        <v>6</v>
      </c>
      <c r="DJ13" s="6">
        <v>65</v>
      </c>
      <c r="DK13" s="6">
        <v>67.8</v>
      </c>
      <c r="DL13" s="6">
        <v>8.9</v>
      </c>
      <c r="DM13" s="6">
        <v>2</v>
      </c>
      <c r="DN13" s="6"/>
      <c r="DQ13" s="50">
        <v>6</v>
      </c>
      <c r="DR13" s="6">
        <v>65</v>
      </c>
      <c r="DS13" s="6">
        <v>67.8</v>
      </c>
      <c r="DT13" s="6">
        <v>8.9</v>
      </c>
      <c r="DU13" s="6">
        <v>2</v>
      </c>
      <c r="DV13" s="6"/>
      <c r="DY13" s="50"/>
      <c r="DZ13" s="6"/>
      <c r="EA13" s="6"/>
      <c r="EB13" s="6"/>
      <c r="EC13" s="6"/>
      <c r="ED13" s="6"/>
      <c r="EG13" s="50"/>
      <c r="EH13" s="6"/>
      <c r="EI13" s="6"/>
      <c r="EJ13" s="6"/>
      <c r="EK13" s="6"/>
      <c r="EL13" s="6"/>
    </row>
    <row r="14" spans="1:143" ht="15" customHeight="1" x14ac:dyDescent="0.2">
      <c r="A14" s="45">
        <v>7</v>
      </c>
      <c r="B14" s="6">
        <v>54</v>
      </c>
      <c r="C14" s="6">
        <v>54.3</v>
      </c>
      <c r="D14" s="6">
        <v>8.6999999999999993</v>
      </c>
      <c r="E14" s="6">
        <v>1</v>
      </c>
      <c r="F14" s="6"/>
      <c r="I14" s="50">
        <v>7</v>
      </c>
      <c r="J14" s="6">
        <v>54</v>
      </c>
      <c r="K14" s="6">
        <v>54.3</v>
      </c>
      <c r="L14" s="6">
        <v>8.6999999999999993</v>
      </c>
      <c r="M14" s="6">
        <v>1</v>
      </c>
      <c r="N14" s="6"/>
      <c r="Q14" s="50">
        <v>7</v>
      </c>
      <c r="R14" s="6">
        <v>54</v>
      </c>
      <c r="S14" s="6">
        <v>54.3</v>
      </c>
      <c r="T14" s="6">
        <v>8.6999999999999993</v>
      </c>
      <c r="U14" s="6">
        <v>1</v>
      </c>
      <c r="V14" s="6"/>
      <c r="Y14" s="50">
        <v>7</v>
      </c>
      <c r="Z14" s="6">
        <v>54</v>
      </c>
      <c r="AA14" s="6">
        <v>54.3</v>
      </c>
      <c r="AB14" s="6">
        <v>8.6999999999999993</v>
      </c>
      <c r="AC14" s="6">
        <v>1</v>
      </c>
      <c r="AD14" s="6"/>
      <c r="AG14" s="50">
        <v>7</v>
      </c>
      <c r="AH14" s="6">
        <v>74</v>
      </c>
      <c r="AI14" s="6">
        <v>78.900000000000006</v>
      </c>
      <c r="AJ14" s="6">
        <v>10</v>
      </c>
      <c r="AK14" s="6">
        <v>2</v>
      </c>
      <c r="AL14" s="6"/>
      <c r="AO14" s="50">
        <v>7</v>
      </c>
      <c r="AP14" s="6">
        <v>54</v>
      </c>
      <c r="AQ14" s="6">
        <v>54.3</v>
      </c>
      <c r="AR14" s="6">
        <v>8.6999999999999993</v>
      </c>
      <c r="AS14" s="6">
        <v>1</v>
      </c>
      <c r="AT14" s="6"/>
      <c r="AW14" s="50">
        <v>7</v>
      </c>
      <c r="AX14" s="6">
        <v>54</v>
      </c>
      <c r="AY14" s="6">
        <v>54.3</v>
      </c>
      <c r="AZ14" s="6">
        <v>8.6999999999999993</v>
      </c>
      <c r="BA14" s="6">
        <v>1</v>
      </c>
      <c r="BB14" s="6"/>
      <c r="BE14" s="50">
        <v>7</v>
      </c>
      <c r="BF14" s="6">
        <v>54</v>
      </c>
      <c r="BG14" s="6">
        <v>54.3</v>
      </c>
      <c r="BH14" s="6">
        <v>8.6999999999999993</v>
      </c>
      <c r="BI14" s="6">
        <v>1</v>
      </c>
      <c r="BJ14" s="6"/>
      <c r="BM14" s="50">
        <v>7</v>
      </c>
      <c r="BN14" s="6">
        <v>54</v>
      </c>
      <c r="BO14" s="6">
        <v>54.3</v>
      </c>
      <c r="BP14" s="6">
        <v>8.6999999999999993</v>
      </c>
      <c r="BQ14" s="6">
        <v>1</v>
      </c>
      <c r="BR14" s="6"/>
      <c r="BU14" s="50">
        <v>7</v>
      </c>
      <c r="BV14" s="6">
        <v>54</v>
      </c>
      <c r="BW14" s="6">
        <v>54.3</v>
      </c>
      <c r="BX14" s="6">
        <v>8.6999999999999993</v>
      </c>
      <c r="BY14" s="6">
        <v>1</v>
      </c>
      <c r="BZ14" s="6"/>
      <c r="CC14" s="50">
        <v>7</v>
      </c>
      <c r="CD14" s="6">
        <v>54</v>
      </c>
      <c r="CE14" s="6">
        <v>54.3</v>
      </c>
      <c r="CF14" s="6">
        <v>8.6999999999999993</v>
      </c>
      <c r="CG14" s="6">
        <v>1</v>
      </c>
      <c r="CH14" s="6"/>
      <c r="CK14" s="50">
        <v>7</v>
      </c>
      <c r="CL14" s="6">
        <v>54</v>
      </c>
      <c r="CM14" s="6">
        <v>54.3</v>
      </c>
      <c r="CN14" s="6">
        <v>8.6999999999999993</v>
      </c>
      <c r="CO14" s="6">
        <v>1</v>
      </c>
      <c r="CP14" s="6"/>
      <c r="CS14" s="50">
        <v>7</v>
      </c>
      <c r="CT14" s="6">
        <v>54</v>
      </c>
      <c r="CU14" s="6">
        <v>54.3</v>
      </c>
      <c r="CV14" s="6">
        <v>8.6999999999999993</v>
      </c>
      <c r="CW14" s="6">
        <v>1</v>
      </c>
      <c r="CX14" s="6"/>
      <c r="DA14" s="50">
        <v>7</v>
      </c>
      <c r="DB14" s="6">
        <v>78</v>
      </c>
      <c r="DC14" s="6">
        <v>78.900000000000006</v>
      </c>
      <c r="DD14" s="6">
        <v>10</v>
      </c>
      <c r="DE14" s="6">
        <v>2.8</v>
      </c>
      <c r="DF14" s="6"/>
      <c r="DI14" s="50">
        <v>7</v>
      </c>
      <c r="DJ14" s="6">
        <v>54</v>
      </c>
      <c r="DK14" s="6">
        <v>54.3</v>
      </c>
      <c r="DL14" s="6">
        <v>8.6999999999999993</v>
      </c>
      <c r="DM14" s="6">
        <v>1</v>
      </c>
      <c r="DN14" s="6"/>
      <c r="DQ14" s="50">
        <v>7</v>
      </c>
      <c r="DR14" s="6">
        <v>54</v>
      </c>
      <c r="DS14" s="6">
        <v>54.3</v>
      </c>
      <c r="DT14" s="6">
        <v>8.6999999999999993</v>
      </c>
      <c r="DU14" s="6">
        <v>1</v>
      </c>
      <c r="DV14" s="6"/>
      <c r="DY14" s="50"/>
      <c r="DZ14" s="6"/>
      <c r="EA14" s="6"/>
      <c r="EB14" s="6"/>
      <c r="EC14" s="6"/>
      <c r="ED14" s="6"/>
      <c r="EG14" s="50"/>
      <c r="EH14" s="6"/>
      <c r="EI14" s="6"/>
      <c r="EJ14" s="6"/>
      <c r="EK14" s="6"/>
      <c r="EL14" s="6"/>
    </row>
    <row r="15" spans="1:143" ht="15" customHeight="1" x14ac:dyDescent="0.2">
      <c r="A15" s="45">
        <v>8</v>
      </c>
      <c r="B15" s="6">
        <v>43</v>
      </c>
      <c r="C15" s="6">
        <v>43.2</v>
      </c>
      <c r="D15" s="6">
        <v>7.6</v>
      </c>
      <c r="E15" s="6">
        <v>1</v>
      </c>
      <c r="F15" s="6"/>
      <c r="I15" s="50">
        <v>8</v>
      </c>
      <c r="J15" s="6">
        <v>43</v>
      </c>
      <c r="K15" s="6">
        <v>43.2</v>
      </c>
      <c r="L15" s="6">
        <v>7.6</v>
      </c>
      <c r="M15" s="6">
        <v>1</v>
      </c>
      <c r="N15" s="6"/>
      <c r="Q15" s="50">
        <v>8</v>
      </c>
      <c r="R15" s="6">
        <v>43</v>
      </c>
      <c r="S15" s="6">
        <v>43.2</v>
      </c>
      <c r="T15" s="6">
        <v>7.6</v>
      </c>
      <c r="U15" s="6">
        <v>1</v>
      </c>
      <c r="V15" s="6"/>
      <c r="Y15" s="50">
        <v>8</v>
      </c>
      <c r="Z15" s="6">
        <v>43</v>
      </c>
      <c r="AA15" s="6">
        <v>43.2</v>
      </c>
      <c r="AB15" s="6">
        <v>7.6</v>
      </c>
      <c r="AC15" s="6">
        <v>1</v>
      </c>
      <c r="AD15" s="6"/>
      <c r="AG15" s="50">
        <v>8</v>
      </c>
      <c r="AH15" s="6">
        <v>83</v>
      </c>
      <c r="AI15" s="6">
        <v>90</v>
      </c>
      <c r="AJ15" s="6">
        <v>11.1</v>
      </c>
      <c r="AK15" s="6">
        <v>2</v>
      </c>
      <c r="AL15" s="6"/>
      <c r="AO15" s="50">
        <v>8</v>
      </c>
      <c r="AP15" s="6">
        <v>43</v>
      </c>
      <c r="AQ15" s="6">
        <v>43.2</v>
      </c>
      <c r="AR15" s="6">
        <v>7.6</v>
      </c>
      <c r="AS15" s="6">
        <v>1</v>
      </c>
      <c r="AT15" s="6"/>
      <c r="AW15" s="50">
        <v>8</v>
      </c>
      <c r="AX15" s="6">
        <v>43</v>
      </c>
      <c r="AY15" s="6">
        <v>43.2</v>
      </c>
      <c r="AZ15" s="6">
        <v>7.6</v>
      </c>
      <c r="BA15" s="6">
        <v>1</v>
      </c>
      <c r="BB15" s="6"/>
      <c r="BE15" s="50">
        <v>8</v>
      </c>
      <c r="BF15" s="6">
        <v>43</v>
      </c>
      <c r="BG15" s="6">
        <v>43.2</v>
      </c>
      <c r="BH15" s="6">
        <v>7.6</v>
      </c>
      <c r="BI15" s="6">
        <v>1</v>
      </c>
      <c r="BJ15" s="6"/>
      <c r="BM15" s="50">
        <v>8</v>
      </c>
      <c r="BN15" s="6"/>
      <c r="BO15" s="6"/>
      <c r="BP15" s="6"/>
      <c r="BQ15" s="6"/>
      <c r="BR15" s="6"/>
      <c r="BU15" s="50">
        <v>8</v>
      </c>
      <c r="BV15" s="6">
        <v>43</v>
      </c>
      <c r="BW15" s="6">
        <v>43.2</v>
      </c>
      <c r="BX15" s="6">
        <v>7.6</v>
      </c>
      <c r="BY15" s="6">
        <v>1</v>
      </c>
      <c r="BZ15" s="6"/>
      <c r="CC15" s="50">
        <v>8</v>
      </c>
      <c r="CD15" s="6">
        <v>43</v>
      </c>
      <c r="CE15" s="6">
        <v>43.2</v>
      </c>
      <c r="CF15" s="6">
        <v>7.6</v>
      </c>
      <c r="CG15" s="6">
        <v>1</v>
      </c>
      <c r="CH15" s="6"/>
      <c r="CK15" s="50">
        <v>8</v>
      </c>
      <c r="CL15" s="6">
        <v>43</v>
      </c>
      <c r="CM15" s="6">
        <v>43.2</v>
      </c>
      <c r="CN15" s="6">
        <v>7.6</v>
      </c>
      <c r="CO15" s="6">
        <v>1</v>
      </c>
      <c r="CP15" s="6"/>
      <c r="CS15" s="50">
        <v>8</v>
      </c>
      <c r="CT15" s="6">
        <v>43</v>
      </c>
      <c r="CU15" s="6">
        <v>43.2</v>
      </c>
      <c r="CV15" s="6">
        <v>7.6</v>
      </c>
      <c r="CW15" s="6">
        <v>1</v>
      </c>
      <c r="CX15" s="6"/>
      <c r="DA15" s="50">
        <v>8</v>
      </c>
      <c r="DB15" s="6">
        <v>89</v>
      </c>
      <c r="DC15" s="6">
        <v>90</v>
      </c>
      <c r="DD15" s="6">
        <v>11.1</v>
      </c>
      <c r="DE15" s="6">
        <v>3.1</v>
      </c>
      <c r="DF15" s="6"/>
      <c r="DI15" s="50">
        <v>8</v>
      </c>
      <c r="DJ15" s="6">
        <v>43</v>
      </c>
      <c r="DK15" s="6">
        <v>43.2</v>
      </c>
      <c r="DL15" s="6">
        <v>7.6</v>
      </c>
      <c r="DM15" s="6">
        <v>1</v>
      </c>
      <c r="DN15" s="6"/>
      <c r="DQ15" s="50">
        <v>8</v>
      </c>
      <c r="DR15" s="6">
        <v>43</v>
      </c>
      <c r="DS15" s="6">
        <v>43.2</v>
      </c>
      <c r="DT15" s="6">
        <v>7.6</v>
      </c>
      <c r="DU15" s="6">
        <v>1</v>
      </c>
      <c r="DV15" s="6"/>
      <c r="DY15" s="50"/>
      <c r="DZ15" s="6"/>
      <c r="EA15" s="6"/>
      <c r="EB15" s="6"/>
      <c r="EC15" s="6"/>
      <c r="ED15" s="6"/>
      <c r="EG15" s="50"/>
      <c r="EH15" s="6"/>
      <c r="EI15" s="6"/>
      <c r="EJ15" s="6"/>
      <c r="EK15" s="6"/>
      <c r="EL15" s="6"/>
    </row>
    <row r="16" spans="1:143" ht="15" customHeight="1" x14ac:dyDescent="0.2">
      <c r="A16" s="45">
        <v>9</v>
      </c>
      <c r="B16" s="6">
        <v>32</v>
      </c>
      <c r="C16" s="6">
        <v>32.1</v>
      </c>
      <c r="D16" s="6">
        <v>6.5</v>
      </c>
      <c r="E16" s="6">
        <v>1</v>
      </c>
      <c r="F16" s="6"/>
      <c r="I16" s="50">
        <v>9</v>
      </c>
      <c r="J16" s="6">
        <v>32</v>
      </c>
      <c r="K16" s="6">
        <v>32.1</v>
      </c>
      <c r="L16" s="6">
        <v>6.5</v>
      </c>
      <c r="M16" s="6">
        <v>1</v>
      </c>
      <c r="N16" s="6"/>
      <c r="Q16" s="50">
        <v>9</v>
      </c>
      <c r="R16" s="6">
        <v>32</v>
      </c>
      <c r="S16" s="6">
        <v>32.1</v>
      </c>
      <c r="T16" s="6">
        <v>6.5</v>
      </c>
      <c r="U16" s="6">
        <v>1</v>
      </c>
      <c r="V16" s="6"/>
      <c r="Y16" s="50">
        <v>9</v>
      </c>
      <c r="Z16" s="6">
        <v>32</v>
      </c>
      <c r="AA16" s="6">
        <v>32.1</v>
      </c>
      <c r="AB16" s="6">
        <v>6.5</v>
      </c>
      <c r="AC16" s="6">
        <v>1</v>
      </c>
      <c r="AD16" s="6"/>
      <c r="AG16" s="50">
        <v>9</v>
      </c>
      <c r="AH16" s="6">
        <v>92</v>
      </c>
      <c r="AI16" s="6">
        <v>101.1</v>
      </c>
      <c r="AJ16" s="6">
        <v>12.2</v>
      </c>
      <c r="AK16" s="6">
        <v>2</v>
      </c>
      <c r="AL16" s="6"/>
      <c r="AO16" s="50">
        <v>9</v>
      </c>
      <c r="AP16" s="6">
        <v>32</v>
      </c>
      <c r="AQ16" s="6">
        <v>32.1</v>
      </c>
      <c r="AR16" s="6">
        <v>6.5</v>
      </c>
      <c r="AS16" s="6">
        <v>1</v>
      </c>
      <c r="AT16" s="6"/>
      <c r="AW16" s="50">
        <v>9</v>
      </c>
      <c r="AX16" s="6">
        <v>32</v>
      </c>
      <c r="AY16" s="6">
        <v>32.1</v>
      </c>
      <c r="AZ16" s="6">
        <v>6.5</v>
      </c>
      <c r="BA16" s="6">
        <v>1</v>
      </c>
      <c r="BB16" s="6"/>
      <c r="BE16" s="50">
        <v>9</v>
      </c>
      <c r="BF16" s="6">
        <v>32</v>
      </c>
      <c r="BG16" s="6">
        <v>32.1</v>
      </c>
      <c r="BH16" s="6">
        <v>6.5</v>
      </c>
      <c r="BI16" s="6">
        <v>1</v>
      </c>
      <c r="BJ16" s="6"/>
      <c r="BM16" s="50">
        <v>9</v>
      </c>
      <c r="BN16" s="6"/>
      <c r="BO16" s="6"/>
      <c r="BP16" s="6"/>
      <c r="BQ16" s="6"/>
      <c r="BR16" s="6"/>
      <c r="BU16" s="50">
        <v>9</v>
      </c>
      <c r="BV16" s="6">
        <v>32</v>
      </c>
      <c r="BW16" s="6">
        <v>32.1</v>
      </c>
      <c r="BX16" s="6">
        <v>6.5</v>
      </c>
      <c r="BY16" s="6">
        <v>1</v>
      </c>
      <c r="BZ16" s="6"/>
      <c r="CC16" s="50">
        <v>9</v>
      </c>
      <c r="CD16" s="6">
        <v>32</v>
      </c>
      <c r="CE16" s="6">
        <v>32.1</v>
      </c>
      <c r="CF16" s="6">
        <v>6.5</v>
      </c>
      <c r="CG16" s="6">
        <v>1</v>
      </c>
      <c r="CH16" s="6"/>
      <c r="CK16" s="50">
        <v>9</v>
      </c>
      <c r="CL16" s="6">
        <v>32</v>
      </c>
      <c r="CM16" s="6">
        <v>32.1</v>
      </c>
      <c r="CN16" s="6">
        <v>6.5</v>
      </c>
      <c r="CO16" s="6">
        <v>1</v>
      </c>
      <c r="CP16" s="6"/>
      <c r="CS16" s="50">
        <v>9</v>
      </c>
      <c r="CT16" s="5">
        <v>67</v>
      </c>
      <c r="CU16" s="5">
        <v>68.035714285714306</v>
      </c>
      <c r="CV16" s="5">
        <v>9.9392857142857203</v>
      </c>
      <c r="CW16" s="6">
        <v>1</v>
      </c>
      <c r="CX16" s="6"/>
      <c r="DA16" s="50">
        <v>9</v>
      </c>
      <c r="DB16" s="6">
        <v>100</v>
      </c>
      <c r="DC16" s="6">
        <v>101.1</v>
      </c>
      <c r="DD16" s="6">
        <v>12.2</v>
      </c>
      <c r="DE16" s="6">
        <v>3.4</v>
      </c>
      <c r="DF16" s="6"/>
      <c r="DI16" s="50">
        <v>9</v>
      </c>
      <c r="DJ16" s="6">
        <v>32</v>
      </c>
      <c r="DK16" s="6">
        <v>32.1</v>
      </c>
      <c r="DL16" s="6">
        <v>6.5</v>
      </c>
      <c r="DM16" s="6">
        <v>1</v>
      </c>
      <c r="DN16" s="6"/>
      <c r="DQ16" s="50">
        <v>9</v>
      </c>
      <c r="DR16" s="6">
        <v>32</v>
      </c>
      <c r="DS16" s="6">
        <v>32.1</v>
      </c>
      <c r="DT16" s="6">
        <v>6.5</v>
      </c>
      <c r="DU16" s="6">
        <v>1</v>
      </c>
      <c r="DV16" s="6"/>
      <c r="DY16" s="50"/>
      <c r="DZ16" s="6"/>
      <c r="EA16" s="6"/>
      <c r="EB16" s="6"/>
      <c r="EC16" s="6"/>
      <c r="ED16" s="6"/>
      <c r="EG16" s="50"/>
      <c r="EH16" s="6"/>
      <c r="EI16" s="6"/>
      <c r="EJ16" s="6"/>
      <c r="EK16" s="6"/>
      <c r="EL16" s="6"/>
    </row>
    <row r="17" spans="1:142" ht="15" customHeight="1" x14ac:dyDescent="0.2">
      <c r="A17" s="45">
        <v>10</v>
      </c>
      <c r="B17" s="6">
        <v>21</v>
      </c>
      <c r="C17" s="6">
        <v>21</v>
      </c>
      <c r="D17" s="6">
        <v>5.4</v>
      </c>
      <c r="E17" s="6">
        <v>1</v>
      </c>
      <c r="F17" s="6"/>
      <c r="I17" s="50">
        <v>10</v>
      </c>
      <c r="J17" s="6">
        <v>21</v>
      </c>
      <c r="K17" s="6">
        <v>21</v>
      </c>
      <c r="L17" s="6">
        <v>5.4</v>
      </c>
      <c r="M17" s="6">
        <v>1</v>
      </c>
      <c r="N17" s="6"/>
      <c r="Q17" s="50">
        <v>10</v>
      </c>
      <c r="R17" s="6">
        <v>21</v>
      </c>
      <c r="S17" s="6">
        <v>21</v>
      </c>
      <c r="T17" s="6">
        <v>5.4</v>
      </c>
      <c r="U17" s="6">
        <v>1</v>
      </c>
      <c r="V17" s="6"/>
      <c r="Y17" s="50">
        <v>10</v>
      </c>
      <c r="Z17" s="6">
        <v>21</v>
      </c>
      <c r="AA17" s="6">
        <v>21</v>
      </c>
      <c r="AB17" s="6">
        <v>5.4</v>
      </c>
      <c r="AC17" s="6">
        <v>1</v>
      </c>
      <c r="AD17" s="6"/>
      <c r="AG17" s="50">
        <v>10</v>
      </c>
      <c r="AH17" s="6">
        <v>101</v>
      </c>
      <c r="AI17" s="6">
        <v>112.2</v>
      </c>
      <c r="AJ17" s="6">
        <v>13.3</v>
      </c>
      <c r="AK17" s="6">
        <v>2</v>
      </c>
      <c r="AL17" s="6"/>
      <c r="AO17" s="50">
        <v>10</v>
      </c>
      <c r="AP17" s="6">
        <v>21</v>
      </c>
      <c r="AQ17" s="6">
        <v>21</v>
      </c>
      <c r="AR17" s="6">
        <v>5.4</v>
      </c>
      <c r="AS17" s="6">
        <v>1</v>
      </c>
      <c r="AT17" s="6"/>
      <c r="AW17" s="50">
        <v>10</v>
      </c>
      <c r="AX17" s="6">
        <v>21</v>
      </c>
      <c r="AY17" s="6">
        <v>21</v>
      </c>
      <c r="AZ17" s="6">
        <v>5.4</v>
      </c>
      <c r="BA17" s="6">
        <v>1</v>
      </c>
      <c r="BB17" s="6"/>
      <c r="BE17" s="50">
        <v>10</v>
      </c>
      <c r="BF17" s="6">
        <v>21</v>
      </c>
      <c r="BG17" s="6">
        <v>21</v>
      </c>
      <c r="BH17" s="6">
        <v>5.4</v>
      </c>
      <c r="BI17" s="6">
        <v>1</v>
      </c>
      <c r="BJ17" s="6"/>
      <c r="BM17" s="50">
        <v>10</v>
      </c>
      <c r="BN17" s="6"/>
      <c r="BO17" s="6"/>
      <c r="BP17" s="6"/>
      <c r="BQ17" s="6"/>
      <c r="BR17" s="6"/>
      <c r="BU17" s="50">
        <v>10</v>
      </c>
      <c r="BV17" s="6">
        <v>21</v>
      </c>
      <c r="BW17" s="6">
        <v>21</v>
      </c>
      <c r="BX17" s="6">
        <v>5.4</v>
      </c>
      <c r="BY17" s="6">
        <v>1</v>
      </c>
      <c r="BZ17" s="6"/>
      <c r="CC17" s="50">
        <v>10</v>
      </c>
      <c r="CD17" s="6">
        <v>21</v>
      </c>
      <c r="CE17" s="6">
        <v>21</v>
      </c>
      <c r="CF17" s="6">
        <v>5.4</v>
      </c>
      <c r="CG17" s="6">
        <v>1</v>
      </c>
      <c r="CH17" s="6"/>
      <c r="CK17" s="50">
        <v>10</v>
      </c>
      <c r="CL17" s="6">
        <v>21</v>
      </c>
      <c r="CM17" s="6">
        <v>21</v>
      </c>
      <c r="CN17" s="6">
        <v>5.4</v>
      </c>
      <c r="CO17" s="6">
        <v>1</v>
      </c>
      <c r="CP17" s="6"/>
      <c r="CS17" s="50">
        <v>10</v>
      </c>
      <c r="CT17" s="6">
        <v>72.6666666666667</v>
      </c>
      <c r="CU17" s="6">
        <v>73.771428571428601</v>
      </c>
      <c r="CV17" s="6">
        <v>10.6702380952381</v>
      </c>
      <c r="CW17" s="6">
        <v>1</v>
      </c>
      <c r="CX17" s="6"/>
      <c r="DA17" s="50">
        <v>10</v>
      </c>
      <c r="DB17" s="6">
        <v>111</v>
      </c>
      <c r="DC17" s="6">
        <v>112.2</v>
      </c>
      <c r="DD17" s="6">
        <v>13.3</v>
      </c>
      <c r="DE17" s="6">
        <v>3.7</v>
      </c>
      <c r="DF17" s="6"/>
      <c r="DI17" s="50">
        <v>10</v>
      </c>
      <c r="DJ17" s="6">
        <v>21</v>
      </c>
      <c r="DK17" s="6">
        <v>21</v>
      </c>
      <c r="DL17" s="6">
        <v>5.4</v>
      </c>
      <c r="DM17" s="6">
        <v>1</v>
      </c>
      <c r="DN17" s="6"/>
      <c r="DQ17" s="50">
        <v>10</v>
      </c>
      <c r="DR17" s="6">
        <v>21</v>
      </c>
      <c r="DS17" s="6">
        <v>21</v>
      </c>
      <c r="DT17" s="6">
        <v>5.4</v>
      </c>
      <c r="DU17" s="6">
        <v>1</v>
      </c>
      <c r="DV17" s="6"/>
      <c r="DY17" s="50"/>
      <c r="DZ17" s="6"/>
      <c r="EA17" s="6"/>
      <c r="EB17" s="6"/>
      <c r="EC17" s="6"/>
      <c r="ED17" s="6"/>
      <c r="EG17" s="50"/>
      <c r="EH17" s="6"/>
      <c r="EI17" s="6"/>
      <c r="EJ17" s="6"/>
      <c r="EK17" s="6"/>
      <c r="EL17" s="6"/>
    </row>
    <row r="18" spans="1:142" ht="15" customHeight="1" x14ac:dyDescent="0.2">
      <c r="A18" s="45">
        <v>11</v>
      </c>
      <c r="B18" s="6"/>
      <c r="C18" s="6"/>
      <c r="D18" s="6"/>
      <c r="E18" s="6"/>
      <c r="F18" s="6"/>
      <c r="I18" s="50">
        <v>11</v>
      </c>
      <c r="J18" s="6"/>
      <c r="K18" s="6"/>
      <c r="L18" s="6"/>
      <c r="M18" s="6"/>
      <c r="N18" s="14"/>
      <c r="Q18" s="45">
        <v>11</v>
      </c>
      <c r="R18" s="6"/>
      <c r="S18" s="6"/>
      <c r="T18" s="6"/>
      <c r="U18" s="6"/>
      <c r="V18" s="14"/>
      <c r="Y18" s="45">
        <v>11</v>
      </c>
      <c r="Z18" s="6"/>
      <c r="AA18" s="6"/>
      <c r="AB18" s="6"/>
      <c r="AC18" s="6"/>
      <c r="AD18" s="14"/>
      <c r="AG18" s="45">
        <v>11</v>
      </c>
      <c r="AH18" s="6">
        <v>110</v>
      </c>
      <c r="AI18" s="6">
        <v>123.3</v>
      </c>
      <c r="AJ18" s="6">
        <v>14.4</v>
      </c>
      <c r="AK18" s="6">
        <v>2</v>
      </c>
      <c r="AL18" s="14"/>
      <c r="AO18" s="45">
        <v>11</v>
      </c>
      <c r="AP18" s="6"/>
      <c r="AQ18" s="6"/>
      <c r="AR18" s="6"/>
      <c r="AS18" s="6"/>
      <c r="AT18" s="14"/>
      <c r="AW18" s="45">
        <v>11</v>
      </c>
      <c r="AX18" s="6"/>
      <c r="AY18" s="6"/>
      <c r="AZ18" s="6"/>
      <c r="BA18" s="6"/>
      <c r="BB18" s="14"/>
      <c r="BE18" s="45">
        <v>11</v>
      </c>
      <c r="BF18" s="6"/>
      <c r="BG18" s="6"/>
      <c r="BH18" s="6"/>
      <c r="BI18" s="6"/>
      <c r="BJ18" s="14"/>
      <c r="BM18" s="45">
        <v>11</v>
      </c>
      <c r="BN18" s="6"/>
      <c r="BO18" s="6"/>
      <c r="BP18" s="6"/>
      <c r="BQ18" s="6"/>
      <c r="BR18" s="6"/>
      <c r="BU18" s="45">
        <v>11</v>
      </c>
      <c r="BV18" s="5">
        <v>46</v>
      </c>
      <c r="BW18" s="5">
        <v>46.42</v>
      </c>
      <c r="BX18" s="5">
        <v>8.1466666666666701</v>
      </c>
      <c r="BY18" s="5">
        <v>1.13333333333333</v>
      </c>
      <c r="BZ18" s="22" t="s">
        <v>47</v>
      </c>
      <c r="CC18" s="45">
        <v>11</v>
      </c>
      <c r="CD18" s="5">
        <v>46</v>
      </c>
      <c r="CE18" s="5">
        <v>46.42</v>
      </c>
      <c r="CF18" s="5">
        <v>8.1466666666666701</v>
      </c>
      <c r="CG18" s="5">
        <v>1.13333333333333</v>
      </c>
      <c r="CH18" s="14"/>
      <c r="CK18" s="45">
        <v>11</v>
      </c>
      <c r="CL18" s="5">
        <v>46</v>
      </c>
      <c r="CM18" s="5">
        <v>46.42</v>
      </c>
      <c r="CN18" s="5">
        <v>8.1466666666666701</v>
      </c>
      <c r="CO18" s="5">
        <v>1.13333333333333</v>
      </c>
      <c r="CP18" s="14"/>
      <c r="CS18" s="45">
        <v>11</v>
      </c>
      <c r="CT18" s="5">
        <v>78.3333333333333</v>
      </c>
      <c r="CU18" s="5">
        <v>79.507142857142895</v>
      </c>
      <c r="CV18" s="5">
        <v>11.4011904761905</v>
      </c>
      <c r="CW18" s="6"/>
      <c r="CX18" s="14"/>
      <c r="DA18" s="45">
        <v>11</v>
      </c>
      <c r="DB18" s="5">
        <v>122</v>
      </c>
      <c r="DC18" s="5">
        <v>123.3</v>
      </c>
      <c r="DD18" s="5">
        <v>14.4</v>
      </c>
      <c r="DE18" s="5">
        <v>4</v>
      </c>
      <c r="DF18" s="14"/>
      <c r="DI18" s="45">
        <v>11</v>
      </c>
      <c r="DJ18" s="5">
        <v>46</v>
      </c>
      <c r="DK18" s="5">
        <v>46.42</v>
      </c>
      <c r="DL18" s="5">
        <v>8.1466666666666701</v>
      </c>
      <c r="DM18" s="5">
        <v>1.13333333333333</v>
      </c>
      <c r="DN18" s="14"/>
      <c r="DQ18" s="45">
        <v>11</v>
      </c>
      <c r="DR18" s="5">
        <v>46</v>
      </c>
      <c r="DS18" s="5">
        <v>46.42</v>
      </c>
      <c r="DT18" s="5">
        <v>8.1466666666666701</v>
      </c>
      <c r="DU18" s="5">
        <v>1.13333333333333</v>
      </c>
      <c r="DV18" s="14"/>
    </row>
    <row r="19" spans="1:142" ht="15" customHeight="1" x14ac:dyDescent="0.2">
      <c r="A19" s="45">
        <v>12</v>
      </c>
      <c r="B19" s="6">
        <v>10</v>
      </c>
      <c r="C19" s="6">
        <v>9.9000000000000092</v>
      </c>
      <c r="D19" s="6">
        <v>4.3</v>
      </c>
      <c r="E19" s="6">
        <v>1</v>
      </c>
      <c r="F19" s="6"/>
      <c r="I19" s="50">
        <v>12</v>
      </c>
      <c r="J19" s="6"/>
      <c r="K19" s="6"/>
      <c r="L19" s="6"/>
      <c r="M19" s="6"/>
      <c r="N19" s="14"/>
      <c r="Q19" s="45">
        <v>12</v>
      </c>
      <c r="R19" s="6"/>
      <c r="S19" s="6"/>
      <c r="T19" s="6"/>
      <c r="U19" s="6"/>
      <c r="V19" s="14"/>
      <c r="Y19" s="45">
        <v>12</v>
      </c>
      <c r="Z19" s="6"/>
      <c r="AA19" s="6"/>
      <c r="AB19" s="6"/>
      <c r="AC19" s="6"/>
      <c r="AD19" s="14"/>
      <c r="AG19" s="45">
        <v>12</v>
      </c>
      <c r="AH19" s="6">
        <v>119</v>
      </c>
      <c r="AI19" s="6">
        <v>134.4</v>
      </c>
      <c r="AJ19" s="6">
        <v>15.5</v>
      </c>
      <c r="AK19" s="6">
        <v>2</v>
      </c>
      <c r="AL19" s="14"/>
      <c r="AO19" s="45">
        <v>12</v>
      </c>
      <c r="AP19" s="6"/>
      <c r="AQ19" s="6"/>
      <c r="AR19" s="6"/>
      <c r="AS19" s="6"/>
      <c r="AT19" s="14"/>
      <c r="AW19" s="45">
        <v>12</v>
      </c>
      <c r="AX19" s="6"/>
      <c r="AY19" s="6"/>
      <c r="AZ19" s="6"/>
      <c r="BA19" s="6"/>
      <c r="BB19" s="14"/>
      <c r="BE19" s="45">
        <v>12</v>
      </c>
      <c r="BF19" s="6">
        <v>24.8571428571429</v>
      </c>
      <c r="BG19" s="6">
        <v>24.728571428571399</v>
      </c>
      <c r="BH19" s="6">
        <v>6.2571428571428598</v>
      </c>
      <c r="BI19" s="6">
        <v>0.57142857142857095</v>
      </c>
      <c r="BJ19" s="6"/>
      <c r="BM19" s="45">
        <v>12</v>
      </c>
      <c r="BN19" s="6"/>
      <c r="BO19" s="6"/>
      <c r="BP19" s="6"/>
      <c r="BQ19" s="6"/>
      <c r="BR19" s="6"/>
      <c r="BU19" s="45">
        <v>12</v>
      </c>
      <c r="BV19" s="6">
        <v>47.363636363636402</v>
      </c>
      <c r="BW19" s="6">
        <v>47.752727272727299</v>
      </c>
      <c r="BX19" s="6">
        <v>8.4442424242424199</v>
      </c>
      <c r="BY19" s="6">
        <v>1.0848484848484801</v>
      </c>
      <c r="BZ19" s="6"/>
      <c r="CC19" s="45">
        <v>12</v>
      </c>
      <c r="CD19" s="6">
        <v>47.363636363636402</v>
      </c>
      <c r="CE19" s="6">
        <v>47.752727272727299</v>
      </c>
      <c r="CF19" s="6">
        <v>8.4442424242424199</v>
      </c>
      <c r="CG19" s="6">
        <v>1.0848484848484801</v>
      </c>
      <c r="CH19" s="14"/>
      <c r="CK19" s="45">
        <v>12</v>
      </c>
      <c r="CL19" s="6">
        <v>47.363636363636402</v>
      </c>
      <c r="CM19" s="6">
        <v>47.752727272727299</v>
      </c>
      <c r="CN19" s="6">
        <v>8.4442424242424199</v>
      </c>
      <c r="CO19" s="6">
        <v>1.0848484848484801</v>
      </c>
      <c r="CP19" s="14"/>
      <c r="CS19" s="45">
        <v>12</v>
      </c>
      <c r="CT19" s="6">
        <v>84.000000000000099</v>
      </c>
      <c r="CU19" s="6">
        <v>85.242857142857204</v>
      </c>
      <c r="CV19" s="6">
        <v>12.132142857142901</v>
      </c>
      <c r="CW19" s="6"/>
      <c r="CX19" s="14"/>
      <c r="DA19" s="45">
        <v>12</v>
      </c>
      <c r="DB19" s="6">
        <v>133</v>
      </c>
      <c r="DC19" s="6">
        <v>134.4</v>
      </c>
      <c r="DD19" s="6">
        <v>15.5</v>
      </c>
      <c r="DE19" s="6">
        <v>4.3</v>
      </c>
      <c r="DF19" s="14"/>
      <c r="DI19" s="45">
        <v>12</v>
      </c>
      <c r="DJ19" s="6">
        <v>47.363636363636402</v>
      </c>
      <c r="DK19" s="6">
        <v>47.752727272727299</v>
      </c>
      <c r="DL19" s="6">
        <v>8.4442424242424199</v>
      </c>
      <c r="DM19" s="6">
        <v>1.0848484848484801</v>
      </c>
      <c r="DN19" s="14"/>
      <c r="DQ19" s="45">
        <v>12</v>
      </c>
      <c r="DR19" s="6">
        <v>47.363636363636402</v>
      </c>
      <c r="DS19" s="6">
        <v>47.752727272727299</v>
      </c>
      <c r="DT19" s="6">
        <v>8.4442424242424199</v>
      </c>
      <c r="DU19" s="6">
        <v>1.0848484848484801</v>
      </c>
      <c r="DV19" s="14"/>
    </row>
    <row r="20" spans="1:142" ht="15" customHeight="1" x14ac:dyDescent="0.2">
      <c r="A20" s="45">
        <v>13</v>
      </c>
      <c r="B20" s="6">
        <v>-1</v>
      </c>
      <c r="C20" s="6">
        <v>-1.2</v>
      </c>
      <c r="D20" s="6">
        <v>3.2</v>
      </c>
      <c r="E20" s="6">
        <v>1</v>
      </c>
      <c r="F20" s="6"/>
      <c r="I20" s="50">
        <v>13</v>
      </c>
      <c r="J20" s="6"/>
      <c r="K20" s="6"/>
      <c r="L20" s="6"/>
      <c r="M20" s="6"/>
      <c r="N20" s="14"/>
      <c r="Q20" s="45">
        <v>13</v>
      </c>
      <c r="R20" s="6"/>
      <c r="S20" s="6"/>
      <c r="T20" s="6"/>
      <c r="U20" s="6"/>
      <c r="V20" s="6"/>
      <c r="Y20" s="45">
        <v>13</v>
      </c>
      <c r="Z20" s="6"/>
      <c r="AA20" s="6"/>
      <c r="AB20" s="6"/>
      <c r="AC20" s="6"/>
      <c r="AD20" s="6"/>
      <c r="AG20" s="45">
        <v>13</v>
      </c>
      <c r="AH20" s="6">
        <v>128</v>
      </c>
      <c r="AI20" s="6">
        <v>145.5</v>
      </c>
      <c r="AJ20" s="6">
        <v>16.600000000000001</v>
      </c>
      <c r="AK20" s="6">
        <v>2</v>
      </c>
      <c r="AL20" s="6"/>
      <c r="AO20" s="45">
        <v>13</v>
      </c>
      <c r="AP20" s="6"/>
      <c r="AQ20" s="6"/>
      <c r="AR20" s="6"/>
      <c r="AS20" s="6"/>
      <c r="AT20" s="6"/>
      <c r="AW20" s="45">
        <v>13</v>
      </c>
      <c r="AX20" s="6"/>
      <c r="AY20" s="6"/>
      <c r="AZ20" s="6"/>
      <c r="BA20" s="6"/>
      <c r="BB20" s="6"/>
      <c r="BE20" s="45">
        <v>13</v>
      </c>
      <c r="BF20" s="6">
        <v>19.785714285714299</v>
      </c>
      <c r="BG20" s="6">
        <v>19.457142857142799</v>
      </c>
      <c r="BH20" s="6">
        <v>5.9785714285714304</v>
      </c>
      <c r="BI20" s="6">
        <v>0.35714285714286098</v>
      </c>
      <c r="BJ20" s="6"/>
      <c r="BM20" s="45">
        <v>13</v>
      </c>
      <c r="BN20" s="6"/>
      <c r="BO20" s="6"/>
      <c r="BP20" s="6"/>
      <c r="BQ20" s="6"/>
      <c r="BR20" s="6"/>
      <c r="BU20" s="45">
        <v>13</v>
      </c>
      <c r="BV20" s="6">
        <v>48.727272727272798</v>
      </c>
      <c r="BW20" s="6">
        <v>49.085454545454603</v>
      </c>
      <c r="BX20" s="6">
        <v>8.7418181818181804</v>
      </c>
      <c r="BY20" s="6">
        <v>1.0363636363636399</v>
      </c>
      <c r="BZ20" s="6"/>
      <c r="CC20" s="45">
        <v>13</v>
      </c>
      <c r="CD20" s="6">
        <v>48.727272727272798</v>
      </c>
      <c r="CE20" s="6">
        <v>49.085454545454603</v>
      </c>
      <c r="CF20" s="6">
        <v>8.7418181818181804</v>
      </c>
      <c r="CG20" s="6">
        <v>1.0363636363636399</v>
      </c>
      <c r="CH20" s="6"/>
      <c r="CK20" s="45">
        <v>13</v>
      </c>
      <c r="CL20" s="6">
        <v>48.727272727272798</v>
      </c>
      <c r="CM20" s="6">
        <v>49.085454545454603</v>
      </c>
      <c r="CN20" s="6">
        <v>8.7418181818181804</v>
      </c>
      <c r="CO20" s="6">
        <v>1.0363636363636399</v>
      </c>
      <c r="CP20" s="6"/>
      <c r="CS20" s="45">
        <v>13</v>
      </c>
      <c r="CT20" s="6">
        <v>89.6666666666667</v>
      </c>
      <c r="CU20" s="6">
        <v>90.978571428571499</v>
      </c>
      <c r="CV20" s="6">
        <v>12.8630952380952</v>
      </c>
      <c r="CW20" s="6"/>
      <c r="CX20" s="6"/>
      <c r="DA20" s="45">
        <v>13</v>
      </c>
      <c r="DB20" s="6">
        <v>144</v>
      </c>
      <c r="DC20" s="6">
        <v>145.5</v>
      </c>
      <c r="DD20" s="6">
        <v>16.600000000000001</v>
      </c>
      <c r="DE20" s="6">
        <v>4.5999999999999996</v>
      </c>
      <c r="DF20" s="6"/>
      <c r="DI20" s="45">
        <v>13</v>
      </c>
      <c r="DJ20" s="5">
        <v>48.727272727272698</v>
      </c>
      <c r="DK20" s="5">
        <v>49.085454545454603</v>
      </c>
      <c r="DL20" s="5">
        <v>8.7418181818181804</v>
      </c>
      <c r="DM20" s="5">
        <v>1.0363636363636299</v>
      </c>
      <c r="DN20" s="6"/>
      <c r="DQ20" s="45">
        <v>13</v>
      </c>
      <c r="DR20" s="6">
        <v>48.727272727272798</v>
      </c>
      <c r="DS20" s="6">
        <v>49.085454545454603</v>
      </c>
      <c r="DT20" s="6">
        <v>8.7418181818181804</v>
      </c>
      <c r="DU20" s="6">
        <v>1.0363636363636399</v>
      </c>
      <c r="DV20" s="6"/>
    </row>
    <row r="21" spans="1:142" ht="15" customHeight="1" x14ac:dyDescent="0.2">
      <c r="A21" s="45">
        <v>14</v>
      </c>
      <c r="B21" s="6">
        <v>-12</v>
      </c>
      <c r="C21" s="6">
        <v>-12.3</v>
      </c>
      <c r="D21" s="6">
        <v>2.1</v>
      </c>
      <c r="E21" s="6">
        <v>1</v>
      </c>
      <c r="F21" s="6"/>
      <c r="I21" s="50">
        <v>14</v>
      </c>
      <c r="J21" s="6"/>
      <c r="K21" s="6"/>
      <c r="L21" s="6"/>
      <c r="M21" s="6"/>
      <c r="N21" s="14"/>
      <c r="Q21" s="45">
        <v>14</v>
      </c>
      <c r="R21" s="6"/>
      <c r="S21" s="6"/>
      <c r="T21" s="6"/>
      <c r="U21" s="6"/>
      <c r="V21" s="14"/>
      <c r="Y21" s="45">
        <v>14</v>
      </c>
      <c r="Z21" s="6"/>
      <c r="AA21" s="6"/>
      <c r="AB21" s="6"/>
      <c r="AC21" s="6"/>
      <c r="AD21" s="14"/>
      <c r="AG21" s="45">
        <v>14</v>
      </c>
      <c r="AH21" s="6">
        <v>137</v>
      </c>
      <c r="AI21" s="6">
        <v>156.6</v>
      </c>
      <c r="AJ21" s="6">
        <v>17.7</v>
      </c>
      <c r="AK21" s="6">
        <v>2</v>
      </c>
      <c r="AL21" s="14"/>
      <c r="AO21" s="45">
        <v>14</v>
      </c>
      <c r="AP21" s="6"/>
      <c r="AQ21" s="6"/>
      <c r="AR21" s="6"/>
      <c r="AS21" s="6"/>
      <c r="AT21" s="14"/>
      <c r="AW21" s="45">
        <v>14</v>
      </c>
      <c r="AX21" s="6"/>
      <c r="AY21" s="6"/>
      <c r="AZ21" s="6"/>
      <c r="BA21" s="6"/>
      <c r="BB21" s="14"/>
      <c r="BE21" s="45">
        <v>14</v>
      </c>
      <c r="BF21" s="6">
        <v>14.714285714285801</v>
      </c>
      <c r="BG21" s="6">
        <v>14.185714285714299</v>
      </c>
      <c r="BH21" s="6">
        <v>5.7</v>
      </c>
      <c r="BI21" s="6">
        <v>0.14285714285714099</v>
      </c>
      <c r="BJ21" s="6"/>
      <c r="BM21" s="45">
        <v>14</v>
      </c>
      <c r="BN21" s="6"/>
      <c r="BO21" s="6"/>
      <c r="BP21" s="6"/>
      <c r="BQ21" s="6"/>
      <c r="BR21" s="6"/>
      <c r="BU21" s="45">
        <v>14</v>
      </c>
      <c r="BV21" s="6">
        <v>50.090909090909101</v>
      </c>
      <c r="BW21" s="6">
        <v>50.4181818181819</v>
      </c>
      <c r="BX21" s="6">
        <v>9.0393939393939409</v>
      </c>
      <c r="BY21" s="6">
        <v>0.98787878787878802</v>
      </c>
      <c r="BZ21" s="6"/>
      <c r="CC21" s="45">
        <v>14</v>
      </c>
      <c r="CD21" s="6">
        <v>50.090909090909101</v>
      </c>
      <c r="CE21" s="6">
        <v>50.4181818181819</v>
      </c>
      <c r="CF21" s="6">
        <v>9.0393939393939409</v>
      </c>
      <c r="CG21" s="6">
        <v>0.98787878787878802</v>
      </c>
      <c r="CH21" s="14"/>
      <c r="CK21" s="45">
        <v>14</v>
      </c>
      <c r="CL21" s="6">
        <v>50.090909090909101</v>
      </c>
      <c r="CM21" s="6">
        <v>50.4181818181819</v>
      </c>
      <c r="CN21" s="6">
        <v>9.0393939393939409</v>
      </c>
      <c r="CO21" s="6">
        <v>0.98787878787878802</v>
      </c>
      <c r="CP21" s="14"/>
      <c r="CS21" s="45">
        <v>14</v>
      </c>
      <c r="CT21" s="6">
        <v>95.3333333333333</v>
      </c>
      <c r="CU21" s="6">
        <v>96.714285714285694</v>
      </c>
      <c r="CV21" s="6">
        <v>13.594047619047601</v>
      </c>
      <c r="CW21" s="6"/>
      <c r="CX21" s="14"/>
      <c r="DA21" s="45">
        <v>14</v>
      </c>
      <c r="DB21" s="6">
        <v>155</v>
      </c>
      <c r="DC21" s="6">
        <v>156.6</v>
      </c>
      <c r="DD21" s="6">
        <v>17.7</v>
      </c>
      <c r="DE21" s="6">
        <v>4.9000000000000004</v>
      </c>
      <c r="DF21" s="14"/>
      <c r="DI21" s="45">
        <v>14</v>
      </c>
      <c r="DJ21" s="6">
        <v>50.0909090909092</v>
      </c>
      <c r="DK21" s="6">
        <v>50.4181818181819</v>
      </c>
      <c r="DL21" s="6">
        <v>9.0393939393939409</v>
      </c>
      <c r="DM21" s="6">
        <v>0.98787878787878503</v>
      </c>
      <c r="DN21" s="14"/>
      <c r="DQ21" s="45">
        <v>14</v>
      </c>
      <c r="DR21" s="6">
        <v>50.090909090909101</v>
      </c>
      <c r="DS21" s="6">
        <v>50.4181818181819</v>
      </c>
      <c r="DT21" s="6">
        <v>9.0393939393939409</v>
      </c>
      <c r="DU21" s="6">
        <v>0.98787878787878802</v>
      </c>
      <c r="DV21" s="14"/>
    </row>
    <row r="22" spans="1:142" ht="15" customHeight="1" x14ac:dyDescent="0.2">
      <c r="A22" s="45">
        <v>15</v>
      </c>
      <c r="B22" s="6"/>
      <c r="C22" s="6"/>
      <c r="D22" s="6"/>
      <c r="E22" s="6"/>
      <c r="F22" s="6"/>
      <c r="I22" s="50">
        <v>15</v>
      </c>
      <c r="J22" s="6"/>
      <c r="K22" s="6"/>
      <c r="L22" s="6"/>
      <c r="M22" s="6"/>
      <c r="N22" s="14"/>
      <c r="Q22" s="45">
        <v>15</v>
      </c>
      <c r="R22" s="6"/>
      <c r="S22" s="6"/>
      <c r="T22" s="6"/>
      <c r="U22" s="6"/>
      <c r="V22" s="6"/>
      <c r="Y22" s="45">
        <v>15</v>
      </c>
      <c r="Z22" s="6"/>
      <c r="AA22" s="6"/>
      <c r="AB22" s="6"/>
      <c r="AC22" s="6"/>
      <c r="AD22" s="6"/>
      <c r="AG22" s="45">
        <v>15</v>
      </c>
      <c r="AH22" s="6">
        <v>146</v>
      </c>
      <c r="AI22" s="6">
        <v>167.7</v>
      </c>
      <c r="AJ22" s="6">
        <v>18.8</v>
      </c>
      <c r="AK22" s="6">
        <v>2</v>
      </c>
      <c r="AL22" s="6"/>
      <c r="AO22" s="45">
        <v>15</v>
      </c>
      <c r="AP22" s="6"/>
      <c r="AQ22" s="6"/>
      <c r="AR22" s="6"/>
      <c r="AS22" s="6"/>
      <c r="AT22" s="6"/>
      <c r="AW22" s="45">
        <v>15</v>
      </c>
      <c r="AX22" s="6"/>
      <c r="AY22" s="6"/>
      <c r="AZ22" s="6"/>
      <c r="BA22" s="6"/>
      <c r="BB22" s="6"/>
      <c r="BE22" s="45">
        <v>15</v>
      </c>
      <c r="BF22" s="6">
        <v>9.6428571428571601</v>
      </c>
      <c r="BG22" s="6">
        <v>8.9142857142857306</v>
      </c>
      <c r="BH22" s="6">
        <v>5.4214285714285699</v>
      </c>
      <c r="BI22" s="6">
        <v>-7.1428571428568996E-2</v>
      </c>
      <c r="BJ22" s="6"/>
      <c r="BM22" s="45">
        <v>15</v>
      </c>
      <c r="BN22" s="6"/>
      <c r="BO22" s="6"/>
      <c r="BP22" s="6"/>
      <c r="BQ22" s="6"/>
      <c r="BR22" s="6"/>
      <c r="BU22" s="45">
        <v>15</v>
      </c>
      <c r="BV22" s="6">
        <v>51.454545454545503</v>
      </c>
      <c r="BW22" s="6">
        <v>51.750909090909097</v>
      </c>
      <c r="BX22" s="6">
        <v>9.3369696969696996</v>
      </c>
      <c r="BY22" s="6">
        <v>0.939393939393939</v>
      </c>
      <c r="BZ22" s="6"/>
      <c r="CC22" s="45">
        <v>15</v>
      </c>
      <c r="CD22" s="6">
        <v>51.454545454545503</v>
      </c>
      <c r="CE22" s="6">
        <v>51.750909090909097</v>
      </c>
      <c r="CF22" s="6">
        <v>9.3369696969696996</v>
      </c>
      <c r="CG22" s="6">
        <v>0.939393939393939</v>
      </c>
      <c r="CH22" s="6"/>
      <c r="CK22" s="45">
        <v>15</v>
      </c>
      <c r="CL22" s="6">
        <v>51.454545454545503</v>
      </c>
      <c r="CM22" s="6">
        <v>51.750909090909097</v>
      </c>
      <c r="CN22" s="6">
        <v>9.3369696969696996</v>
      </c>
      <c r="CO22" s="6">
        <v>0.939393939393939</v>
      </c>
      <c r="CP22" s="6"/>
      <c r="CS22" s="45">
        <v>15</v>
      </c>
      <c r="CT22" s="6">
        <v>101</v>
      </c>
      <c r="CU22" s="6">
        <v>102.45</v>
      </c>
      <c r="CV22" s="6">
        <v>14.324999999999999</v>
      </c>
      <c r="CW22" s="6"/>
      <c r="CX22" s="6"/>
      <c r="DA22" s="45">
        <v>15</v>
      </c>
      <c r="DB22" s="6">
        <v>166</v>
      </c>
      <c r="DC22" s="6">
        <v>167.7</v>
      </c>
      <c r="DD22" s="6">
        <v>18.8</v>
      </c>
      <c r="DE22" s="6">
        <v>5.2</v>
      </c>
      <c r="DF22" s="6"/>
      <c r="DI22" s="45">
        <v>15</v>
      </c>
      <c r="DJ22" s="6">
        <v>51.454545454545503</v>
      </c>
      <c r="DK22" s="6">
        <v>51.750909090909097</v>
      </c>
      <c r="DL22" s="6">
        <v>9.3369696969696996</v>
      </c>
      <c r="DM22" s="6">
        <v>0.93939393939393601</v>
      </c>
      <c r="DN22" s="6"/>
      <c r="DQ22" s="45">
        <v>15</v>
      </c>
      <c r="DR22" s="6">
        <v>51.454545454545503</v>
      </c>
      <c r="DS22" s="6">
        <v>51.750909090909097</v>
      </c>
      <c r="DT22" s="6">
        <v>9.3369696969696996</v>
      </c>
      <c r="DU22" s="6">
        <v>0.939393939393939</v>
      </c>
      <c r="DV22" s="6"/>
    </row>
    <row r="23" spans="1:142" ht="15" customHeight="1" x14ac:dyDescent="0.2">
      <c r="A23" s="45">
        <v>16</v>
      </c>
      <c r="B23" s="6">
        <v>-23</v>
      </c>
      <c r="C23" s="6">
        <v>-23.4</v>
      </c>
      <c r="D23" s="6">
        <v>1</v>
      </c>
      <c r="E23" s="6">
        <v>1</v>
      </c>
      <c r="F23" s="6"/>
      <c r="I23" s="50">
        <v>16</v>
      </c>
      <c r="J23" s="6"/>
      <c r="K23" s="6"/>
      <c r="L23" s="6"/>
      <c r="M23" s="6"/>
      <c r="N23" s="14"/>
      <c r="Q23" s="45">
        <v>16</v>
      </c>
      <c r="R23" s="6"/>
      <c r="S23" s="6"/>
      <c r="T23" s="6"/>
      <c r="U23" s="6"/>
      <c r="V23" s="6"/>
      <c r="Y23" s="45">
        <v>16</v>
      </c>
      <c r="Z23" s="6"/>
      <c r="AA23" s="6"/>
      <c r="AB23" s="6"/>
      <c r="AC23" s="6"/>
      <c r="AD23" s="6"/>
      <c r="AG23" s="45">
        <v>16</v>
      </c>
      <c r="AH23" s="6">
        <v>155</v>
      </c>
      <c r="AI23" s="6">
        <v>178.8</v>
      </c>
      <c r="AJ23" s="6">
        <v>19.899999999999999</v>
      </c>
      <c r="AK23" s="6">
        <v>2</v>
      </c>
      <c r="AL23" s="6"/>
      <c r="AO23" s="45">
        <v>16</v>
      </c>
      <c r="AP23" s="6"/>
      <c r="AQ23" s="6"/>
      <c r="AR23" s="6"/>
      <c r="AS23" s="6"/>
      <c r="AT23" s="6"/>
      <c r="AW23" s="45">
        <v>16</v>
      </c>
      <c r="AX23" s="6"/>
      <c r="AY23" s="6"/>
      <c r="AZ23" s="6"/>
      <c r="BA23" s="6"/>
      <c r="BB23" s="6"/>
      <c r="BE23" s="45">
        <v>16</v>
      </c>
      <c r="BF23" s="6">
        <v>4.5714285714285596</v>
      </c>
      <c r="BG23" s="6">
        <v>3.6428571428571299</v>
      </c>
      <c r="BH23" s="6">
        <v>5.1428571428571503</v>
      </c>
      <c r="BI23" s="6">
        <v>-0.28571428571428897</v>
      </c>
      <c r="BJ23" s="6"/>
      <c r="BM23" s="45">
        <v>16</v>
      </c>
      <c r="BN23" s="6"/>
      <c r="BO23" s="6"/>
      <c r="BP23" s="6"/>
      <c r="BQ23" s="6"/>
      <c r="BR23" s="6"/>
      <c r="BU23" s="45">
        <v>16</v>
      </c>
      <c r="BV23" s="6">
        <v>52.818181818181799</v>
      </c>
      <c r="BW23" s="6">
        <v>53.083636363636401</v>
      </c>
      <c r="BX23" s="6">
        <v>9.6345454545454494</v>
      </c>
      <c r="BY23" s="6">
        <v>0.89090909090909098</v>
      </c>
      <c r="BZ23" s="6"/>
      <c r="CC23" s="45">
        <v>16</v>
      </c>
      <c r="CD23" s="6">
        <v>52.818181818181799</v>
      </c>
      <c r="CE23" s="6">
        <v>53.083636363636401</v>
      </c>
      <c r="CF23" s="6">
        <v>9.6345454545454494</v>
      </c>
      <c r="CG23" s="6">
        <v>0.89090909090909098</v>
      </c>
      <c r="CH23" s="6"/>
      <c r="CK23" s="45">
        <v>16</v>
      </c>
      <c r="CL23" s="6">
        <v>52.818181818181799</v>
      </c>
      <c r="CM23" s="6">
        <v>53.083636363636401</v>
      </c>
      <c r="CN23" s="6">
        <v>9.6345454545454494</v>
      </c>
      <c r="CO23" s="6">
        <v>0.89090909090909098</v>
      </c>
      <c r="CP23" s="6"/>
      <c r="CS23" s="45">
        <v>16</v>
      </c>
      <c r="CT23" s="6">
        <v>106.666666666667</v>
      </c>
      <c r="CU23" s="6">
        <v>108.185714285714</v>
      </c>
      <c r="CV23" s="6">
        <v>15.0559523809524</v>
      </c>
      <c r="CW23" s="6"/>
      <c r="CX23" s="6"/>
      <c r="DA23" s="45">
        <v>16</v>
      </c>
      <c r="DB23" s="5">
        <v>177</v>
      </c>
      <c r="DC23" s="5">
        <v>178.8</v>
      </c>
      <c r="DD23" s="5">
        <v>19.899999999999999</v>
      </c>
      <c r="DE23" s="5">
        <v>5.5</v>
      </c>
      <c r="DF23" s="6"/>
      <c r="DI23" s="45">
        <v>16</v>
      </c>
      <c r="DJ23" s="6">
        <v>52.818181818181898</v>
      </c>
      <c r="DK23" s="6">
        <v>53.083636363636401</v>
      </c>
      <c r="DL23" s="6">
        <v>9.6345454545454494</v>
      </c>
      <c r="DM23" s="6">
        <v>0.89090909090908699</v>
      </c>
      <c r="DN23" s="6"/>
      <c r="DQ23" s="45">
        <v>16</v>
      </c>
      <c r="DR23" s="6">
        <v>52.818181818181799</v>
      </c>
      <c r="DS23" s="6">
        <v>53.083636363636401</v>
      </c>
      <c r="DT23" s="6">
        <v>9.6345454545454494</v>
      </c>
      <c r="DU23" s="6">
        <v>0.89090909090909098</v>
      </c>
      <c r="DV23" s="6"/>
    </row>
    <row r="24" spans="1:142" ht="15" customHeight="1" x14ac:dyDescent="0.2">
      <c r="A24" s="45">
        <v>17</v>
      </c>
      <c r="B24" s="6">
        <v>-34</v>
      </c>
      <c r="C24" s="6">
        <v>-34.5</v>
      </c>
      <c r="D24" s="6">
        <v>-0.100000000000001</v>
      </c>
      <c r="E24" s="6">
        <v>1</v>
      </c>
      <c r="F24" s="6"/>
      <c r="I24" s="45">
        <v>17</v>
      </c>
      <c r="J24" s="6"/>
      <c r="K24" s="6"/>
      <c r="L24" s="6"/>
      <c r="M24" s="6"/>
      <c r="N24" s="14"/>
      <c r="Q24" s="45">
        <v>17</v>
      </c>
      <c r="R24" s="6"/>
      <c r="S24" s="6"/>
      <c r="T24" s="6"/>
      <c r="U24" s="6"/>
      <c r="V24" s="6"/>
      <c r="Y24" s="45">
        <v>17</v>
      </c>
      <c r="Z24" s="6"/>
      <c r="AA24" s="6"/>
      <c r="AB24" s="6"/>
      <c r="AC24" s="6"/>
      <c r="AD24" s="6"/>
      <c r="AG24" s="45">
        <v>17</v>
      </c>
      <c r="AH24" s="6">
        <v>164</v>
      </c>
      <c r="AI24" s="6">
        <v>189.9</v>
      </c>
      <c r="AJ24" s="6">
        <v>21</v>
      </c>
      <c r="AK24" s="6">
        <v>2</v>
      </c>
      <c r="AL24" s="6"/>
      <c r="AO24" s="45">
        <v>17</v>
      </c>
      <c r="AP24" s="6"/>
      <c r="AQ24" s="6"/>
      <c r="AR24" s="6"/>
      <c r="AS24" s="6"/>
      <c r="AT24" s="6"/>
      <c r="AW24" s="45">
        <v>17</v>
      </c>
      <c r="AX24" s="6"/>
      <c r="AY24" s="6"/>
      <c r="AZ24" s="6"/>
      <c r="BA24" s="6"/>
      <c r="BB24" s="6"/>
      <c r="BE24" s="45">
        <v>17</v>
      </c>
      <c r="BF24" s="6">
        <v>-0.50000000000003597</v>
      </c>
      <c r="BG24" s="6">
        <v>-1.6285714285713699</v>
      </c>
      <c r="BH24" s="6">
        <v>4.8642857142857201</v>
      </c>
      <c r="BI24" s="6">
        <v>-0.499999999999999</v>
      </c>
      <c r="BJ24" s="6"/>
      <c r="BM24" s="45">
        <v>17</v>
      </c>
      <c r="BN24" s="6"/>
      <c r="BO24" s="6"/>
      <c r="BP24" s="6"/>
      <c r="BQ24" s="6"/>
      <c r="BR24" s="6"/>
      <c r="BU24" s="45">
        <v>17</v>
      </c>
      <c r="BV24" s="6">
        <v>54.181818181818201</v>
      </c>
      <c r="BW24" s="6">
        <v>54.416363636363698</v>
      </c>
      <c r="BX24" s="6">
        <v>9.9321212121212099</v>
      </c>
      <c r="BY24" s="6">
        <v>0.84242424242424196</v>
      </c>
      <c r="BZ24" s="6"/>
      <c r="CC24" s="45">
        <v>17</v>
      </c>
      <c r="CD24" s="6">
        <v>54.181818181818201</v>
      </c>
      <c r="CE24" s="6">
        <v>54.416363636363698</v>
      </c>
      <c r="CF24" s="6">
        <v>9.9321212121212099</v>
      </c>
      <c r="CG24" s="6">
        <v>0.84242424242424196</v>
      </c>
      <c r="CH24" s="6"/>
      <c r="CK24" s="45">
        <v>17</v>
      </c>
      <c r="CL24" s="6">
        <v>54.181818181818201</v>
      </c>
      <c r="CM24" s="6">
        <v>54.416363636363698</v>
      </c>
      <c r="CN24" s="6">
        <v>9.9321212121212099</v>
      </c>
      <c r="CO24" s="6">
        <v>0.84242424242424196</v>
      </c>
      <c r="CP24" s="6"/>
      <c r="CS24" s="45">
        <v>17</v>
      </c>
      <c r="CT24" s="6">
        <v>112.333333333333</v>
      </c>
      <c r="CU24" s="6">
        <v>113.921428571429</v>
      </c>
      <c r="CV24" s="6">
        <v>15.7869047619048</v>
      </c>
      <c r="CW24" s="6"/>
      <c r="CX24" s="6"/>
      <c r="DA24" s="45">
        <v>17</v>
      </c>
      <c r="DB24" s="6">
        <v>188</v>
      </c>
      <c r="DC24" s="6">
        <v>189.9</v>
      </c>
      <c r="DD24" s="6">
        <v>21</v>
      </c>
      <c r="DE24" s="6">
        <v>5.8</v>
      </c>
      <c r="DF24" s="6"/>
      <c r="DI24" s="45">
        <v>17</v>
      </c>
      <c r="DJ24" s="6">
        <v>54.181818181818301</v>
      </c>
      <c r="DK24" s="6">
        <v>54.416363636363698</v>
      </c>
      <c r="DL24" s="6">
        <v>9.9321212121212099</v>
      </c>
      <c r="DM24" s="6">
        <v>0.84242424242423897</v>
      </c>
      <c r="DN24" s="6"/>
      <c r="DQ24" s="45">
        <v>17</v>
      </c>
      <c r="DR24" s="6">
        <v>54.181818181818201</v>
      </c>
      <c r="DS24" s="6">
        <v>54.416363636363698</v>
      </c>
      <c r="DT24" s="6">
        <v>9.9321212121212099</v>
      </c>
      <c r="DU24" s="6">
        <v>0.84242424242424196</v>
      </c>
      <c r="DV24" s="6"/>
    </row>
    <row r="25" spans="1:142" ht="15" customHeight="1" x14ac:dyDescent="0.2">
      <c r="A25" s="45">
        <v>18</v>
      </c>
      <c r="B25" s="6">
        <v>-45</v>
      </c>
      <c r="C25" s="6">
        <v>-45.6</v>
      </c>
      <c r="D25" s="6">
        <v>-1.2</v>
      </c>
      <c r="E25" s="6">
        <v>1</v>
      </c>
      <c r="F25" s="6"/>
      <c r="I25" s="45">
        <v>18</v>
      </c>
      <c r="J25" s="6"/>
      <c r="K25" s="6"/>
      <c r="L25" s="6"/>
      <c r="M25" s="6"/>
      <c r="N25" s="14"/>
      <c r="Q25" s="45">
        <v>18</v>
      </c>
      <c r="R25" s="6"/>
      <c r="S25" s="6"/>
      <c r="T25" s="6"/>
      <c r="U25" s="6"/>
      <c r="V25" s="6"/>
      <c r="Y25" s="45">
        <v>18</v>
      </c>
      <c r="Z25" s="6"/>
      <c r="AA25" s="6"/>
      <c r="AB25" s="6"/>
      <c r="AC25" s="6"/>
      <c r="AD25" s="6"/>
      <c r="AG25" s="45">
        <v>18</v>
      </c>
      <c r="AH25" s="6">
        <v>173</v>
      </c>
      <c r="AI25" s="6">
        <v>201</v>
      </c>
      <c r="AJ25" s="6">
        <v>22.1</v>
      </c>
      <c r="AK25" s="6">
        <v>2</v>
      </c>
      <c r="AL25" s="6"/>
      <c r="AO25" s="45">
        <v>18</v>
      </c>
      <c r="AP25" s="6"/>
      <c r="AQ25" s="6"/>
      <c r="AR25" s="6"/>
      <c r="AS25" s="6"/>
      <c r="AT25" s="6"/>
      <c r="AW25" s="45">
        <v>18</v>
      </c>
      <c r="AX25" s="6"/>
      <c r="AY25" s="6"/>
      <c r="AZ25" s="6"/>
      <c r="BA25" s="6"/>
      <c r="BB25" s="6"/>
      <c r="BE25" s="45">
        <v>18</v>
      </c>
      <c r="BF25" s="6">
        <v>-5.5714285714285401</v>
      </c>
      <c r="BG25" s="6">
        <v>-6.8999999999999604</v>
      </c>
      <c r="BH25" s="6">
        <v>4.5857142857142899</v>
      </c>
      <c r="BI25" s="6">
        <v>-0.71428571428571896</v>
      </c>
      <c r="BJ25" s="6"/>
      <c r="BM25" s="45">
        <v>18</v>
      </c>
      <c r="BN25" s="6"/>
      <c r="BO25" s="6"/>
      <c r="BP25" s="6"/>
      <c r="BQ25" s="6"/>
      <c r="BR25" s="6"/>
      <c r="BU25" s="45">
        <v>18</v>
      </c>
      <c r="BV25" s="6">
        <v>55.545454545454596</v>
      </c>
      <c r="BW25" s="6">
        <v>55.749090909090903</v>
      </c>
      <c r="BX25" s="6">
        <v>10.229696969697001</v>
      </c>
      <c r="BY25" s="6">
        <v>0.79393939393939394</v>
      </c>
      <c r="BZ25" s="6"/>
      <c r="CC25" s="45">
        <v>18</v>
      </c>
      <c r="CD25" s="6">
        <v>55.545454545454596</v>
      </c>
      <c r="CE25" s="6">
        <v>55.749090909090903</v>
      </c>
      <c r="CF25" s="6">
        <v>10.229696969697001</v>
      </c>
      <c r="CG25" s="6">
        <v>0.79393939393939394</v>
      </c>
      <c r="CH25" s="6"/>
      <c r="CK25" s="45">
        <v>18</v>
      </c>
      <c r="CL25" s="6">
        <v>55.545454545454596</v>
      </c>
      <c r="CM25" s="6">
        <v>55.749090909090903</v>
      </c>
      <c r="CN25" s="6">
        <v>10.229696969697001</v>
      </c>
      <c r="CO25" s="6">
        <v>0.79393939393939394</v>
      </c>
      <c r="CP25" s="6"/>
      <c r="CS25" s="45">
        <v>18</v>
      </c>
      <c r="CT25" s="6">
        <v>118</v>
      </c>
      <c r="CU25" s="6">
        <v>119.657142857143</v>
      </c>
      <c r="CV25" s="6">
        <v>16.517857142857199</v>
      </c>
      <c r="CW25" s="6"/>
      <c r="CX25" s="6"/>
      <c r="DA25" s="45">
        <v>18</v>
      </c>
      <c r="DB25" s="6">
        <v>199</v>
      </c>
      <c r="DC25" s="6">
        <v>201</v>
      </c>
      <c r="DD25" s="6">
        <v>22.1</v>
      </c>
      <c r="DE25" s="6">
        <v>6.1</v>
      </c>
      <c r="DF25" s="6"/>
      <c r="DI25" s="45">
        <v>18</v>
      </c>
      <c r="DJ25" s="6">
        <v>55.545454545454596</v>
      </c>
      <c r="DK25" s="6">
        <v>55.749090909091002</v>
      </c>
      <c r="DL25" s="6">
        <v>10.229696969697001</v>
      </c>
      <c r="DM25" s="6">
        <v>0.79393939393938995</v>
      </c>
      <c r="DN25" s="6"/>
      <c r="DQ25" s="45">
        <v>18</v>
      </c>
      <c r="DR25" s="6">
        <v>55.545454545454596</v>
      </c>
      <c r="DS25" s="6">
        <v>55.749090909090903</v>
      </c>
      <c r="DT25" s="6">
        <v>10.229696969697001</v>
      </c>
      <c r="DU25" s="6">
        <v>0.79393939393939394</v>
      </c>
      <c r="DV25" s="6"/>
    </row>
    <row r="26" spans="1:142" ht="15" customHeight="1" x14ac:dyDescent="0.2">
      <c r="A26" s="45">
        <v>19</v>
      </c>
      <c r="B26" s="6"/>
      <c r="C26" s="6"/>
      <c r="D26" s="6"/>
      <c r="E26" s="6"/>
      <c r="F26" s="6"/>
      <c r="I26" s="45">
        <v>19</v>
      </c>
      <c r="J26" s="6"/>
      <c r="K26" s="6"/>
      <c r="L26" s="6"/>
      <c r="M26" s="6"/>
      <c r="N26" s="14"/>
      <c r="Q26" s="45">
        <v>19</v>
      </c>
      <c r="R26" s="6"/>
      <c r="S26" s="6"/>
      <c r="T26" s="6"/>
      <c r="U26" s="6"/>
      <c r="V26" s="6"/>
      <c r="Y26" s="45">
        <v>19</v>
      </c>
      <c r="Z26" s="6"/>
      <c r="AA26" s="6"/>
      <c r="AB26" s="6"/>
      <c r="AC26" s="6"/>
      <c r="AD26" s="6"/>
      <c r="AG26" s="45">
        <v>19</v>
      </c>
      <c r="AH26" s="6">
        <v>182</v>
      </c>
      <c r="AI26" s="6">
        <v>212.1</v>
      </c>
      <c r="AJ26" s="6">
        <v>23.2</v>
      </c>
      <c r="AK26" s="6">
        <v>2</v>
      </c>
      <c r="AL26" s="6"/>
      <c r="AO26" s="45">
        <v>19</v>
      </c>
      <c r="AP26" s="6"/>
      <c r="AQ26" s="6"/>
      <c r="AR26" s="6"/>
      <c r="AS26" s="6"/>
      <c r="AT26" s="6"/>
      <c r="AW26" s="45">
        <v>19</v>
      </c>
      <c r="AX26" s="6"/>
      <c r="AY26" s="6"/>
      <c r="AZ26" s="6"/>
      <c r="BA26" s="6"/>
      <c r="BB26" s="6"/>
      <c r="BE26" s="45">
        <v>19</v>
      </c>
      <c r="BF26" s="6"/>
      <c r="BG26" s="6"/>
      <c r="BH26" s="6"/>
      <c r="BI26" s="6"/>
      <c r="BJ26" s="14"/>
      <c r="BM26" s="45">
        <v>19</v>
      </c>
      <c r="BN26" s="6"/>
      <c r="BO26" s="6"/>
      <c r="BP26" s="6"/>
      <c r="BQ26" s="6"/>
      <c r="BR26" s="6"/>
      <c r="BU26" s="45">
        <v>19</v>
      </c>
      <c r="BV26" s="6">
        <v>56.909090909090899</v>
      </c>
      <c r="BW26" s="6">
        <v>57.0818181818182</v>
      </c>
      <c r="BX26" s="6">
        <v>10.527272727272701</v>
      </c>
      <c r="BY26" s="6">
        <v>0.74545454545454504</v>
      </c>
      <c r="BZ26" s="6"/>
      <c r="CC26" s="45">
        <v>19</v>
      </c>
      <c r="CD26" s="6">
        <v>56.909090909090899</v>
      </c>
      <c r="CE26" s="6">
        <v>57.0818181818182</v>
      </c>
      <c r="CF26" s="6">
        <v>10.527272727272701</v>
      </c>
      <c r="CG26" s="6">
        <v>0.74545454545454504</v>
      </c>
      <c r="CH26" s="6"/>
      <c r="CK26" s="45">
        <v>19</v>
      </c>
      <c r="CL26" s="6">
        <v>56.909090909090899</v>
      </c>
      <c r="CM26" s="6">
        <v>57.0818181818182</v>
      </c>
      <c r="CN26" s="6">
        <v>10.527272727272701</v>
      </c>
      <c r="CO26" s="6">
        <v>0.74545454545454504</v>
      </c>
      <c r="CP26" s="6"/>
      <c r="CS26" s="45">
        <v>19</v>
      </c>
      <c r="CT26" s="5">
        <v>123.666666666667</v>
      </c>
      <c r="CU26" s="5">
        <v>125.392857142857</v>
      </c>
      <c r="CV26" s="5">
        <v>17.248809523809602</v>
      </c>
      <c r="CW26" s="6"/>
      <c r="CX26" s="6"/>
      <c r="DA26" s="45">
        <v>19</v>
      </c>
      <c r="DB26" s="6">
        <v>210</v>
      </c>
      <c r="DC26" s="6">
        <v>212.1</v>
      </c>
      <c r="DD26" s="6">
        <v>23.2</v>
      </c>
      <c r="DE26" s="6">
        <v>6.4</v>
      </c>
      <c r="DF26" s="6"/>
      <c r="DI26" s="45">
        <v>19</v>
      </c>
      <c r="DJ26" s="6">
        <v>56.909090909090899</v>
      </c>
      <c r="DK26" s="6">
        <v>57.0818181818182</v>
      </c>
      <c r="DL26" s="6">
        <v>10.527272727272701</v>
      </c>
      <c r="DM26" s="6">
        <v>0.74545454545454104</v>
      </c>
      <c r="DN26" s="6"/>
      <c r="DQ26" s="45">
        <v>19</v>
      </c>
      <c r="DR26" s="6">
        <v>56.909090909090899</v>
      </c>
      <c r="DS26" s="6">
        <v>57.0818181818182</v>
      </c>
      <c r="DT26" s="6">
        <v>10.527272727272701</v>
      </c>
      <c r="DU26" s="6">
        <v>0.74545454545454504</v>
      </c>
      <c r="DV26" s="6"/>
    </row>
    <row r="27" spans="1:142" ht="15" customHeight="1" x14ac:dyDescent="0.2">
      <c r="A27" s="45">
        <v>20</v>
      </c>
      <c r="B27" s="6">
        <v>-56</v>
      </c>
      <c r="C27" s="6">
        <v>-56.7</v>
      </c>
      <c r="D27" s="6">
        <v>-2.2999999999999998</v>
      </c>
      <c r="E27" s="6">
        <v>1</v>
      </c>
      <c r="F27" s="6"/>
      <c r="I27" s="45">
        <v>20</v>
      </c>
      <c r="J27" s="6"/>
      <c r="K27" s="6"/>
      <c r="L27" s="6"/>
      <c r="M27" s="6"/>
      <c r="N27" s="14"/>
      <c r="Q27" s="45">
        <v>20</v>
      </c>
      <c r="R27" s="6"/>
      <c r="S27" s="6"/>
      <c r="T27" s="6"/>
      <c r="U27" s="6"/>
      <c r="V27" s="6"/>
      <c r="Y27" s="45">
        <v>20</v>
      </c>
      <c r="Z27" s="6"/>
      <c r="AA27" s="6"/>
      <c r="AB27" s="6"/>
      <c r="AC27" s="6"/>
      <c r="AD27" s="6"/>
      <c r="AG27" s="45">
        <v>20</v>
      </c>
      <c r="AH27" s="6"/>
      <c r="AI27" s="6"/>
      <c r="AJ27" s="6"/>
      <c r="AK27" s="6"/>
      <c r="AL27" s="6"/>
      <c r="AO27" s="45">
        <v>20</v>
      </c>
      <c r="AP27" s="6"/>
      <c r="AQ27" s="6"/>
      <c r="AR27" s="6"/>
      <c r="AS27" s="6"/>
      <c r="AT27" s="6"/>
      <c r="AW27" s="45">
        <v>20</v>
      </c>
      <c r="AX27" s="6"/>
      <c r="AY27" s="6"/>
      <c r="AZ27" s="6"/>
      <c r="BA27" s="6"/>
      <c r="BB27" s="6"/>
      <c r="BE27" s="45">
        <v>20</v>
      </c>
      <c r="BF27" s="6">
        <v>-10.6428571428571</v>
      </c>
      <c r="BG27" s="6">
        <v>-12.171428571428599</v>
      </c>
      <c r="BH27" s="6">
        <v>4.3071428571428596</v>
      </c>
      <c r="BI27" s="6">
        <v>-0.92857142857142905</v>
      </c>
      <c r="BJ27" s="6"/>
      <c r="BM27" s="45">
        <v>20</v>
      </c>
      <c r="BN27" s="6"/>
      <c r="BO27" s="6"/>
      <c r="BP27" s="6"/>
      <c r="BQ27" s="6"/>
      <c r="BR27" s="6"/>
      <c r="BU27" s="45">
        <v>20</v>
      </c>
      <c r="BV27" s="6">
        <v>58.272727272727302</v>
      </c>
      <c r="BW27" s="6">
        <v>58.414545454545497</v>
      </c>
      <c r="BX27" s="6">
        <v>10.8248484848485</v>
      </c>
      <c r="BY27" s="6">
        <v>0.69696969696969702</v>
      </c>
      <c r="BZ27" s="6"/>
      <c r="CC27" s="45">
        <v>20</v>
      </c>
      <c r="CD27" s="6">
        <v>58.272727272727302</v>
      </c>
      <c r="CE27" s="6">
        <v>58.414545454545497</v>
      </c>
      <c r="CF27" s="6">
        <v>10.8248484848485</v>
      </c>
      <c r="CG27" s="6">
        <v>0.69696969696969702</v>
      </c>
      <c r="CH27" s="6"/>
      <c r="CK27" s="45">
        <v>20</v>
      </c>
      <c r="CL27" s="6">
        <v>58.272727272727302</v>
      </c>
      <c r="CM27" s="6">
        <v>58.414545454545497</v>
      </c>
      <c r="CN27" s="6">
        <v>10.8248484848485</v>
      </c>
      <c r="CO27" s="6">
        <v>0.69696969696969702</v>
      </c>
      <c r="CP27" s="6"/>
      <c r="CS27" s="45">
        <v>20</v>
      </c>
      <c r="CT27" s="6">
        <v>129.333333333334</v>
      </c>
      <c r="CU27" s="6">
        <v>131.12857142857101</v>
      </c>
      <c r="CV27" s="6">
        <v>17.979761904761901</v>
      </c>
      <c r="CW27" s="6"/>
      <c r="CX27" s="6"/>
      <c r="DA27" s="45">
        <v>20</v>
      </c>
      <c r="DB27" s="6">
        <v>221</v>
      </c>
      <c r="DC27" s="6">
        <v>223.2</v>
      </c>
      <c r="DD27" s="6">
        <v>24.3</v>
      </c>
      <c r="DE27" s="6">
        <v>6.7</v>
      </c>
      <c r="DF27" s="6"/>
      <c r="DI27" s="45">
        <v>20</v>
      </c>
      <c r="DJ27" s="6">
        <v>58.272727272727401</v>
      </c>
      <c r="DK27" s="6">
        <v>58.414545454545497</v>
      </c>
      <c r="DL27" s="6">
        <v>10.8248484848485</v>
      </c>
      <c r="DM27" s="6">
        <v>0.69696969696969202</v>
      </c>
      <c r="DN27" s="6"/>
      <c r="DQ27" s="45">
        <v>20</v>
      </c>
      <c r="DR27" s="6">
        <v>45</v>
      </c>
      <c r="DS27" s="6">
        <v>45.6</v>
      </c>
      <c r="DT27" s="6">
        <v>6.7</v>
      </c>
      <c r="DU27" s="6">
        <v>2</v>
      </c>
      <c r="DV27" s="6"/>
    </row>
    <row r="28" spans="1:142" ht="15" customHeight="1" x14ac:dyDescent="0.2">
      <c r="A28" s="45">
        <v>21</v>
      </c>
      <c r="B28" s="6">
        <v>-67</v>
      </c>
      <c r="C28" s="6">
        <v>-67.8</v>
      </c>
      <c r="D28" s="6">
        <v>-3.4</v>
      </c>
      <c r="E28" s="6">
        <v>1</v>
      </c>
      <c r="F28" s="6"/>
      <c r="I28" s="45">
        <v>21</v>
      </c>
      <c r="J28" s="6"/>
      <c r="K28" s="6"/>
      <c r="L28" s="6"/>
      <c r="M28" s="6"/>
      <c r="N28" s="14"/>
      <c r="Q28" s="45">
        <v>21</v>
      </c>
      <c r="R28" s="6"/>
      <c r="S28" s="6"/>
      <c r="T28" s="6"/>
      <c r="U28" s="6"/>
      <c r="V28" s="14"/>
      <c r="Y28" s="45">
        <v>21</v>
      </c>
      <c r="Z28" s="6"/>
      <c r="AA28" s="6"/>
      <c r="AB28" s="6"/>
      <c r="AC28" s="6"/>
      <c r="AD28" s="14"/>
      <c r="AG28" s="45">
        <v>21</v>
      </c>
      <c r="AH28" s="6"/>
      <c r="AI28" s="6"/>
      <c r="AJ28" s="6"/>
      <c r="AK28" s="6"/>
      <c r="AL28" s="14"/>
      <c r="AO28" s="45">
        <v>21</v>
      </c>
      <c r="AP28" s="6"/>
      <c r="AQ28" s="6"/>
      <c r="AR28" s="6"/>
      <c r="AS28" s="6"/>
      <c r="AT28" s="14"/>
      <c r="AW28" s="45">
        <v>21</v>
      </c>
      <c r="AX28" s="6"/>
      <c r="AY28" s="6"/>
      <c r="AZ28" s="6"/>
      <c r="BA28" s="6"/>
      <c r="BB28" s="6"/>
      <c r="BE28" s="45">
        <v>21</v>
      </c>
      <c r="BF28" s="6">
        <v>-15.714285714285699</v>
      </c>
      <c r="BG28" s="6">
        <v>-17.4428571428571</v>
      </c>
      <c r="BH28" s="6">
        <v>4.0285714285714302</v>
      </c>
      <c r="BI28" s="6">
        <v>-1.1428571428571399</v>
      </c>
      <c r="BJ28" s="6"/>
      <c r="BM28" s="45">
        <v>21</v>
      </c>
      <c r="BN28" s="6"/>
      <c r="BO28" s="6"/>
      <c r="BP28" s="6"/>
      <c r="BQ28" s="6"/>
      <c r="BR28" s="6"/>
      <c r="BU28" s="45">
        <v>21</v>
      </c>
      <c r="BV28" s="5">
        <v>59.636363636363697</v>
      </c>
      <c r="BW28" s="5">
        <v>59.747272727272801</v>
      </c>
      <c r="BX28" s="5">
        <v>11.1224242424242</v>
      </c>
      <c r="BY28" s="5">
        <v>0.648484848484848</v>
      </c>
      <c r="BZ28" s="22" t="s">
        <v>47</v>
      </c>
      <c r="CC28" s="45">
        <v>21</v>
      </c>
      <c r="CD28" s="5">
        <v>59.636363636363697</v>
      </c>
      <c r="CE28" s="5">
        <v>59.747272727272801</v>
      </c>
      <c r="CF28" s="5">
        <v>11.1224242424242</v>
      </c>
      <c r="CG28" s="5">
        <v>0.648484848484848</v>
      </c>
      <c r="CH28" s="14"/>
      <c r="CK28" s="45">
        <v>21</v>
      </c>
      <c r="CL28" s="5">
        <v>59.636363636363697</v>
      </c>
      <c r="CM28" s="5">
        <v>59.747272727272801</v>
      </c>
      <c r="CN28" s="5">
        <v>11.1224242424242</v>
      </c>
      <c r="CO28" s="5">
        <v>0.648484848484848</v>
      </c>
      <c r="CP28" s="14"/>
      <c r="CS28" s="45">
        <v>21</v>
      </c>
      <c r="CT28" s="5">
        <v>135</v>
      </c>
      <c r="CU28" s="5">
        <v>136.86428571428601</v>
      </c>
      <c r="CV28" s="5">
        <v>18.7107142857143</v>
      </c>
      <c r="CW28" s="6"/>
      <c r="CX28" s="14"/>
      <c r="DA28" s="45">
        <v>21</v>
      </c>
      <c r="DB28" s="5">
        <v>232</v>
      </c>
      <c r="DC28" s="5">
        <v>234.3</v>
      </c>
      <c r="DD28" s="5">
        <v>25.4</v>
      </c>
      <c r="DE28" s="5">
        <v>7</v>
      </c>
      <c r="DF28" s="14"/>
      <c r="DI28" s="45">
        <v>21</v>
      </c>
      <c r="DJ28" s="6">
        <v>59.636363636363697</v>
      </c>
      <c r="DK28" s="6">
        <v>59.747272727272801</v>
      </c>
      <c r="DL28" s="6">
        <v>11.1224242424242</v>
      </c>
      <c r="DM28" s="6">
        <v>0.648484848484844</v>
      </c>
      <c r="DN28" s="14"/>
      <c r="DQ28" s="45">
        <v>21</v>
      </c>
      <c r="DR28" s="6">
        <v>56</v>
      </c>
      <c r="DS28" s="6">
        <v>56.7</v>
      </c>
      <c r="DT28" s="6">
        <v>7.8</v>
      </c>
      <c r="DU28" s="6">
        <v>2</v>
      </c>
      <c r="DV28" s="14"/>
    </row>
    <row r="29" spans="1:142" ht="15" customHeight="1" x14ac:dyDescent="0.2">
      <c r="A29" s="45">
        <v>22</v>
      </c>
      <c r="B29" s="6">
        <v>-78</v>
      </c>
      <c r="C29" s="6">
        <v>-78.900000000000006</v>
      </c>
      <c r="D29" s="6">
        <v>-4.5</v>
      </c>
      <c r="E29" s="6">
        <v>1</v>
      </c>
      <c r="F29" s="6"/>
      <c r="I29" s="45">
        <v>22</v>
      </c>
      <c r="J29" s="6"/>
      <c r="K29" s="6"/>
      <c r="L29" s="6"/>
      <c r="M29" s="6"/>
      <c r="N29" s="14"/>
      <c r="Q29" s="45">
        <v>22</v>
      </c>
      <c r="R29" s="6"/>
      <c r="S29" s="6"/>
      <c r="T29" s="6"/>
      <c r="U29" s="6"/>
      <c r="V29" s="14"/>
      <c r="Y29" s="45">
        <v>22</v>
      </c>
      <c r="Z29" s="6"/>
      <c r="AA29" s="6"/>
      <c r="AB29" s="6"/>
      <c r="AC29" s="6"/>
      <c r="AD29" s="14"/>
      <c r="AG29" s="45">
        <v>22</v>
      </c>
      <c r="AH29" s="6"/>
      <c r="AI29" s="6"/>
      <c r="AJ29" s="6"/>
      <c r="AK29" s="6"/>
      <c r="AL29" s="14"/>
      <c r="AO29" s="45">
        <v>22</v>
      </c>
      <c r="AP29" s="6"/>
      <c r="AQ29" s="6"/>
      <c r="AR29" s="6"/>
      <c r="AS29" s="6"/>
      <c r="AT29" s="14"/>
      <c r="AW29" s="45">
        <v>22</v>
      </c>
      <c r="AX29" s="6"/>
      <c r="AY29" s="6"/>
      <c r="AZ29" s="6"/>
      <c r="BA29" s="6"/>
      <c r="BB29" s="14"/>
      <c r="BE29" s="45">
        <v>22</v>
      </c>
      <c r="BF29" s="6">
        <v>-20.785714285714199</v>
      </c>
      <c r="BG29" s="6">
        <v>-22.714285714285701</v>
      </c>
      <c r="BH29" s="6">
        <v>3.75</v>
      </c>
      <c r="BI29" s="6">
        <v>-1.3571428571428601</v>
      </c>
      <c r="BJ29" s="6"/>
      <c r="BM29" s="45">
        <v>22</v>
      </c>
      <c r="BN29" s="6"/>
      <c r="BO29" s="6"/>
      <c r="BP29" s="6"/>
      <c r="BQ29" s="6"/>
      <c r="BR29" s="6"/>
      <c r="BU29" s="45">
        <v>22</v>
      </c>
      <c r="BV29" s="6">
        <v>61</v>
      </c>
      <c r="BW29" s="6">
        <v>61.08</v>
      </c>
      <c r="BX29" s="6">
        <v>11.42</v>
      </c>
      <c r="BY29" s="6">
        <v>0.59999999999999798</v>
      </c>
      <c r="BZ29" s="6"/>
      <c r="CC29" s="45">
        <v>22</v>
      </c>
      <c r="CD29" s="6">
        <v>61</v>
      </c>
      <c r="CE29" s="6">
        <v>61.08</v>
      </c>
      <c r="CF29" s="6">
        <v>11.42</v>
      </c>
      <c r="CG29" s="6">
        <v>0.59999999999999798</v>
      </c>
      <c r="CH29" s="14"/>
      <c r="CK29" s="45">
        <v>22</v>
      </c>
      <c r="CL29" s="6">
        <v>61</v>
      </c>
      <c r="CM29" s="6">
        <v>61.08</v>
      </c>
      <c r="CN29" s="6">
        <v>11.42</v>
      </c>
      <c r="CO29" s="6">
        <v>0.59999999999999798</v>
      </c>
      <c r="CP29" s="14"/>
      <c r="CS29" s="45">
        <v>22</v>
      </c>
      <c r="CT29" s="6">
        <v>140.666666666667</v>
      </c>
      <c r="CU29" s="6">
        <v>142.6</v>
      </c>
      <c r="CV29" s="6">
        <v>19.441666666666698</v>
      </c>
      <c r="CW29" s="6"/>
      <c r="CX29" s="14"/>
      <c r="DA29" s="45">
        <v>22</v>
      </c>
      <c r="DB29" s="6">
        <v>243</v>
      </c>
      <c r="DC29" s="6">
        <v>245.4</v>
      </c>
      <c r="DD29" s="6">
        <v>26.5</v>
      </c>
      <c r="DE29" s="6">
        <v>7.3</v>
      </c>
      <c r="DF29" s="14"/>
      <c r="DI29" s="45">
        <v>22</v>
      </c>
      <c r="DJ29" s="6">
        <v>61.000000000000099</v>
      </c>
      <c r="DK29" s="6">
        <v>61.08</v>
      </c>
      <c r="DL29" s="6">
        <v>11.42</v>
      </c>
      <c r="DM29" s="6">
        <v>0.59999999999999898</v>
      </c>
      <c r="DN29" s="14"/>
      <c r="DQ29" s="45">
        <v>22</v>
      </c>
      <c r="DR29" s="6">
        <v>65</v>
      </c>
      <c r="DS29" s="6">
        <v>67.8</v>
      </c>
      <c r="DT29" s="6">
        <v>8.9</v>
      </c>
      <c r="DU29" s="6">
        <v>2</v>
      </c>
      <c r="DV29" s="14"/>
    </row>
    <row r="30" spans="1:142" ht="15" customHeight="1" x14ac:dyDescent="0.2">
      <c r="A30" s="45">
        <v>23</v>
      </c>
      <c r="B30" s="6"/>
      <c r="C30" s="6"/>
      <c r="D30" s="6"/>
      <c r="E30" s="6"/>
      <c r="F30" s="6"/>
      <c r="I30" s="45">
        <v>23</v>
      </c>
      <c r="J30" s="6"/>
      <c r="K30" s="6"/>
      <c r="L30" s="6"/>
      <c r="M30" s="6"/>
      <c r="N30" s="14"/>
      <c r="Q30" s="45">
        <v>23</v>
      </c>
      <c r="R30" s="6"/>
      <c r="S30" s="6"/>
      <c r="T30" s="6"/>
      <c r="U30" s="6"/>
      <c r="V30" s="6"/>
      <c r="Y30" s="45">
        <v>23</v>
      </c>
      <c r="Z30" s="6"/>
      <c r="AA30" s="6"/>
      <c r="AB30" s="6"/>
      <c r="AC30" s="6"/>
      <c r="AD30" s="6"/>
      <c r="AG30" s="45">
        <v>23</v>
      </c>
      <c r="AH30" s="6"/>
      <c r="AI30" s="6"/>
      <c r="AJ30" s="6"/>
      <c r="AK30" s="6"/>
      <c r="AL30" s="6"/>
      <c r="AO30" s="45">
        <v>23</v>
      </c>
      <c r="AP30" s="6"/>
      <c r="AQ30" s="6"/>
      <c r="AR30" s="6"/>
      <c r="AS30" s="6"/>
      <c r="AT30" s="6"/>
      <c r="AW30" s="45">
        <v>23</v>
      </c>
      <c r="AX30" s="6"/>
      <c r="AY30" s="6"/>
      <c r="AZ30" s="6"/>
      <c r="BA30" s="6"/>
      <c r="BB30" s="6"/>
      <c r="BE30" s="45">
        <v>23</v>
      </c>
      <c r="BF30" s="6">
        <v>-25.857142857142801</v>
      </c>
      <c r="BG30" s="6">
        <v>-27.985714285714302</v>
      </c>
      <c r="BH30" s="6">
        <v>3.47142857142858</v>
      </c>
      <c r="BI30" s="6">
        <v>-1.5714285714285701</v>
      </c>
      <c r="BJ30" s="6"/>
      <c r="BM30" s="45">
        <v>23</v>
      </c>
      <c r="BN30" s="6"/>
      <c r="BO30" s="6"/>
      <c r="BP30" s="6"/>
      <c r="BQ30" s="6"/>
      <c r="BR30" s="6"/>
      <c r="BU30" s="45">
        <v>23</v>
      </c>
      <c r="BV30" s="6">
        <v>62.363636363636402</v>
      </c>
      <c r="BW30" s="6">
        <v>62.412727272727302</v>
      </c>
      <c r="BX30" s="6">
        <v>11.717575757575799</v>
      </c>
      <c r="BY30" s="6">
        <v>0.55151515151514796</v>
      </c>
      <c r="BZ30" s="6"/>
      <c r="CC30" s="45">
        <v>23</v>
      </c>
      <c r="CD30" s="6">
        <v>62.363636363636402</v>
      </c>
      <c r="CE30" s="6">
        <v>62.412727272727302</v>
      </c>
      <c r="CF30" s="6">
        <v>11.717575757575799</v>
      </c>
      <c r="CG30" s="6">
        <v>0.55151515151514796</v>
      </c>
      <c r="CH30" s="6"/>
      <c r="CK30" s="45">
        <v>23</v>
      </c>
      <c r="CL30" s="6">
        <v>62.363636363636402</v>
      </c>
      <c r="CM30" s="6">
        <v>62.412727272727302</v>
      </c>
      <c r="CN30" s="6">
        <v>11.717575757575799</v>
      </c>
      <c r="CO30" s="6">
        <v>0.55151515151514796</v>
      </c>
      <c r="CP30" s="6"/>
      <c r="CS30" s="45">
        <v>23</v>
      </c>
      <c r="CT30" s="6">
        <v>146.333333333334</v>
      </c>
      <c r="CU30" s="6">
        <v>148.335714285714</v>
      </c>
      <c r="CV30" s="6">
        <v>20.172619047619101</v>
      </c>
      <c r="CW30" s="6"/>
      <c r="CX30" s="6"/>
      <c r="DA30" s="45">
        <v>23</v>
      </c>
      <c r="DB30" s="6">
        <v>254</v>
      </c>
      <c r="DC30" s="6">
        <v>256.5</v>
      </c>
      <c r="DD30" s="6">
        <v>27.6</v>
      </c>
      <c r="DE30" s="6">
        <v>7.6</v>
      </c>
      <c r="DF30" s="6"/>
      <c r="DI30" s="45">
        <v>23</v>
      </c>
      <c r="DJ30" s="5">
        <v>62.363636363636502</v>
      </c>
      <c r="DK30" s="5">
        <v>62.412727272727302</v>
      </c>
      <c r="DL30" s="5">
        <v>11.717575757575799</v>
      </c>
      <c r="DM30" s="5">
        <v>0.55151515151514896</v>
      </c>
      <c r="DN30" s="6"/>
      <c r="DQ30" s="45">
        <v>23</v>
      </c>
      <c r="DR30" s="6">
        <v>54</v>
      </c>
      <c r="DS30" s="6">
        <v>54.3</v>
      </c>
      <c r="DT30" s="6">
        <v>8.6999999999999993</v>
      </c>
      <c r="DU30" s="6">
        <v>1</v>
      </c>
      <c r="DV30" s="6"/>
    </row>
    <row r="31" spans="1:142" ht="14.25" customHeight="1" x14ac:dyDescent="0.2">
      <c r="A31" s="45">
        <v>24</v>
      </c>
      <c r="B31" s="6">
        <v>-89</v>
      </c>
      <c r="C31" s="6">
        <v>-90</v>
      </c>
      <c r="D31" s="6">
        <v>-5.6</v>
      </c>
      <c r="E31" s="6">
        <v>1</v>
      </c>
      <c r="F31" s="6"/>
      <c r="I31" s="45">
        <v>24</v>
      </c>
      <c r="J31" s="6"/>
      <c r="K31" s="6"/>
      <c r="L31" s="6"/>
      <c r="M31" s="6"/>
      <c r="N31" s="14"/>
      <c r="Q31" s="45">
        <v>24</v>
      </c>
      <c r="R31" s="6"/>
      <c r="S31" s="6"/>
      <c r="T31" s="6"/>
      <c r="U31" s="6"/>
      <c r="V31" s="6"/>
      <c r="Y31" s="45">
        <v>24</v>
      </c>
      <c r="Z31" s="6"/>
      <c r="AA31" s="6"/>
      <c r="AB31" s="6"/>
      <c r="AC31" s="6"/>
      <c r="AD31" s="6"/>
      <c r="AG31" s="45">
        <v>24</v>
      </c>
      <c r="AH31" s="6"/>
      <c r="AI31" s="6"/>
      <c r="AJ31" s="6"/>
      <c r="AK31" s="6"/>
      <c r="AL31" s="6"/>
      <c r="AO31" s="45">
        <v>24</v>
      </c>
      <c r="AP31" s="6"/>
      <c r="AQ31" s="6"/>
      <c r="AR31" s="6"/>
      <c r="AS31" s="6"/>
      <c r="AT31" s="6"/>
      <c r="AW31" s="45">
        <v>24</v>
      </c>
      <c r="AX31" s="6"/>
      <c r="AY31" s="6"/>
      <c r="AZ31" s="6"/>
      <c r="BA31" s="6"/>
      <c r="BB31" s="6"/>
      <c r="BE31" s="45">
        <v>24</v>
      </c>
      <c r="BF31" s="6">
        <v>-30.928571428571399</v>
      </c>
      <c r="BG31" s="6">
        <v>-33.257142857142902</v>
      </c>
      <c r="BH31" s="6">
        <v>3.1928571428571502</v>
      </c>
      <c r="BI31" s="6">
        <v>-1.78571428571429</v>
      </c>
      <c r="BJ31" s="6"/>
      <c r="BM31" s="45">
        <v>24</v>
      </c>
      <c r="BN31" s="6"/>
      <c r="BO31" s="6"/>
      <c r="BP31" s="6"/>
      <c r="BQ31" s="6"/>
      <c r="BR31" s="6"/>
      <c r="BU31" s="45">
        <v>24</v>
      </c>
      <c r="BV31" s="6">
        <v>63.727272727272798</v>
      </c>
      <c r="BW31" s="6">
        <v>63.745454545454599</v>
      </c>
      <c r="BX31" s="6">
        <v>12.0151515151515</v>
      </c>
      <c r="BY31" s="6">
        <v>0.50303030303029805</v>
      </c>
      <c r="BZ31" s="6"/>
      <c r="CC31" s="45">
        <v>24</v>
      </c>
      <c r="CD31" s="6">
        <v>63.727272727272798</v>
      </c>
      <c r="CE31" s="6">
        <v>63.745454545454599</v>
      </c>
      <c r="CF31" s="6">
        <v>12.0151515151515</v>
      </c>
      <c r="CG31" s="6">
        <v>0.50303030303029805</v>
      </c>
      <c r="CH31" s="6"/>
      <c r="CK31" s="45">
        <v>24</v>
      </c>
      <c r="CL31" s="6">
        <v>63.727272727272798</v>
      </c>
      <c r="CM31" s="6">
        <v>63.745454545454599</v>
      </c>
      <c r="CN31" s="6">
        <v>12.0151515151515</v>
      </c>
      <c r="CO31" s="6">
        <v>0.50303030303029805</v>
      </c>
      <c r="CP31" s="6"/>
      <c r="CS31" s="45">
        <v>24</v>
      </c>
      <c r="CT31" s="6">
        <v>152</v>
      </c>
      <c r="CU31" s="6">
        <v>154.07142857142901</v>
      </c>
      <c r="CV31" s="6">
        <v>20.9035714285715</v>
      </c>
      <c r="CW31" s="6"/>
      <c r="CX31" s="6"/>
      <c r="DA31" s="45">
        <v>24</v>
      </c>
      <c r="DB31" s="6">
        <v>265</v>
      </c>
      <c r="DC31" s="6">
        <v>267.60000000000002</v>
      </c>
      <c r="DD31" s="6">
        <v>28.7</v>
      </c>
      <c r="DE31" s="6">
        <v>7.9</v>
      </c>
      <c r="DF31" s="6"/>
      <c r="DI31" s="45">
        <v>24</v>
      </c>
      <c r="DJ31" s="6">
        <v>63.727272727272698</v>
      </c>
      <c r="DK31" s="6">
        <v>63.745454545454599</v>
      </c>
      <c r="DL31" s="6">
        <v>12.0151515151515</v>
      </c>
      <c r="DM31" s="6">
        <v>0.50303030303029905</v>
      </c>
      <c r="DN31" s="6"/>
      <c r="DQ31" s="45">
        <v>24</v>
      </c>
      <c r="DR31" s="6">
        <v>43</v>
      </c>
      <c r="DS31" s="6">
        <v>43.2</v>
      </c>
      <c r="DT31" s="6">
        <v>7.6</v>
      </c>
      <c r="DU31" s="6">
        <v>1</v>
      </c>
      <c r="DV31" s="6"/>
    </row>
    <row r="32" spans="1:142" ht="15" customHeight="1" x14ac:dyDescent="0.2">
      <c r="A32" s="45">
        <v>25</v>
      </c>
      <c r="B32" s="6">
        <v>-100</v>
      </c>
      <c r="C32" s="6">
        <v>-101.1</v>
      </c>
      <c r="D32" s="6">
        <v>-6.7</v>
      </c>
      <c r="E32" s="6">
        <v>1</v>
      </c>
      <c r="F32" s="6"/>
      <c r="I32" s="45">
        <v>25</v>
      </c>
      <c r="J32" s="6"/>
      <c r="K32" s="6"/>
      <c r="L32" s="6"/>
      <c r="M32" s="6"/>
      <c r="N32" s="14"/>
      <c r="Q32" s="45">
        <v>25</v>
      </c>
      <c r="R32" s="6"/>
      <c r="S32" s="6"/>
      <c r="T32" s="6"/>
      <c r="U32" s="6"/>
      <c r="V32" s="6"/>
      <c r="Y32" s="45">
        <v>25</v>
      </c>
      <c r="Z32" s="6"/>
      <c r="AA32" s="6"/>
      <c r="AB32" s="6"/>
      <c r="AC32" s="6"/>
      <c r="AD32" s="6"/>
      <c r="AG32" s="45">
        <v>25</v>
      </c>
      <c r="AH32" s="6"/>
      <c r="AI32" s="6"/>
      <c r="AJ32" s="6"/>
      <c r="AK32" s="6"/>
      <c r="AL32" s="6"/>
      <c r="AO32" s="45">
        <v>25</v>
      </c>
      <c r="AP32" s="6"/>
      <c r="AQ32" s="6"/>
      <c r="AR32" s="6"/>
      <c r="AS32" s="6"/>
      <c r="AT32" s="6"/>
      <c r="AW32" s="45">
        <v>25</v>
      </c>
      <c r="AX32" s="6"/>
      <c r="AY32" s="6"/>
      <c r="AZ32" s="6"/>
      <c r="BA32" s="6"/>
      <c r="BB32" s="6"/>
      <c r="BE32" s="45">
        <v>25</v>
      </c>
      <c r="BF32" s="6">
        <v>-35.999999999999901</v>
      </c>
      <c r="BG32" s="6">
        <v>-38.528571428571603</v>
      </c>
      <c r="BH32" s="6">
        <v>2.9142857142857199</v>
      </c>
      <c r="BI32" s="6">
        <v>-2</v>
      </c>
      <c r="BJ32" s="6"/>
      <c r="BM32" s="45">
        <v>25</v>
      </c>
      <c r="BN32" s="6"/>
      <c r="BO32" s="6"/>
      <c r="BP32" s="6"/>
      <c r="BQ32" s="6"/>
      <c r="BR32" s="6"/>
      <c r="BU32" s="45">
        <v>25</v>
      </c>
      <c r="BV32" s="6">
        <v>65.090909090909093</v>
      </c>
      <c r="BW32" s="6">
        <v>65.078181818181903</v>
      </c>
      <c r="BX32" s="6">
        <v>12.312727272727299</v>
      </c>
      <c r="BY32" s="6">
        <v>0.45454545454545803</v>
      </c>
      <c r="BZ32" s="6"/>
      <c r="CC32" s="45">
        <v>25</v>
      </c>
      <c r="CD32" s="6">
        <v>65.090909090909093</v>
      </c>
      <c r="CE32" s="6">
        <v>65.078181818181903</v>
      </c>
      <c r="CF32" s="6">
        <v>12.312727272727299</v>
      </c>
      <c r="CG32" s="6">
        <v>0.45454545454545803</v>
      </c>
      <c r="CH32" s="6"/>
      <c r="CK32" s="45">
        <v>25</v>
      </c>
      <c r="CL32" s="6">
        <v>65.090909090909093</v>
      </c>
      <c r="CM32" s="6">
        <v>65.078181818181903</v>
      </c>
      <c r="CN32" s="6">
        <v>12.312727272727299</v>
      </c>
      <c r="CO32" s="6">
        <v>0.45454545454545803</v>
      </c>
      <c r="CP32" s="6"/>
      <c r="CS32" s="45">
        <v>25</v>
      </c>
      <c r="CT32" s="6">
        <v>157.666666666667</v>
      </c>
      <c r="CU32" s="6">
        <v>159.80714285714299</v>
      </c>
      <c r="CV32" s="6">
        <v>21.634523809523898</v>
      </c>
      <c r="CW32" s="6"/>
      <c r="CX32" s="6"/>
      <c r="DA32" s="45">
        <v>25</v>
      </c>
      <c r="DB32" s="6">
        <v>276</v>
      </c>
      <c r="DC32" s="6">
        <v>278.7</v>
      </c>
      <c r="DD32" s="6">
        <v>29.8</v>
      </c>
      <c r="DE32" s="6">
        <v>8.1999999999999993</v>
      </c>
      <c r="DF32" s="6"/>
      <c r="DI32" s="45">
        <v>25</v>
      </c>
      <c r="DJ32" s="5">
        <v>65.090909090909193</v>
      </c>
      <c r="DK32" s="5">
        <v>65.078181818181903</v>
      </c>
      <c r="DL32" s="5">
        <v>12.312727272727299</v>
      </c>
      <c r="DM32" s="5">
        <v>0.45454545454544898</v>
      </c>
      <c r="DN32" s="6"/>
      <c r="DQ32" s="45">
        <v>25</v>
      </c>
      <c r="DR32" s="6">
        <v>50.8</v>
      </c>
      <c r="DS32" s="6">
        <v>51.36</v>
      </c>
      <c r="DT32" s="6">
        <v>8.75</v>
      </c>
      <c r="DU32" s="6">
        <v>0.7</v>
      </c>
      <c r="DV32" s="6"/>
    </row>
    <row r="33" spans="1:126" ht="15" customHeight="1" x14ac:dyDescent="0.2">
      <c r="A33" s="45">
        <v>26</v>
      </c>
      <c r="B33" s="6">
        <v>-111</v>
      </c>
      <c r="C33" s="6">
        <v>-112.2</v>
      </c>
      <c r="D33" s="6">
        <v>-7.8</v>
      </c>
      <c r="E33" s="6">
        <v>1</v>
      </c>
      <c r="F33" s="6"/>
      <c r="I33" s="45">
        <v>26</v>
      </c>
      <c r="J33" s="6"/>
      <c r="K33" s="6"/>
      <c r="L33" s="6"/>
      <c r="M33" s="6"/>
      <c r="N33" s="14"/>
      <c r="Q33" s="45">
        <v>26</v>
      </c>
      <c r="R33" s="6"/>
      <c r="S33" s="6"/>
      <c r="T33" s="6"/>
      <c r="U33" s="6"/>
      <c r="V33" s="6"/>
      <c r="Y33" s="45">
        <v>26</v>
      </c>
      <c r="Z33" s="6"/>
      <c r="AA33" s="6"/>
      <c r="AB33" s="6"/>
      <c r="AC33" s="6"/>
      <c r="AD33" s="6"/>
      <c r="AG33" s="45">
        <v>26</v>
      </c>
      <c r="AH33" s="6"/>
      <c r="AI33" s="6"/>
      <c r="AJ33" s="6"/>
      <c r="AK33" s="6"/>
      <c r="AL33" s="6"/>
      <c r="AO33" s="45">
        <v>26</v>
      </c>
      <c r="AP33" s="6"/>
      <c r="AQ33" s="6"/>
      <c r="AR33" s="6"/>
      <c r="AS33" s="6"/>
      <c r="AT33" s="6"/>
      <c r="AW33" s="45">
        <v>26</v>
      </c>
      <c r="AX33" s="6"/>
      <c r="AY33" s="6"/>
      <c r="AZ33" s="6"/>
      <c r="BA33" s="6"/>
      <c r="BB33" s="6"/>
      <c r="BE33" s="45">
        <v>26</v>
      </c>
      <c r="BF33" s="6">
        <v>-41.0714285714281</v>
      </c>
      <c r="BG33" s="6">
        <v>-43.799999999999599</v>
      </c>
      <c r="BH33" s="6">
        <v>2.6357142857142901</v>
      </c>
      <c r="BI33" s="6">
        <v>-2.21428571428571</v>
      </c>
      <c r="BJ33" s="6"/>
      <c r="BM33" s="45">
        <v>26</v>
      </c>
      <c r="BN33" s="6"/>
      <c r="BO33" s="6"/>
      <c r="BP33" s="6"/>
      <c r="BQ33" s="6"/>
      <c r="BR33" s="6"/>
      <c r="BU33" s="45">
        <v>26</v>
      </c>
      <c r="BV33" s="6">
        <v>66.454545454545496</v>
      </c>
      <c r="BW33" s="6">
        <v>66.410909090909101</v>
      </c>
      <c r="BX33" s="6">
        <v>12.610303030302999</v>
      </c>
      <c r="BY33" s="6">
        <v>0.40606060606060801</v>
      </c>
      <c r="BZ33" s="6"/>
      <c r="CC33" s="45">
        <v>26</v>
      </c>
      <c r="CD33" s="6">
        <v>66.454545454545496</v>
      </c>
      <c r="CE33" s="6">
        <v>66.410909090909101</v>
      </c>
      <c r="CF33" s="6">
        <v>12.610303030302999</v>
      </c>
      <c r="CG33" s="6">
        <v>0.40606060606060801</v>
      </c>
      <c r="CH33" s="6"/>
      <c r="CK33" s="45">
        <v>26</v>
      </c>
      <c r="CL33" s="6">
        <v>66.454545454545496</v>
      </c>
      <c r="CM33" s="6">
        <v>66.410909090909101</v>
      </c>
      <c r="CN33" s="6">
        <v>12.610303030302999</v>
      </c>
      <c r="CO33" s="6">
        <v>0.40606060606060801</v>
      </c>
      <c r="CP33" s="6"/>
      <c r="CS33" s="45">
        <v>26</v>
      </c>
      <c r="CT33" s="6">
        <v>163.333333333334</v>
      </c>
      <c r="CU33" s="6">
        <v>165.542857142857</v>
      </c>
      <c r="CV33" s="6">
        <v>22.365476190476201</v>
      </c>
      <c r="CW33" s="6"/>
      <c r="CX33" s="6"/>
      <c r="DA33" s="45">
        <v>26</v>
      </c>
      <c r="DB33" s="5">
        <v>287</v>
      </c>
      <c r="DC33" s="5">
        <v>289.8</v>
      </c>
      <c r="DD33" s="5">
        <v>30.9</v>
      </c>
      <c r="DE33" s="5">
        <v>8.5</v>
      </c>
      <c r="DF33" s="6"/>
      <c r="DI33" s="45">
        <v>26</v>
      </c>
      <c r="DJ33" s="6">
        <v>66.454545454545595</v>
      </c>
      <c r="DK33" s="6">
        <v>66.410909090909101</v>
      </c>
      <c r="DL33" s="6">
        <v>12.610303030302999</v>
      </c>
      <c r="DM33" s="6">
        <v>0.40606060606059902</v>
      </c>
      <c r="DN33" s="6"/>
      <c r="DQ33" s="45">
        <v>26</v>
      </c>
      <c r="DR33" s="6">
        <v>50.2</v>
      </c>
      <c r="DS33" s="6">
        <v>50.64</v>
      </c>
      <c r="DT33" s="6">
        <v>9.02</v>
      </c>
      <c r="DU33" s="6">
        <v>0.4</v>
      </c>
      <c r="DV33" s="6"/>
    </row>
    <row r="34" spans="1:126" ht="15" customHeight="1" x14ac:dyDescent="0.2">
      <c r="A34" s="45">
        <v>27</v>
      </c>
      <c r="B34" s="6"/>
      <c r="C34" s="6"/>
      <c r="D34" s="6"/>
      <c r="E34" s="6"/>
      <c r="F34" s="6"/>
      <c r="I34" s="45">
        <v>27</v>
      </c>
      <c r="J34" s="6"/>
      <c r="K34" s="6"/>
      <c r="L34" s="6"/>
      <c r="M34" s="6"/>
      <c r="N34" s="14"/>
      <c r="Q34" s="45">
        <v>27</v>
      </c>
      <c r="R34" s="6"/>
      <c r="S34" s="6"/>
      <c r="T34" s="6"/>
      <c r="U34" s="6"/>
      <c r="V34" s="6"/>
      <c r="Y34" s="45">
        <v>27</v>
      </c>
      <c r="Z34" s="6"/>
      <c r="AA34" s="6"/>
      <c r="AB34" s="6"/>
      <c r="AC34" s="6"/>
      <c r="AD34" s="6"/>
      <c r="AG34" s="45">
        <v>27</v>
      </c>
      <c r="AH34" s="6"/>
      <c r="AI34" s="6"/>
      <c r="AJ34" s="6"/>
      <c r="AK34" s="6"/>
      <c r="AL34" s="6"/>
      <c r="AO34" s="45">
        <v>27</v>
      </c>
      <c r="AP34" s="6"/>
      <c r="AQ34" s="6"/>
      <c r="AR34" s="6"/>
      <c r="AS34" s="6"/>
      <c r="AT34" s="6"/>
      <c r="AW34" s="45">
        <v>27</v>
      </c>
      <c r="AX34" s="6"/>
      <c r="AY34" s="6"/>
      <c r="AZ34" s="6"/>
      <c r="BA34" s="6"/>
      <c r="BB34" s="6"/>
      <c r="BE34" s="45">
        <v>27</v>
      </c>
      <c r="BF34" s="6"/>
      <c r="BG34" s="6"/>
      <c r="BH34" s="6"/>
      <c r="BI34" s="6"/>
      <c r="BJ34" s="14"/>
      <c r="BM34" s="45">
        <v>27</v>
      </c>
      <c r="BN34" s="6"/>
      <c r="BO34" s="6"/>
      <c r="BP34" s="6"/>
      <c r="BQ34" s="6"/>
      <c r="BR34" s="6"/>
      <c r="BU34" s="45">
        <v>27</v>
      </c>
      <c r="BV34" s="6">
        <v>67.818181818181799</v>
      </c>
      <c r="BW34" s="6">
        <v>67.743636363636398</v>
      </c>
      <c r="BX34" s="6">
        <v>12.907878787878801</v>
      </c>
      <c r="BY34" s="6">
        <v>0.35757575757575799</v>
      </c>
      <c r="BZ34" s="6"/>
      <c r="CC34" s="45">
        <v>27</v>
      </c>
      <c r="CD34" s="6">
        <v>67.818181818181799</v>
      </c>
      <c r="CE34" s="6">
        <v>67.743636363636398</v>
      </c>
      <c r="CF34" s="6">
        <v>12.907878787878801</v>
      </c>
      <c r="CG34" s="6">
        <v>0.35757575757575799</v>
      </c>
      <c r="CH34" s="6"/>
      <c r="CK34" s="45">
        <v>27</v>
      </c>
      <c r="CL34" s="6">
        <v>67.818181818181799</v>
      </c>
      <c r="CM34" s="6">
        <v>67.743636363636398</v>
      </c>
      <c r="CN34" s="6">
        <v>12.907878787878801</v>
      </c>
      <c r="CO34" s="6">
        <v>0.35757575757575799</v>
      </c>
      <c r="CP34" s="6"/>
      <c r="CS34" s="45">
        <v>27</v>
      </c>
      <c r="CT34" s="6">
        <v>169</v>
      </c>
      <c r="CU34" s="6">
        <v>171.27857142857101</v>
      </c>
      <c r="CV34" s="6">
        <v>23.0964285714286</v>
      </c>
      <c r="CW34" s="6"/>
      <c r="CX34" s="6"/>
      <c r="DA34" s="45">
        <v>27</v>
      </c>
      <c r="DB34" s="6">
        <v>298</v>
      </c>
      <c r="DC34" s="6">
        <v>300.89999999999998</v>
      </c>
      <c r="DD34" s="6">
        <v>32</v>
      </c>
      <c r="DE34" s="6">
        <v>8.8000000000000007</v>
      </c>
      <c r="DF34" s="6"/>
      <c r="DI34" s="45">
        <v>27</v>
      </c>
      <c r="DJ34" s="6">
        <v>67.818181818181898</v>
      </c>
      <c r="DK34" s="6">
        <v>67.743636363636398</v>
      </c>
      <c r="DL34" s="6">
        <v>12.907878787878801</v>
      </c>
      <c r="DM34" s="6">
        <v>0.357575757575749</v>
      </c>
      <c r="DN34" s="6"/>
      <c r="DQ34" s="45">
        <v>27</v>
      </c>
      <c r="DR34" s="6">
        <v>49.6</v>
      </c>
      <c r="DS34" s="6">
        <v>49.92</v>
      </c>
      <c r="DT34" s="6">
        <v>9.2899999999999991</v>
      </c>
      <c r="DU34" s="6">
        <v>0.1</v>
      </c>
      <c r="DV34" s="6"/>
    </row>
    <row r="35" spans="1:126" ht="15" customHeight="1" x14ac:dyDescent="0.2">
      <c r="A35" s="45">
        <v>28</v>
      </c>
      <c r="B35" s="6">
        <v>-122</v>
      </c>
      <c r="C35" s="6">
        <v>-123.3</v>
      </c>
      <c r="D35" s="6">
        <v>-8.9</v>
      </c>
      <c r="E35" s="6">
        <v>1</v>
      </c>
      <c r="F35" s="6"/>
      <c r="I35" s="45">
        <v>28</v>
      </c>
      <c r="J35" s="6"/>
      <c r="K35" s="6"/>
      <c r="L35" s="6"/>
      <c r="M35" s="6"/>
      <c r="N35" s="14"/>
      <c r="Q35" s="45">
        <v>28</v>
      </c>
      <c r="R35" s="6"/>
      <c r="S35" s="6"/>
      <c r="T35" s="6"/>
      <c r="U35" s="6"/>
      <c r="V35" s="6"/>
      <c r="Y35" s="45">
        <v>28</v>
      </c>
      <c r="Z35" s="6"/>
      <c r="AA35" s="6"/>
      <c r="AB35" s="6"/>
      <c r="AC35" s="6"/>
      <c r="AD35" s="6"/>
      <c r="AG35" s="45">
        <v>28</v>
      </c>
      <c r="AH35" s="6"/>
      <c r="AI35" s="6"/>
      <c r="AJ35" s="6"/>
      <c r="AK35" s="6"/>
      <c r="AL35" s="6"/>
      <c r="AO35" s="45">
        <v>28</v>
      </c>
      <c r="AP35" s="6"/>
      <c r="AQ35" s="6"/>
      <c r="AR35" s="6"/>
      <c r="AS35" s="6"/>
      <c r="AT35" s="14"/>
      <c r="AW35" s="45">
        <v>28</v>
      </c>
      <c r="AX35" s="6"/>
      <c r="AY35" s="6"/>
      <c r="AZ35" s="6"/>
      <c r="BA35" s="6"/>
      <c r="BB35" s="6"/>
      <c r="BE35" s="45">
        <v>28</v>
      </c>
      <c r="BF35" s="6">
        <v>-46.142857142857103</v>
      </c>
      <c r="BG35" s="6">
        <v>-49.071428571428598</v>
      </c>
      <c r="BH35" s="6">
        <v>2.3571428571428599</v>
      </c>
      <c r="BI35" s="6">
        <v>-2.4285714285714302</v>
      </c>
      <c r="BJ35" s="6"/>
      <c r="BM35" s="45">
        <v>28</v>
      </c>
      <c r="BN35" s="6"/>
      <c r="BO35" s="6"/>
      <c r="BP35" s="6"/>
      <c r="BQ35" s="6"/>
      <c r="BR35" s="6"/>
      <c r="BU35" s="45">
        <v>28</v>
      </c>
      <c r="BV35" s="6">
        <v>69.181818181818201</v>
      </c>
      <c r="BW35" s="6">
        <v>69.076363636363695</v>
      </c>
      <c r="BX35" s="6">
        <v>13.2054545454546</v>
      </c>
      <c r="BY35" s="6">
        <v>0.30909090909090797</v>
      </c>
      <c r="BZ35" s="6"/>
      <c r="CC35" s="45">
        <v>28</v>
      </c>
      <c r="CD35" s="6">
        <v>69.181818181818201</v>
      </c>
      <c r="CE35" s="6">
        <v>69.076363636363695</v>
      </c>
      <c r="CF35" s="6">
        <v>13.2054545454546</v>
      </c>
      <c r="CG35" s="6">
        <v>0.30909090909090797</v>
      </c>
      <c r="CH35" s="6"/>
      <c r="CK35" s="45">
        <v>28</v>
      </c>
      <c r="CL35" s="6">
        <v>69.181818181818201</v>
      </c>
      <c r="CM35" s="6">
        <v>69.076363636363695</v>
      </c>
      <c r="CN35" s="6">
        <v>13.2054545454546</v>
      </c>
      <c r="CO35" s="6">
        <v>0.30909090909090797</v>
      </c>
      <c r="CP35" s="6"/>
      <c r="CS35" s="45">
        <v>28</v>
      </c>
      <c r="CT35" s="6">
        <v>174.666666666667</v>
      </c>
      <c r="CU35" s="6">
        <v>177.01428571428599</v>
      </c>
      <c r="CV35" s="6">
        <v>23.827380952380999</v>
      </c>
      <c r="CW35" s="6"/>
      <c r="CX35" s="6"/>
      <c r="DA35" s="45">
        <v>28</v>
      </c>
      <c r="DB35" s="6">
        <v>309</v>
      </c>
      <c r="DC35" s="6">
        <v>312</v>
      </c>
      <c r="DD35" s="6">
        <v>33.1</v>
      </c>
      <c r="DE35" s="6">
        <v>9.1</v>
      </c>
      <c r="DF35" s="6"/>
      <c r="DI35" s="45">
        <v>28</v>
      </c>
      <c r="DJ35" s="6">
        <v>69.181818181818201</v>
      </c>
      <c r="DK35" s="6">
        <v>69.076363636363695</v>
      </c>
      <c r="DL35" s="6">
        <v>13.2054545454546</v>
      </c>
      <c r="DM35" s="6">
        <v>0.30909090909089898</v>
      </c>
      <c r="DN35" s="6"/>
      <c r="DQ35" s="45">
        <v>28</v>
      </c>
      <c r="DR35" s="6">
        <v>49</v>
      </c>
      <c r="DS35" s="6">
        <v>49.2</v>
      </c>
      <c r="DT35" s="6">
        <v>9.56</v>
      </c>
      <c r="DU35" s="6">
        <v>-0.2</v>
      </c>
      <c r="DV35" s="6"/>
    </row>
    <row r="36" spans="1:126" ht="15" customHeight="1" x14ac:dyDescent="0.2">
      <c r="A36" s="45">
        <v>29</v>
      </c>
      <c r="B36" s="6">
        <v>-133</v>
      </c>
      <c r="C36" s="6">
        <v>-134.4</v>
      </c>
      <c r="D36" s="6">
        <v>-10</v>
      </c>
      <c r="E36" s="6">
        <v>1</v>
      </c>
      <c r="F36" s="6"/>
      <c r="I36" s="45">
        <v>29</v>
      </c>
      <c r="J36" s="6"/>
      <c r="K36" s="6"/>
      <c r="L36" s="6"/>
      <c r="M36" s="6"/>
      <c r="N36" s="14"/>
      <c r="Q36" s="45">
        <v>29</v>
      </c>
      <c r="R36" s="6"/>
      <c r="S36" s="6"/>
      <c r="T36" s="6"/>
      <c r="U36" s="6"/>
      <c r="V36" s="14"/>
      <c r="Y36" s="45">
        <v>29</v>
      </c>
      <c r="Z36" s="6"/>
      <c r="AA36" s="6"/>
      <c r="AB36" s="6"/>
      <c r="AC36" s="6"/>
      <c r="AD36" s="14"/>
      <c r="AG36" s="45">
        <v>29</v>
      </c>
      <c r="AH36" s="6"/>
      <c r="AI36" s="6"/>
      <c r="AJ36" s="6"/>
      <c r="AK36" s="6"/>
      <c r="AL36" s="14"/>
      <c r="AO36" s="45">
        <v>29</v>
      </c>
      <c r="AP36" s="6"/>
      <c r="AQ36" s="6"/>
      <c r="AR36" s="6"/>
      <c r="AS36" s="6"/>
      <c r="AT36" s="14"/>
      <c r="AW36" s="45">
        <v>29</v>
      </c>
      <c r="AX36" s="6"/>
      <c r="AY36" s="6"/>
      <c r="AZ36" s="6"/>
      <c r="BA36" s="6"/>
      <c r="BB36" s="6"/>
      <c r="BE36" s="45">
        <v>29</v>
      </c>
      <c r="BF36" s="6">
        <v>-51.214285714286099</v>
      </c>
      <c r="BG36" s="6">
        <v>-54.342857142857603</v>
      </c>
      <c r="BH36" s="6">
        <v>2.0785714285714301</v>
      </c>
      <c r="BI36" s="6">
        <v>-2.6428571428571401</v>
      </c>
      <c r="BJ36" s="6"/>
      <c r="BM36" s="45">
        <v>29</v>
      </c>
      <c r="BN36" s="6"/>
      <c r="BO36" s="6"/>
      <c r="BP36" s="6"/>
      <c r="BQ36" s="6"/>
      <c r="BR36" s="6"/>
      <c r="BU36" s="45">
        <v>29</v>
      </c>
      <c r="BV36" s="6">
        <v>70.545454545454604</v>
      </c>
      <c r="BW36" s="6">
        <v>70.409090909091006</v>
      </c>
      <c r="BX36" s="6">
        <v>13.5030303030303</v>
      </c>
      <c r="BY36" s="6">
        <v>0.26060606060605801</v>
      </c>
      <c r="BZ36" s="6"/>
      <c r="CC36" s="45">
        <v>29</v>
      </c>
      <c r="CD36" s="6">
        <v>70.545454545454604</v>
      </c>
      <c r="CE36" s="6">
        <v>70.409090909091006</v>
      </c>
      <c r="CF36" s="6">
        <v>13.5030303030303</v>
      </c>
      <c r="CG36" s="6">
        <v>0.26060606060605801</v>
      </c>
      <c r="CH36" s="14"/>
      <c r="CK36" s="45">
        <v>29</v>
      </c>
      <c r="CL36" s="6">
        <v>70.545454545454604</v>
      </c>
      <c r="CM36" s="6">
        <v>70.409090909091006</v>
      </c>
      <c r="CN36" s="6">
        <v>13.5030303030303</v>
      </c>
      <c r="CO36" s="6">
        <v>0.26060606060605801</v>
      </c>
      <c r="CP36" s="14"/>
      <c r="CS36" s="45">
        <v>29</v>
      </c>
      <c r="CT36" s="5">
        <v>180.333333333334</v>
      </c>
      <c r="CU36" s="5">
        <v>182.75</v>
      </c>
      <c r="CV36" s="5">
        <v>24.558333333333401</v>
      </c>
      <c r="CW36" s="6"/>
      <c r="CX36" s="14"/>
      <c r="DA36" s="45">
        <v>29</v>
      </c>
      <c r="DB36" s="6">
        <v>320</v>
      </c>
      <c r="DC36" s="6">
        <v>323.10000000000002</v>
      </c>
      <c r="DD36" s="6">
        <v>34.200000000000003</v>
      </c>
      <c r="DE36" s="6">
        <v>9.4</v>
      </c>
      <c r="DF36" s="14"/>
      <c r="DI36" s="45">
        <v>29</v>
      </c>
      <c r="DJ36" s="6">
        <v>70.545454545454604</v>
      </c>
      <c r="DK36" s="6">
        <v>70.409090909091006</v>
      </c>
      <c r="DL36" s="6">
        <v>13.5030303030303</v>
      </c>
      <c r="DM36" s="6">
        <v>0.26060606060604902</v>
      </c>
      <c r="DN36" s="14"/>
      <c r="DQ36" s="45">
        <v>29</v>
      </c>
      <c r="DR36" s="6">
        <v>48.4</v>
      </c>
      <c r="DS36" s="6">
        <v>48.48</v>
      </c>
      <c r="DT36" s="6">
        <v>9.83</v>
      </c>
      <c r="DU36" s="6">
        <v>-0.5</v>
      </c>
      <c r="DV36" s="14"/>
    </row>
    <row r="37" spans="1:126" ht="15" customHeight="1" x14ac:dyDescent="0.2">
      <c r="A37" s="45">
        <v>30</v>
      </c>
      <c r="B37" s="6">
        <v>-144</v>
      </c>
      <c r="C37" s="6">
        <v>-145.5</v>
      </c>
      <c r="D37" s="6">
        <v>-11.1</v>
      </c>
      <c r="E37" s="6">
        <v>1</v>
      </c>
      <c r="F37" s="6"/>
      <c r="I37" s="45">
        <v>30</v>
      </c>
      <c r="J37" s="6"/>
      <c r="K37" s="6"/>
      <c r="L37" s="6"/>
      <c r="M37" s="6"/>
      <c r="N37" s="14"/>
      <c r="Q37" s="45">
        <v>30</v>
      </c>
      <c r="R37" s="6"/>
      <c r="S37" s="6"/>
      <c r="T37" s="6"/>
      <c r="U37" s="6"/>
      <c r="V37" s="6"/>
      <c r="Y37" s="45">
        <v>30</v>
      </c>
      <c r="Z37" s="6"/>
      <c r="AA37" s="6"/>
      <c r="AB37" s="6"/>
      <c r="AC37" s="6"/>
      <c r="AD37" s="6"/>
      <c r="AG37" s="45">
        <v>30</v>
      </c>
      <c r="AH37" s="6"/>
      <c r="AI37" s="6"/>
      <c r="AJ37" s="6"/>
      <c r="AK37" s="6"/>
      <c r="AL37" s="6"/>
      <c r="AO37" s="45">
        <v>30</v>
      </c>
      <c r="AP37" s="6"/>
      <c r="AQ37" s="6"/>
      <c r="AR37" s="6"/>
      <c r="AS37" s="6"/>
      <c r="AT37" s="6"/>
      <c r="AW37" s="45">
        <v>30</v>
      </c>
      <c r="AX37" s="6"/>
      <c r="AY37" s="6"/>
      <c r="AZ37" s="6"/>
      <c r="BA37" s="6"/>
      <c r="BB37" s="14"/>
      <c r="BE37" s="45">
        <v>30</v>
      </c>
      <c r="BF37" s="6">
        <v>-56.2857142857141</v>
      </c>
      <c r="BG37" s="6">
        <v>-59.6142857142856</v>
      </c>
      <c r="BH37" s="6">
        <v>1.8</v>
      </c>
      <c r="BI37" s="6">
        <v>-2.8571428571428599</v>
      </c>
      <c r="BJ37" s="6"/>
      <c r="BM37" s="45">
        <v>30</v>
      </c>
      <c r="BN37" s="6"/>
      <c r="BO37" s="6"/>
      <c r="BP37" s="6"/>
      <c r="BQ37" s="6"/>
      <c r="BR37" s="6"/>
      <c r="BU37" s="45">
        <v>30</v>
      </c>
      <c r="BV37" s="6">
        <v>71.909090909090807</v>
      </c>
      <c r="BW37" s="6">
        <v>71.741818181818203</v>
      </c>
      <c r="BX37" s="6">
        <v>13.8006060606061</v>
      </c>
      <c r="BY37" s="6">
        <v>0.21212121212120799</v>
      </c>
      <c r="BZ37" s="6"/>
      <c r="CC37" s="45">
        <v>30</v>
      </c>
      <c r="CD37" s="6">
        <v>71.909090909090807</v>
      </c>
      <c r="CE37" s="6">
        <v>71.741818181818203</v>
      </c>
      <c r="CF37" s="6">
        <v>13.8006060606061</v>
      </c>
      <c r="CG37" s="6">
        <v>0.21212121212120799</v>
      </c>
      <c r="CH37" s="6"/>
      <c r="CK37" s="45">
        <v>30</v>
      </c>
      <c r="CL37" s="6">
        <v>71.909090909090807</v>
      </c>
      <c r="CM37" s="6">
        <v>71.741818181818203</v>
      </c>
      <c r="CN37" s="6">
        <v>13.8006060606061</v>
      </c>
      <c r="CO37" s="6">
        <v>0.21212121212120799</v>
      </c>
      <c r="CP37" s="6"/>
      <c r="CS37" s="45">
        <v>30</v>
      </c>
      <c r="CT37" s="6">
        <v>186</v>
      </c>
      <c r="CU37" s="6">
        <v>188.48571428571401</v>
      </c>
      <c r="CV37" s="6">
        <v>25.2892857142858</v>
      </c>
      <c r="CW37" s="6"/>
      <c r="CX37" s="6"/>
      <c r="DA37" s="45">
        <v>30</v>
      </c>
      <c r="DB37" s="6">
        <v>331</v>
      </c>
      <c r="DC37" s="6">
        <v>334.2</v>
      </c>
      <c r="DD37" s="6">
        <v>35.299999999999997</v>
      </c>
      <c r="DE37" s="6">
        <v>9.6999999999999993</v>
      </c>
      <c r="DF37" s="6"/>
      <c r="DI37" s="45">
        <v>30</v>
      </c>
      <c r="DJ37" s="6">
        <v>71.909090909090907</v>
      </c>
      <c r="DK37" s="6">
        <v>71.741818181818203</v>
      </c>
      <c r="DL37" s="6">
        <v>13.8006060606061</v>
      </c>
      <c r="DM37" s="6">
        <v>0.21212121212120899</v>
      </c>
      <c r="DN37" s="6"/>
      <c r="DQ37" s="45">
        <v>30</v>
      </c>
      <c r="DR37" s="6">
        <v>47.8</v>
      </c>
      <c r="DS37" s="6">
        <v>47.76</v>
      </c>
      <c r="DT37" s="6">
        <v>10.1</v>
      </c>
      <c r="DU37" s="6">
        <v>-0.8</v>
      </c>
      <c r="DV37" s="6"/>
    </row>
    <row r="38" spans="1:126" ht="15" customHeight="1" x14ac:dyDescent="0.2">
      <c r="A38" s="45">
        <v>31</v>
      </c>
      <c r="B38" s="6"/>
      <c r="C38" s="6"/>
      <c r="D38" s="6"/>
      <c r="E38" s="6"/>
      <c r="F38" s="6"/>
      <c r="I38" s="45">
        <v>31</v>
      </c>
      <c r="J38" s="6"/>
      <c r="K38" s="6"/>
      <c r="L38" s="6"/>
      <c r="M38" s="6"/>
      <c r="N38" s="14"/>
      <c r="Q38" s="45">
        <v>31</v>
      </c>
      <c r="R38" s="6"/>
      <c r="S38" s="6"/>
      <c r="T38" s="6"/>
      <c r="U38" s="6"/>
      <c r="V38" s="6"/>
      <c r="Y38" s="45">
        <v>31</v>
      </c>
      <c r="Z38" s="6"/>
      <c r="AA38" s="6"/>
      <c r="AB38" s="6"/>
      <c r="AC38" s="6"/>
      <c r="AD38" s="6"/>
      <c r="AG38" s="45">
        <v>31</v>
      </c>
      <c r="AH38" s="6"/>
      <c r="AI38" s="6"/>
      <c r="AJ38" s="6"/>
      <c r="AK38" s="6"/>
      <c r="AL38" s="6"/>
      <c r="AO38" s="45">
        <v>31</v>
      </c>
      <c r="AP38" s="6"/>
      <c r="AQ38" s="6"/>
      <c r="AR38" s="6"/>
      <c r="AS38" s="6"/>
      <c r="AT38" s="6"/>
      <c r="AW38" s="45">
        <v>31</v>
      </c>
      <c r="AX38" s="6"/>
      <c r="AY38" s="6"/>
      <c r="AZ38" s="6"/>
      <c r="BA38" s="6"/>
      <c r="BB38" s="6"/>
      <c r="BE38" s="45">
        <v>31</v>
      </c>
      <c r="BF38" s="6">
        <v>-61.357142857143103</v>
      </c>
      <c r="BG38" s="6">
        <v>-64.885714285714599</v>
      </c>
      <c r="BH38" s="6">
        <v>1.52142857142857</v>
      </c>
      <c r="BI38" s="6">
        <v>-3.0714285714285698</v>
      </c>
      <c r="BJ38" s="6"/>
      <c r="BM38" s="45">
        <v>31</v>
      </c>
      <c r="BN38" s="6"/>
      <c r="BO38" s="6"/>
      <c r="BP38" s="6"/>
      <c r="BQ38" s="6"/>
      <c r="BR38" s="6"/>
      <c r="BU38" s="45">
        <v>31</v>
      </c>
      <c r="BV38" s="5">
        <v>73.272727272727295</v>
      </c>
      <c r="BW38" s="5">
        <v>73.0745454545455</v>
      </c>
      <c r="BX38" s="5">
        <v>14.0981818181818</v>
      </c>
      <c r="BY38" s="5">
        <v>0.16363636363636799</v>
      </c>
      <c r="BZ38" s="22" t="s">
        <v>47</v>
      </c>
      <c r="CC38" s="45">
        <v>31</v>
      </c>
      <c r="CD38" s="5">
        <v>73.272727272727295</v>
      </c>
      <c r="CE38" s="5">
        <v>73.0745454545455</v>
      </c>
      <c r="CF38" s="5">
        <v>14.0981818181818</v>
      </c>
      <c r="CG38" s="5">
        <v>0.16363636363636799</v>
      </c>
      <c r="CH38" s="6"/>
      <c r="CK38" s="45">
        <v>31</v>
      </c>
      <c r="CL38" s="5">
        <v>73.272727272727295</v>
      </c>
      <c r="CM38" s="5">
        <v>73.0745454545455</v>
      </c>
      <c r="CN38" s="5">
        <v>14.0981818181818</v>
      </c>
      <c r="CO38" s="5">
        <v>0.16363636363636799</v>
      </c>
      <c r="CP38" s="6"/>
      <c r="CS38" s="45">
        <v>31</v>
      </c>
      <c r="CT38" s="5">
        <v>191.666666666667</v>
      </c>
      <c r="CU38" s="5">
        <v>194.22142857142899</v>
      </c>
      <c r="CV38" s="5">
        <v>26.020238095238099</v>
      </c>
      <c r="CW38" s="6"/>
      <c r="CX38" s="6"/>
      <c r="DA38" s="45">
        <v>31</v>
      </c>
      <c r="DB38" s="5">
        <v>342</v>
      </c>
      <c r="DC38" s="5">
        <v>345.3</v>
      </c>
      <c r="DD38" s="5">
        <v>36.4</v>
      </c>
      <c r="DE38" s="5">
        <v>10</v>
      </c>
      <c r="DF38" s="6"/>
      <c r="DI38" s="45">
        <v>31</v>
      </c>
      <c r="DJ38" s="6">
        <v>73.272727272727394</v>
      </c>
      <c r="DK38" s="6">
        <v>73.0745454545455</v>
      </c>
      <c r="DL38" s="6">
        <v>14.0981818181818</v>
      </c>
      <c r="DM38" s="6">
        <v>0.163636363636359</v>
      </c>
      <c r="DN38" s="6"/>
      <c r="DQ38" s="45">
        <v>31</v>
      </c>
      <c r="DR38" s="6">
        <v>47.2</v>
      </c>
      <c r="DS38" s="6">
        <v>47.04</v>
      </c>
      <c r="DT38" s="6">
        <v>10.37</v>
      </c>
      <c r="DU38" s="6">
        <v>-1.1000000000000001</v>
      </c>
      <c r="DV38" s="6"/>
    </row>
    <row r="39" spans="1:126" ht="15" customHeight="1" x14ac:dyDescent="0.2">
      <c r="A39" s="45">
        <v>32</v>
      </c>
      <c r="B39" s="6">
        <v>-155</v>
      </c>
      <c r="C39" s="6">
        <v>-156.6</v>
      </c>
      <c r="D39" s="6">
        <v>-12.2</v>
      </c>
      <c r="E39" s="6">
        <v>1</v>
      </c>
      <c r="F39" s="6"/>
      <c r="I39" s="50">
        <v>32</v>
      </c>
      <c r="J39" s="6"/>
      <c r="K39" s="6"/>
      <c r="L39" s="6"/>
      <c r="M39" s="6"/>
      <c r="N39" s="14"/>
      <c r="O39" s="14"/>
      <c r="Q39" s="45">
        <v>32</v>
      </c>
      <c r="R39" s="6"/>
      <c r="S39" s="6"/>
      <c r="T39" s="6"/>
      <c r="U39" s="6"/>
      <c r="V39" s="6"/>
      <c r="Y39" s="45">
        <v>32</v>
      </c>
      <c r="Z39" s="6"/>
      <c r="AA39" s="6"/>
      <c r="AB39" s="6"/>
      <c r="AC39" s="6"/>
      <c r="AD39" s="6"/>
      <c r="AG39" s="45">
        <v>32</v>
      </c>
      <c r="AH39" s="6"/>
      <c r="AI39" s="6"/>
      <c r="AJ39" s="6"/>
      <c r="AK39" s="6"/>
      <c r="AL39" s="6"/>
      <c r="AO39" s="45">
        <v>32</v>
      </c>
      <c r="AP39" s="6"/>
      <c r="AQ39" s="6"/>
      <c r="AR39" s="6"/>
      <c r="AS39" s="6"/>
      <c r="AT39" s="6"/>
      <c r="AW39" s="45">
        <v>32</v>
      </c>
      <c r="AX39" s="6"/>
      <c r="AY39" s="6"/>
      <c r="AZ39" s="6"/>
      <c r="BA39" s="6"/>
      <c r="BB39" s="6"/>
      <c r="BE39" s="45">
        <v>32</v>
      </c>
      <c r="BF39" s="6">
        <v>-66.428571428571104</v>
      </c>
      <c r="BG39" s="6">
        <v>-70.157142857142603</v>
      </c>
      <c r="BH39" s="6">
        <v>1.24285714285715</v>
      </c>
      <c r="BI39" s="6">
        <v>-3.28571428571429</v>
      </c>
      <c r="BJ39" s="6"/>
      <c r="BM39" s="45">
        <v>32</v>
      </c>
      <c r="BN39" s="6"/>
      <c r="BO39" s="6"/>
      <c r="BP39" s="6"/>
      <c r="BQ39" s="6"/>
      <c r="BR39" s="6"/>
      <c r="BU39" s="45">
        <v>32</v>
      </c>
      <c r="BV39" s="6">
        <v>74.636363636363697</v>
      </c>
      <c r="BW39" s="6">
        <v>74.407272727272797</v>
      </c>
      <c r="BX39" s="6">
        <v>14.3957575757576</v>
      </c>
      <c r="BY39" s="6">
        <v>0.115151515151518</v>
      </c>
      <c r="BZ39" s="6"/>
      <c r="CC39" s="45">
        <v>32</v>
      </c>
      <c r="CD39" s="6">
        <v>74.636363636363697</v>
      </c>
      <c r="CE39" s="6">
        <v>74.407272727272797</v>
      </c>
      <c r="CF39" s="6">
        <v>14.3957575757576</v>
      </c>
      <c r="CG39" s="6">
        <v>0.115151515151518</v>
      </c>
      <c r="CH39" s="6"/>
      <c r="CK39" s="45">
        <v>32</v>
      </c>
      <c r="CL39" s="6">
        <v>74.636363636363697</v>
      </c>
      <c r="CM39" s="6">
        <v>74.407272727272797</v>
      </c>
      <c r="CN39" s="6">
        <v>14.3957575757576</v>
      </c>
      <c r="CO39" s="6">
        <v>0.115151515151518</v>
      </c>
      <c r="CP39" s="6"/>
      <c r="CS39" s="45">
        <v>32</v>
      </c>
      <c r="CT39" s="6">
        <v>197.333333333334</v>
      </c>
      <c r="CU39" s="6">
        <v>199.957142857143</v>
      </c>
      <c r="CV39" s="6">
        <v>26.751190476190501</v>
      </c>
      <c r="CW39" s="6"/>
      <c r="CX39" s="6"/>
      <c r="DA39" s="45">
        <v>32</v>
      </c>
      <c r="DB39" s="6">
        <v>353</v>
      </c>
      <c r="DC39" s="6">
        <v>356.4</v>
      </c>
      <c r="DD39" s="6">
        <v>37.5</v>
      </c>
      <c r="DE39" s="6">
        <v>10.3</v>
      </c>
      <c r="DF39" s="6"/>
      <c r="DI39" s="45">
        <v>32</v>
      </c>
      <c r="DJ39" s="6"/>
      <c r="DK39" s="6"/>
      <c r="DL39" s="6"/>
      <c r="DM39" s="6"/>
      <c r="DN39" s="6"/>
      <c r="DQ39" s="45">
        <v>32</v>
      </c>
      <c r="DR39" s="6">
        <v>46.6</v>
      </c>
      <c r="DS39" s="6">
        <v>46.32</v>
      </c>
      <c r="DT39" s="6">
        <v>10.64</v>
      </c>
      <c r="DU39" s="6">
        <v>-1.4</v>
      </c>
      <c r="DV39" s="6"/>
    </row>
    <row r="40" spans="1:126" ht="15" customHeight="1" x14ac:dyDescent="0.2">
      <c r="A40" s="45">
        <v>33</v>
      </c>
      <c r="B40" s="6">
        <v>-166</v>
      </c>
      <c r="C40" s="6">
        <v>-167.7</v>
      </c>
      <c r="D40" s="6">
        <v>-13.3</v>
      </c>
      <c r="E40" s="6">
        <v>1</v>
      </c>
      <c r="F40" s="6"/>
      <c r="I40" s="50">
        <v>33</v>
      </c>
      <c r="J40" s="6"/>
      <c r="K40" s="6"/>
      <c r="L40" s="6"/>
      <c r="M40" s="6"/>
      <c r="N40" s="14"/>
      <c r="Q40" s="45">
        <v>33</v>
      </c>
      <c r="R40" s="6"/>
      <c r="S40" s="6"/>
      <c r="T40" s="6"/>
      <c r="U40" s="6"/>
      <c r="V40" s="6"/>
      <c r="Y40" s="45">
        <v>33</v>
      </c>
      <c r="Z40" s="6"/>
      <c r="AA40" s="6"/>
      <c r="AB40" s="6"/>
      <c r="AC40" s="6"/>
      <c r="AD40" s="6"/>
      <c r="AG40" s="45">
        <v>33</v>
      </c>
      <c r="AH40" s="6"/>
      <c r="AI40" s="6"/>
      <c r="AJ40" s="6"/>
      <c r="AK40" s="6"/>
      <c r="AL40" s="6"/>
      <c r="AO40" s="45">
        <v>33</v>
      </c>
      <c r="AP40" s="6"/>
      <c r="AQ40" s="6"/>
      <c r="AR40" s="6"/>
      <c r="AS40" s="6"/>
      <c r="AT40" s="6"/>
      <c r="AW40" s="45">
        <v>33</v>
      </c>
      <c r="AX40" s="6"/>
      <c r="AY40" s="6"/>
      <c r="AZ40" s="6"/>
      <c r="BA40" s="6"/>
      <c r="BB40" s="6"/>
      <c r="BE40" s="45">
        <v>33</v>
      </c>
      <c r="BF40" s="6">
        <v>-71.500000000000099</v>
      </c>
      <c r="BG40" s="6">
        <v>-75.428571428571601</v>
      </c>
      <c r="BH40" s="6">
        <v>0.96428571428571697</v>
      </c>
      <c r="BI40" s="6">
        <v>-3.5</v>
      </c>
      <c r="BJ40" s="6"/>
      <c r="BM40" s="45">
        <v>33</v>
      </c>
      <c r="BN40" s="6"/>
      <c r="BO40" s="6"/>
      <c r="BP40" s="6"/>
      <c r="BQ40" s="6"/>
      <c r="BR40" s="6"/>
      <c r="BU40" s="45">
        <v>33</v>
      </c>
      <c r="BV40" s="6">
        <v>76</v>
      </c>
      <c r="BW40" s="6">
        <v>75.739999999999995</v>
      </c>
      <c r="BX40" s="6">
        <v>14.6933333333333</v>
      </c>
      <c r="BY40" s="6">
        <v>6.6666666666667998E-2</v>
      </c>
      <c r="BZ40" s="6"/>
      <c r="CC40" s="45">
        <v>33</v>
      </c>
      <c r="CD40" s="6">
        <v>76</v>
      </c>
      <c r="CE40" s="6">
        <v>75.739999999999995</v>
      </c>
      <c r="CF40" s="6">
        <v>14.6933333333333</v>
      </c>
      <c r="CG40" s="6">
        <v>6.6666666666667998E-2</v>
      </c>
      <c r="CH40" s="6"/>
      <c r="CK40" s="45">
        <v>33</v>
      </c>
      <c r="CL40" s="6">
        <v>76</v>
      </c>
      <c r="CM40" s="6">
        <v>75.739999999999995</v>
      </c>
      <c r="CN40" s="6">
        <v>14.6933333333333</v>
      </c>
      <c r="CO40" s="6">
        <v>6.6666666666667998E-2</v>
      </c>
      <c r="CP40" s="6"/>
      <c r="CS40" s="45">
        <v>33</v>
      </c>
      <c r="CT40" s="6">
        <v>203</v>
      </c>
      <c r="CU40" s="6">
        <v>205.69285714285701</v>
      </c>
      <c r="CV40" s="6">
        <v>27.4821428571429</v>
      </c>
      <c r="CW40" s="6"/>
      <c r="CX40" s="6"/>
      <c r="DA40" s="45">
        <v>33</v>
      </c>
      <c r="DB40" s="6">
        <v>364</v>
      </c>
      <c r="DC40" s="6">
        <v>367.5</v>
      </c>
      <c r="DD40" s="6">
        <v>38.6</v>
      </c>
      <c r="DE40" s="6">
        <v>10.6</v>
      </c>
      <c r="DF40" s="6"/>
      <c r="DI40" s="45">
        <v>33</v>
      </c>
      <c r="DJ40" s="6"/>
      <c r="DK40" s="6"/>
      <c r="DL40" s="6"/>
      <c r="DM40" s="6"/>
      <c r="DN40" s="6"/>
      <c r="DQ40" s="45">
        <v>33</v>
      </c>
      <c r="DR40" s="6">
        <v>46</v>
      </c>
      <c r="DS40" s="6">
        <v>45.6</v>
      </c>
      <c r="DT40" s="6">
        <v>10.91</v>
      </c>
      <c r="DU40" s="6">
        <v>-1.7</v>
      </c>
      <c r="DV40" s="6"/>
    </row>
    <row r="41" spans="1:126" ht="15" customHeight="1" x14ac:dyDescent="0.2">
      <c r="A41" s="45">
        <v>34</v>
      </c>
      <c r="B41" s="6">
        <v>-177</v>
      </c>
      <c r="C41" s="6">
        <v>-178.8</v>
      </c>
      <c r="D41" s="6">
        <v>-14.4</v>
      </c>
      <c r="E41" s="6">
        <v>1</v>
      </c>
      <c r="F41" s="6"/>
      <c r="I41" s="50">
        <v>34</v>
      </c>
      <c r="J41" s="6"/>
      <c r="K41" s="6"/>
      <c r="L41" s="6"/>
      <c r="M41" s="6"/>
      <c r="N41" s="14"/>
      <c r="Q41" s="45">
        <v>34</v>
      </c>
      <c r="R41" s="6"/>
      <c r="S41" s="6"/>
      <c r="T41" s="6"/>
      <c r="U41" s="6"/>
      <c r="V41" s="6"/>
      <c r="Y41" s="45">
        <v>34</v>
      </c>
      <c r="Z41" s="6"/>
      <c r="AA41" s="6"/>
      <c r="AB41" s="6"/>
      <c r="AC41" s="6"/>
      <c r="AD41" s="6"/>
      <c r="AG41" s="45">
        <v>34</v>
      </c>
      <c r="AH41" s="6"/>
      <c r="AI41" s="6"/>
      <c r="AJ41" s="6"/>
      <c r="AK41" s="6"/>
      <c r="AL41" s="6"/>
      <c r="AO41" s="45">
        <v>34</v>
      </c>
      <c r="AP41" s="6"/>
      <c r="AQ41" s="6"/>
      <c r="AR41" s="6"/>
      <c r="AS41" s="6"/>
      <c r="AT41" s="6"/>
      <c r="AW41" s="45">
        <v>34</v>
      </c>
      <c r="AX41" s="6"/>
      <c r="AY41" s="6"/>
      <c r="AZ41" s="6"/>
      <c r="BA41" s="6"/>
      <c r="BB41" s="6"/>
      <c r="BE41" s="45">
        <v>34</v>
      </c>
      <c r="BF41" s="6">
        <v>-76.5714285714281</v>
      </c>
      <c r="BG41" s="6">
        <v>-80.699999999999605</v>
      </c>
      <c r="BH41" s="6">
        <v>0.68571428571428805</v>
      </c>
      <c r="BI41" s="6">
        <v>-3.71428571428571</v>
      </c>
      <c r="BJ41" s="6"/>
      <c r="BM41" s="45">
        <v>34</v>
      </c>
      <c r="BN41" s="6"/>
      <c r="BO41" s="6"/>
      <c r="BP41" s="6"/>
      <c r="BQ41" s="6"/>
      <c r="BR41" s="6"/>
      <c r="BU41" s="45">
        <v>34</v>
      </c>
      <c r="BV41" s="6">
        <v>77.363636363636402</v>
      </c>
      <c r="BW41" s="6">
        <v>77.072727272727306</v>
      </c>
      <c r="BX41" s="6">
        <v>14.990909090909099</v>
      </c>
      <c r="BY41" s="6">
        <v>1.81818181818179E-2</v>
      </c>
      <c r="BZ41" s="6"/>
      <c r="CC41" s="45">
        <v>34</v>
      </c>
      <c r="CD41" s="6">
        <v>77.363636363636402</v>
      </c>
      <c r="CE41" s="6">
        <v>77.072727272727306</v>
      </c>
      <c r="CF41" s="6">
        <v>14.990909090909099</v>
      </c>
      <c r="CG41" s="6">
        <v>1.81818181818179E-2</v>
      </c>
      <c r="CH41" s="6"/>
      <c r="CK41" s="45">
        <v>34</v>
      </c>
      <c r="CL41" s="6">
        <v>77.363636363636402</v>
      </c>
      <c r="CM41" s="6">
        <v>77.072727272727306</v>
      </c>
      <c r="CN41" s="6">
        <v>14.990909090909099</v>
      </c>
      <c r="CO41" s="6">
        <v>1.81818181818179E-2</v>
      </c>
      <c r="CP41" s="6"/>
      <c r="CS41" s="45">
        <v>34</v>
      </c>
      <c r="CT41" s="6">
        <v>208.666666666667</v>
      </c>
      <c r="CU41" s="6">
        <v>211.42857142857201</v>
      </c>
      <c r="CV41" s="6">
        <v>28.213095238095299</v>
      </c>
      <c r="CW41" s="6"/>
      <c r="CX41" s="6"/>
      <c r="DA41" s="45">
        <v>34</v>
      </c>
      <c r="DB41" s="6">
        <v>375</v>
      </c>
      <c r="DC41" s="6">
        <v>378.6</v>
      </c>
      <c r="DD41" s="6">
        <v>39.700000000000003</v>
      </c>
      <c r="DE41" s="6">
        <v>10.9</v>
      </c>
      <c r="DF41" s="6"/>
      <c r="DI41" s="45">
        <v>34</v>
      </c>
      <c r="DJ41" s="6"/>
      <c r="DK41" s="6"/>
      <c r="DL41" s="6"/>
      <c r="DM41" s="6"/>
      <c r="DN41" s="6"/>
      <c r="DQ41" s="45">
        <v>34</v>
      </c>
      <c r="DR41" s="6">
        <v>45.4</v>
      </c>
      <c r="DS41" s="6">
        <v>44.88</v>
      </c>
      <c r="DT41" s="6">
        <v>11.18</v>
      </c>
      <c r="DU41" s="6">
        <v>-2</v>
      </c>
      <c r="DV41" s="6"/>
    </row>
    <row r="42" spans="1:126" ht="15" customHeight="1" x14ac:dyDescent="0.2">
      <c r="A42" s="45">
        <v>35</v>
      </c>
      <c r="B42" s="6"/>
      <c r="C42" s="6"/>
      <c r="D42" s="6"/>
      <c r="E42" s="6"/>
      <c r="F42" s="6"/>
      <c r="I42" s="50">
        <v>35</v>
      </c>
      <c r="J42" s="6"/>
      <c r="K42" s="6"/>
      <c r="L42" s="6"/>
      <c r="M42" s="6"/>
      <c r="N42" s="14"/>
      <c r="Q42" s="45">
        <v>35</v>
      </c>
      <c r="R42" s="6"/>
      <c r="S42" s="6"/>
      <c r="T42" s="6"/>
      <c r="U42" s="6"/>
      <c r="V42" s="6"/>
      <c r="Y42" s="45">
        <v>35</v>
      </c>
      <c r="Z42" s="6"/>
      <c r="AA42" s="6"/>
      <c r="AB42" s="6"/>
      <c r="AC42" s="6"/>
      <c r="AD42" s="6"/>
      <c r="AG42" s="45">
        <v>35</v>
      </c>
      <c r="AH42" s="6"/>
      <c r="AI42" s="6"/>
      <c r="AJ42" s="6"/>
      <c r="AK42" s="6"/>
      <c r="AL42" s="6"/>
      <c r="AO42" s="45">
        <v>35</v>
      </c>
      <c r="AP42" s="6"/>
      <c r="AQ42" s="6"/>
      <c r="AR42" s="6"/>
      <c r="AS42" s="6"/>
      <c r="AT42" s="14"/>
      <c r="AW42" s="45">
        <v>35</v>
      </c>
      <c r="AX42" s="6"/>
      <c r="AY42" s="6"/>
      <c r="AZ42" s="6"/>
      <c r="BA42" s="6"/>
      <c r="BB42" s="6"/>
      <c r="BE42" s="45">
        <v>35</v>
      </c>
      <c r="BF42" s="6"/>
      <c r="BG42" s="6"/>
      <c r="BH42" s="6"/>
      <c r="BI42" s="6"/>
      <c r="BJ42" s="14"/>
      <c r="BM42" s="45">
        <v>35</v>
      </c>
      <c r="BN42" s="6"/>
      <c r="BO42" s="6"/>
      <c r="BP42" s="6"/>
      <c r="BQ42" s="6"/>
      <c r="BR42" s="6"/>
      <c r="BU42" s="45">
        <v>35</v>
      </c>
      <c r="BV42" s="6">
        <v>78.727272727272805</v>
      </c>
      <c r="BW42" s="6">
        <v>78.405454545454603</v>
      </c>
      <c r="BX42" s="6">
        <v>15.288484848484901</v>
      </c>
      <c r="BY42" s="6">
        <v>-3.0303030303032101E-2</v>
      </c>
      <c r="BZ42" s="6"/>
      <c r="CC42" s="45">
        <v>35</v>
      </c>
      <c r="CD42" s="6">
        <v>78.727272727272805</v>
      </c>
      <c r="CE42" s="6">
        <v>78.405454545454603</v>
      </c>
      <c r="CF42" s="6">
        <v>15.288484848484901</v>
      </c>
      <c r="CG42" s="6">
        <v>-3.0303030303032101E-2</v>
      </c>
      <c r="CH42" s="6"/>
      <c r="CK42" s="45">
        <v>35</v>
      </c>
      <c r="CL42" s="6">
        <v>78.727272727272805</v>
      </c>
      <c r="CM42" s="6">
        <v>78.405454545454603</v>
      </c>
      <c r="CN42" s="6">
        <v>15.288484848484901</v>
      </c>
      <c r="CO42" s="6">
        <v>-3.0303030303032101E-2</v>
      </c>
      <c r="CP42" s="6"/>
      <c r="CS42" s="45">
        <v>35</v>
      </c>
      <c r="CT42" s="6">
        <v>214.333333333334</v>
      </c>
      <c r="CU42" s="6">
        <v>217.164285714286</v>
      </c>
      <c r="CV42" s="6">
        <v>28.944047619047701</v>
      </c>
      <c r="CW42" s="6"/>
      <c r="CX42" s="6"/>
      <c r="DA42" s="45">
        <v>35</v>
      </c>
      <c r="DB42" s="6">
        <v>386</v>
      </c>
      <c r="DC42" s="6">
        <v>389.7</v>
      </c>
      <c r="DD42" s="6">
        <v>40.799999999999997</v>
      </c>
      <c r="DE42" s="6">
        <v>11.2</v>
      </c>
      <c r="DF42" s="6"/>
      <c r="DI42" s="45">
        <v>35</v>
      </c>
      <c r="DJ42" s="6"/>
      <c r="DK42" s="6"/>
      <c r="DL42" s="6"/>
      <c r="DM42" s="6"/>
      <c r="DN42" s="6"/>
      <c r="DQ42" s="45">
        <v>35</v>
      </c>
      <c r="DR42" s="6">
        <v>44.8</v>
      </c>
      <c r="DS42" s="6">
        <v>44.16</v>
      </c>
      <c r="DT42" s="6">
        <v>11.45</v>
      </c>
      <c r="DU42" s="6">
        <v>-2.2999999999999998</v>
      </c>
      <c r="DV42" s="6"/>
    </row>
    <row r="43" spans="1:126" ht="15" customHeight="1" x14ac:dyDescent="0.2">
      <c r="A43" s="45">
        <v>36</v>
      </c>
      <c r="B43" s="6">
        <v>-188</v>
      </c>
      <c r="C43" s="6">
        <v>-189.9</v>
      </c>
      <c r="D43" s="6">
        <v>-15.5</v>
      </c>
      <c r="E43" s="6">
        <v>1</v>
      </c>
      <c r="F43" s="6"/>
      <c r="I43" s="50">
        <v>36</v>
      </c>
      <c r="J43" s="6"/>
      <c r="K43" s="6"/>
      <c r="L43" s="6"/>
      <c r="M43" s="6"/>
      <c r="N43" s="14"/>
      <c r="Q43" s="45">
        <v>36</v>
      </c>
      <c r="R43" s="6"/>
      <c r="S43" s="6"/>
      <c r="T43" s="6"/>
      <c r="U43" s="6"/>
      <c r="V43" s="14"/>
      <c r="Y43" s="45">
        <v>36</v>
      </c>
      <c r="Z43" s="6"/>
      <c r="AA43" s="6"/>
      <c r="AB43" s="6"/>
      <c r="AC43" s="6"/>
      <c r="AD43" s="6"/>
      <c r="AG43" s="45">
        <v>36</v>
      </c>
      <c r="AH43" s="6"/>
      <c r="AI43" s="6"/>
      <c r="AJ43" s="6"/>
      <c r="AK43" s="6"/>
      <c r="AL43" s="6"/>
      <c r="AO43" s="45">
        <v>36</v>
      </c>
      <c r="AP43" s="6"/>
      <c r="AQ43" s="6"/>
      <c r="AR43" s="6"/>
      <c r="AS43" s="6"/>
      <c r="AT43" s="14"/>
      <c r="AW43" s="45">
        <v>36</v>
      </c>
      <c r="AX43" s="6"/>
      <c r="AY43" s="6"/>
      <c r="AZ43" s="6"/>
      <c r="BA43" s="6"/>
      <c r="BB43" s="6"/>
      <c r="BE43" s="45">
        <v>36</v>
      </c>
      <c r="BF43" s="6">
        <v>-81.642857142857096</v>
      </c>
      <c r="BG43" s="6">
        <v>-85.971428571428604</v>
      </c>
      <c r="BH43" s="6">
        <v>0.40714285714285697</v>
      </c>
      <c r="BI43" s="6">
        <v>-3.9285714285714302</v>
      </c>
      <c r="BJ43" s="6"/>
      <c r="BM43" s="45">
        <v>36</v>
      </c>
      <c r="BN43" s="6"/>
      <c r="BO43" s="6"/>
      <c r="BP43" s="6"/>
      <c r="BQ43" s="6"/>
      <c r="BR43" s="6"/>
      <c r="BU43" s="45">
        <v>36</v>
      </c>
      <c r="BV43" s="6">
        <v>80.090909090909093</v>
      </c>
      <c r="BW43" s="6">
        <v>79.7381818181819</v>
      </c>
      <c r="BX43" s="6">
        <v>15.586060606060601</v>
      </c>
      <c r="BY43" s="6">
        <v>-7.8787878787882001E-2</v>
      </c>
      <c r="BZ43" s="6"/>
      <c r="CC43" s="45">
        <v>36</v>
      </c>
      <c r="CD43" s="6">
        <v>80.090909090909093</v>
      </c>
      <c r="CE43" s="6">
        <v>79.7381818181819</v>
      </c>
      <c r="CF43" s="6">
        <v>15.586060606060601</v>
      </c>
      <c r="CG43" s="6">
        <v>-7.8787878787882001E-2</v>
      </c>
      <c r="CH43" s="6"/>
      <c r="CK43" s="45">
        <v>36</v>
      </c>
      <c r="CL43" s="6">
        <v>80.090909090909093</v>
      </c>
      <c r="CM43" s="6">
        <v>79.7381818181819</v>
      </c>
      <c r="CN43" s="6">
        <v>15.586060606060601</v>
      </c>
      <c r="CO43" s="6">
        <v>-7.8787878787882001E-2</v>
      </c>
      <c r="CP43" s="6"/>
      <c r="CS43" s="45">
        <v>36</v>
      </c>
      <c r="CT43" s="6">
        <v>220</v>
      </c>
      <c r="CU43" s="6">
        <v>222.9</v>
      </c>
      <c r="CV43" s="6">
        <v>29.675000000000001</v>
      </c>
      <c r="CW43" s="6"/>
      <c r="CX43" s="6"/>
      <c r="DA43" s="45">
        <v>36</v>
      </c>
      <c r="DB43" s="5">
        <v>397</v>
      </c>
      <c r="DC43" s="5">
        <v>400.8</v>
      </c>
      <c r="DD43" s="5">
        <v>41.9</v>
      </c>
      <c r="DE43" s="5">
        <v>11.5</v>
      </c>
      <c r="DF43" s="6"/>
      <c r="DI43" s="45">
        <v>36</v>
      </c>
      <c r="DJ43" s="6"/>
      <c r="DK43" s="6"/>
      <c r="DL43" s="6"/>
      <c r="DM43" s="6"/>
      <c r="DN43" s="6"/>
      <c r="DQ43" s="45">
        <v>36</v>
      </c>
      <c r="DR43" s="6">
        <v>44.2</v>
      </c>
      <c r="DS43" s="6">
        <v>43.44</v>
      </c>
      <c r="DT43" s="6">
        <v>11.72</v>
      </c>
      <c r="DU43" s="6">
        <v>-2.6</v>
      </c>
      <c r="DV43" s="6"/>
    </row>
    <row r="44" spans="1:126" ht="15" customHeight="1" x14ac:dyDescent="0.2">
      <c r="A44" s="45">
        <v>37</v>
      </c>
      <c r="B44" s="6">
        <v>-199</v>
      </c>
      <c r="C44" s="6">
        <v>-201</v>
      </c>
      <c r="D44" s="6">
        <v>-16.600000000000001</v>
      </c>
      <c r="E44" s="6">
        <v>1</v>
      </c>
      <c r="F44" s="6"/>
      <c r="I44" s="50">
        <v>37</v>
      </c>
      <c r="J44" s="6"/>
      <c r="K44" s="6"/>
      <c r="L44" s="6"/>
      <c r="M44" s="6"/>
      <c r="N44" s="14"/>
      <c r="Q44" s="45">
        <v>37</v>
      </c>
      <c r="R44" s="6"/>
      <c r="S44" s="6"/>
      <c r="T44" s="6"/>
      <c r="U44" s="6"/>
      <c r="V44" s="6"/>
      <c r="Y44" s="45">
        <v>37</v>
      </c>
      <c r="Z44" s="6"/>
      <c r="AA44" s="6"/>
      <c r="AB44" s="6"/>
      <c r="AC44" s="6"/>
      <c r="AD44" s="6"/>
      <c r="AG44" s="45">
        <v>37</v>
      </c>
      <c r="AH44" s="6"/>
      <c r="AI44" s="6"/>
      <c r="AJ44" s="6"/>
      <c r="AK44" s="6"/>
      <c r="AL44" s="6"/>
      <c r="AO44" s="45">
        <v>37</v>
      </c>
      <c r="AP44" s="6"/>
      <c r="AQ44" s="6"/>
      <c r="AR44" s="6"/>
      <c r="AS44" s="6"/>
      <c r="AT44" s="6"/>
      <c r="AW44" s="45">
        <v>37</v>
      </c>
      <c r="AX44" s="6"/>
      <c r="AY44" s="6"/>
      <c r="AZ44" s="6"/>
      <c r="BA44" s="6"/>
      <c r="BB44" s="6"/>
      <c r="BE44" s="45">
        <v>37</v>
      </c>
      <c r="BF44" s="6"/>
      <c r="BG44" s="6"/>
      <c r="BH44" s="6"/>
      <c r="BI44" s="6"/>
      <c r="BJ44" s="6"/>
      <c r="BM44" s="45">
        <v>37</v>
      </c>
      <c r="BN44" s="6"/>
      <c r="BO44" s="6"/>
      <c r="BP44" s="6"/>
      <c r="BQ44" s="6"/>
      <c r="BR44" s="6"/>
      <c r="BU44" s="45">
        <v>37</v>
      </c>
      <c r="BV44" s="6">
        <v>81.454545454545496</v>
      </c>
      <c r="BW44" s="6">
        <v>81.070909090909097</v>
      </c>
      <c r="BX44" s="6">
        <v>15.8836363636364</v>
      </c>
      <c r="BY44" s="6">
        <v>-0.12727272727273201</v>
      </c>
      <c r="BZ44" s="6"/>
      <c r="CC44" s="45">
        <v>37</v>
      </c>
      <c r="CD44" s="6">
        <v>81.454545454545496</v>
      </c>
      <c r="CE44" s="6">
        <v>81.070909090909097</v>
      </c>
      <c r="CF44" s="6">
        <v>15.8836363636364</v>
      </c>
      <c r="CG44" s="6">
        <v>-0.12727272727273201</v>
      </c>
      <c r="CH44" s="6"/>
      <c r="CK44" s="45">
        <v>37</v>
      </c>
      <c r="CL44" s="6">
        <v>81.454545454545496</v>
      </c>
      <c r="CM44" s="6">
        <v>81.070909090909097</v>
      </c>
      <c r="CN44" s="6">
        <v>15.8836363636364</v>
      </c>
      <c r="CO44" s="6">
        <v>-0.12727272727273201</v>
      </c>
      <c r="CP44" s="6"/>
      <c r="CS44" s="45">
        <v>37</v>
      </c>
      <c r="CT44" s="6">
        <v>225.666666666667</v>
      </c>
      <c r="CU44" s="6">
        <v>228.63571428571399</v>
      </c>
      <c r="CV44" s="6">
        <v>30.405952380952399</v>
      </c>
      <c r="CW44" s="6"/>
      <c r="CX44" s="6"/>
      <c r="DA44" s="45">
        <v>37</v>
      </c>
      <c r="DB44" s="6">
        <v>408</v>
      </c>
      <c r="DC44" s="6">
        <v>411.9</v>
      </c>
      <c r="DD44" s="6">
        <v>43</v>
      </c>
      <c r="DE44" s="6">
        <v>11.8</v>
      </c>
      <c r="DF44" s="6"/>
      <c r="DI44" s="45">
        <v>37</v>
      </c>
      <c r="DJ44" s="6"/>
      <c r="DK44" s="6"/>
      <c r="DL44" s="6"/>
      <c r="DM44" s="6"/>
      <c r="DN44" s="6"/>
      <c r="DQ44" s="45">
        <v>37</v>
      </c>
      <c r="DR44" s="6">
        <v>43.6</v>
      </c>
      <c r="DS44" s="6">
        <v>42.72</v>
      </c>
      <c r="DT44" s="6">
        <v>11.99</v>
      </c>
      <c r="DU44" s="6">
        <v>-2.9</v>
      </c>
      <c r="DV44" s="6"/>
    </row>
    <row r="45" spans="1:126" ht="15" customHeight="1" x14ac:dyDescent="0.2">
      <c r="A45" s="45">
        <v>38</v>
      </c>
      <c r="B45" s="6">
        <v>-210</v>
      </c>
      <c r="C45" s="6">
        <v>-212.1</v>
      </c>
      <c r="D45" s="6">
        <v>-17.7</v>
      </c>
      <c r="E45" s="6">
        <v>1</v>
      </c>
      <c r="F45" s="6"/>
      <c r="I45" s="50">
        <v>38</v>
      </c>
      <c r="J45" s="6"/>
      <c r="K45" s="6"/>
      <c r="L45" s="6"/>
      <c r="M45" s="6"/>
      <c r="N45" s="14"/>
      <c r="Q45" s="45">
        <v>38</v>
      </c>
      <c r="R45" s="6"/>
      <c r="S45" s="6"/>
      <c r="T45" s="6"/>
      <c r="U45" s="6"/>
      <c r="V45" s="6"/>
      <c r="Y45" s="45">
        <v>38</v>
      </c>
      <c r="Z45" s="6"/>
      <c r="AA45" s="6"/>
      <c r="AB45" s="6"/>
      <c r="AC45" s="6"/>
      <c r="AD45" s="6"/>
      <c r="AG45" s="45">
        <v>38</v>
      </c>
      <c r="AH45" s="6"/>
      <c r="AI45" s="6"/>
      <c r="AJ45" s="6"/>
      <c r="AK45" s="6"/>
      <c r="AL45" s="6"/>
      <c r="AO45" s="45">
        <v>38</v>
      </c>
      <c r="AP45" s="6"/>
      <c r="AQ45" s="6"/>
      <c r="AR45" s="6"/>
      <c r="AS45" s="6"/>
      <c r="AT45" s="6"/>
      <c r="AW45" s="45">
        <v>38</v>
      </c>
      <c r="AX45" s="6"/>
      <c r="AY45" s="6"/>
      <c r="AZ45" s="6"/>
      <c r="BA45" s="6"/>
      <c r="BB45" s="14"/>
      <c r="BE45" s="45">
        <v>38</v>
      </c>
      <c r="BF45" s="6"/>
      <c r="BG45" s="6"/>
      <c r="BH45" s="6"/>
      <c r="BI45" s="6"/>
      <c r="BJ45" s="6"/>
      <c r="BM45" s="45">
        <v>38</v>
      </c>
      <c r="BN45" s="6"/>
      <c r="BO45" s="6"/>
      <c r="BP45" s="6"/>
      <c r="BQ45" s="6"/>
      <c r="BR45" s="6"/>
      <c r="BU45" s="45">
        <v>38</v>
      </c>
      <c r="BV45" s="6">
        <v>82.818181818181799</v>
      </c>
      <c r="BW45" s="6">
        <v>82.403636363636394</v>
      </c>
      <c r="BX45" s="6">
        <v>16.181212121212099</v>
      </c>
      <c r="BY45" s="6">
        <v>-0.175757575757572</v>
      </c>
      <c r="BZ45" s="6"/>
      <c r="CC45" s="45">
        <v>38</v>
      </c>
      <c r="CD45" s="6">
        <v>82.818181818181799</v>
      </c>
      <c r="CE45" s="6">
        <v>82.403636363636394</v>
      </c>
      <c r="CF45" s="6">
        <v>16.181212121212099</v>
      </c>
      <c r="CG45" s="6">
        <v>-0.175757575757572</v>
      </c>
      <c r="CH45" s="6"/>
      <c r="CK45" s="45">
        <v>38</v>
      </c>
      <c r="CL45" s="6">
        <v>82.818181818181799</v>
      </c>
      <c r="CM45" s="6">
        <v>82.403636363636394</v>
      </c>
      <c r="CN45" s="6">
        <v>16.181212121212099</v>
      </c>
      <c r="CO45" s="6">
        <v>-0.175757575757572</v>
      </c>
      <c r="CP45" s="6"/>
      <c r="CS45" s="45">
        <v>38</v>
      </c>
      <c r="CT45" s="6">
        <v>231.333333333334</v>
      </c>
      <c r="CU45" s="6">
        <v>234.37142857142899</v>
      </c>
      <c r="CV45" s="6">
        <v>31.136904761904798</v>
      </c>
      <c r="CW45" s="6"/>
      <c r="CX45" s="6"/>
      <c r="DA45" s="45">
        <v>38</v>
      </c>
      <c r="DB45" s="6">
        <v>419</v>
      </c>
      <c r="DC45" s="6">
        <v>423</v>
      </c>
      <c r="DD45" s="6">
        <v>44.1</v>
      </c>
      <c r="DE45" s="6">
        <v>12.1</v>
      </c>
      <c r="DF45" s="6"/>
      <c r="DI45" s="45">
        <v>38</v>
      </c>
      <c r="DJ45" s="6"/>
      <c r="DK45" s="6"/>
      <c r="DL45" s="6"/>
      <c r="DM45" s="6"/>
      <c r="DN45" s="6"/>
      <c r="DQ45" s="45">
        <v>38</v>
      </c>
      <c r="DR45" s="6">
        <v>43</v>
      </c>
      <c r="DS45" s="6">
        <v>42</v>
      </c>
      <c r="DT45" s="6">
        <v>12.26</v>
      </c>
      <c r="DU45" s="6">
        <v>-3.2</v>
      </c>
      <c r="DV45" s="6"/>
    </row>
    <row r="46" spans="1:126" ht="15" customHeight="1" x14ac:dyDescent="0.2">
      <c r="A46" s="45">
        <v>39</v>
      </c>
      <c r="B46" s="6"/>
      <c r="C46" s="6"/>
      <c r="D46" s="6"/>
      <c r="E46" s="6"/>
      <c r="F46" s="6"/>
      <c r="I46" s="50">
        <v>39</v>
      </c>
      <c r="J46" s="6"/>
      <c r="K46" s="6"/>
      <c r="L46" s="6"/>
      <c r="M46" s="6"/>
      <c r="N46" s="14"/>
      <c r="Q46" s="45">
        <v>39</v>
      </c>
      <c r="R46" s="6"/>
      <c r="S46" s="6"/>
      <c r="T46" s="6"/>
      <c r="U46" s="6"/>
      <c r="V46" s="6"/>
      <c r="Y46" s="45">
        <v>39</v>
      </c>
      <c r="Z46" s="6"/>
      <c r="AA46" s="6"/>
      <c r="AB46" s="6"/>
      <c r="AC46" s="6"/>
      <c r="AD46" s="6"/>
      <c r="AG46" s="45">
        <v>39</v>
      </c>
      <c r="AH46" s="6"/>
      <c r="AI46" s="6"/>
      <c r="AJ46" s="6"/>
      <c r="AK46" s="6"/>
      <c r="AL46" s="6"/>
      <c r="AO46" s="45">
        <v>39</v>
      </c>
      <c r="AP46" s="6"/>
      <c r="AQ46" s="6"/>
      <c r="AR46" s="6"/>
      <c r="AS46" s="6"/>
      <c r="AT46" s="6"/>
      <c r="AW46" s="45">
        <v>39</v>
      </c>
      <c r="AX46" s="6"/>
      <c r="AY46" s="6"/>
      <c r="AZ46" s="6"/>
      <c r="BA46" s="6"/>
      <c r="BB46" s="6"/>
      <c r="BE46" s="45">
        <v>39</v>
      </c>
      <c r="BF46" s="6"/>
      <c r="BG46" s="6"/>
      <c r="BH46" s="6"/>
      <c r="BI46" s="6"/>
      <c r="BJ46" s="6"/>
      <c r="BM46" s="45">
        <v>39</v>
      </c>
      <c r="BN46" s="6"/>
      <c r="BO46" s="6"/>
      <c r="BP46" s="6"/>
      <c r="BQ46" s="6"/>
      <c r="BR46" s="6"/>
      <c r="BU46" s="45">
        <v>39</v>
      </c>
      <c r="BV46" s="6">
        <v>84.181818181818201</v>
      </c>
      <c r="BW46" s="6">
        <v>83.736363636363706</v>
      </c>
      <c r="BX46" s="6">
        <v>16.478787878787902</v>
      </c>
      <c r="BY46" s="6">
        <v>-0.22424242424242199</v>
      </c>
      <c r="BZ46" s="6"/>
      <c r="CC46" s="45">
        <v>39</v>
      </c>
      <c r="CD46" s="6">
        <v>84.181818181818201</v>
      </c>
      <c r="CE46" s="6">
        <v>83.736363636363706</v>
      </c>
      <c r="CF46" s="6">
        <v>16.478787878787902</v>
      </c>
      <c r="CG46" s="6">
        <v>-0.22424242424242199</v>
      </c>
      <c r="CH46" s="6"/>
      <c r="CK46" s="45">
        <v>39</v>
      </c>
      <c r="CL46" s="6">
        <v>84.181818181818201</v>
      </c>
      <c r="CM46" s="6">
        <v>83.736363636363706</v>
      </c>
      <c r="CN46" s="6">
        <v>16.478787878787902</v>
      </c>
      <c r="CO46" s="6">
        <v>-0.22424242424242199</v>
      </c>
      <c r="CP46" s="6"/>
      <c r="CS46" s="45">
        <v>39</v>
      </c>
      <c r="CT46" s="5">
        <v>237.00000000000099</v>
      </c>
      <c r="CU46" s="5">
        <v>240.107142857143</v>
      </c>
      <c r="CV46" s="5">
        <v>31.867857142857201</v>
      </c>
      <c r="CW46" s="6"/>
      <c r="CX46" s="6"/>
      <c r="DA46" s="45">
        <v>39</v>
      </c>
      <c r="DB46" s="6">
        <v>430</v>
      </c>
      <c r="DC46" s="6">
        <v>434.1</v>
      </c>
      <c r="DD46" s="6">
        <v>45.2</v>
      </c>
      <c r="DE46" s="6">
        <v>12.4</v>
      </c>
      <c r="DF46" s="6"/>
      <c r="DI46" s="45">
        <v>39</v>
      </c>
      <c r="DJ46" s="6"/>
      <c r="DK46" s="6"/>
      <c r="DL46" s="6"/>
      <c r="DM46" s="6"/>
      <c r="DN46" s="6"/>
      <c r="DQ46" s="45">
        <v>39</v>
      </c>
      <c r="DR46" s="6">
        <v>42.4</v>
      </c>
      <c r="DS46" s="6">
        <v>41.28</v>
      </c>
      <c r="DT46" s="6">
        <v>12.53</v>
      </c>
      <c r="DU46" s="6">
        <v>-3.5</v>
      </c>
      <c r="DV46" s="6"/>
    </row>
    <row r="47" spans="1:126" ht="15" customHeight="1" x14ac:dyDescent="0.2">
      <c r="A47" s="45">
        <v>40</v>
      </c>
      <c r="B47" s="6">
        <v>-221</v>
      </c>
      <c r="C47" s="6">
        <v>-223.2</v>
      </c>
      <c r="D47" s="6">
        <v>-18.8</v>
      </c>
      <c r="E47" s="6">
        <v>1</v>
      </c>
      <c r="F47" s="6"/>
      <c r="I47" s="50">
        <v>40</v>
      </c>
      <c r="J47" s="6"/>
      <c r="K47" s="6"/>
      <c r="L47" s="6"/>
      <c r="M47" s="6"/>
      <c r="N47" s="14"/>
      <c r="Q47" s="45">
        <v>40</v>
      </c>
      <c r="R47" s="6"/>
      <c r="S47" s="6"/>
      <c r="T47" s="6"/>
      <c r="U47" s="6"/>
      <c r="V47" s="6"/>
      <c r="Y47" s="45">
        <v>40</v>
      </c>
      <c r="Z47" s="6"/>
      <c r="AA47" s="6"/>
      <c r="AB47" s="6"/>
      <c r="AC47" s="6"/>
      <c r="AD47" s="6"/>
      <c r="AG47" s="45">
        <v>40</v>
      </c>
      <c r="AH47" s="6"/>
      <c r="AI47" s="6"/>
      <c r="AJ47" s="6"/>
      <c r="AK47" s="6"/>
      <c r="AL47" s="6"/>
      <c r="AO47" s="45">
        <v>40</v>
      </c>
      <c r="AP47" s="6"/>
      <c r="AQ47" s="6"/>
      <c r="AR47" s="6"/>
      <c r="AS47" s="6"/>
      <c r="AT47" s="6"/>
      <c r="AW47" s="45">
        <v>40</v>
      </c>
      <c r="AX47" s="6"/>
      <c r="AY47" s="6"/>
      <c r="AZ47" s="6"/>
      <c r="BA47" s="6"/>
      <c r="BB47" s="6"/>
      <c r="BE47" s="45">
        <v>40</v>
      </c>
      <c r="BF47" s="6"/>
      <c r="BG47" s="6"/>
      <c r="BH47" s="6"/>
      <c r="BI47" s="6"/>
      <c r="BJ47" s="6"/>
      <c r="BM47" s="45">
        <v>40</v>
      </c>
      <c r="BN47" s="6"/>
      <c r="BO47" s="6"/>
      <c r="BP47" s="6"/>
      <c r="BQ47" s="6"/>
      <c r="BR47" s="6"/>
      <c r="BU47" s="45">
        <v>40</v>
      </c>
      <c r="BV47" s="6">
        <v>85.545454545454604</v>
      </c>
      <c r="BW47" s="6">
        <v>85.069090909091003</v>
      </c>
      <c r="BX47" s="6">
        <v>16.776363636363602</v>
      </c>
      <c r="BY47" s="6">
        <v>-0.27272727272727199</v>
      </c>
      <c r="BZ47" s="6"/>
      <c r="CC47" s="45">
        <v>40</v>
      </c>
      <c r="CD47" s="6">
        <v>85.545454545454604</v>
      </c>
      <c r="CE47" s="6">
        <v>85.069090909091003</v>
      </c>
      <c r="CF47" s="6">
        <v>16.776363636363602</v>
      </c>
      <c r="CG47" s="6">
        <v>-0.27272727272727199</v>
      </c>
      <c r="CH47" s="6"/>
      <c r="CK47" s="45">
        <v>40</v>
      </c>
      <c r="CL47" s="6">
        <v>85.545454545454604</v>
      </c>
      <c r="CM47" s="6">
        <v>85.069090909091003</v>
      </c>
      <c r="CN47" s="6">
        <v>16.776363636363602</v>
      </c>
      <c r="CO47" s="6">
        <v>-0.27272727272727199</v>
      </c>
      <c r="CP47" s="6"/>
      <c r="CS47" s="45">
        <v>40</v>
      </c>
      <c r="CT47" s="6">
        <v>242.666666666667</v>
      </c>
      <c r="CU47" s="6">
        <v>245.84285714285701</v>
      </c>
      <c r="CV47" s="6">
        <v>32.598809523809599</v>
      </c>
      <c r="CW47" s="6"/>
      <c r="CX47" s="6"/>
      <c r="DA47" s="45">
        <v>40</v>
      </c>
      <c r="DB47" s="6">
        <v>441</v>
      </c>
      <c r="DC47" s="6">
        <v>445.2</v>
      </c>
      <c r="DD47" s="6">
        <v>46.3</v>
      </c>
      <c r="DE47" s="6">
        <v>12.7</v>
      </c>
      <c r="DF47" s="6"/>
      <c r="DI47" s="45">
        <v>40</v>
      </c>
      <c r="DJ47" s="6"/>
      <c r="DK47" s="6"/>
      <c r="DL47" s="6"/>
      <c r="DM47" s="6"/>
      <c r="DN47" s="6"/>
      <c r="DQ47" s="45">
        <v>40</v>
      </c>
      <c r="DR47" s="6">
        <v>41.8</v>
      </c>
      <c r="DS47" s="6">
        <v>40.56</v>
      </c>
      <c r="DT47" s="6">
        <v>12.8</v>
      </c>
      <c r="DU47" s="6">
        <v>-3.8</v>
      </c>
      <c r="DV47" s="6"/>
    </row>
    <row r="48" spans="1:126" ht="15" customHeight="1" x14ac:dyDescent="0.2">
      <c r="A48" s="45">
        <v>41</v>
      </c>
      <c r="B48" s="6">
        <v>-232</v>
      </c>
      <c r="C48" s="6">
        <v>-234.3</v>
      </c>
      <c r="D48" s="6">
        <v>-19.899999999999999</v>
      </c>
      <c r="E48" s="6">
        <v>1</v>
      </c>
      <c r="F48" s="6"/>
      <c r="I48" s="50">
        <v>41</v>
      </c>
      <c r="J48" s="6"/>
      <c r="K48" s="6"/>
      <c r="L48" s="6"/>
      <c r="M48" s="6"/>
      <c r="N48" s="14"/>
      <c r="Q48" s="45">
        <v>41</v>
      </c>
      <c r="R48" s="6"/>
      <c r="S48" s="6"/>
      <c r="T48" s="6"/>
      <c r="U48" s="6"/>
      <c r="V48" s="6"/>
      <c r="Y48" s="45">
        <v>41</v>
      </c>
      <c r="Z48" s="6"/>
      <c r="AA48" s="6"/>
      <c r="AB48" s="6"/>
      <c r="AC48" s="6"/>
      <c r="AD48" s="6"/>
      <c r="AG48" s="45">
        <v>41</v>
      </c>
      <c r="AH48" s="6"/>
      <c r="AI48" s="6"/>
      <c r="AJ48" s="6"/>
      <c r="AK48" s="6"/>
      <c r="AL48" s="6"/>
      <c r="AO48" s="45">
        <v>41</v>
      </c>
      <c r="AP48" s="6"/>
      <c r="AQ48" s="6"/>
      <c r="AR48" s="6"/>
      <c r="AS48" s="6"/>
      <c r="AT48" s="6"/>
      <c r="AW48" s="45">
        <v>41</v>
      </c>
      <c r="AX48" s="6"/>
      <c r="AY48" s="6"/>
      <c r="AZ48" s="6"/>
      <c r="BA48" s="6"/>
      <c r="BB48" s="6"/>
      <c r="BE48" s="45">
        <v>41</v>
      </c>
      <c r="BF48" s="6"/>
      <c r="BG48" s="6"/>
      <c r="BH48" s="6"/>
      <c r="BI48" s="6"/>
      <c r="BJ48" s="6"/>
      <c r="BM48" s="45">
        <v>41</v>
      </c>
      <c r="BN48" s="6"/>
      <c r="BO48" s="6"/>
      <c r="BP48" s="6"/>
      <c r="BQ48" s="6"/>
      <c r="BR48" s="6"/>
      <c r="BU48" s="45">
        <v>41</v>
      </c>
      <c r="BV48" s="5">
        <v>86.909090909090807</v>
      </c>
      <c r="BW48" s="5">
        <v>86.4018181818182</v>
      </c>
      <c r="BX48" s="5">
        <v>17.073939393939401</v>
      </c>
      <c r="BY48" s="5">
        <v>-0.321212121212122</v>
      </c>
      <c r="BZ48" s="22" t="s">
        <v>47</v>
      </c>
      <c r="CC48" s="45">
        <v>41</v>
      </c>
      <c r="CD48" s="5">
        <v>86.909090909090807</v>
      </c>
      <c r="CE48" s="5">
        <v>86.4018181818182</v>
      </c>
      <c r="CF48" s="5">
        <v>17.073939393939401</v>
      </c>
      <c r="CG48" s="5">
        <v>-0.321212121212122</v>
      </c>
      <c r="CH48" s="6"/>
      <c r="CK48" s="45">
        <v>41</v>
      </c>
      <c r="CL48" s="5">
        <v>86.909090909090807</v>
      </c>
      <c r="CM48" s="5">
        <v>86.4018181818182</v>
      </c>
      <c r="CN48" s="5">
        <v>17.073939393939401</v>
      </c>
      <c r="CO48" s="5">
        <v>-0.321212121212122</v>
      </c>
      <c r="CP48" s="6"/>
      <c r="CS48" s="45">
        <v>41</v>
      </c>
      <c r="CT48" s="5">
        <v>248.333333333334</v>
      </c>
      <c r="CU48" s="5">
        <v>251.57857142857199</v>
      </c>
      <c r="CV48" s="5">
        <v>33.329761904762002</v>
      </c>
      <c r="CW48" s="6"/>
      <c r="CX48" s="6"/>
      <c r="DA48" s="45">
        <v>41</v>
      </c>
      <c r="DB48" s="5">
        <v>452</v>
      </c>
      <c r="DC48" s="5">
        <v>456.3</v>
      </c>
      <c r="DD48" s="5">
        <v>47.4</v>
      </c>
      <c r="DE48" s="5">
        <v>13</v>
      </c>
      <c r="DF48" s="6"/>
      <c r="DI48" s="45">
        <v>41</v>
      </c>
      <c r="DJ48" s="6"/>
      <c r="DK48" s="6"/>
      <c r="DL48" s="6"/>
      <c r="DM48" s="6"/>
      <c r="DN48" s="6"/>
      <c r="DQ48" s="45">
        <v>41</v>
      </c>
      <c r="DR48" s="6">
        <v>41.2</v>
      </c>
      <c r="DS48" s="6">
        <v>39.840000000000003</v>
      </c>
      <c r="DT48" s="6">
        <v>13.07</v>
      </c>
      <c r="DU48" s="6">
        <v>-4.0999999999999996</v>
      </c>
      <c r="DV48" s="6"/>
    </row>
    <row r="49" spans="1:126" ht="15" customHeight="1" x14ac:dyDescent="0.2">
      <c r="A49" s="45">
        <v>42</v>
      </c>
      <c r="B49" s="6">
        <v>-243</v>
      </c>
      <c r="C49" s="6">
        <v>-245.4</v>
      </c>
      <c r="D49" s="6">
        <v>-21</v>
      </c>
      <c r="E49" s="6">
        <v>1</v>
      </c>
      <c r="F49" s="6"/>
      <c r="I49" s="50">
        <v>42</v>
      </c>
      <c r="J49" s="6"/>
      <c r="K49" s="6"/>
      <c r="L49" s="6"/>
      <c r="M49" s="6"/>
      <c r="N49" s="14"/>
      <c r="Q49" s="45">
        <v>42</v>
      </c>
      <c r="R49" s="6"/>
      <c r="S49" s="6"/>
      <c r="T49" s="6"/>
      <c r="U49" s="6"/>
      <c r="V49" s="6"/>
      <c r="Y49" s="45">
        <v>42</v>
      </c>
      <c r="Z49" s="6"/>
      <c r="AA49" s="6"/>
      <c r="AB49" s="6"/>
      <c r="AC49" s="6"/>
      <c r="AD49" s="6"/>
      <c r="AG49" s="45">
        <v>42</v>
      </c>
      <c r="AH49" s="6"/>
      <c r="AI49" s="6"/>
      <c r="AJ49" s="6"/>
      <c r="AK49" s="6"/>
      <c r="AL49" s="6"/>
      <c r="AO49" s="45">
        <v>42</v>
      </c>
      <c r="AP49" s="6"/>
      <c r="AQ49" s="6"/>
      <c r="AR49" s="6"/>
      <c r="AS49" s="6"/>
      <c r="AT49" s="14"/>
      <c r="AW49" s="45">
        <v>42</v>
      </c>
      <c r="AX49" s="6"/>
      <c r="AY49" s="6"/>
      <c r="AZ49" s="6"/>
      <c r="BA49" s="6"/>
      <c r="BB49" s="6"/>
      <c r="BE49" s="45">
        <v>42</v>
      </c>
      <c r="BF49" s="6"/>
      <c r="BG49" s="6"/>
      <c r="BH49" s="6"/>
      <c r="BI49" s="6"/>
      <c r="BJ49" s="6"/>
      <c r="BM49" s="45">
        <v>42</v>
      </c>
      <c r="BN49" s="6"/>
      <c r="BO49" s="6"/>
      <c r="BP49" s="6"/>
      <c r="BQ49" s="6"/>
      <c r="BR49" s="6"/>
      <c r="BU49" s="45">
        <v>42</v>
      </c>
      <c r="BV49" s="6">
        <v>88.272727272727295</v>
      </c>
      <c r="BW49" s="6">
        <v>87.734545454545497</v>
      </c>
      <c r="BX49" s="6">
        <v>17.371515151515201</v>
      </c>
      <c r="BY49" s="6">
        <v>-0.36969696969697202</v>
      </c>
      <c r="BZ49" s="6"/>
      <c r="CC49" s="45">
        <v>42</v>
      </c>
      <c r="CD49" s="6">
        <v>88.272727272727295</v>
      </c>
      <c r="CE49" s="6">
        <v>87.734545454545497</v>
      </c>
      <c r="CF49" s="6">
        <v>17.371515151515201</v>
      </c>
      <c r="CG49" s="6">
        <v>-0.36969696969697202</v>
      </c>
      <c r="CH49" s="6"/>
      <c r="CK49" s="45">
        <v>42</v>
      </c>
      <c r="CL49" s="6">
        <v>88.272727272727295</v>
      </c>
      <c r="CM49" s="6">
        <v>87.734545454545497</v>
      </c>
      <c r="CN49" s="6">
        <v>17.371515151515201</v>
      </c>
      <c r="CO49" s="6">
        <v>-0.36969696969697202</v>
      </c>
      <c r="CP49" s="6"/>
      <c r="CS49" s="45">
        <v>42</v>
      </c>
      <c r="CT49" s="6">
        <v>254.00000000000099</v>
      </c>
      <c r="CU49" s="6">
        <v>257.31428571428597</v>
      </c>
      <c r="CV49" s="6">
        <v>34.060714285714297</v>
      </c>
      <c r="CW49" s="6"/>
      <c r="CX49" s="6"/>
      <c r="DA49" s="45">
        <v>42</v>
      </c>
      <c r="DB49" s="6">
        <v>463</v>
      </c>
      <c r="DC49" s="6">
        <v>467.4</v>
      </c>
      <c r="DD49" s="6">
        <v>48.5</v>
      </c>
      <c r="DE49" s="6">
        <v>13.3</v>
      </c>
      <c r="DF49" s="6"/>
      <c r="DI49" s="45">
        <v>42</v>
      </c>
      <c r="DJ49" s="6"/>
      <c r="DK49" s="6"/>
      <c r="DL49" s="6"/>
      <c r="DM49" s="6"/>
      <c r="DN49" s="6"/>
      <c r="DQ49" s="45">
        <v>42</v>
      </c>
      <c r="DR49" s="6">
        <v>40.6</v>
      </c>
      <c r="DS49" s="6">
        <v>39.119999999999997</v>
      </c>
      <c r="DT49" s="6">
        <v>13.34</v>
      </c>
      <c r="DU49" s="6">
        <v>-4.4000000000000004</v>
      </c>
      <c r="DV49" s="6"/>
    </row>
    <row r="50" spans="1:126" ht="15" customHeight="1" x14ac:dyDescent="0.2">
      <c r="A50" s="45">
        <v>43</v>
      </c>
      <c r="B50" s="6"/>
      <c r="C50" s="6"/>
      <c r="D50" s="6"/>
      <c r="E50" s="6"/>
      <c r="F50" s="6"/>
      <c r="I50" s="50">
        <v>43</v>
      </c>
      <c r="J50" s="6"/>
      <c r="K50" s="6"/>
      <c r="L50" s="6"/>
      <c r="M50" s="6"/>
      <c r="N50" s="14"/>
      <c r="Q50" s="45">
        <v>43</v>
      </c>
      <c r="R50" s="6"/>
      <c r="S50" s="6"/>
      <c r="T50" s="6"/>
      <c r="U50" s="6"/>
      <c r="V50" s="14"/>
      <c r="Y50" s="45">
        <v>43</v>
      </c>
      <c r="Z50" s="6"/>
      <c r="AA50" s="6"/>
      <c r="AB50" s="6"/>
      <c r="AC50" s="6"/>
      <c r="AD50" s="6"/>
      <c r="AG50" s="45">
        <v>43</v>
      </c>
      <c r="AH50" s="6"/>
      <c r="AI50" s="6"/>
      <c r="AJ50" s="6"/>
      <c r="AK50" s="6"/>
      <c r="AL50" s="6"/>
      <c r="AO50" s="45">
        <v>43</v>
      </c>
      <c r="AP50" s="6"/>
      <c r="AQ50" s="6"/>
      <c r="AR50" s="6"/>
      <c r="AS50" s="6"/>
      <c r="AT50" s="14"/>
      <c r="AW50" s="45">
        <v>43</v>
      </c>
      <c r="AX50" s="6"/>
      <c r="AY50" s="6"/>
      <c r="AZ50" s="6"/>
      <c r="BA50" s="6"/>
      <c r="BB50" s="6"/>
      <c r="BE50" s="45">
        <v>43</v>
      </c>
      <c r="BF50" s="6"/>
      <c r="BG50" s="6"/>
      <c r="BH50" s="6"/>
      <c r="BI50" s="6"/>
      <c r="BJ50" s="6"/>
      <c r="BM50" s="45">
        <v>43</v>
      </c>
      <c r="BN50" s="6"/>
      <c r="BO50" s="6"/>
      <c r="BP50" s="6"/>
      <c r="BQ50" s="6"/>
      <c r="BR50" s="6"/>
      <c r="BU50" s="45">
        <v>43</v>
      </c>
      <c r="BV50" s="6">
        <v>89.636363636363697</v>
      </c>
      <c r="BW50" s="6">
        <v>89.067272727272794</v>
      </c>
      <c r="BX50" s="6">
        <v>17.669090909090901</v>
      </c>
      <c r="BY50" s="6">
        <v>-0.41818181818182198</v>
      </c>
      <c r="BZ50" s="6"/>
      <c r="CC50" s="45">
        <v>43</v>
      </c>
      <c r="CD50" s="6">
        <v>89.636363636363697</v>
      </c>
      <c r="CE50" s="6">
        <v>89.067272727272794</v>
      </c>
      <c r="CF50" s="6">
        <v>17.669090909090901</v>
      </c>
      <c r="CG50" s="6">
        <v>-0.41818181818182198</v>
      </c>
      <c r="CH50" s="6"/>
      <c r="CK50" s="45">
        <v>43</v>
      </c>
      <c r="CL50" s="6">
        <v>89.636363636363697</v>
      </c>
      <c r="CM50" s="6">
        <v>89.067272727272794</v>
      </c>
      <c r="CN50" s="6">
        <v>17.669090909090901</v>
      </c>
      <c r="CO50" s="6">
        <v>-0.41818181818182198</v>
      </c>
      <c r="CP50" s="6"/>
      <c r="CS50" s="45">
        <v>43</v>
      </c>
      <c r="CT50" s="6">
        <v>259.66666666666703</v>
      </c>
      <c r="CU50" s="6">
        <v>263.05</v>
      </c>
      <c r="CV50" s="6">
        <v>34.7916666666667</v>
      </c>
      <c r="CW50" s="6"/>
      <c r="CX50" s="6"/>
      <c r="DA50" s="45">
        <v>43</v>
      </c>
      <c r="DB50" s="6">
        <v>474</v>
      </c>
      <c r="DC50" s="6">
        <v>478.5</v>
      </c>
      <c r="DD50" s="6">
        <v>49.6</v>
      </c>
      <c r="DE50" s="6">
        <v>13.6</v>
      </c>
      <c r="DF50" s="6"/>
      <c r="DI50" s="45">
        <v>43</v>
      </c>
      <c r="DJ50" s="6"/>
      <c r="DK50" s="6"/>
      <c r="DL50" s="6"/>
      <c r="DM50" s="6"/>
      <c r="DN50" s="6"/>
      <c r="DQ50" s="45">
        <v>43</v>
      </c>
      <c r="DR50" s="6">
        <v>40</v>
      </c>
      <c r="DS50" s="6">
        <v>38.4</v>
      </c>
      <c r="DT50" s="6">
        <v>13.61</v>
      </c>
      <c r="DU50" s="6">
        <v>-4.7</v>
      </c>
      <c r="DV50" s="6"/>
    </row>
    <row r="51" spans="1:126" ht="15" customHeight="1" x14ac:dyDescent="0.2">
      <c r="A51" s="45">
        <v>44</v>
      </c>
      <c r="B51" s="6">
        <v>-254</v>
      </c>
      <c r="C51" s="6">
        <v>-256.5</v>
      </c>
      <c r="D51" s="6">
        <v>-22.1</v>
      </c>
      <c r="E51" s="6">
        <v>1</v>
      </c>
      <c r="F51" s="6"/>
      <c r="I51" s="50">
        <v>44</v>
      </c>
      <c r="J51" s="6"/>
      <c r="K51" s="6"/>
      <c r="L51" s="6"/>
      <c r="M51" s="6"/>
      <c r="N51" s="14"/>
      <c r="Q51" s="45">
        <v>44</v>
      </c>
      <c r="R51" s="6"/>
      <c r="S51" s="6"/>
      <c r="T51" s="6"/>
      <c r="U51" s="6"/>
      <c r="V51" s="6"/>
      <c r="Y51" s="45">
        <v>44</v>
      </c>
      <c r="Z51" s="6"/>
      <c r="AA51" s="6"/>
      <c r="AB51" s="6"/>
      <c r="AC51" s="6"/>
      <c r="AD51" s="6"/>
      <c r="AG51" s="45">
        <v>44</v>
      </c>
      <c r="AH51" s="6"/>
      <c r="AI51" s="6"/>
      <c r="AJ51" s="6"/>
      <c r="AK51" s="6"/>
      <c r="AL51" s="6"/>
      <c r="AO51" s="45">
        <v>44</v>
      </c>
      <c r="AP51" s="6"/>
      <c r="AQ51" s="6"/>
      <c r="AR51" s="6"/>
      <c r="AS51" s="6"/>
      <c r="AT51" s="6"/>
      <c r="AW51" s="45">
        <v>44</v>
      </c>
      <c r="AX51" s="6"/>
      <c r="AY51" s="6"/>
      <c r="AZ51" s="6"/>
      <c r="BA51" s="6"/>
      <c r="BB51" s="6"/>
      <c r="BE51" s="45">
        <v>44</v>
      </c>
      <c r="BF51" s="6"/>
      <c r="BG51" s="6"/>
      <c r="BH51" s="6"/>
      <c r="BI51" s="6"/>
      <c r="BJ51" s="6"/>
      <c r="BM51" s="45">
        <v>44</v>
      </c>
      <c r="BN51" s="6"/>
      <c r="BO51" s="6"/>
      <c r="BP51" s="6"/>
      <c r="BQ51" s="6"/>
      <c r="BR51" s="6"/>
      <c r="BU51" s="45">
        <v>44</v>
      </c>
      <c r="BV51" s="6">
        <v>91</v>
      </c>
      <c r="BW51" s="6">
        <v>90.400000000000105</v>
      </c>
      <c r="BX51" s="6">
        <v>17.966666666666701</v>
      </c>
      <c r="BY51" s="6">
        <v>-0.46666666666666201</v>
      </c>
      <c r="BZ51" s="6"/>
      <c r="CC51" s="45">
        <v>44</v>
      </c>
      <c r="CD51" s="6">
        <v>91</v>
      </c>
      <c r="CE51" s="6">
        <v>90.400000000000105</v>
      </c>
      <c r="CF51" s="6">
        <v>17.966666666666701</v>
      </c>
      <c r="CG51" s="6">
        <v>-0.46666666666666201</v>
      </c>
      <c r="CH51" s="6"/>
      <c r="CK51" s="45">
        <v>44</v>
      </c>
      <c r="CL51" s="6">
        <v>91</v>
      </c>
      <c r="CM51" s="6">
        <v>90.400000000000105</v>
      </c>
      <c r="CN51" s="6">
        <v>17.966666666666701</v>
      </c>
      <c r="CO51" s="6">
        <v>-0.46666666666666201</v>
      </c>
      <c r="CP51" s="6"/>
      <c r="CS51" s="45">
        <v>44</v>
      </c>
      <c r="CT51" s="6">
        <v>265.333333333334</v>
      </c>
      <c r="CU51" s="6">
        <v>268.78571428571399</v>
      </c>
      <c r="CV51" s="6">
        <v>35.522619047619102</v>
      </c>
      <c r="CW51" s="6"/>
      <c r="CX51" s="6"/>
      <c r="DA51" s="45">
        <v>44</v>
      </c>
      <c r="DB51" s="6">
        <v>485</v>
      </c>
      <c r="DC51" s="6">
        <v>489.6</v>
      </c>
      <c r="DD51" s="6">
        <v>50.7</v>
      </c>
      <c r="DE51" s="6">
        <v>13.9</v>
      </c>
      <c r="DF51" s="6"/>
      <c r="DI51" s="45">
        <v>44</v>
      </c>
      <c r="DJ51" s="6"/>
      <c r="DK51" s="6"/>
      <c r="DL51" s="6"/>
      <c r="DM51" s="6"/>
      <c r="DN51" s="6"/>
      <c r="DQ51" s="45">
        <v>44</v>
      </c>
      <c r="DR51" s="6">
        <v>39.4</v>
      </c>
      <c r="DS51" s="6">
        <v>37.68</v>
      </c>
      <c r="DT51" s="6">
        <v>13.88</v>
      </c>
      <c r="DU51" s="6">
        <v>-5</v>
      </c>
      <c r="DV51" s="6"/>
    </row>
    <row r="52" spans="1:126" ht="15" customHeight="1" x14ac:dyDescent="0.2">
      <c r="A52" s="45">
        <v>45</v>
      </c>
      <c r="B52" s="6">
        <v>-265</v>
      </c>
      <c r="C52" s="6">
        <v>-267.60000000000002</v>
      </c>
      <c r="D52" s="6">
        <v>-23.2</v>
      </c>
      <c r="E52" s="6">
        <v>1</v>
      </c>
      <c r="F52" s="6"/>
      <c r="I52" s="50">
        <v>45</v>
      </c>
      <c r="J52" s="6"/>
      <c r="K52" s="6"/>
      <c r="L52" s="6"/>
      <c r="M52" s="6"/>
      <c r="N52" s="14"/>
      <c r="Q52" s="45">
        <v>45</v>
      </c>
      <c r="R52" s="6"/>
      <c r="S52" s="6"/>
      <c r="T52" s="6"/>
      <c r="U52" s="6"/>
      <c r="V52" s="6"/>
      <c r="Y52" s="45">
        <v>45</v>
      </c>
      <c r="Z52" s="6"/>
      <c r="AA52" s="6"/>
      <c r="AB52" s="6"/>
      <c r="AC52" s="6"/>
      <c r="AD52" s="6"/>
      <c r="AG52" s="45">
        <v>45</v>
      </c>
      <c r="AH52" s="6"/>
      <c r="AI52" s="6"/>
      <c r="AJ52" s="6"/>
      <c r="AK52" s="6"/>
      <c r="AL52" s="6"/>
      <c r="AO52" s="45">
        <v>45</v>
      </c>
      <c r="AP52" s="6"/>
      <c r="AQ52" s="6"/>
      <c r="AR52" s="6"/>
      <c r="AS52" s="6"/>
      <c r="AT52" s="6"/>
      <c r="AW52" s="45">
        <v>45</v>
      </c>
      <c r="AX52" s="6"/>
      <c r="AY52" s="6"/>
      <c r="AZ52" s="6"/>
      <c r="BA52" s="6"/>
      <c r="BB52" s="6"/>
      <c r="BE52" s="45">
        <v>45</v>
      </c>
      <c r="BF52" s="6"/>
      <c r="BG52" s="6"/>
      <c r="BH52" s="6"/>
      <c r="BI52" s="6"/>
      <c r="BJ52" s="6"/>
      <c r="BM52" s="45">
        <v>45</v>
      </c>
      <c r="BN52" s="6"/>
      <c r="BO52" s="6"/>
      <c r="BP52" s="6"/>
      <c r="BQ52" s="6"/>
      <c r="BR52" s="6"/>
      <c r="BU52" s="45">
        <v>45</v>
      </c>
      <c r="BV52" s="6">
        <v>92.363636363636402</v>
      </c>
      <c r="BW52" s="6">
        <v>91.732727272727303</v>
      </c>
      <c r="BX52" s="6">
        <v>18.264242424242401</v>
      </c>
      <c r="BY52" s="6">
        <v>-0.51515151515151203</v>
      </c>
      <c r="BZ52" s="6"/>
      <c r="CC52" s="45">
        <v>45</v>
      </c>
      <c r="CD52" s="6">
        <v>92.363636363636402</v>
      </c>
      <c r="CE52" s="6">
        <v>91.732727272727303</v>
      </c>
      <c r="CF52" s="6">
        <v>18.264242424242401</v>
      </c>
      <c r="CG52" s="6">
        <v>-0.51515151515151203</v>
      </c>
      <c r="CH52" s="6"/>
      <c r="CK52" s="45">
        <v>45</v>
      </c>
      <c r="CL52" s="6">
        <v>92.363636363636402</v>
      </c>
      <c r="CM52" s="6">
        <v>91.732727272727303</v>
      </c>
      <c r="CN52" s="6">
        <v>18.264242424242401</v>
      </c>
      <c r="CO52" s="6">
        <v>-0.51515151515151203</v>
      </c>
      <c r="CP52" s="6"/>
      <c r="CS52" s="45">
        <v>45</v>
      </c>
      <c r="CT52" s="6">
        <v>271.00000000000102</v>
      </c>
      <c r="CU52" s="6">
        <v>274.521428571429</v>
      </c>
      <c r="CV52" s="6">
        <v>36.253571428571497</v>
      </c>
      <c r="CW52" s="6"/>
      <c r="CX52" s="6"/>
      <c r="DA52" s="45">
        <v>45</v>
      </c>
      <c r="DB52" s="6">
        <v>496</v>
      </c>
      <c r="DC52" s="6">
        <v>500.7</v>
      </c>
      <c r="DD52" s="6">
        <v>51.8</v>
      </c>
      <c r="DE52" s="6">
        <v>14.2</v>
      </c>
      <c r="DF52" s="6"/>
      <c r="DI52" s="45">
        <v>45</v>
      </c>
      <c r="DJ52" s="6"/>
      <c r="DK52" s="6"/>
      <c r="DL52" s="6"/>
      <c r="DM52" s="6"/>
      <c r="DN52" s="6"/>
      <c r="DQ52" s="45">
        <v>45</v>
      </c>
      <c r="DR52" s="6">
        <v>38.799999999999997</v>
      </c>
      <c r="DS52" s="6">
        <v>36.96</v>
      </c>
      <c r="DT52" s="6">
        <v>14.15</v>
      </c>
      <c r="DU52" s="6">
        <v>-5.3</v>
      </c>
      <c r="DV52" s="6"/>
    </row>
    <row r="53" spans="1:126" ht="15" customHeight="1" x14ac:dyDescent="0.2">
      <c r="A53" s="45">
        <v>46</v>
      </c>
      <c r="B53" s="6">
        <v>-276</v>
      </c>
      <c r="C53" s="6">
        <v>-278.7</v>
      </c>
      <c r="D53" s="6">
        <v>-24.3</v>
      </c>
      <c r="E53" s="6">
        <v>1</v>
      </c>
      <c r="F53" s="6"/>
      <c r="I53" s="50">
        <v>46</v>
      </c>
      <c r="J53" s="6"/>
      <c r="K53" s="6"/>
      <c r="L53" s="6"/>
      <c r="M53" s="6"/>
      <c r="N53" s="14"/>
      <c r="Q53" s="45">
        <v>46</v>
      </c>
      <c r="R53" s="6"/>
      <c r="S53" s="6"/>
      <c r="T53" s="6"/>
      <c r="U53" s="6"/>
      <c r="V53" s="6"/>
      <c r="Y53" s="45">
        <v>46</v>
      </c>
      <c r="Z53" s="6"/>
      <c r="AA53" s="6"/>
      <c r="AB53" s="6"/>
      <c r="AC53" s="6"/>
      <c r="AD53" s="6"/>
      <c r="AG53" s="45">
        <v>46</v>
      </c>
      <c r="AH53" s="6"/>
      <c r="AI53" s="6"/>
      <c r="AJ53" s="6"/>
      <c r="AK53" s="6"/>
      <c r="AL53" s="6"/>
      <c r="AO53" s="45">
        <v>46</v>
      </c>
      <c r="AP53" s="6"/>
      <c r="AQ53" s="6"/>
      <c r="AR53" s="6"/>
      <c r="AS53" s="6"/>
      <c r="AT53" s="6"/>
      <c r="AW53" s="45">
        <v>46</v>
      </c>
      <c r="AX53" s="6"/>
      <c r="AY53" s="6"/>
      <c r="AZ53" s="6"/>
      <c r="BA53" s="6"/>
      <c r="BB53" s="14"/>
      <c r="BE53" s="45">
        <v>46</v>
      </c>
      <c r="BF53" s="6"/>
      <c r="BG53" s="6"/>
      <c r="BH53" s="6"/>
      <c r="BI53" s="6"/>
      <c r="BJ53" s="6"/>
      <c r="BM53" s="45">
        <v>46</v>
      </c>
      <c r="BN53" s="6"/>
      <c r="BO53" s="6"/>
      <c r="BP53" s="6"/>
      <c r="BQ53" s="6"/>
      <c r="BR53" s="6"/>
      <c r="BU53" s="45">
        <v>46</v>
      </c>
      <c r="BV53" s="6">
        <v>93.727272727272705</v>
      </c>
      <c r="BW53" s="6">
        <v>93.0654545454546</v>
      </c>
      <c r="BX53" s="6">
        <v>18.5618181818182</v>
      </c>
      <c r="BY53" s="6">
        <v>-0.56363636363636205</v>
      </c>
      <c r="BZ53" s="6"/>
      <c r="CC53" s="45">
        <v>46</v>
      </c>
      <c r="CD53" s="6">
        <v>93.727272727272705</v>
      </c>
      <c r="CE53" s="6">
        <v>93.0654545454546</v>
      </c>
      <c r="CF53" s="6">
        <v>18.5618181818182</v>
      </c>
      <c r="CG53" s="6">
        <v>-0.56363636363636205</v>
      </c>
      <c r="CH53" s="6"/>
      <c r="CK53" s="45">
        <v>46</v>
      </c>
      <c r="CL53" s="6">
        <v>93.727272727272705</v>
      </c>
      <c r="CM53" s="6">
        <v>93.0654545454546</v>
      </c>
      <c r="CN53" s="6">
        <v>18.5618181818182</v>
      </c>
      <c r="CO53" s="6">
        <v>-0.56363636363636205</v>
      </c>
      <c r="CP53" s="6"/>
      <c r="CS53" s="45">
        <v>46</v>
      </c>
      <c r="CT53" s="6">
        <v>276.66666666666703</v>
      </c>
      <c r="CU53" s="6">
        <v>280.25714285714298</v>
      </c>
      <c r="CV53" s="6">
        <v>36.9845238095239</v>
      </c>
      <c r="CW53" s="6"/>
      <c r="CX53" s="6"/>
      <c r="DA53" s="45">
        <v>46</v>
      </c>
      <c r="DB53" s="5">
        <v>507</v>
      </c>
      <c r="DC53" s="5">
        <v>511.8</v>
      </c>
      <c r="DD53" s="5">
        <v>52.9</v>
      </c>
      <c r="DE53" s="5">
        <v>14.5</v>
      </c>
      <c r="DF53" s="6"/>
      <c r="DI53" s="45">
        <v>46</v>
      </c>
      <c r="DJ53" s="6"/>
      <c r="DK53" s="6"/>
      <c r="DL53" s="6"/>
      <c r="DM53" s="6"/>
      <c r="DN53" s="6"/>
      <c r="DQ53" s="45">
        <v>46</v>
      </c>
      <c r="DR53" s="6">
        <v>38.200000000000003</v>
      </c>
      <c r="DS53" s="6">
        <v>36.24</v>
      </c>
      <c r="DT53" s="6">
        <v>14.42</v>
      </c>
      <c r="DU53" s="6">
        <v>-5.6</v>
      </c>
      <c r="DV53" s="6"/>
    </row>
    <row r="54" spans="1:126" ht="15" customHeight="1" x14ac:dyDescent="0.2">
      <c r="A54" s="45">
        <v>47</v>
      </c>
      <c r="B54" s="6"/>
      <c r="C54" s="6"/>
      <c r="D54" s="6"/>
      <c r="E54" s="6"/>
      <c r="F54" s="6"/>
      <c r="I54" s="50">
        <v>47</v>
      </c>
      <c r="J54" s="6"/>
      <c r="K54" s="6"/>
      <c r="L54" s="6"/>
      <c r="M54" s="6"/>
      <c r="N54" s="14"/>
      <c r="Q54" s="45">
        <v>47</v>
      </c>
      <c r="R54" s="6"/>
      <c r="S54" s="6"/>
      <c r="T54" s="6"/>
      <c r="U54" s="6"/>
      <c r="V54" s="6"/>
      <c r="Y54" s="45">
        <v>47</v>
      </c>
      <c r="Z54" s="6"/>
      <c r="AA54" s="6"/>
      <c r="AB54" s="6"/>
      <c r="AC54" s="6"/>
      <c r="AD54" s="6"/>
      <c r="AG54" s="45">
        <v>47</v>
      </c>
      <c r="AH54" s="6"/>
      <c r="AI54" s="6"/>
      <c r="AJ54" s="6"/>
      <c r="AK54" s="6"/>
      <c r="AL54" s="6"/>
      <c r="AO54" s="45">
        <v>47</v>
      </c>
      <c r="AP54" s="6"/>
      <c r="AQ54" s="6"/>
      <c r="AR54" s="6"/>
      <c r="AS54" s="6"/>
      <c r="AT54" s="6"/>
      <c r="AW54" s="45">
        <v>47</v>
      </c>
      <c r="AX54" s="6"/>
      <c r="AY54" s="6"/>
      <c r="AZ54" s="6"/>
      <c r="BA54" s="6"/>
      <c r="BB54" s="6"/>
      <c r="BE54" s="45">
        <v>47</v>
      </c>
      <c r="BF54" s="6"/>
      <c r="BG54" s="6"/>
      <c r="BH54" s="6"/>
      <c r="BI54" s="6"/>
      <c r="BJ54" s="6"/>
      <c r="BM54" s="45">
        <v>47</v>
      </c>
      <c r="BN54" s="6"/>
      <c r="BO54" s="6"/>
      <c r="BP54" s="6"/>
      <c r="BQ54" s="6"/>
      <c r="BR54" s="6"/>
      <c r="BU54" s="45">
        <v>47</v>
      </c>
      <c r="BV54" s="6">
        <v>95.090909090909093</v>
      </c>
      <c r="BW54" s="6">
        <v>94.398181818181897</v>
      </c>
      <c r="BX54" s="6">
        <v>18.859393939394</v>
      </c>
      <c r="BY54" s="6">
        <v>-0.61212121212121196</v>
      </c>
      <c r="BZ54" s="6"/>
      <c r="CC54" s="45">
        <v>47</v>
      </c>
      <c r="CD54" s="6">
        <v>95.090909090909093</v>
      </c>
      <c r="CE54" s="6">
        <v>94.398181818181897</v>
      </c>
      <c r="CF54" s="6">
        <v>18.859393939394</v>
      </c>
      <c r="CG54" s="6">
        <v>-0.61212121212121196</v>
      </c>
      <c r="CH54" s="6"/>
      <c r="CK54" s="45">
        <v>47</v>
      </c>
      <c r="CL54" s="6">
        <v>95.090909090909093</v>
      </c>
      <c r="CM54" s="6">
        <v>94.398181818181897</v>
      </c>
      <c r="CN54" s="6">
        <v>18.859393939394</v>
      </c>
      <c r="CO54" s="6">
        <v>-0.61212121212121196</v>
      </c>
      <c r="CP54" s="6"/>
      <c r="CS54" s="45">
        <v>47</v>
      </c>
      <c r="CT54" s="6">
        <v>282.333333333334</v>
      </c>
      <c r="CU54" s="6">
        <v>285.99285714285702</v>
      </c>
      <c r="CV54" s="6">
        <v>37.715476190476203</v>
      </c>
      <c r="CW54" s="6"/>
      <c r="CX54" s="6"/>
      <c r="DA54" s="45">
        <v>47</v>
      </c>
      <c r="DB54" s="6">
        <v>518</v>
      </c>
      <c r="DC54" s="6">
        <v>522.9</v>
      </c>
      <c r="DD54" s="6">
        <v>54</v>
      </c>
      <c r="DE54" s="6">
        <v>14.8</v>
      </c>
      <c r="DF54" s="6"/>
      <c r="DI54" s="45">
        <v>47</v>
      </c>
      <c r="DJ54" s="6"/>
      <c r="DK54" s="6"/>
      <c r="DL54" s="6"/>
      <c r="DM54" s="6"/>
      <c r="DN54" s="6"/>
      <c r="DQ54" s="45">
        <v>47</v>
      </c>
      <c r="DR54" s="6">
        <v>37.6</v>
      </c>
      <c r="DS54" s="6">
        <v>35.520000000000003</v>
      </c>
      <c r="DT54" s="6">
        <v>14.69</v>
      </c>
      <c r="DU54" s="6">
        <v>-5.9</v>
      </c>
      <c r="DV54" s="6"/>
    </row>
    <row r="55" spans="1:126" ht="15" customHeight="1" x14ac:dyDescent="0.2">
      <c r="A55" s="45">
        <v>48</v>
      </c>
      <c r="B55" s="6">
        <v>-287</v>
      </c>
      <c r="C55" s="6">
        <v>-289.8</v>
      </c>
      <c r="D55" s="6">
        <v>-25.4</v>
      </c>
      <c r="E55" s="6">
        <v>1</v>
      </c>
      <c r="F55" s="6"/>
      <c r="I55" s="50">
        <v>48</v>
      </c>
      <c r="J55" s="6"/>
      <c r="K55" s="6"/>
      <c r="L55" s="6"/>
      <c r="M55" s="6"/>
      <c r="N55" s="14"/>
      <c r="Q55" s="45">
        <v>48</v>
      </c>
      <c r="R55" s="6"/>
      <c r="S55" s="6"/>
      <c r="T55" s="6"/>
      <c r="U55" s="6"/>
      <c r="V55" s="6"/>
      <c r="Y55" s="45">
        <v>48</v>
      </c>
      <c r="Z55" s="6"/>
      <c r="AA55" s="6"/>
      <c r="AB55" s="6"/>
      <c r="AC55" s="6"/>
      <c r="AD55" s="6"/>
      <c r="AG55" s="45">
        <v>48</v>
      </c>
      <c r="AH55" s="6"/>
      <c r="AI55" s="6"/>
      <c r="AJ55" s="6"/>
      <c r="AK55" s="6"/>
      <c r="AL55" s="6"/>
      <c r="AO55" s="45">
        <v>48</v>
      </c>
      <c r="AP55" s="6"/>
      <c r="AQ55" s="6"/>
      <c r="AR55" s="6"/>
      <c r="AS55" s="6"/>
      <c r="AT55" s="6"/>
      <c r="AW55" s="45">
        <v>48</v>
      </c>
      <c r="AX55" s="6"/>
      <c r="AY55" s="6"/>
      <c r="AZ55" s="6"/>
      <c r="BA55" s="6"/>
      <c r="BB55" s="6"/>
      <c r="BE55" s="45">
        <v>48</v>
      </c>
      <c r="BF55" s="6"/>
      <c r="BG55" s="6"/>
      <c r="BH55" s="6"/>
      <c r="BI55" s="6"/>
      <c r="BJ55" s="6"/>
      <c r="BM55" s="45">
        <v>48</v>
      </c>
      <c r="BN55" s="6"/>
      <c r="BO55" s="6"/>
      <c r="BP55" s="6"/>
      <c r="BQ55" s="6"/>
      <c r="BR55" s="6"/>
      <c r="BU55" s="45">
        <v>48</v>
      </c>
      <c r="BV55" s="6">
        <v>96.454545454545496</v>
      </c>
      <c r="BW55" s="6">
        <v>95.730909090909094</v>
      </c>
      <c r="BX55" s="6">
        <v>19.1569696969697</v>
      </c>
      <c r="BY55" s="6">
        <v>-0.66060606060606197</v>
      </c>
      <c r="BZ55" s="6"/>
      <c r="CC55" s="45">
        <v>48</v>
      </c>
      <c r="CD55" s="6">
        <v>96.454545454545496</v>
      </c>
      <c r="CE55" s="6">
        <v>95.730909090909094</v>
      </c>
      <c r="CF55" s="6">
        <v>19.1569696969697</v>
      </c>
      <c r="CG55" s="6">
        <v>-0.66060606060606197</v>
      </c>
      <c r="CH55" s="6"/>
      <c r="CK55" s="45">
        <v>48</v>
      </c>
      <c r="CL55" s="6">
        <v>96.454545454545496</v>
      </c>
      <c r="CM55" s="6">
        <v>95.730909090909094</v>
      </c>
      <c r="CN55" s="6">
        <v>19.1569696969697</v>
      </c>
      <c r="CO55" s="6">
        <v>-0.66060606060606197</v>
      </c>
      <c r="CP55" s="6"/>
      <c r="CS55" s="45">
        <v>48</v>
      </c>
      <c r="CT55" s="6">
        <v>288.00000000000102</v>
      </c>
      <c r="CU55" s="6">
        <v>291.72857142857202</v>
      </c>
      <c r="CV55" s="6">
        <v>38.446428571428598</v>
      </c>
      <c r="CW55" s="6"/>
      <c r="CX55" s="6"/>
      <c r="DA55" s="45">
        <v>48</v>
      </c>
      <c r="DB55" s="6">
        <v>529</v>
      </c>
      <c r="DC55" s="6">
        <v>534</v>
      </c>
      <c r="DD55" s="6">
        <v>55.1</v>
      </c>
      <c r="DE55" s="6">
        <v>15.1</v>
      </c>
      <c r="DF55" s="6"/>
      <c r="DI55" s="45">
        <v>48</v>
      </c>
      <c r="DJ55" s="6"/>
      <c r="DK55" s="6"/>
      <c r="DL55" s="6"/>
      <c r="DM55" s="6"/>
      <c r="DN55" s="6"/>
      <c r="DQ55" s="45">
        <v>48</v>
      </c>
      <c r="DR55" s="6">
        <v>37</v>
      </c>
      <c r="DS55" s="6">
        <v>34.799999999999997</v>
      </c>
      <c r="DT55" s="6">
        <v>14.96</v>
      </c>
      <c r="DU55" s="6">
        <v>-6.2</v>
      </c>
      <c r="DV55" s="6"/>
    </row>
    <row r="56" spans="1:126" ht="15" customHeight="1" x14ac:dyDescent="0.2">
      <c r="A56" s="45">
        <v>49</v>
      </c>
      <c r="B56" s="6">
        <v>-298</v>
      </c>
      <c r="C56" s="6">
        <v>-300.89999999999998</v>
      </c>
      <c r="D56" s="6">
        <v>-26.5</v>
      </c>
      <c r="E56" s="6">
        <v>1</v>
      </c>
      <c r="F56" s="6"/>
      <c r="I56" s="50">
        <v>49</v>
      </c>
      <c r="J56" s="6"/>
      <c r="K56" s="6"/>
      <c r="L56" s="6"/>
      <c r="M56" s="6"/>
      <c r="N56" s="14"/>
      <c r="Q56" s="45">
        <v>49</v>
      </c>
      <c r="R56" s="6"/>
      <c r="S56" s="6"/>
      <c r="T56" s="6"/>
      <c r="U56" s="6"/>
      <c r="V56" s="6"/>
      <c r="Y56" s="45">
        <v>49</v>
      </c>
      <c r="Z56" s="6"/>
      <c r="AA56" s="6"/>
      <c r="AB56" s="6"/>
      <c r="AC56" s="6"/>
      <c r="AD56" s="6"/>
      <c r="AG56" s="45">
        <v>49</v>
      </c>
      <c r="AH56" s="6"/>
      <c r="AI56" s="6"/>
      <c r="AJ56" s="6"/>
      <c r="AK56" s="6"/>
      <c r="AL56" s="6"/>
      <c r="AO56" s="45">
        <v>49</v>
      </c>
      <c r="AP56" s="6"/>
      <c r="AQ56" s="6"/>
      <c r="AR56" s="6"/>
      <c r="AS56" s="6"/>
      <c r="AT56" s="14"/>
      <c r="AW56" s="45">
        <v>49</v>
      </c>
      <c r="AX56" s="6"/>
      <c r="AY56" s="6"/>
      <c r="AZ56" s="6"/>
      <c r="BA56" s="6"/>
      <c r="BB56" s="6"/>
      <c r="BE56" s="45">
        <v>49</v>
      </c>
      <c r="BF56" s="6">
        <v>45</v>
      </c>
      <c r="BG56" s="6">
        <v>45.6</v>
      </c>
      <c r="BH56" s="6">
        <v>6.7</v>
      </c>
      <c r="BI56" s="6">
        <v>2</v>
      </c>
      <c r="BJ56" s="6"/>
      <c r="BM56" s="45">
        <v>49</v>
      </c>
      <c r="BN56" s="6"/>
      <c r="BO56" s="6"/>
      <c r="BP56" s="6"/>
      <c r="BQ56" s="6"/>
      <c r="BR56" s="6"/>
      <c r="BU56" s="45">
        <v>49</v>
      </c>
      <c r="BV56" s="6">
        <v>97.818181818181799</v>
      </c>
      <c r="BW56" s="6">
        <v>97.063636363636405</v>
      </c>
      <c r="BX56" s="6">
        <v>19.454545454545499</v>
      </c>
      <c r="BY56" s="6">
        <v>-0.70909090909091199</v>
      </c>
      <c r="BZ56" s="6"/>
      <c r="CC56" s="45">
        <v>49</v>
      </c>
      <c r="CD56" s="6">
        <v>97.818181818181799</v>
      </c>
      <c r="CE56" s="6">
        <v>97.063636363636405</v>
      </c>
      <c r="CF56" s="6">
        <v>19.454545454545499</v>
      </c>
      <c r="CG56" s="6">
        <v>-0.70909090909091199</v>
      </c>
      <c r="CH56" s="6"/>
      <c r="CK56" s="45">
        <v>49</v>
      </c>
      <c r="CL56" s="6">
        <v>97.818181818181799</v>
      </c>
      <c r="CM56" s="6">
        <v>97.063636363636405</v>
      </c>
      <c r="CN56" s="6">
        <v>19.454545454545499</v>
      </c>
      <c r="CO56" s="6">
        <v>-0.70909090909091199</v>
      </c>
      <c r="CP56" s="6"/>
      <c r="CS56" s="45">
        <v>49</v>
      </c>
      <c r="CT56" s="5">
        <v>293.66666666666703</v>
      </c>
      <c r="CU56" s="5">
        <v>297.46428571428601</v>
      </c>
      <c r="CV56" s="5">
        <v>39.177380952381</v>
      </c>
      <c r="CW56" s="6"/>
      <c r="CX56" s="6"/>
      <c r="DA56" s="45">
        <v>49</v>
      </c>
      <c r="DB56" s="6">
        <v>540</v>
      </c>
      <c r="DC56" s="6">
        <v>545.1</v>
      </c>
      <c r="DD56" s="6">
        <v>56.2</v>
      </c>
      <c r="DE56" s="6">
        <v>15.4</v>
      </c>
      <c r="DF56" s="6"/>
      <c r="DI56" s="45">
        <v>49</v>
      </c>
      <c r="DJ56" s="6"/>
      <c r="DK56" s="6"/>
      <c r="DL56" s="6"/>
      <c r="DM56" s="6"/>
      <c r="DN56" s="6"/>
      <c r="DQ56" s="45">
        <v>49</v>
      </c>
      <c r="DR56" s="6">
        <v>36.4</v>
      </c>
      <c r="DS56" s="6">
        <v>34.08</v>
      </c>
      <c r="DT56" s="6">
        <v>15.23</v>
      </c>
      <c r="DU56" s="6">
        <v>-6.5</v>
      </c>
      <c r="DV56" s="6"/>
    </row>
    <row r="57" spans="1:126" ht="15" customHeight="1" x14ac:dyDescent="0.2">
      <c r="A57" s="45">
        <v>50</v>
      </c>
      <c r="B57" s="6">
        <v>-309</v>
      </c>
      <c r="C57" s="6">
        <v>-312</v>
      </c>
      <c r="D57" s="6">
        <v>-27.6</v>
      </c>
      <c r="E57" s="6">
        <v>1</v>
      </c>
      <c r="F57" s="6"/>
      <c r="I57" s="50">
        <v>50</v>
      </c>
      <c r="J57" s="6"/>
      <c r="K57" s="6"/>
      <c r="L57" s="6"/>
      <c r="M57" s="6"/>
      <c r="N57" s="14"/>
      <c r="Q57" s="45">
        <v>50</v>
      </c>
      <c r="R57" s="6"/>
      <c r="S57" s="6"/>
      <c r="T57" s="6"/>
      <c r="U57" s="6"/>
      <c r="V57" s="14"/>
      <c r="Y57" s="45">
        <v>50</v>
      </c>
      <c r="Z57" s="6"/>
      <c r="AA57" s="6"/>
      <c r="AB57" s="6"/>
      <c r="AC57" s="6"/>
      <c r="AD57" s="6"/>
      <c r="AG57" s="45">
        <v>50</v>
      </c>
      <c r="AH57" s="6"/>
      <c r="AI57" s="6"/>
      <c r="AJ57" s="6"/>
      <c r="AK57" s="6"/>
      <c r="AL57" s="6"/>
      <c r="AO57" s="45">
        <v>50</v>
      </c>
      <c r="AP57" s="6"/>
      <c r="AQ57" s="6"/>
      <c r="AR57" s="6"/>
      <c r="AS57" s="6"/>
      <c r="AT57" s="14"/>
      <c r="AW57" s="45">
        <v>50</v>
      </c>
      <c r="AX57" s="6"/>
      <c r="AY57" s="6"/>
      <c r="AZ57" s="6"/>
      <c r="BA57" s="6"/>
      <c r="BB57" s="6"/>
      <c r="BE57" s="45">
        <v>50</v>
      </c>
      <c r="BF57" s="6">
        <v>56</v>
      </c>
      <c r="BG57" s="6">
        <v>56.7</v>
      </c>
      <c r="BH57" s="6">
        <v>7.8</v>
      </c>
      <c r="BI57" s="6">
        <v>2</v>
      </c>
      <c r="BJ57" s="6"/>
      <c r="BM57" s="45">
        <v>50</v>
      </c>
      <c r="BN57" s="6"/>
      <c r="BO57" s="6"/>
      <c r="BP57" s="6"/>
      <c r="BQ57" s="6"/>
      <c r="BR57" s="6"/>
      <c r="BU57" s="45">
        <v>50</v>
      </c>
      <c r="BV57" s="6">
        <v>99.181818181818201</v>
      </c>
      <c r="BW57" s="6">
        <v>98.396363636363702</v>
      </c>
      <c r="BX57" s="6">
        <v>19.7521212121212</v>
      </c>
      <c r="BY57" s="6">
        <v>-0.75757575757576201</v>
      </c>
      <c r="BZ57" s="6"/>
      <c r="CC57" s="45">
        <v>50</v>
      </c>
      <c r="CD57" s="6">
        <v>99.181818181818201</v>
      </c>
      <c r="CE57" s="6">
        <v>98.396363636363702</v>
      </c>
      <c r="CF57" s="6">
        <v>19.7521212121212</v>
      </c>
      <c r="CG57" s="6">
        <v>-0.75757575757576201</v>
      </c>
      <c r="CH57" s="6"/>
      <c r="CK57" s="45">
        <v>50</v>
      </c>
      <c r="CL57" s="6">
        <v>99.181818181818201</v>
      </c>
      <c r="CM57" s="6">
        <v>98.396363636363702</v>
      </c>
      <c r="CN57" s="6">
        <v>19.7521212121212</v>
      </c>
      <c r="CO57" s="6">
        <v>-0.75757575757576201</v>
      </c>
      <c r="CP57" s="6"/>
      <c r="CS57" s="45">
        <v>50</v>
      </c>
      <c r="CT57" s="6">
        <v>299.333333333334</v>
      </c>
      <c r="CU57" s="6">
        <v>303.2</v>
      </c>
      <c r="CV57" s="6">
        <v>39.908333333333402</v>
      </c>
      <c r="CW57" s="6"/>
      <c r="CX57" s="6"/>
      <c r="DA57" s="45">
        <v>50</v>
      </c>
      <c r="DB57" s="6">
        <v>551</v>
      </c>
      <c r="DC57" s="6">
        <v>556.20000000000005</v>
      </c>
      <c r="DD57" s="6">
        <v>57.3</v>
      </c>
      <c r="DE57" s="6">
        <v>15.7</v>
      </c>
      <c r="DF57" s="6"/>
      <c r="DI57" s="45">
        <v>50</v>
      </c>
      <c r="DJ57" s="6"/>
      <c r="DK57" s="6"/>
      <c r="DL57" s="6"/>
      <c r="DM57" s="6"/>
      <c r="DN57" s="6"/>
      <c r="DQ57" s="45">
        <v>50</v>
      </c>
      <c r="DR57" s="6">
        <v>35.799999999999997</v>
      </c>
      <c r="DS57" s="6">
        <v>33.36</v>
      </c>
      <c r="DT57" s="6">
        <v>15.5</v>
      </c>
      <c r="DU57" s="6">
        <v>-6.8</v>
      </c>
      <c r="DV57" s="6"/>
    </row>
    <row r="58" spans="1:126" x14ac:dyDescent="0.2">
      <c r="A58" s="45">
        <v>51</v>
      </c>
      <c r="B58" s="6"/>
      <c r="C58" s="6"/>
      <c r="D58" s="6"/>
      <c r="E58" s="6"/>
      <c r="F58" s="6"/>
      <c r="I58" s="50">
        <v>51</v>
      </c>
      <c r="J58" s="6"/>
      <c r="K58" s="6"/>
      <c r="L58" s="6"/>
      <c r="M58" s="6"/>
      <c r="N58" s="14"/>
      <c r="Q58" s="45">
        <v>51</v>
      </c>
      <c r="R58" s="6"/>
      <c r="S58" s="6"/>
      <c r="T58" s="6"/>
      <c r="U58" s="6"/>
      <c r="V58" s="6"/>
      <c r="Y58" s="45">
        <v>51</v>
      </c>
      <c r="Z58" s="6"/>
      <c r="AA58" s="6"/>
      <c r="AB58" s="6"/>
      <c r="AC58" s="6"/>
      <c r="AD58" s="6"/>
      <c r="AG58" s="45">
        <v>51</v>
      </c>
      <c r="AH58" s="6"/>
      <c r="AI58" s="6"/>
      <c r="AJ58" s="6"/>
      <c r="AK58" s="6"/>
      <c r="AL58" s="6"/>
      <c r="AO58" s="45">
        <v>51</v>
      </c>
      <c r="AP58" s="6"/>
      <c r="AQ58" s="6"/>
      <c r="AR58" s="6"/>
      <c r="AS58" s="6"/>
      <c r="AT58" s="6"/>
      <c r="AW58" s="45">
        <v>51</v>
      </c>
      <c r="AX58" s="6"/>
      <c r="AY58" s="6"/>
      <c r="AZ58" s="6"/>
      <c r="BA58" s="6"/>
      <c r="BB58" s="6"/>
      <c r="BE58" s="45">
        <v>51</v>
      </c>
      <c r="BF58" s="6">
        <v>65</v>
      </c>
      <c r="BG58" s="6">
        <v>67.8</v>
      </c>
      <c r="BH58" s="6">
        <v>8.9</v>
      </c>
      <c r="BI58" s="6">
        <v>2</v>
      </c>
      <c r="BJ58" s="6"/>
      <c r="BM58" s="45">
        <v>51</v>
      </c>
      <c r="BN58" s="6"/>
      <c r="BO58" s="6"/>
      <c r="BP58" s="6"/>
      <c r="BQ58" s="6"/>
      <c r="BR58" s="6"/>
      <c r="BU58" s="45">
        <v>51</v>
      </c>
      <c r="BV58" s="5">
        <v>100.545454545455</v>
      </c>
      <c r="BW58" s="5">
        <v>99.729090909090999</v>
      </c>
      <c r="BX58" s="5">
        <v>20.049696969696999</v>
      </c>
      <c r="BY58" s="5">
        <v>-0.80606060606060204</v>
      </c>
      <c r="BZ58" s="22" t="s">
        <v>47</v>
      </c>
      <c r="CC58" s="45">
        <v>51</v>
      </c>
      <c r="CD58" s="5">
        <v>100.545454545455</v>
      </c>
      <c r="CE58" s="5">
        <v>99.729090909090999</v>
      </c>
      <c r="CF58" s="5">
        <v>20.049696969696999</v>
      </c>
      <c r="CG58" s="5">
        <v>-0.80606060606060204</v>
      </c>
      <c r="CH58" s="6"/>
      <c r="CK58" s="45">
        <v>51</v>
      </c>
      <c r="CL58" s="5">
        <v>100.545454545455</v>
      </c>
      <c r="CM58" s="5">
        <v>99.729090909090999</v>
      </c>
      <c r="CN58" s="5">
        <v>20.049696969696999</v>
      </c>
      <c r="CO58" s="5">
        <v>-0.80606060606060204</v>
      </c>
      <c r="CP58" s="6"/>
      <c r="CS58" s="45">
        <v>51</v>
      </c>
      <c r="CT58" s="5">
        <v>305.00000000000102</v>
      </c>
      <c r="CU58" s="5">
        <v>308.93571428571403</v>
      </c>
      <c r="CV58" s="5">
        <v>40.639285714285798</v>
      </c>
      <c r="CW58" s="6"/>
      <c r="CX58" s="6"/>
      <c r="DA58" s="45">
        <v>51</v>
      </c>
      <c r="DB58" s="5">
        <v>562</v>
      </c>
      <c r="DC58" s="5">
        <v>567.29999999999995</v>
      </c>
      <c r="DD58" s="5">
        <v>58.4</v>
      </c>
      <c r="DE58" s="5">
        <v>16</v>
      </c>
      <c r="DF58" s="6"/>
      <c r="DI58" s="45">
        <v>51</v>
      </c>
      <c r="DJ58" s="6"/>
      <c r="DK58" s="6"/>
      <c r="DL58" s="6"/>
      <c r="DM58" s="6"/>
      <c r="DN58" s="6"/>
      <c r="DQ58" s="45">
        <v>51</v>
      </c>
      <c r="DR58" s="6">
        <v>35.200000000000003</v>
      </c>
      <c r="DS58" s="6">
        <v>32.64</v>
      </c>
      <c r="DT58" s="6">
        <v>15.77</v>
      </c>
      <c r="DU58" s="6">
        <v>-7.1</v>
      </c>
      <c r="DV58" s="6"/>
    </row>
    <row r="59" spans="1:126" x14ac:dyDescent="0.2">
      <c r="A59" s="45">
        <v>52</v>
      </c>
      <c r="B59" s="6">
        <v>-320</v>
      </c>
      <c r="C59" s="6">
        <v>-323.10000000000002</v>
      </c>
      <c r="D59" s="6">
        <v>-28.7</v>
      </c>
      <c r="E59" s="6">
        <v>1</v>
      </c>
      <c r="F59" s="6"/>
      <c r="I59" s="50">
        <v>52</v>
      </c>
      <c r="J59" s="6"/>
      <c r="K59" s="6"/>
      <c r="L59" s="6"/>
      <c r="M59" s="6"/>
      <c r="N59" s="14"/>
      <c r="Q59" s="45">
        <v>52</v>
      </c>
      <c r="R59" s="6"/>
      <c r="S59" s="6"/>
      <c r="T59" s="6"/>
      <c r="U59" s="6"/>
      <c r="V59" s="6"/>
      <c r="Y59" s="45">
        <v>52</v>
      </c>
      <c r="Z59" s="6"/>
      <c r="AA59" s="6"/>
      <c r="AB59" s="6"/>
      <c r="AC59" s="6"/>
      <c r="AD59" s="6"/>
      <c r="AG59" s="45">
        <v>52</v>
      </c>
      <c r="AH59" s="6"/>
      <c r="AI59" s="6"/>
      <c r="AJ59" s="6"/>
      <c r="AK59" s="6"/>
      <c r="AL59" s="6"/>
      <c r="AO59" s="45">
        <v>52</v>
      </c>
      <c r="AP59" s="6"/>
      <c r="AQ59" s="6"/>
      <c r="AR59" s="6"/>
      <c r="AS59" s="6"/>
      <c r="AT59" s="6"/>
      <c r="AW59" s="45">
        <v>52</v>
      </c>
      <c r="AX59" s="6"/>
      <c r="AY59" s="6"/>
      <c r="AZ59" s="6"/>
      <c r="BA59" s="6"/>
      <c r="BB59" s="6"/>
      <c r="BE59" s="45">
        <v>52</v>
      </c>
      <c r="BF59" s="6">
        <v>54</v>
      </c>
      <c r="BG59" s="6">
        <v>54.3</v>
      </c>
      <c r="BH59" s="6">
        <v>8.6999999999999993</v>
      </c>
      <c r="BI59" s="6">
        <v>1</v>
      </c>
      <c r="BJ59" s="6"/>
      <c r="BM59" s="45">
        <v>52</v>
      </c>
      <c r="BN59" s="6"/>
      <c r="BO59" s="6"/>
      <c r="BP59" s="6"/>
      <c r="BQ59" s="6"/>
      <c r="BR59" s="14"/>
      <c r="BU59" s="45">
        <v>52</v>
      </c>
      <c r="BV59" s="6">
        <v>101.90909090909101</v>
      </c>
      <c r="BW59" s="6">
        <v>101.061818181818</v>
      </c>
      <c r="BX59" s="6">
        <v>20.347272727272699</v>
      </c>
      <c r="BY59" s="6">
        <v>-0.85454545454545205</v>
      </c>
      <c r="BZ59" s="6"/>
      <c r="CC59" s="45">
        <v>52</v>
      </c>
      <c r="CD59" s="6">
        <v>101.90909090909101</v>
      </c>
      <c r="CE59" s="6">
        <v>101.061818181818</v>
      </c>
      <c r="CF59" s="6">
        <v>20.347272727272699</v>
      </c>
      <c r="CG59" s="6">
        <v>-0.85454545454545205</v>
      </c>
      <c r="CH59" s="14"/>
      <c r="CK59" s="45">
        <v>52</v>
      </c>
      <c r="CL59" s="6">
        <v>101.90909090909101</v>
      </c>
      <c r="CM59" s="6">
        <v>101.061818181818</v>
      </c>
      <c r="CN59" s="6">
        <v>20.347272727272699</v>
      </c>
      <c r="CO59" s="6">
        <v>-0.85454545454545205</v>
      </c>
      <c r="CP59" s="14"/>
      <c r="CS59" s="45">
        <v>52</v>
      </c>
      <c r="CT59" s="6">
        <v>310.66666666666703</v>
      </c>
      <c r="CU59" s="6">
        <v>314.67142857142898</v>
      </c>
      <c r="CV59" s="6">
        <v>41.3702380952382</v>
      </c>
      <c r="CW59" s="6"/>
      <c r="CX59" s="14"/>
      <c r="DA59" s="45">
        <v>52</v>
      </c>
      <c r="DB59" s="6">
        <v>573</v>
      </c>
      <c r="DC59" s="6">
        <v>578.4</v>
      </c>
      <c r="DD59" s="6">
        <v>59.5</v>
      </c>
      <c r="DE59" s="6">
        <v>16.3</v>
      </c>
      <c r="DF59" s="14"/>
      <c r="DI59" s="45">
        <v>52</v>
      </c>
      <c r="DJ59" s="6"/>
      <c r="DK59" s="6"/>
      <c r="DL59" s="6"/>
      <c r="DM59" s="6"/>
      <c r="DN59" s="14"/>
      <c r="DQ59" s="45">
        <v>52</v>
      </c>
      <c r="DR59" s="6">
        <v>34.6</v>
      </c>
      <c r="DS59" s="6">
        <v>31.92</v>
      </c>
      <c r="DT59" s="6">
        <v>16.04</v>
      </c>
      <c r="DU59" s="6">
        <v>-7.4</v>
      </c>
      <c r="DV59" s="14"/>
    </row>
    <row r="60" spans="1:126" x14ac:dyDescent="0.2">
      <c r="A60" s="45">
        <v>53</v>
      </c>
      <c r="B60" s="6">
        <v>-331</v>
      </c>
      <c r="C60" s="6">
        <v>-334.2</v>
      </c>
      <c r="D60" s="6">
        <v>-29.8</v>
      </c>
      <c r="E60" s="6">
        <v>1</v>
      </c>
      <c r="F60" s="6"/>
      <c r="I60" s="50">
        <v>53</v>
      </c>
      <c r="J60" s="6"/>
      <c r="K60" s="6"/>
      <c r="L60" s="6"/>
      <c r="M60" s="6"/>
      <c r="N60" s="14"/>
      <c r="Q60" s="45">
        <v>53</v>
      </c>
      <c r="R60" s="6"/>
      <c r="S60" s="6"/>
      <c r="T60" s="6"/>
      <c r="U60" s="6"/>
      <c r="V60" s="6"/>
      <c r="Y60" s="45">
        <v>53</v>
      </c>
      <c r="Z60" s="6"/>
      <c r="AA60" s="6"/>
      <c r="AB60" s="6"/>
      <c r="AC60" s="6"/>
      <c r="AD60" s="6"/>
      <c r="AG60" s="45">
        <v>53</v>
      </c>
      <c r="AH60" s="6"/>
      <c r="AI60" s="6"/>
      <c r="AJ60" s="6"/>
      <c r="AK60" s="6"/>
      <c r="AL60" s="6"/>
      <c r="AO60" s="45">
        <v>53</v>
      </c>
      <c r="AP60" s="6"/>
      <c r="AQ60" s="6"/>
      <c r="AR60" s="6"/>
      <c r="AS60" s="6"/>
      <c r="AT60" s="6"/>
      <c r="AW60" s="45">
        <v>53</v>
      </c>
      <c r="AX60" s="6"/>
      <c r="AY60" s="6"/>
      <c r="AZ60" s="6"/>
      <c r="BA60" s="6"/>
      <c r="BB60" s="6"/>
      <c r="BE60" s="45">
        <v>53</v>
      </c>
      <c r="BF60" s="6">
        <v>43</v>
      </c>
      <c r="BG60" s="6">
        <v>43.2</v>
      </c>
      <c r="BH60" s="6">
        <v>7.6</v>
      </c>
      <c r="BI60" s="6">
        <v>1</v>
      </c>
      <c r="BJ60" s="6"/>
      <c r="BM60" s="45">
        <v>53</v>
      </c>
      <c r="BN60" s="6"/>
      <c r="BO60" s="6"/>
      <c r="BP60" s="6"/>
      <c r="BQ60" s="6"/>
      <c r="BR60" s="6"/>
      <c r="BU60" s="45">
        <v>53</v>
      </c>
      <c r="BV60" s="6">
        <v>103.272727272727</v>
      </c>
      <c r="BW60" s="6">
        <v>102.394545454545</v>
      </c>
      <c r="BX60" s="6">
        <v>20.644848484848499</v>
      </c>
      <c r="BY60" s="6">
        <v>-0.90303030303030196</v>
      </c>
      <c r="BZ60" s="6"/>
      <c r="CC60" s="45">
        <v>53</v>
      </c>
      <c r="CD60" s="6">
        <v>103.272727272727</v>
      </c>
      <c r="CE60" s="6">
        <v>102.394545454545</v>
      </c>
      <c r="CF60" s="6">
        <v>20.644848484848499</v>
      </c>
      <c r="CG60" s="6">
        <v>-0.90303030303030196</v>
      </c>
      <c r="CH60" s="6"/>
      <c r="CK60" s="45">
        <v>53</v>
      </c>
      <c r="CL60" s="6">
        <v>103.272727272727</v>
      </c>
      <c r="CM60" s="6">
        <v>102.394545454545</v>
      </c>
      <c r="CN60" s="6">
        <v>20.644848484848499</v>
      </c>
      <c r="CO60" s="6">
        <v>-0.90303030303030196</v>
      </c>
      <c r="CP60" s="6"/>
      <c r="CS60" s="45">
        <v>53</v>
      </c>
      <c r="CT60" s="6">
        <v>316.333333333334</v>
      </c>
      <c r="CU60" s="6">
        <v>320.40714285714301</v>
      </c>
      <c r="CV60" s="6">
        <v>42.101190476190503</v>
      </c>
      <c r="CW60" s="6"/>
      <c r="CX60" s="6"/>
      <c r="DA60" s="45">
        <v>53</v>
      </c>
      <c r="DB60" s="6">
        <v>584</v>
      </c>
      <c r="DC60" s="6">
        <v>589.5</v>
      </c>
      <c r="DD60" s="6">
        <v>60.6</v>
      </c>
      <c r="DE60" s="6">
        <v>16.600000000000001</v>
      </c>
      <c r="DF60" s="6"/>
      <c r="DI60" s="45">
        <v>53</v>
      </c>
      <c r="DJ60" s="6"/>
      <c r="DK60" s="6"/>
      <c r="DL60" s="6"/>
      <c r="DM60" s="6"/>
      <c r="DN60" s="6"/>
      <c r="DQ60" s="45">
        <v>53</v>
      </c>
      <c r="DR60" s="6">
        <v>34</v>
      </c>
      <c r="DS60" s="6">
        <v>31.2</v>
      </c>
      <c r="DT60" s="6">
        <v>16.309999999999999</v>
      </c>
      <c r="DU60" s="6">
        <v>-7.7</v>
      </c>
      <c r="DV60" s="6"/>
    </row>
    <row r="61" spans="1:126" x14ac:dyDescent="0.2">
      <c r="A61" s="45">
        <v>54</v>
      </c>
      <c r="B61" s="6">
        <v>-342</v>
      </c>
      <c r="C61" s="6">
        <v>-345.3</v>
      </c>
      <c r="D61" s="6">
        <v>-30.9</v>
      </c>
      <c r="E61" s="6">
        <v>1</v>
      </c>
      <c r="F61" s="6"/>
      <c r="I61" s="50">
        <v>54</v>
      </c>
      <c r="J61" s="6"/>
      <c r="K61" s="6"/>
      <c r="L61" s="6"/>
      <c r="M61" s="6"/>
      <c r="N61" s="14"/>
      <c r="Q61" s="45">
        <v>54</v>
      </c>
      <c r="R61" s="6"/>
      <c r="S61" s="6"/>
      <c r="T61" s="6"/>
      <c r="U61" s="6"/>
      <c r="V61" s="6"/>
      <c r="Y61" s="45">
        <v>54</v>
      </c>
      <c r="Z61" s="6"/>
      <c r="AA61" s="6"/>
      <c r="AB61" s="6"/>
      <c r="AC61" s="6"/>
      <c r="AD61" s="6"/>
      <c r="AG61" s="45">
        <v>54</v>
      </c>
      <c r="AH61" s="6"/>
      <c r="AI61" s="6"/>
      <c r="AJ61" s="6"/>
      <c r="AK61" s="6"/>
      <c r="AL61" s="6"/>
      <c r="AO61" s="45">
        <v>54</v>
      </c>
      <c r="AP61" s="6"/>
      <c r="AQ61" s="6"/>
      <c r="AR61" s="6"/>
      <c r="AS61" s="6"/>
      <c r="AT61" s="14"/>
      <c r="AW61" s="45">
        <v>54</v>
      </c>
      <c r="AX61" s="6"/>
      <c r="AY61" s="6"/>
      <c r="AZ61" s="6"/>
      <c r="BA61" s="6"/>
      <c r="BB61" s="14"/>
      <c r="BE61" s="45">
        <v>54</v>
      </c>
      <c r="BF61" s="6">
        <v>32</v>
      </c>
      <c r="BG61" s="6">
        <v>32.1</v>
      </c>
      <c r="BH61" s="6">
        <v>6.5</v>
      </c>
      <c r="BI61" s="6">
        <v>1</v>
      </c>
      <c r="BJ61" s="6"/>
      <c r="BM61" s="45">
        <v>54</v>
      </c>
      <c r="BN61" s="6"/>
      <c r="BO61" s="6"/>
      <c r="BP61" s="6"/>
      <c r="BQ61" s="6"/>
      <c r="BR61" s="6"/>
      <c r="BU61" s="45">
        <v>54</v>
      </c>
      <c r="BV61" s="6">
        <v>104.636363636364</v>
      </c>
      <c r="BW61" s="6">
        <v>103.727272727273</v>
      </c>
      <c r="BX61" s="6">
        <v>20.942424242424298</v>
      </c>
      <c r="BY61" s="6">
        <v>-0.95151515151515198</v>
      </c>
      <c r="BZ61" s="6"/>
      <c r="CC61" s="45">
        <v>54</v>
      </c>
      <c r="CD61" s="6">
        <v>104.636363636364</v>
      </c>
      <c r="CE61" s="6">
        <v>103.727272727273</v>
      </c>
      <c r="CF61" s="6">
        <v>20.942424242424298</v>
      </c>
      <c r="CG61" s="6">
        <v>-0.95151515151515198</v>
      </c>
      <c r="CH61" s="14"/>
      <c r="CK61" s="45">
        <v>54</v>
      </c>
      <c r="CL61" s="6">
        <v>104.636363636364</v>
      </c>
      <c r="CM61" s="6">
        <v>103.727272727273</v>
      </c>
      <c r="CN61" s="6">
        <v>20.942424242424298</v>
      </c>
      <c r="CO61" s="6">
        <v>-0.95151515151515198</v>
      </c>
      <c r="CP61" s="14"/>
      <c r="CS61" s="45">
        <v>54</v>
      </c>
      <c r="CT61" s="6">
        <v>322.00000000000102</v>
      </c>
      <c r="CU61" s="6">
        <v>326.142857142857</v>
      </c>
      <c r="CV61" s="6">
        <v>42.832142857142898</v>
      </c>
      <c r="CW61" s="6"/>
      <c r="CX61" s="14"/>
      <c r="DA61" s="45">
        <v>54</v>
      </c>
      <c r="DB61" s="6">
        <v>595</v>
      </c>
      <c r="DC61" s="6">
        <v>600.6</v>
      </c>
      <c r="DD61" s="6">
        <v>61.7</v>
      </c>
      <c r="DE61" s="6">
        <v>16.899999999999999</v>
      </c>
      <c r="DF61" s="14"/>
      <c r="DI61" s="45">
        <v>54</v>
      </c>
      <c r="DJ61" s="6"/>
      <c r="DK61" s="6"/>
      <c r="DL61" s="6"/>
      <c r="DM61" s="6"/>
      <c r="DN61" s="14"/>
      <c r="DQ61" s="45">
        <v>54</v>
      </c>
      <c r="DR61" s="6">
        <v>33.4</v>
      </c>
      <c r="DS61" s="6">
        <v>30.48</v>
      </c>
      <c r="DT61" s="6">
        <v>16.579999999999998</v>
      </c>
      <c r="DU61" s="6">
        <v>-8</v>
      </c>
      <c r="DV61" s="14"/>
    </row>
    <row r="62" spans="1:126" x14ac:dyDescent="0.2">
      <c r="A62" s="45">
        <v>55</v>
      </c>
      <c r="B62" s="6"/>
      <c r="C62" s="6"/>
      <c r="D62" s="6"/>
      <c r="E62" s="6"/>
      <c r="F62" s="6"/>
      <c r="I62" s="50">
        <v>55</v>
      </c>
      <c r="J62" s="6"/>
      <c r="K62" s="6"/>
      <c r="L62" s="6"/>
      <c r="M62" s="6"/>
      <c r="N62" s="14"/>
      <c r="Q62" s="45">
        <v>55</v>
      </c>
      <c r="R62" s="6"/>
      <c r="S62" s="6"/>
      <c r="T62" s="6"/>
      <c r="U62" s="6"/>
      <c r="V62" s="6"/>
      <c r="Y62" s="45">
        <v>55</v>
      </c>
      <c r="Z62" s="6"/>
      <c r="AA62" s="6"/>
      <c r="AB62" s="6"/>
      <c r="AC62" s="6"/>
      <c r="AD62" s="6"/>
      <c r="AG62" s="45">
        <v>55</v>
      </c>
      <c r="AH62" s="6"/>
      <c r="AI62" s="6"/>
      <c r="AJ62" s="6"/>
      <c r="AK62" s="6"/>
      <c r="AL62" s="6"/>
      <c r="AO62" s="45">
        <v>55</v>
      </c>
      <c r="AP62" s="6"/>
      <c r="AQ62" s="6"/>
      <c r="AR62" s="6"/>
      <c r="AS62" s="6"/>
      <c r="AT62" s="6"/>
      <c r="AW62" s="45">
        <v>55</v>
      </c>
      <c r="AX62" s="6"/>
      <c r="AY62" s="6"/>
      <c r="AZ62" s="6"/>
      <c r="BA62" s="6"/>
      <c r="BB62" s="6"/>
      <c r="BE62" s="45">
        <v>55</v>
      </c>
      <c r="BF62" s="6">
        <v>21</v>
      </c>
      <c r="BG62" s="6">
        <v>21</v>
      </c>
      <c r="BH62" s="6">
        <v>5.4</v>
      </c>
      <c r="BI62" s="6">
        <v>1</v>
      </c>
      <c r="BJ62" s="6"/>
      <c r="BM62" s="45">
        <v>55</v>
      </c>
      <c r="BN62" s="6"/>
      <c r="BO62" s="6"/>
      <c r="BP62" s="6"/>
      <c r="BQ62" s="6"/>
      <c r="BR62" s="6"/>
      <c r="BU62" s="45">
        <v>55</v>
      </c>
      <c r="BV62" s="6">
        <v>106</v>
      </c>
      <c r="BW62" s="6">
        <v>105.06</v>
      </c>
      <c r="BX62" s="6">
        <v>21.24</v>
      </c>
      <c r="BY62" s="6">
        <v>-1</v>
      </c>
      <c r="BZ62" s="6"/>
      <c r="CC62" s="45">
        <v>55</v>
      </c>
      <c r="CD62" s="6">
        <v>106</v>
      </c>
      <c r="CE62" s="6">
        <v>105.06</v>
      </c>
      <c r="CF62" s="6">
        <v>21.24</v>
      </c>
      <c r="CG62" s="6">
        <v>-1</v>
      </c>
      <c r="CH62" s="6"/>
      <c r="CK62" s="45">
        <v>55</v>
      </c>
      <c r="CL62" s="6">
        <v>106</v>
      </c>
      <c r="CM62" s="6">
        <v>105.06</v>
      </c>
      <c r="CN62" s="6">
        <v>21.24</v>
      </c>
      <c r="CO62" s="6">
        <v>-1</v>
      </c>
      <c r="CP62" s="6"/>
      <c r="CS62" s="45">
        <v>55</v>
      </c>
      <c r="CT62" s="6">
        <v>327.66666666666703</v>
      </c>
      <c r="CU62" s="6">
        <v>331.878571428572</v>
      </c>
      <c r="CV62" s="6">
        <v>43.5630952380953</v>
      </c>
      <c r="CW62" s="6"/>
      <c r="CX62" s="6"/>
      <c r="DA62" s="45">
        <v>55</v>
      </c>
      <c r="DB62" s="6">
        <v>606</v>
      </c>
      <c r="DC62" s="6">
        <v>611.70000000000005</v>
      </c>
      <c r="DD62" s="6">
        <v>62.8</v>
      </c>
      <c r="DE62" s="6">
        <v>17.2</v>
      </c>
      <c r="DF62" s="6"/>
      <c r="DI62" s="45">
        <v>55</v>
      </c>
      <c r="DJ62" s="6"/>
      <c r="DK62" s="6"/>
      <c r="DL62" s="6"/>
      <c r="DM62" s="6"/>
      <c r="DN62" s="6"/>
      <c r="DQ62" s="45">
        <v>55</v>
      </c>
      <c r="DR62" s="6">
        <v>32.799999999999997</v>
      </c>
      <c r="DS62" s="6">
        <v>29.76</v>
      </c>
      <c r="DT62" s="6">
        <v>16.850000000000001</v>
      </c>
      <c r="DU62" s="6">
        <v>-8.3000000000000007</v>
      </c>
      <c r="DV62" s="6"/>
    </row>
    <row r="63" spans="1:126" x14ac:dyDescent="0.2">
      <c r="A63" s="45">
        <v>56</v>
      </c>
      <c r="B63" s="6">
        <v>-353</v>
      </c>
      <c r="C63" s="6">
        <v>-356.4</v>
      </c>
      <c r="D63" s="6">
        <v>-32</v>
      </c>
      <c r="E63" s="6">
        <v>1</v>
      </c>
      <c r="F63" s="6"/>
      <c r="I63" s="50">
        <v>56</v>
      </c>
      <c r="J63" s="6"/>
      <c r="K63" s="6"/>
      <c r="L63" s="6"/>
      <c r="M63" s="6"/>
      <c r="N63" s="14"/>
      <c r="Q63" s="45">
        <v>56</v>
      </c>
      <c r="R63" s="6"/>
      <c r="S63" s="6"/>
      <c r="T63" s="6"/>
      <c r="U63" s="6"/>
      <c r="V63" s="6"/>
      <c r="Y63" s="45">
        <v>56</v>
      </c>
      <c r="Z63" s="6"/>
      <c r="AA63" s="6"/>
      <c r="AB63" s="6"/>
      <c r="AC63" s="6"/>
      <c r="AD63" s="6"/>
      <c r="AG63" s="45">
        <v>56</v>
      </c>
      <c r="AH63" s="6"/>
      <c r="AI63" s="6"/>
      <c r="AJ63" s="6"/>
      <c r="AK63" s="6"/>
      <c r="AL63" s="6"/>
      <c r="AO63" s="45">
        <v>56</v>
      </c>
      <c r="AP63" s="6"/>
      <c r="AQ63" s="6"/>
      <c r="AR63" s="6"/>
      <c r="AS63" s="6"/>
      <c r="AT63" s="6"/>
      <c r="AW63" s="45">
        <v>56</v>
      </c>
      <c r="AX63" s="6"/>
      <c r="AY63" s="6"/>
      <c r="AZ63" s="6"/>
      <c r="BA63" s="6"/>
      <c r="BB63" s="6"/>
      <c r="BE63" s="45">
        <v>56</v>
      </c>
      <c r="BF63" s="6"/>
      <c r="BG63" s="6"/>
      <c r="BH63" s="6"/>
      <c r="BI63" s="6"/>
      <c r="BJ63" s="14"/>
      <c r="BM63" s="45">
        <v>56</v>
      </c>
      <c r="BN63" s="6"/>
      <c r="BO63" s="6"/>
      <c r="BP63" s="6"/>
      <c r="BQ63" s="6"/>
      <c r="BR63" s="6"/>
      <c r="BU63" s="45">
        <v>56</v>
      </c>
      <c r="BV63" s="6">
        <v>107.363636363636</v>
      </c>
      <c r="BW63" s="6">
        <v>106.392727272727</v>
      </c>
      <c r="BX63" s="6">
        <v>21.537575757575802</v>
      </c>
      <c r="BY63" s="6">
        <v>-1.0484848484848499</v>
      </c>
      <c r="BZ63" s="6"/>
      <c r="CC63" s="45">
        <v>56</v>
      </c>
      <c r="CD63" s="6">
        <v>107.363636363636</v>
      </c>
      <c r="CE63" s="6">
        <v>106.392727272727</v>
      </c>
      <c r="CF63" s="6">
        <v>21.537575757575802</v>
      </c>
      <c r="CG63" s="6">
        <v>-1.0484848484848499</v>
      </c>
      <c r="CH63" s="6"/>
      <c r="CK63" s="45">
        <v>56</v>
      </c>
      <c r="CL63" s="6">
        <v>107.363636363636</v>
      </c>
      <c r="CM63" s="6">
        <v>106.392727272727</v>
      </c>
      <c r="CN63" s="6">
        <v>21.537575757575802</v>
      </c>
      <c r="CO63" s="6">
        <v>-1.0484848484848499</v>
      </c>
      <c r="CP63" s="6"/>
      <c r="CS63" s="45">
        <v>56</v>
      </c>
      <c r="CT63" s="6">
        <v>333.333333333334</v>
      </c>
      <c r="CU63" s="6">
        <v>337.61428571428598</v>
      </c>
      <c r="CV63" s="6">
        <v>44.294047619047703</v>
      </c>
      <c r="CW63" s="6"/>
      <c r="CX63" s="6"/>
      <c r="DA63" s="45">
        <v>56</v>
      </c>
      <c r="DB63" s="5">
        <v>617</v>
      </c>
      <c r="DC63" s="5">
        <v>622.79999999999995</v>
      </c>
      <c r="DD63" s="5">
        <v>63.9</v>
      </c>
      <c r="DE63" s="5">
        <v>17.5</v>
      </c>
      <c r="DF63" s="6"/>
      <c r="DI63" s="45">
        <v>56</v>
      </c>
      <c r="DJ63" s="6"/>
      <c r="DK63" s="6"/>
      <c r="DL63" s="6"/>
      <c r="DM63" s="6"/>
      <c r="DN63" s="6"/>
      <c r="DQ63" s="45">
        <v>56</v>
      </c>
      <c r="DR63" s="6">
        <v>32.200000000000003</v>
      </c>
      <c r="DS63" s="6">
        <v>29.04</v>
      </c>
      <c r="DT63" s="6">
        <v>17.12</v>
      </c>
      <c r="DU63" s="6">
        <v>-8.6</v>
      </c>
      <c r="DV63" s="6"/>
    </row>
    <row r="64" spans="1:126" x14ac:dyDescent="0.2">
      <c r="A64" s="45">
        <v>57</v>
      </c>
      <c r="B64" s="6">
        <v>-364</v>
      </c>
      <c r="C64" s="6">
        <v>-367.5</v>
      </c>
      <c r="D64" s="6">
        <v>-33.1</v>
      </c>
      <c r="E64" s="6">
        <v>1</v>
      </c>
      <c r="F64" s="6"/>
      <c r="I64" s="50">
        <v>57</v>
      </c>
      <c r="J64" s="6"/>
      <c r="K64" s="6"/>
      <c r="L64" s="6"/>
      <c r="M64" s="6"/>
      <c r="N64" s="14"/>
      <c r="Q64" s="45">
        <v>57</v>
      </c>
      <c r="R64" s="6"/>
      <c r="S64" s="6"/>
      <c r="T64" s="6"/>
      <c r="U64" s="6"/>
      <c r="V64" s="14"/>
      <c r="Y64" s="45">
        <v>57</v>
      </c>
      <c r="Z64" s="6"/>
      <c r="AA64" s="6"/>
      <c r="AB64" s="6"/>
      <c r="AC64" s="6"/>
      <c r="AD64" s="6"/>
      <c r="AG64" s="45">
        <v>57</v>
      </c>
      <c r="AH64" s="6"/>
      <c r="AI64" s="6"/>
      <c r="AJ64" s="6"/>
      <c r="AK64" s="6"/>
      <c r="AL64" s="6"/>
      <c r="AO64" s="45">
        <v>57</v>
      </c>
      <c r="AP64" s="6"/>
      <c r="AQ64" s="6"/>
      <c r="AR64" s="6"/>
      <c r="AS64" s="6"/>
      <c r="AT64" s="14"/>
      <c r="AW64" s="45">
        <v>57</v>
      </c>
      <c r="AX64" s="6"/>
      <c r="AY64" s="6"/>
      <c r="AZ64" s="6"/>
      <c r="BA64" s="6"/>
      <c r="BB64" s="6"/>
      <c r="BE64" s="45">
        <v>57</v>
      </c>
      <c r="BF64" s="6">
        <v>24.8571428571429</v>
      </c>
      <c r="BG64" s="6">
        <v>24.728571428571399</v>
      </c>
      <c r="BH64" s="6">
        <v>6.2571428571428598</v>
      </c>
      <c r="BI64" s="6">
        <v>0.57142857142857095</v>
      </c>
      <c r="BJ64" s="6"/>
      <c r="BM64" s="45">
        <v>57</v>
      </c>
      <c r="BN64" s="6"/>
      <c r="BO64" s="6"/>
      <c r="BP64" s="6"/>
      <c r="BQ64" s="6"/>
      <c r="BR64" s="6"/>
      <c r="BU64" s="45">
        <v>57</v>
      </c>
      <c r="BV64" s="6">
        <v>108.727272727273</v>
      </c>
      <c r="BW64" s="6">
        <v>107.72545454545499</v>
      </c>
      <c r="BX64" s="6">
        <v>21.835151515151502</v>
      </c>
      <c r="BY64" s="6">
        <v>-1.0969696969697</v>
      </c>
      <c r="BZ64" s="6"/>
      <c r="CC64" s="45">
        <v>57</v>
      </c>
      <c r="CD64" s="6">
        <v>108.727272727273</v>
      </c>
      <c r="CE64" s="6">
        <v>107.72545454545499</v>
      </c>
      <c r="CF64" s="6">
        <v>21.835151515151502</v>
      </c>
      <c r="CG64" s="6">
        <v>-1.0969696969697</v>
      </c>
      <c r="CH64" s="14"/>
      <c r="CK64" s="45">
        <v>57</v>
      </c>
      <c r="CL64" s="6">
        <v>108.727272727273</v>
      </c>
      <c r="CM64" s="6">
        <v>107.72545454545499</v>
      </c>
      <c r="CN64" s="6">
        <v>21.835151515151502</v>
      </c>
      <c r="CO64" s="6">
        <v>-1.0969696969697</v>
      </c>
      <c r="CP64" s="14"/>
      <c r="CS64" s="45">
        <v>57</v>
      </c>
      <c r="CT64" s="6">
        <v>339.00000000000102</v>
      </c>
      <c r="CU64" s="6">
        <v>343.35</v>
      </c>
      <c r="CV64" s="6">
        <v>45.025000000000098</v>
      </c>
      <c r="CW64" s="6"/>
      <c r="CX64" s="14"/>
      <c r="DA64" s="45">
        <v>57</v>
      </c>
      <c r="DB64" s="6">
        <v>628</v>
      </c>
      <c r="DC64" s="6">
        <v>633.9</v>
      </c>
      <c r="DD64" s="6">
        <v>65</v>
      </c>
      <c r="DE64" s="6">
        <v>17.8</v>
      </c>
      <c r="DF64" s="14"/>
      <c r="DI64" s="45">
        <v>57</v>
      </c>
      <c r="DJ64" s="6"/>
      <c r="DK64" s="6"/>
      <c r="DL64" s="6"/>
      <c r="DM64" s="6"/>
      <c r="DN64" s="14"/>
      <c r="DQ64" s="45">
        <v>57</v>
      </c>
      <c r="DR64" s="6">
        <v>31.6</v>
      </c>
      <c r="DS64" s="6">
        <v>28.32</v>
      </c>
      <c r="DT64" s="6">
        <v>17.39</v>
      </c>
      <c r="DU64" s="6">
        <v>-8.9</v>
      </c>
      <c r="DV64" s="14"/>
    </row>
    <row r="65" spans="1:126" x14ac:dyDescent="0.2">
      <c r="A65" s="45">
        <v>58</v>
      </c>
      <c r="B65" s="6">
        <v>-375</v>
      </c>
      <c r="C65" s="6">
        <v>-378.6</v>
      </c>
      <c r="D65" s="6">
        <v>-34.200000000000003</v>
      </c>
      <c r="E65" s="6">
        <v>1</v>
      </c>
      <c r="F65" s="6"/>
      <c r="I65" s="50">
        <v>58</v>
      </c>
      <c r="J65" s="6"/>
      <c r="K65" s="6"/>
      <c r="L65" s="6"/>
      <c r="M65" s="6"/>
      <c r="N65" s="14"/>
      <c r="Q65" s="45">
        <v>58</v>
      </c>
      <c r="R65" s="6"/>
      <c r="S65" s="6"/>
      <c r="T65" s="6"/>
      <c r="U65" s="6"/>
      <c r="V65" s="6"/>
      <c r="Y65" s="45">
        <v>58</v>
      </c>
      <c r="Z65" s="6"/>
      <c r="AA65" s="6"/>
      <c r="AB65" s="6"/>
      <c r="AC65" s="6"/>
      <c r="AD65" s="6"/>
      <c r="AG65" s="45">
        <v>58</v>
      </c>
      <c r="AH65" s="6"/>
      <c r="AI65" s="6"/>
      <c r="AJ65" s="6"/>
      <c r="AK65" s="6"/>
      <c r="AL65" s="6"/>
      <c r="AO65" s="45">
        <v>58</v>
      </c>
      <c r="AP65" s="6"/>
      <c r="AQ65" s="6"/>
      <c r="AR65" s="6"/>
      <c r="AS65" s="6"/>
      <c r="AT65" s="6"/>
      <c r="AW65" s="45">
        <v>58</v>
      </c>
      <c r="AX65" s="6"/>
      <c r="AY65" s="6"/>
      <c r="AZ65" s="6"/>
      <c r="BA65" s="6"/>
      <c r="BB65" s="6"/>
      <c r="BE65" s="45">
        <v>58</v>
      </c>
      <c r="BF65" s="6">
        <v>19.785714285714299</v>
      </c>
      <c r="BG65" s="6">
        <v>19.457142857142799</v>
      </c>
      <c r="BH65" s="6">
        <v>5.9785714285714304</v>
      </c>
      <c r="BI65" s="6">
        <v>0.35714285714286098</v>
      </c>
      <c r="BJ65" s="6"/>
      <c r="BM65" s="45">
        <v>58</v>
      </c>
      <c r="BN65" s="6"/>
      <c r="BO65" s="6"/>
      <c r="BP65" s="6"/>
      <c r="BQ65" s="6"/>
      <c r="BR65" s="6"/>
      <c r="BU65" s="45">
        <v>58</v>
      </c>
      <c r="BV65" s="6">
        <v>110.09090909090899</v>
      </c>
      <c r="BW65" s="6">
        <v>109.05818181818201</v>
      </c>
      <c r="BX65" s="6">
        <v>22.132727272727301</v>
      </c>
      <c r="BY65" s="6">
        <v>-1.14545454545454</v>
      </c>
      <c r="BZ65" s="6"/>
      <c r="CC65" s="45">
        <v>58</v>
      </c>
      <c r="CD65" s="6">
        <v>110.09090909090899</v>
      </c>
      <c r="CE65" s="6">
        <v>109.05818181818201</v>
      </c>
      <c r="CF65" s="6">
        <v>22.132727272727301</v>
      </c>
      <c r="CG65" s="6">
        <v>-1.14545454545454</v>
      </c>
      <c r="CH65" s="6"/>
      <c r="CK65" s="45">
        <v>58</v>
      </c>
      <c r="CL65" s="6">
        <v>110.09090909090899</v>
      </c>
      <c r="CM65" s="6">
        <v>109.05818181818201</v>
      </c>
      <c r="CN65" s="6">
        <v>22.132727272727301</v>
      </c>
      <c r="CO65" s="6">
        <v>-1.14545454545454</v>
      </c>
      <c r="CP65" s="6"/>
      <c r="CS65" s="45">
        <v>58</v>
      </c>
      <c r="CT65" s="6">
        <v>344.66666666666703</v>
      </c>
      <c r="CU65" s="6">
        <v>349.085714285714</v>
      </c>
      <c r="CV65" s="6">
        <v>45.755952380952401</v>
      </c>
      <c r="CW65" s="6"/>
      <c r="CX65" s="6"/>
      <c r="DA65" s="45">
        <v>58</v>
      </c>
      <c r="DB65" s="6">
        <v>639</v>
      </c>
      <c r="DC65" s="6">
        <v>645</v>
      </c>
      <c r="DD65" s="6">
        <v>66.099999999999994</v>
      </c>
      <c r="DE65" s="6">
        <v>18.100000000000001</v>
      </c>
      <c r="DF65" s="6"/>
      <c r="DI65" s="45">
        <v>58</v>
      </c>
      <c r="DJ65" s="6"/>
      <c r="DK65" s="6"/>
      <c r="DL65" s="6"/>
      <c r="DM65" s="6"/>
      <c r="DN65" s="6"/>
      <c r="DQ65" s="45">
        <v>58</v>
      </c>
      <c r="DR65" s="6">
        <v>31</v>
      </c>
      <c r="DS65" s="6">
        <v>27.6</v>
      </c>
      <c r="DT65" s="6">
        <v>17.66</v>
      </c>
      <c r="DU65" s="6">
        <v>-9.1999999999999993</v>
      </c>
      <c r="DV65" s="6"/>
    </row>
    <row r="66" spans="1:126" x14ac:dyDescent="0.2">
      <c r="A66" s="45">
        <v>59</v>
      </c>
      <c r="B66" s="6"/>
      <c r="C66" s="6"/>
      <c r="D66" s="6"/>
      <c r="E66" s="6"/>
      <c r="F66" s="6"/>
      <c r="I66" s="50">
        <v>59</v>
      </c>
      <c r="J66" s="6"/>
      <c r="K66" s="6"/>
      <c r="L66" s="6"/>
      <c r="M66" s="6"/>
      <c r="N66" s="14"/>
      <c r="Q66" s="45">
        <v>59</v>
      </c>
      <c r="R66" s="6"/>
      <c r="S66" s="6"/>
      <c r="T66" s="6"/>
      <c r="U66" s="6"/>
      <c r="V66" s="6"/>
      <c r="Y66" s="45">
        <v>59</v>
      </c>
      <c r="Z66" s="6"/>
      <c r="AA66" s="6"/>
      <c r="AB66" s="6"/>
      <c r="AC66" s="6"/>
      <c r="AD66" s="6"/>
      <c r="AG66" s="45">
        <v>59</v>
      </c>
      <c r="AH66" s="6"/>
      <c r="AI66" s="6"/>
      <c r="AJ66" s="6"/>
      <c r="AK66" s="6"/>
      <c r="AL66" s="6"/>
      <c r="AO66" s="45">
        <v>59</v>
      </c>
      <c r="AP66" s="6"/>
      <c r="AQ66" s="6"/>
      <c r="AR66" s="14"/>
      <c r="AS66" s="6"/>
      <c r="AT66" s="6"/>
      <c r="AW66" s="45">
        <v>59</v>
      </c>
      <c r="AX66" s="6"/>
      <c r="AY66" s="6"/>
      <c r="AZ66" s="14"/>
      <c r="BA66" s="6"/>
      <c r="BB66" s="6"/>
      <c r="BE66" s="45">
        <v>59</v>
      </c>
      <c r="BF66" s="6">
        <v>14.714285714285801</v>
      </c>
      <c r="BG66" s="6">
        <v>14.185714285714299</v>
      </c>
      <c r="BH66" s="6">
        <v>5.7</v>
      </c>
      <c r="BI66" s="6">
        <v>0.14285714285714099</v>
      </c>
      <c r="BJ66" s="6"/>
      <c r="BM66" s="45">
        <v>59</v>
      </c>
      <c r="BN66" s="6"/>
      <c r="BO66" s="6"/>
      <c r="BP66" s="6"/>
      <c r="BQ66" s="6"/>
      <c r="BR66" s="14"/>
      <c r="BU66" s="45">
        <v>59</v>
      </c>
      <c r="BV66" s="6">
        <v>111.454545454545</v>
      </c>
      <c r="BW66" s="6">
        <v>110.39090909090901</v>
      </c>
      <c r="BX66" s="6">
        <v>22.430303030303001</v>
      </c>
      <c r="BY66" s="6">
        <v>-1.1939393939393901</v>
      </c>
      <c r="BZ66" s="6"/>
      <c r="CC66" s="45">
        <v>59</v>
      </c>
      <c r="CD66" s="6">
        <v>111.454545454545</v>
      </c>
      <c r="CE66" s="6">
        <v>110.39090909090901</v>
      </c>
      <c r="CF66" s="6">
        <v>22.430303030303001</v>
      </c>
      <c r="CG66" s="6">
        <v>-1.1939393939393901</v>
      </c>
      <c r="CH66" s="6"/>
      <c r="CK66" s="45">
        <v>59</v>
      </c>
      <c r="CL66" s="6">
        <v>111.454545454545</v>
      </c>
      <c r="CM66" s="6">
        <v>110.39090909090901</v>
      </c>
      <c r="CN66" s="6">
        <v>22.430303030303001</v>
      </c>
      <c r="CO66" s="6">
        <v>-1.1939393939393901</v>
      </c>
      <c r="CP66" s="6"/>
      <c r="CS66" s="45">
        <v>59</v>
      </c>
      <c r="CT66" s="5">
        <v>350.333333333334</v>
      </c>
      <c r="CU66" s="5">
        <v>354.82142857142901</v>
      </c>
      <c r="CV66" s="5">
        <v>46.486904761904803</v>
      </c>
      <c r="CW66" s="6"/>
      <c r="CX66" s="6"/>
      <c r="DA66" s="45">
        <v>59</v>
      </c>
      <c r="DB66" s="6">
        <v>650</v>
      </c>
      <c r="DC66" s="6">
        <v>656.1</v>
      </c>
      <c r="DD66" s="6">
        <v>67.2</v>
      </c>
      <c r="DE66" s="6">
        <v>18.399999999999999</v>
      </c>
      <c r="DF66" s="6"/>
      <c r="DI66" s="45">
        <v>59</v>
      </c>
      <c r="DJ66" s="6"/>
      <c r="DK66" s="6"/>
      <c r="DL66" s="14"/>
      <c r="DM66" s="6"/>
      <c r="DN66" s="6"/>
      <c r="DQ66" s="45">
        <v>59</v>
      </c>
      <c r="DR66" s="6">
        <v>30.4</v>
      </c>
      <c r="DS66" s="6">
        <v>26.88</v>
      </c>
      <c r="DT66" s="6">
        <v>17.93</v>
      </c>
      <c r="DU66" s="6">
        <v>-9.5</v>
      </c>
      <c r="DV66" s="6"/>
    </row>
    <row r="67" spans="1:126" x14ac:dyDescent="0.2">
      <c r="A67" s="45">
        <v>60</v>
      </c>
      <c r="B67" s="6">
        <v>-386</v>
      </c>
      <c r="C67" s="6">
        <v>-389.7</v>
      </c>
      <c r="D67" s="6">
        <v>-35.299999999999997</v>
      </c>
      <c r="E67" s="6">
        <v>1</v>
      </c>
      <c r="F67" s="6"/>
      <c r="I67" s="50">
        <v>60</v>
      </c>
      <c r="J67" s="6"/>
      <c r="K67" s="6"/>
      <c r="L67" s="6"/>
      <c r="M67" s="6"/>
      <c r="N67" s="14"/>
      <c r="Q67" s="45">
        <v>60</v>
      </c>
      <c r="R67" s="6"/>
      <c r="S67" s="6"/>
      <c r="T67" s="6"/>
      <c r="U67" s="6"/>
      <c r="V67" s="6"/>
      <c r="Y67" s="45">
        <v>60</v>
      </c>
      <c r="Z67" s="6"/>
      <c r="AA67" s="6"/>
      <c r="AB67" s="6"/>
      <c r="AC67" s="6"/>
      <c r="AD67" s="6"/>
      <c r="AG67" s="45">
        <v>60</v>
      </c>
      <c r="AH67" s="6"/>
      <c r="AI67" s="6"/>
      <c r="AJ67" s="6"/>
      <c r="AK67" s="6"/>
      <c r="AL67" s="6"/>
      <c r="AO67" s="45">
        <v>60</v>
      </c>
      <c r="AP67" s="6"/>
      <c r="AQ67" s="6"/>
      <c r="AR67" s="6"/>
      <c r="AS67" s="6"/>
      <c r="AT67" s="14"/>
      <c r="AW67" s="45">
        <v>60</v>
      </c>
      <c r="AX67" s="6"/>
      <c r="AY67" s="6"/>
      <c r="AZ67" s="6"/>
      <c r="BA67" s="6"/>
      <c r="BB67" s="14"/>
      <c r="BE67" s="45">
        <v>60</v>
      </c>
      <c r="BF67" s="6">
        <v>9.6428571428571601</v>
      </c>
      <c r="BG67" s="6">
        <v>8.9142857142857306</v>
      </c>
      <c r="BH67" s="6">
        <v>5.4214285714285699</v>
      </c>
      <c r="BI67" s="6">
        <v>-7.1428571428568996E-2</v>
      </c>
      <c r="BJ67" s="6"/>
      <c r="BM67" s="45">
        <v>60</v>
      </c>
      <c r="BN67" s="6"/>
      <c r="BO67" s="6"/>
      <c r="BP67" s="6"/>
      <c r="BQ67" s="6"/>
      <c r="BR67" s="6"/>
      <c r="BU67" s="45">
        <v>60</v>
      </c>
      <c r="BV67" s="6">
        <v>112.818181818182</v>
      </c>
      <c r="BW67" s="6">
        <v>111.723636363636</v>
      </c>
      <c r="BX67" s="6">
        <v>22.727878787878801</v>
      </c>
      <c r="BY67" s="6">
        <v>-1.24242424242424</v>
      </c>
      <c r="BZ67" s="6"/>
      <c r="CC67" s="45">
        <v>60</v>
      </c>
      <c r="CD67" s="6">
        <v>112.818181818182</v>
      </c>
      <c r="CE67" s="6">
        <v>111.723636363636</v>
      </c>
      <c r="CF67" s="6">
        <v>22.727878787878801</v>
      </c>
      <c r="CG67" s="6">
        <v>-1.24242424242424</v>
      </c>
      <c r="CH67" s="14"/>
      <c r="CK67" s="45">
        <v>60</v>
      </c>
      <c r="CL67" s="6">
        <v>112.818181818182</v>
      </c>
      <c r="CM67" s="6">
        <v>111.723636363636</v>
      </c>
      <c r="CN67" s="6">
        <v>22.727878787878801</v>
      </c>
      <c r="CO67" s="6">
        <v>-1.24242424242424</v>
      </c>
      <c r="CP67" s="14"/>
      <c r="CS67" s="45">
        <v>60</v>
      </c>
      <c r="CT67" s="6">
        <v>356.00000000000102</v>
      </c>
      <c r="CU67" s="6">
        <v>360.55714285714299</v>
      </c>
      <c r="CV67" s="6">
        <v>47.217857142857198</v>
      </c>
      <c r="CW67" s="6"/>
      <c r="CX67" s="14"/>
      <c r="DA67" s="45">
        <v>60</v>
      </c>
      <c r="DB67" s="6">
        <v>661</v>
      </c>
      <c r="DC67" s="6">
        <v>667.2</v>
      </c>
      <c r="DD67" s="6">
        <v>68.3</v>
      </c>
      <c r="DE67" s="6">
        <v>18.7</v>
      </c>
      <c r="DF67" s="14"/>
      <c r="DI67" s="45">
        <v>60</v>
      </c>
      <c r="DJ67" s="6"/>
      <c r="DK67" s="6"/>
      <c r="DL67" s="6"/>
      <c r="DM67" s="6"/>
      <c r="DN67" s="14"/>
      <c r="DQ67" s="45">
        <v>60</v>
      </c>
      <c r="DR67" s="6">
        <v>29.8</v>
      </c>
      <c r="DS67" s="6">
        <v>26.16</v>
      </c>
      <c r="DT67" s="6">
        <v>18.2</v>
      </c>
      <c r="DU67" s="6">
        <v>-9.8000000000000007</v>
      </c>
      <c r="DV67" s="14"/>
    </row>
    <row r="68" spans="1:126" x14ac:dyDescent="0.2">
      <c r="A68" s="45">
        <v>61</v>
      </c>
      <c r="B68" s="6">
        <v>-397</v>
      </c>
      <c r="C68" s="6">
        <v>-400.8</v>
      </c>
      <c r="D68" s="6">
        <v>-36.4</v>
      </c>
      <c r="E68" s="6">
        <v>1</v>
      </c>
      <c r="F68" s="6"/>
      <c r="I68" s="50">
        <v>61</v>
      </c>
      <c r="J68" s="6"/>
      <c r="K68" s="6"/>
      <c r="L68" s="6"/>
      <c r="M68" s="6"/>
      <c r="N68" s="14"/>
      <c r="Q68" s="45">
        <v>61</v>
      </c>
      <c r="R68" s="6"/>
      <c r="S68" s="6"/>
      <c r="T68" s="6"/>
      <c r="U68" s="6"/>
      <c r="V68" s="6"/>
      <c r="Y68" s="45">
        <v>61</v>
      </c>
      <c r="Z68" s="6"/>
      <c r="AA68" s="6"/>
      <c r="AB68" s="6"/>
      <c r="AC68" s="6"/>
      <c r="AD68" s="6"/>
      <c r="AG68" s="45">
        <v>61</v>
      </c>
      <c r="AH68" s="6"/>
      <c r="AI68" s="6"/>
      <c r="AJ68" s="6"/>
      <c r="AK68" s="6"/>
      <c r="AL68" s="6"/>
      <c r="AO68" s="45">
        <v>61</v>
      </c>
      <c r="AP68" s="6"/>
      <c r="AQ68" s="6"/>
      <c r="AR68" s="6"/>
      <c r="AS68" s="6"/>
      <c r="AT68" s="6"/>
      <c r="AW68" s="45">
        <v>61</v>
      </c>
      <c r="AX68" s="6"/>
      <c r="AY68" s="6"/>
      <c r="AZ68" s="6"/>
      <c r="BA68" s="6"/>
      <c r="BB68" s="6"/>
      <c r="BE68" s="45">
        <v>61</v>
      </c>
      <c r="BF68" s="6">
        <v>4.5714285714285596</v>
      </c>
      <c r="BG68" s="6">
        <v>3.6428571428571299</v>
      </c>
      <c r="BH68" s="6">
        <v>5.1428571428571503</v>
      </c>
      <c r="BI68" s="6">
        <v>-0.28571428571428897</v>
      </c>
      <c r="BJ68" s="6"/>
      <c r="BM68" s="45">
        <v>61</v>
      </c>
      <c r="BN68" s="6"/>
      <c r="BO68" s="6"/>
      <c r="BP68" s="6"/>
      <c r="BQ68" s="6"/>
      <c r="BR68" s="6"/>
      <c r="BU68" s="45">
        <v>61</v>
      </c>
      <c r="BV68" s="5">
        <v>114.181818181818</v>
      </c>
      <c r="BW68" s="5">
        <v>113.056363636364</v>
      </c>
      <c r="BX68" s="5">
        <v>23.0254545454546</v>
      </c>
      <c r="BY68" s="5">
        <v>-1.2909090909090899</v>
      </c>
      <c r="BZ68" s="22" t="s">
        <v>47</v>
      </c>
      <c r="CC68" s="45">
        <v>61</v>
      </c>
      <c r="CD68" s="5">
        <v>114.181818181818</v>
      </c>
      <c r="CE68" s="5">
        <v>113.056363636364</v>
      </c>
      <c r="CF68" s="5">
        <v>23.0254545454546</v>
      </c>
      <c r="CG68" s="5">
        <v>-1.2909090909090899</v>
      </c>
      <c r="CH68" s="6"/>
      <c r="CK68" s="45">
        <v>61</v>
      </c>
      <c r="CL68" s="5">
        <v>114.181818181818</v>
      </c>
      <c r="CM68" s="5">
        <v>113.056363636364</v>
      </c>
      <c r="CN68" s="5">
        <v>23.0254545454546</v>
      </c>
      <c r="CO68" s="5">
        <v>-1.2909090909090899</v>
      </c>
      <c r="CP68" s="6"/>
      <c r="CS68" s="45">
        <v>61</v>
      </c>
      <c r="CT68" s="5">
        <v>361.66666666666703</v>
      </c>
      <c r="CU68" s="5">
        <v>366.29285714285697</v>
      </c>
      <c r="CV68" s="5">
        <v>47.948809523809601</v>
      </c>
      <c r="CW68" s="6"/>
      <c r="CX68" s="6"/>
      <c r="DA68" s="45">
        <v>61</v>
      </c>
      <c r="DB68" s="5">
        <v>672</v>
      </c>
      <c r="DC68" s="5">
        <v>678.3</v>
      </c>
      <c r="DD68" s="5">
        <v>69.400000000000006</v>
      </c>
      <c r="DE68" s="5">
        <v>19</v>
      </c>
      <c r="DF68" s="6"/>
      <c r="DI68" s="45">
        <v>61</v>
      </c>
      <c r="DJ68" s="6"/>
      <c r="DK68" s="6"/>
      <c r="DL68" s="6"/>
      <c r="DM68" s="6"/>
      <c r="DN68" s="6"/>
      <c r="DQ68" s="45">
        <v>61</v>
      </c>
      <c r="DR68" s="6">
        <v>29.2</v>
      </c>
      <c r="DS68" s="6">
        <v>25.44</v>
      </c>
      <c r="DT68" s="6">
        <v>18.47</v>
      </c>
      <c r="DU68" s="6">
        <v>-10.1</v>
      </c>
      <c r="DV68" s="6"/>
    </row>
    <row r="69" spans="1:126" x14ac:dyDescent="0.2">
      <c r="A69" s="45">
        <v>62</v>
      </c>
      <c r="B69" s="6">
        <v>-408</v>
      </c>
      <c r="C69" s="6">
        <v>-411.9</v>
      </c>
      <c r="D69" s="6">
        <v>-37.5</v>
      </c>
      <c r="E69" s="6">
        <v>1</v>
      </c>
      <c r="F69" s="6"/>
      <c r="I69" s="50">
        <v>62</v>
      </c>
      <c r="J69" s="6"/>
      <c r="K69" s="6"/>
      <c r="L69" s="6"/>
      <c r="M69" s="6"/>
      <c r="N69" s="14"/>
      <c r="Q69" s="45">
        <v>62</v>
      </c>
      <c r="R69" s="6"/>
      <c r="S69" s="6"/>
      <c r="T69" s="6"/>
      <c r="U69" s="6"/>
      <c r="V69" s="6"/>
      <c r="Y69" s="45">
        <v>62</v>
      </c>
      <c r="Z69" s="6"/>
      <c r="AA69" s="6"/>
      <c r="AB69" s="6"/>
      <c r="AC69" s="6"/>
      <c r="AD69" s="6"/>
      <c r="AG69" s="45">
        <v>62</v>
      </c>
      <c r="AH69" s="6"/>
      <c r="AI69" s="6"/>
      <c r="AJ69" s="6"/>
      <c r="AK69" s="6"/>
      <c r="AL69" s="6"/>
      <c r="AO69" s="45">
        <v>62</v>
      </c>
      <c r="AP69" s="6"/>
      <c r="AQ69" s="6"/>
      <c r="AR69" s="6"/>
      <c r="AS69" s="6"/>
      <c r="AT69" s="6"/>
      <c r="AW69" s="45">
        <v>62</v>
      </c>
      <c r="AX69" s="6"/>
      <c r="AY69" s="6"/>
      <c r="AZ69" s="6"/>
      <c r="BA69" s="6"/>
      <c r="BB69" s="6"/>
      <c r="BE69" s="45">
        <v>62</v>
      </c>
      <c r="BF69" s="6">
        <v>-0.50000000000003597</v>
      </c>
      <c r="BG69" s="6">
        <v>-1.6285714285713699</v>
      </c>
      <c r="BH69" s="6">
        <v>4.8642857142857201</v>
      </c>
      <c r="BI69" s="6">
        <v>-0.499999999999999</v>
      </c>
      <c r="BJ69" s="6"/>
      <c r="BM69" s="45">
        <v>62</v>
      </c>
      <c r="BN69" s="6"/>
      <c r="BO69" s="6"/>
      <c r="BP69" s="6"/>
      <c r="BQ69" s="6"/>
      <c r="BR69" s="6"/>
      <c r="BU69" s="45">
        <v>62</v>
      </c>
      <c r="BV69" s="6">
        <v>115.545454545455</v>
      </c>
      <c r="BW69" s="6">
        <v>114.389090909091</v>
      </c>
      <c r="BX69" s="6">
        <v>23.323030303030301</v>
      </c>
      <c r="BY69" s="6">
        <v>-1.33939393939394</v>
      </c>
      <c r="BZ69" s="6"/>
      <c r="CC69" s="45">
        <v>62</v>
      </c>
      <c r="CD69" s="6">
        <v>115.545454545455</v>
      </c>
      <c r="CE69" s="6">
        <v>114.389090909091</v>
      </c>
      <c r="CF69" s="6">
        <v>23.323030303030301</v>
      </c>
      <c r="CG69" s="6">
        <v>-1.33939393939394</v>
      </c>
      <c r="CH69" s="6"/>
      <c r="CK69" s="45">
        <v>62</v>
      </c>
      <c r="CL69" s="6">
        <v>115.545454545455</v>
      </c>
      <c r="CM69" s="6">
        <v>114.389090909091</v>
      </c>
      <c r="CN69" s="6">
        <v>23.323030303030301</v>
      </c>
      <c r="CO69" s="6">
        <v>-1.33939393939394</v>
      </c>
      <c r="CP69" s="6"/>
      <c r="CS69" s="45">
        <v>62</v>
      </c>
      <c r="CT69" s="6">
        <v>367.333333333334</v>
      </c>
      <c r="CU69" s="6">
        <v>372.02857142857198</v>
      </c>
      <c r="CV69" s="6">
        <v>48.679761904762003</v>
      </c>
      <c r="CW69" s="6"/>
      <c r="CX69" s="6"/>
      <c r="DA69" s="45">
        <v>62</v>
      </c>
      <c r="DB69" s="6">
        <v>683</v>
      </c>
      <c r="DC69" s="6">
        <v>689.4</v>
      </c>
      <c r="DD69" s="6">
        <v>70.5</v>
      </c>
      <c r="DE69" s="6">
        <v>19.3</v>
      </c>
      <c r="DF69" s="6"/>
      <c r="DI69" s="45">
        <v>62</v>
      </c>
      <c r="DJ69" s="6"/>
      <c r="DK69" s="6"/>
      <c r="DL69" s="6"/>
      <c r="DM69" s="6"/>
      <c r="DN69" s="6"/>
      <c r="DQ69" s="45">
        <v>62</v>
      </c>
      <c r="DR69" s="6">
        <v>28.6</v>
      </c>
      <c r="DS69" s="6">
        <v>24.72</v>
      </c>
      <c r="DT69" s="6">
        <v>18.739999999999998</v>
      </c>
      <c r="DU69" s="6">
        <v>-10.4</v>
      </c>
      <c r="DV69" s="6"/>
    </row>
    <row r="70" spans="1:126" x14ac:dyDescent="0.2">
      <c r="A70" s="45">
        <v>63</v>
      </c>
      <c r="B70" s="6"/>
      <c r="C70" s="6"/>
      <c r="D70" s="6"/>
      <c r="E70" s="6"/>
      <c r="F70" s="6"/>
      <c r="I70" s="50">
        <v>63</v>
      </c>
      <c r="J70" s="6"/>
      <c r="K70" s="6"/>
      <c r="L70" s="6"/>
      <c r="M70" s="6"/>
      <c r="N70" s="14"/>
      <c r="Q70" s="45">
        <v>63</v>
      </c>
      <c r="R70" s="6"/>
      <c r="S70" s="6"/>
      <c r="T70" s="6"/>
      <c r="U70" s="6"/>
      <c r="V70" s="6"/>
      <c r="Y70" s="45">
        <v>63</v>
      </c>
      <c r="Z70" s="6"/>
      <c r="AA70" s="6"/>
      <c r="AB70" s="6"/>
      <c r="AC70" s="6"/>
      <c r="AD70" s="6"/>
      <c r="AG70" s="45">
        <v>63</v>
      </c>
      <c r="AH70" s="6"/>
      <c r="AI70" s="6"/>
      <c r="AJ70" s="6"/>
      <c r="AK70" s="6"/>
      <c r="AL70" s="6"/>
      <c r="AO70" s="45">
        <v>63</v>
      </c>
      <c r="AP70" s="6"/>
      <c r="AQ70" s="6"/>
      <c r="AR70" s="6"/>
      <c r="AS70" s="6"/>
      <c r="AT70" s="6"/>
      <c r="AW70" s="45">
        <v>63</v>
      </c>
      <c r="AX70" s="6"/>
      <c r="AY70" s="6"/>
      <c r="AZ70" s="6"/>
      <c r="BA70" s="6"/>
      <c r="BB70" s="6"/>
      <c r="BE70" s="45">
        <v>63</v>
      </c>
      <c r="BF70" s="6">
        <v>-5.5714285714285401</v>
      </c>
      <c r="BG70" s="6">
        <v>-6.8999999999999604</v>
      </c>
      <c r="BH70" s="6">
        <v>4.5857142857142899</v>
      </c>
      <c r="BI70" s="6">
        <v>-0.71428571428571896</v>
      </c>
      <c r="BJ70" s="6"/>
      <c r="BM70" s="45">
        <v>63</v>
      </c>
      <c r="BN70" s="6"/>
      <c r="BO70" s="6"/>
      <c r="BP70" s="6"/>
      <c r="BQ70" s="6"/>
      <c r="BR70" s="6"/>
      <c r="BU70" s="45">
        <v>63</v>
      </c>
      <c r="BV70" s="6">
        <v>116.90909090909101</v>
      </c>
      <c r="BW70" s="6">
        <v>115.72181818181799</v>
      </c>
      <c r="BX70" s="6">
        <v>23.6206060606061</v>
      </c>
      <c r="BY70" s="6">
        <v>-1.3878787878787899</v>
      </c>
      <c r="BZ70" s="6"/>
      <c r="CC70" s="45">
        <v>63</v>
      </c>
      <c r="CD70" s="6">
        <v>116.90909090909101</v>
      </c>
      <c r="CE70" s="6">
        <v>115.72181818181799</v>
      </c>
      <c r="CF70" s="6">
        <v>23.6206060606061</v>
      </c>
      <c r="CG70" s="6">
        <v>-1.3878787878787899</v>
      </c>
      <c r="CH70" s="6"/>
      <c r="CK70" s="45">
        <v>63</v>
      </c>
      <c r="CL70" s="6">
        <v>116.90909090909101</v>
      </c>
      <c r="CM70" s="6">
        <v>115.72181818181799</v>
      </c>
      <c r="CN70" s="6">
        <v>23.6206060606061</v>
      </c>
      <c r="CO70" s="6">
        <v>-1.3878787878787899</v>
      </c>
      <c r="CP70" s="6"/>
      <c r="CS70" s="45">
        <v>63</v>
      </c>
      <c r="CT70" s="6">
        <v>373.00000000000102</v>
      </c>
      <c r="CU70" s="6">
        <v>377.76428571428602</v>
      </c>
      <c r="CV70" s="6">
        <v>49.410714285714398</v>
      </c>
      <c r="CW70" s="6"/>
      <c r="CX70" s="6"/>
      <c r="DA70" s="45">
        <v>63</v>
      </c>
      <c r="DB70" s="6">
        <v>694</v>
      </c>
      <c r="DC70" s="6">
        <v>700.5</v>
      </c>
      <c r="DD70" s="6">
        <v>71.599999999999994</v>
      </c>
      <c r="DE70" s="6">
        <v>19.600000000000001</v>
      </c>
      <c r="DF70" s="6"/>
      <c r="DI70" s="45">
        <v>63</v>
      </c>
      <c r="DJ70" s="6"/>
      <c r="DK70" s="6"/>
      <c r="DL70" s="6"/>
      <c r="DM70" s="6"/>
      <c r="DN70" s="6"/>
      <c r="DQ70" s="45">
        <v>63</v>
      </c>
      <c r="DR70" s="6">
        <v>28</v>
      </c>
      <c r="DS70" s="6">
        <v>24</v>
      </c>
      <c r="DT70" s="6">
        <v>19.010000000000002</v>
      </c>
      <c r="DU70" s="6">
        <v>-10.7</v>
      </c>
      <c r="DV70" s="6"/>
    </row>
    <row r="71" spans="1:126" x14ac:dyDescent="0.2">
      <c r="A71" s="45">
        <v>64</v>
      </c>
      <c r="B71" s="6">
        <v>-419</v>
      </c>
      <c r="C71" s="6">
        <v>-423</v>
      </c>
      <c r="D71" s="6">
        <v>-38.6</v>
      </c>
      <c r="E71" s="6">
        <v>1</v>
      </c>
      <c r="F71" s="6"/>
      <c r="I71" s="50">
        <v>64</v>
      </c>
      <c r="J71" s="6"/>
      <c r="K71" s="6"/>
      <c r="L71" s="6"/>
      <c r="M71" s="6"/>
      <c r="N71" s="14"/>
      <c r="Q71" s="45">
        <v>64</v>
      </c>
      <c r="R71" s="6"/>
      <c r="S71" s="6"/>
      <c r="T71" s="6"/>
      <c r="U71" s="6"/>
      <c r="V71" s="14"/>
      <c r="Y71" s="45">
        <v>64</v>
      </c>
      <c r="Z71" s="6"/>
      <c r="AA71" s="6"/>
      <c r="AB71" s="6"/>
      <c r="AC71" s="6"/>
      <c r="AD71" s="6"/>
      <c r="AG71" s="45">
        <v>64</v>
      </c>
      <c r="AH71" s="6"/>
      <c r="AI71" s="6"/>
      <c r="AJ71" s="6"/>
      <c r="AK71" s="6"/>
      <c r="AL71" s="6"/>
      <c r="AO71" s="45">
        <v>64</v>
      </c>
      <c r="AP71" s="6"/>
      <c r="AQ71" s="6"/>
      <c r="AR71" s="6"/>
      <c r="AS71" s="6"/>
      <c r="AT71" s="6"/>
      <c r="AW71" s="45">
        <v>64</v>
      </c>
      <c r="AX71" s="6"/>
      <c r="AY71" s="6"/>
      <c r="AZ71" s="6"/>
      <c r="BA71" s="6"/>
      <c r="BB71" s="6"/>
      <c r="BE71" s="45">
        <v>64</v>
      </c>
      <c r="BF71" s="6"/>
      <c r="BG71" s="6"/>
      <c r="BH71" s="6"/>
      <c r="BI71" s="6"/>
      <c r="BJ71" s="14"/>
      <c r="BM71" s="45">
        <v>64</v>
      </c>
      <c r="BN71" s="6"/>
      <c r="BO71" s="6"/>
      <c r="BP71" s="6"/>
      <c r="BQ71" s="6"/>
      <c r="BR71" s="6"/>
      <c r="BU71" s="45">
        <v>64</v>
      </c>
      <c r="BV71" s="6">
        <v>118.272727272727</v>
      </c>
      <c r="BW71" s="6">
        <v>117.05454545454501</v>
      </c>
      <c r="BX71" s="6">
        <v>23.9181818181818</v>
      </c>
      <c r="BY71" s="6">
        <v>-1.4363636363636301</v>
      </c>
      <c r="BZ71" s="6"/>
      <c r="CC71" s="45">
        <v>64</v>
      </c>
      <c r="CD71" s="6">
        <v>118.272727272727</v>
      </c>
      <c r="CE71" s="6">
        <v>117.05454545454501</v>
      </c>
      <c r="CF71" s="6">
        <v>23.9181818181818</v>
      </c>
      <c r="CG71" s="6">
        <v>-1.4363636363636301</v>
      </c>
      <c r="CH71" s="6"/>
      <c r="CK71" s="45">
        <v>64</v>
      </c>
      <c r="CL71" s="6">
        <v>118.272727272727</v>
      </c>
      <c r="CM71" s="6">
        <v>117.05454545454501</v>
      </c>
      <c r="CN71" s="6">
        <v>23.9181818181818</v>
      </c>
      <c r="CO71" s="6">
        <v>-1.4363636363636301</v>
      </c>
      <c r="CP71" s="6"/>
      <c r="CS71" s="45">
        <v>64</v>
      </c>
      <c r="CT71" s="6">
        <v>378.66666666666703</v>
      </c>
      <c r="CU71" s="6">
        <v>383.5</v>
      </c>
      <c r="CV71" s="6">
        <v>50.141666666666701</v>
      </c>
      <c r="CW71" s="6"/>
      <c r="CX71" s="6"/>
      <c r="DA71" s="45">
        <v>64</v>
      </c>
      <c r="DB71" s="6">
        <v>705</v>
      </c>
      <c r="DC71" s="6">
        <v>711.6</v>
      </c>
      <c r="DD71" s="6">
        <v>72.7</v>
      </c>
      <c r="DE71" s="6">
        <v>19.899999999999999</v>
      </c>
      <c r="DF71" s="6"/>
      <c r="DI71" s="45">
        <v>64</v>
      </c>
      <c r="DJ71" s="6"/>
      <c r="DK71" s="6"/>
      <c r="DL71" s="6"/>
      <c r="DM71" s="6"/>
      <c r="DN71" s="6"/>
      <c r="DQ71" s="45">
        <v>64</v>
      </c>
      <c r="DR71" s="6">
        <v>27.4</v>
      </c>
      <c r="DS71" s="6">
        <v>23.28</v>
      </c>
      <c r="DT71" s="6">
        <v>19.28</v>
      </c>
      <c r="DU71" s="6">
        <v>-11</v>
      </c>
      <c r="DV71" s="6"/>
    </row>
    <row r="72" spans="1:126" x14ac:dyDescent="0.2">
      <c r="A72" s="45">
        <v>65</v>
      </c>
      <c r="B72" s="6">
        <v>-430</v>
      </c>
      <c r="C72" s="6">
        <v>-434.1</v>
      </c>
      <c r="D72" s="6">
        <v>-39.700000000000003</v>
      </c>
      <c r="E72" s="6">
        <v>1</v>
      </c>
      <c r="F72" s="6"/>
      <c r="I72" s="50">
        <v>65</v>
      </c>
      <c r="J72" s="6"/>
      <c r="K72" s="6"/>
      <c r="L72" s="6"/>
      <c r="M72" s="6"/>
      <c r="N72" s="14"/>
      <c r="Q72" s="45">
        <v>65</v>
      </c>
      <c r="R72" s="6"/>
      <c r="S72" s="6"/>
      <c r="T72" s="6"/>
      <c r="U72" s="6"/>
      <c r="V72" s="6"/>
      <c r="Y72" s="45">
        <v>65</v>
      </c>
      <c r="Z72" s="6"/>
      <c r="AA72" s="6"/>
      <c r="AB72" s="6"/>
      <c r="AC72" s="6"/>
      <c r="AD72" s="6"/>
      <c r="AG72" s="45">
        <v>65</v>
      </c>
      <c r="AH72" s="6"/>
      <c r="AI72" s="6"/>
      <c r="AJ72" s="6"/>
      <c r="AK72" s="6"/>
      <c r="AL72" s="6"/>
      <c r="AO72" s="45">
        <v>65</v>
      </c>
      <c r="AP72" s="6"/>
      <c r="AQ72" s="6"/>
      <c r="AR72" s="6"/>
      <c r="AS72" s="6"/>
      <c r="AT72" s="6"/>
      <c r="AW72" s="45">
        <v>65</v>
      </c>
      <c r="AX72" s="6"/>
      <c r="AY72" s="6"/>
      <c r="AZ72" s="6"/>
      <c r="BA72" s="6"/>
      <c r="BB72" s="6"/>
      <c r="BE72" s="45">
        <v>65</v>
      </c>
      <c r="BF72" s="6">
        <v>-10.6428571428571</v>
      </c>
      <c r="BG72" s="6">
        <v>-12.171428571428599</v>
      </c>
      <c r="BH72" s="6">
        <v>4.3071428571428596</v>
      </c>
      <c r="BI72" s="6">
        <v>-0.92857142857142905</v>
      </c>
      <c r="BJ72" s="6"/>
      <c r="BM72" s="45">
        <v>65</v>
      </c>
      <c r="BN72" s="6"/>
      <c r="BO72" s="6"/>
      <c r="BP72" s="6"/>
      <c r="BQ72" s="6"/>
      <c r="BR72" s="6"/>
      <c r="BU72" s="45">
        <v>65</v>
      </c>
      <c r="BV72" s="6">
        <v>119.636363636364</v>
      </c>
      <c r="BW72" s="6">
        <v>118.387272727273</v>
      </c>
      <c r="BX72" s="6">
        <v>24.2157575757576</v>
      </c>
      <c r="BY72" s="6">
        <v>-1.48484848484848</v>
      </c>
      <c r="BZ72" s="6"/>
      <c r="CC72" s="45">
        <v>65</v>
      </c>
      <c r="CD72" s="6">
        <v>119.636363636364</v>
      </c>
      <c r="CE72" s="6">
        <v>118.387272727273</v>
      </c>
      <c r="CF72" s="6">
        <v>24.2157575757576</v>
      </c>
      <c r="CG72" s="6">
        <v>-1.48484848484848</v>
      </c>
      <c r="CH72" s="6"/>
      <c r="CK72" s="45">
        <v>65</v>
      </c>
      <c r="CL72" s="6">
        <v>119.636363636364</v>
      </c>
      <c r="CM72" s="6">
        <v>118.387272727273</v>
      </c>
      <c r="CN72" s="6">
        <v>24.2157575757576</v>
      </c>
      <c r="CO72" s="6">
        <v>-1.48484848484848</v>
      </c>
      <c r="CP72" s="6"/>
      <c r="CS72" s="45">
        <v>65</v>
      </c>
      <c r="CT72" s="6">
        <v>384.333333333334</v>
      </c>
      <c r="CU72" s="6">
        <v>389.23571428571398</v>
      </c>
      <c r="CV72" s="6">
        <v>50.872619047619096</v>
      </c>
      <c r="CW72" s="6"/>
      <c r="CX72" s="6"/>
      <c r="DA72" s="45">
        <v>65</v>
      </c>
      <c r="DB72" s="6">
        <v>716</v>
      </c>
      <c r="DC72" s="6">
        <v>722.7</v>
      </c>
      <c r="DD72" s="6">
        <v>73.8</v>
      </c>
      <c r="DE72" s="6">
        <v>20.2</v>
      </c>
      <c r="DF72" s="6"/>
      <c r="DI72" s="45">
        <v>65</v>
      </c>
      <c r="DJ72" s="6"/>
      <c r="DK72" s="6"/>
      <c r="DL72" s="6"/>
      <c r="DM72" s="6"/>
      <c r="DN72" s="6"/>
      <c r="DQ72" s="45">
        <v>65</v>
      </c>
      <c r="DR72" s="6">
        <v>26.8</v>
      </c>
      <c r="DS72" s="6">
        <v>22.56</v>
      </c>
      <c r="DT72" s="6">
        <v>19.55</v>
      </c>
      <c r="DU72" s="6">
        <v>-11.3</v>
      </c>
      <c r="DV72" s="6"/>
    </row>
    <row r="73" spans="1:126" x14ac:dyDescent="0.2">
      <c r="A73" s="45">
        <v>66</v>
      </c>
      <c r="B73" s="6">
        <v>-441</v>
      </c>
      <c r="C73" s="6">
        <v>-445.2</v>
      </c>
      <c r="D73" s="6">
        <v>-40.799999999999997</v>
      </c>
      <c r="E73" s="6">
        <v>1</v>
      </c>
      <c r="F73" s="6"/>
      <c r="I73" s="50">
        <v>66</v>
      </c>
      <c r="J73" s="6"/>
      <c r="K73" s="6"/>
      <c r="L73" s="6"/>
      <c r="M73" s="6"/>
      <c r="N73" s="14"/>
      <c r="Q73" s="45">
        <v>66</v>
      </c>
      <c r="R73" s="6"/>
      <c r="S73" s="6"/>
      <c r="T73" s="6"/>
      <c r="U73" s="6"/>
      <c r="V73" s="6"/>
      <c r="Y73" s="45">
        <v>66</v>
      </c>
      <c r="Z73" s="6"/>
      <c r="AA73" s="6"/>
      <c r="AB73" s="6"/>
      <c r="AC73" s="6"/>
      <c r="AD73" s="6"/>
      <c r="AG73" s="45">
        <v>66</v>
      </c>
      <c r="AH73" s="6"/>
      <c r="AI73" s="6"/>
      <c r="AJ73" s="6"/>
      <c r="AK73" s="6"/>
      <c r="AL73" s="6"/>
      <c r="AO73" s="45">
        <v>66</v>
      </c>
      <c r="AP73" s="6"/>
      <c r="AQ73" s="6"/>
      <c r="AR73" s="6"/>
      <c r="AS73" s="6"/>
      <c r="AT73" s="6"/>
      <c r="AW73" s="45">
        <v>66</v>
      </c>
      <c r="AX73" s="6"/>
      <c r="AY73" s="6"/>
      <c r="AZ73" s="6"/>
      <c r="BA73" s="6"/>
      <c r="BB73" s="6"/>
      <c r="BE73" s="45">
        <v>66</v>
      </c>
      <c r="BF73" s="6">
        <v>-15.714285714285699</v>
      </c>
      <c r="BG73" s="6">
        <v>-17.4428571428571</v>
      </c>
      <c r="BH73" s="6">
        <v>4.0285714285714302</v>
      </c>
      <c r="BI73" s="6">
        <v>-1.1428571428571399</v>
      </c>
      <c r="BJ73" s="6"/>
      <c r="BM73" s="45">
        <v>66</v>
      </c>
      <c r="BN73" s="6"/>
      <c r="BO73" s="6"/>
      <c r="BP73" s="6"/>
      <c r="BQ73" s="6"/>
      <c r="BR73" s="14"/>
      <c r="BU73" s="45">
        <v>66</v>
      </c>
      <c r="BV73" s="6">
        <v>121</v>
      </c>
      <c r="BW73" s="6">
        <v>119.72</v>
      </c>
      <c r="BX73" s="6">
        <v>24.5133333333333</v>
      </c>
      <c r="BY73" s="6">
        <v>-1.5333333333333301</v>
      </c>
      <c r="BZ73" s="6"/>
      <c r="CC73" s="45">
        <v>66</v>
      </c>
      <c r="CD73" s="6">
        <v>121</v>
      </c>
      <c r="CE73" s="6">
        <v>119.72</v>
      </c>
      <c r="CF73" s="6">
        <v>24.5133333333333</v>
      </c>
      <c r="CG73" s="6">
        <v>-1.5333333333333301</v>
      </c>
      <c r="CH73" s="6"/>
      <c r="CK73" s="45">
        <v>66</v>
      </c>
      <c r="CL73" s="6">
        <v>121</v>
      </c>
      <c r="CM73" s="6">
        <v>119.72</v>
      </c>
      <c r="CN73" s="6">
        <v>24.5133333333333</v>
      </c>
      <c r="CO73" s="6">
        <v>-1.5333333333333301</v>
      </c>
      <c r="CP73" s="6"/>
      <c r="CS73" s="45">
        <v>66</v>
      </c>
      <c r="CT73" s="6">
        <v>390.00000000000102</v>
      </c>
      <c r="CU73" s="6">
        <v>394.97142857142899</v>
      </c>
      <c r="CV73" s="6">
        <v>51.603571428571499</v>
      </c>
      <c r="CW73" s="6"/>
      <c r="CX73" s="6"/>
      <c r="DA73" s="45">
        <v>66</v>
      </c>
      <c r="DB73" s="5">
        <v>727</v>
      </c>
      <c r="DC73" s="5">
        <v>733.8</v>
      </c>
      <c r="DD73" s="5">
        <v>74.900000000000006</v>
      </c>
      <c r="DE73" s="5">
        <v>20.5</v>
      </c>
      <c r="DF73" s="6"/>
      <c r="DI73" s="45">
        <v>66</v>
      </c>
      <c r="DJ73" s="6"/>
      <c r="DK73" s="6"/>
      <c r="DL73" s="6"/>
      <c r="DM73" s="6"/>
      <c r="DN73" s="6"/>
      <c r="DQ73" s="45">
        <v>66</v>
      </c>
      <c r="DR73" s="6">
        <v>26.2</v>
      </c>
      <c r="DS73" s="6">
        <v>21.84</v>
      </c>
      <c r="DT73" s="6">
        <v>19.82</v>
      </c>
      <c r="DU73" s="6">
        <v>-11.6</v>
      </c>
      <c r="DV73" s="6"/>
    </row>
    <row r="74" spans="1:126" x14ac:dyDescent="0.2">
      <c r="A74" s="45">
        <v>67</v>
      </c>
      <c r="B74" s="6"/>
      <c r="C74" s="6"/>
      <c r="D74" s="6"/>
      <c r="E74" s="6"/>
      <c r="F74" s="6"/>
      <c r="I74" s="50">
        <v>67</v>
      </c>
      <c r="J74" s="6"/>
      <c r="K74" s="6"/>
      <c r="L74" s="6"/>
      <c r="M74" s="6"/>
      <c r="N74" s="14"/>
      <c r="Q74" s="45">
        <v>67</v>
      </c>
      <c r="R74" s="6"/>
      <c r="S74" s="6"/>
      <c r="T74" s="6"/>
      <c r="U74" s="6"/>
      <c r="V74" s="6"/>
      <c r="Y74" s="45">
        <v>67</v>
      </c>
      <c r="Z74" s="6"/>
      <c r="AA74" s="6"/>
      <c r="AB74" s="6"/>
      <c r="AC74" s="6"/>
      <c r="AD74" s="6"/>
      <c r="AG74" s="45">
        <v>67</v>
      </c>
      <c r="AH74" s="6"/>
      <c r="AI74" s="6"/>
      <c r="AJ74" s="6"/>
      <c r="AK74" s="6"/>
      <c r="AL74" s="6"/>
      <c r="AO74" s="45">
        <v>67</v>
      </c>
      <c r="AP74" s="6"/>
      <c r="AQ74" s="6"/>
      <c r="AR74" s="6"/>
      <c r="AS74" s="6"/>
      <c r="AT74" s="6"/>
      <c r="AW74" s="45">
        <v>67</v>
      </c>
      <c r="AX74" s="6"/>
      <c r="AY74" s="6"/>
      <c r="AZ74" s="6"/>
      <c r="BA74" s="6"/>
      <c r="BB74" s="6"/>
      <c r="BE74" s="45">
        <v>67</v>
      </c>
      <c r="BF74" s="6">
        <v>-20.785714285714199</v>
      </c>
      <c r="BG74" s="6">
        <v>-22.714285714285701</v>
      </c>
      <c r="BH74" s="6">
        <v>3.75</v>
      </c>
      <c r="BI74" s="6">
        <v>-1.3571428571428601</v>
      </c>
      <c r="BJ74" s="6"/>
      <c r="BM74" s="45">
        <v>67</v>
      </c>
      <c r="BN74" s="6"/>
      <c r="BO74" s="6"/>
      <c r="BP74" s="6"/>
      <c r="BQ74" s="6"/>
      <c r="BR74" s="6"/>
      <c r="BU74" s="45">
        <v>67</v>
      </c>
      <c r="BV74" s="6">
        <v>122.363636363636</v>
      </c>
      <c r="BW74" s="6">
        <v>121.052727272727</v>
      </c>
      <c r="BX74" s="6">
        <v>24.810909090909099</v>
      </c>
      <c r="BY74" s="6">
        <v>-1.58181818181818</v>
      </c>
      <c r="BZ74" s="6"/>
      <c r="CC74" s="45">
        <v>67</v>
      </c>
      <c r="CD74" s="6">
        <v>122.363636363636</v>
      </c>
      <c r="CE74" s="6">
        <v>121.052727272727</v>
      </c>
      <c r="CF74" s="6">
        <v>24.810909090909099</v>
      </c>
      <c r="CG74" s="6">
        <v>-1.58181818181818</v>
      </c>
      <c r="CH74" s="6"/>
      <c r="CK74" s="45">
        <v>67</v>
      </c>
      <c r="CL74" s="6">
        <v>122.363636363636</v>
      </c>
      <c r="CM74" s="6">
        <v>121.052727272727</v>
      </c>
      <c r="CN74" s="6">
        <v>24.810909090909099</v>
      </c>
      <c r="CO74" s="6">
        <v>-1.58181818181818</v>
      </c>
      <c r="CP74" s="6"/>
      <c r="CS74" s="45">
        <v>67</v>
      </c>
      <c r="CT74" s="6">
        <v>395.66666666666703</v>
      </c>
      <c r="CU74" s="6">
        <v>400.70714285714303</v>
      </c>
      <c r="CV74" s="6">
        <v>52.334523809523901</v>
      </c>
      <c r="CW74" s="6"/>
      <c r="CX74" s="6"/>
      <c r="DA74" s="45">
        <v>67</v>
      </c>
      <c r="DB74" s="6">
        <v>738</v>
      </c>
      <c r="DC74" s="6">
        <v>744.9</v>
      </c>
      <c r="DD74" s="6">
        <v>76</v>
      </c>
      <c r="DE74" s="6">
        <v>20.8</v>
      </c>
      <c r="DF74" s="6"/>
      <c r="DI74" s="45">
        <v>67</v>
      </c>
      <c r="DJ74" s="6"/>
      <c r="DK74" s="6"/>
      <c r="DL74" s="6"/>
      <c r="DM74" s="6"/>
      <c r="DN74" s="6"/>
      <c r="DQ74" s="45">
        <v>67</v>
      </c>
      <c r="DR74" s="6">
        <v>25.6</v>
      </c>
      <c r="DS74" s="6">
        <v>21.12</v>
      </c>
      <c r="DT74" s="6">
        <v>20.09</v>
      </c>
      <c r="DU74" s="6">
        <v>-11.9</v>
      </c>
      <c r="DV74" s="6"/>
    </row>
    <row r="75" spans="1:126" x14ac:dyDescent="0.2">
      <c r="A75" s="45">
        <v>68</v>
      </c>
      <c r="B75" s="6">
        <v>-452</v>
      </c>
      <c r="C75" s="6">
        <v>-456.3</v>
      </c>
      <c r="D75" s="6">
        <v>-41.9</v>
      </c>
      <c r="E75" s="6">
        <v>1</v>
      </c>
      <c r="F75" s="6"/>
      <c r="I75" s="50">
        <v>68</v>
      </c>
      <c r="J75" s="6"/>
      <c r="K75" s="6"/>
      <c r="L75" s="6"/>
      <c r="M75" s="6"/>
      <c r="N75" s="14"/>
      <c r="Q75" s="45">
        <v>68</v>
      </c>
      <c r="R75" s="6"/>
      <c r="S75" s="6"/>
      <c r="T75" s="6"/>
      <c r="U75" s="6"/>
      <c r="V75" s="6"/>
      <c r="Y75" s="45">
        <v>68</v>
      </c>
      <c r="Z75" s="6"/>
      <c r="AA75" s="6"/>
      <c r="AB75" s="6"/>
      <c r="AC75" s="6"/>
      <c r="AD75" s="6"/>
      <c r="AG75" s="45">
        <v>68</v>
      </c>
      <c r="AH75" s="6"/>
      <c r="AI75" s="6"/>
      <c r="AJ75" s="6"/>
      <c r="AK75" s="6"/>
      <c r="AL75" s="6"/>
      <c r="AO75" s="45">
        <v>68</v>
      </c>
      <c r="AP75" s="6"/>
      <c r="AQ75" s="6"/>
      <c r="AR75" s="6"/>
      <c r="AS75" s="6"/>
      <c r="AT75" s="6"/>
      <c r="AW75" s="45">
        <v>68</v>
      </c>
      <c r="AX75" s="6"/>
      <c r="AY75" s="6"/>
      <c r="AZ75" s="6"/>
      <c r="BA75" s="6"/>
      <c r="BB75" s="6"/>
      <c r="BE75" s="45">
        <v>68</v>
      </c>
      <c r="BF75" s="6">
        <v>-25.857142857142801</v>
      </c>
      <c r="BG75" s="6">
        <v>-27.985714285714302</v>
      </c>
      <c r="BH75" s="6">
        <v>3.47142857142858</v>
      </c>
      <c r="BI75" s="6">
        <v>-1.5714285714285701</v>
      </c>
      <c r="BJ75" s="6"/>
      <c r="BM75" s="45">
        <v>68</v>
      </c>
      <c r="BN75" s="6"/>
      <c r="BO75" s="6"/>
      <c r="BP75" s="6"/>
      <c r="BQ75" s="6"/>
      <c r="BR75" s="6"/>
      <c r="BU75" s="45">
        <v>68</v>
      </c>
      <c r="BV75" s="6">
        <v>123.727272727273</v>
      </c>
      <c r="BW75" s="6">
        <v>122.385454545455</v>
      </c>
      <c r="BX75" s="6">
        <v>25.108484848484899</v>
      </c>
      <c r="BY75" s="6">
        <v>-1.6303030303030299</v>
      </c>
      <c r="BZ75" s="6"/>
      <c r="CC75" s="45">
        <v>68</v>
      </c>
      <c r="CD75" s="6">
        <v>123.727272727273</v>
      </c>
      <c r="CE75" s="6">
        <v>122.385454545455</v>
      </c>
      <c r="CF75" s="6">
        <v>25.108484848484899</v>
      </c>
      <c r="CG75" s="6">
        <v>-1.6303030303030299</v>
      </c>
      <c r="CH75" s="6"/>
      <c r="CK75" s="45">
        <v>68</v>
      </c>
      <c r="CL75" s="6">
        <v>123.727272727273</v>
      </c>
      <c r="CM75" s="6">
        <v>122.385454545455</v>
      </c>
      <c r="CN75" s="6">
        <v>25.108484848484899</v>
      </c>
      <c r="CO75" s="6">
        <v>-1.6303030303030299</v>
      </c>
      <c r="CP75" s="6"/>
      <c r="CS75" s="45">
        <v>68</v>
      </c>
      <c r="CT75" s="6">
        <v>401.333333333334</v>
      </c>
      <c r="CU75" s="6">
        <v>406.44285714285701</v>
      </c>
      <c r="CV75" s="6">
        <v>53.065476190476303</v>
      </c>
      <c r="CW75" s="6"/>
      <c r="CX75" s="6"/>
      <c r="DA75" s="45">
        <v>68</v>
      </c>
      <c r="DB75" s="6">
        <v>749</v>
      </c>
      <c r="DC75" s="6">
        <v>756</v>
      </c>
      <c r="DD75" s="6">
        <v>77.099999999999994</v>
      </c>
      <c r="DE75" s="6">
        <v>21.1</v>
      </c>
      <c r="DF75" s="6"/>
      <c r="DI75" s="45">
        <v>68</v>
      </c>
      <c r="DJ75" s="6"/>
      <c r="DK75" s="6"/>
      <c r="DL75" s="6"/>
      <c r="DM75" s="6"/>
      <c r="DN75" s="6"/>
      <c r="DQ75" s="45">
        <v>68</v>
      </c>
      <c r="DR75" s="6">
        <v>25</v>
      </c>
      <c r="DS75" s="6">
        <v>20.399999999999999</v>
      </c>
      <c r="DT75" s="6">
        <v>20.36</v>
      </c>
      <c r="DU75" s="6">
        <v>-12.2</v>
      </c>
      <c r="DV75" s="6"/>
    </row>
    <row r="76" spans="1:126" x14ac:dyDescent="0.2">
      <c r="A76" s="45">
        <v>69</v>
      </c>
      <c r="B76" s="6">
        <v>-463</v>
      </c>
      <c r="C76" s="6">
        <v>-467.4</v>
      </c>
      <c r="D76" s="6">
        <v>-43</v>
      </c>
      <c r="E76" s="6">
        <v>1</v>
      </c>
      <c r="F76" s="6"/>
      <c r="I76" s="50">
        <v>69</v>
      </c>
      <c r="J76" s="6"/>
      <c r="K76" s="6"/>
      <c r="L76" s="6"/>
      <c r="M76" s="6"/>
      <c r="N76" s="14"/>
      <c r="Q76" s="45">
        <v>69</v>
      </c>
      <c r="R76" s="6"/>
      <c r="S76" s="6"/>
      <c r="T76" s="6"/>
      <c r="U76" s="6"/>
      <c r="V76" s="6"/>
      <c r="Y76" s="45">
        <v>69</v>
      </c>
      <c r="Z76" s="6"/>
      <c r="AA76" s="6"/>
      <c r="AB76" s="6"/>
      <c r="AC76" s="6"/>
      <c r="AD76" s="6"/>
      <c r="AG76" s="45">
        <v>69</v>
      </c>
      <c r="AH76" s="6"/>
      <c r="AI76" s="6"/>
      <c r="AJ76" s="6"/>
      <c r="AK76" s="6"/>
      <c r="AL76" s="6"/>
      <c r="AO76" s="45">
        <v>69</v>
      </c>
      <c r="AP76" s="6"/>
      <c r="AQ76" s="6"/>
      <c r="AR76" s="6"/>
      <c r="AS76" s="6"/>
      <c r="AT76" s="6"/>
      <c r="AW76" s="45">
        <v>69</v>
      </c>
      <c r="AX76" s="6"/>
      <c r="AY76" s="6"/>
      <c r="AZ76" s="6"/>
      <c r="BA76" s="6"/>
      <c r="BB76" s="6"/>
      <c r="BE76" s="45">
        <v>69</v>
      </c>
      <c r="BF76" s="6">
        <v>-30.928571428571399</v>
      </c>
      <c r="BG76" s="6">
        <v>-33.257142857142902</v>
      </c>
      <c r="BH76" s="6">
        <v>3.1928571428571502</v>
      </c>
      <c r="BI76" s="6">
        <v>-1.78571428571429</v>
      </c>
      <c r="BJ76" s="6"/>
      <c r="BM76" s="45">
        <v>69</v>
      </c>
      <c r="BN76" s="6"/>
      <c r="BO76" s="6"/>
      <c r="BP76" s="6"/>
      <c r="BQ76" s="6"/>
      <c r="BR76" s="6"/>
      <c r="BU76" s="45">
        <v>69</v>
      </c>
      <c r="BV76" s="6">
        <v>125.09090909090899</v>
      </c>
      <c r="BW76" s="6">
        <v>123.718181818182</v>
      </c>
      <c r="BX76" s="6">
        <v>25.406060606060599</v>
      </c>
      <c r="BY76" s="6">
        <v>-1.6787878787878801</v>
      </c>
      <c r="BZ76" s="6"/>
      <c r="CC76" s="45">
        <v>69</v>
      </c>
      <c r="CD76" s="6">
        <v>125.09090909090899</v>
      </c>
      <c r="CE76" s="6">
        <v>123.718181818182</v>
      </c>
      <c r="CF76" s="6">
        <v>25.406060606060599</v>
      </c>
      <c r="CG76" s="6">
        <v>-1.6787878787878801</v>
      </c>
      <c r="CH76" s="6"/>
      <c r="CK76" s="45">
        <v>69</v>
      </c>
      <c r="CL76" s="6">
        <v>125.09090909090899</v>
      </c>
      <c r="CM76" s="6">
        <v>123.718181818182</v>
      </c>
      <c r="CN76" s="6">
        <v>25.406060606060599</v>
      </c>
      <c r="CO76" s="6">
        <v>-1.6787878787878801</v>
      </c>
      <c r="CP76" s="6"/>
      <c r="CS76" s="45">
        <v>69</v>
      </c>
      <c r="CT76" s="5">
        <v>407.00000000000102</v>
      </c>
      <c r="CU76" s="5">
        <v>412.17857142857201</v>
      </c>
      <c r="CV76" s="5">
        <v>53.796428571428599</v>
      </c>
      <c r="CW76" s="6"/>
      <c r="CX76" s="6"/>
      <c r="DA76" s="45">
        <v>69</v>
      </c>
      <c r="DB76" s="6">
        <v>760</v>
      </c>
      <c r="DC76" s="6">
        <v>767.1</v>
      </c>
      <c r="DD76" s="6">
        <v>78.2</v>
      </c>
      <c r="DE76" s="6">
        <v>21.4</v>
      </c>
      <c r="DF76" s="6"/>
      <c r="DI76" s="45">
        <v>69</v>
      </c>
      <c r="DJ76" s="6"/>
      <c r="DK76" s="6"/>
      <c r="DL76" s="6"/>
      <c r="DM76" s="6"/>
      <c r="DN76" s="6"/>
      <c r="DQ76" s="45">
        <v>69</v>
      </c>
      <c r="DR76" s="6">
        <v>24.4</v>
      </c>
      <c r="DS76" s="6">
        <v>19.68</v>
      </c>
      <c r="DT76" s="6">
        <v>20.63</v>
      </c>
      <c r="DU76" s="6">
        <v>-12.5</v>
      </c>
      <c r="DV76" s="6"/>
    </row>
    <row r="77" spans="1:126" x14ac:dyDescent="0.2">
      <c r="A77" s="45">
        <v>70</v>
      </c>
      <c r="B77" s="6">
        <v>-474</v>
      </c>
      <c r="C77" s="6">
        <v>-478.5</v>
      </c>
      <c r="D77" s="6">
        <v>-44.1</v>
      </c>
      <c r="E77" s="6">
        <v>1</v>
      </c>
      <c r="F77" s="6"/>
      <c r="I77" s="50">
        <v>70</v>
      </c>
      <c r="J77" s="6"/>
      <c r="K77" s="6"/>
      <c r="L77" s="6"/>
      <c r="M77" s="6"/>
      <c r="N77" s="14"/>
      <c r="Q77" s="45">
        <v>70</v>
      </c>
      <c r="R77" s="6"/>
      <c r="S77" s="6"/>
      <c r="T77" s="6"/>
      <c r="U77" s="6"/>
      <c r="V77" s="6"/>
      <c r="Y77" s="45">
        <v>70</v>
      </c>
      <c r="Z77" s="6"/>
      <c r="AA77" s="6"/>
      <c r="AB77" s="6"/>
      <c r="AC77" s="6"/>
      <c r="AD77" s="6"/>
      <c r="AG77" s="45">
        <v>70</v>
      </c>
      <c r="AH77" s="6"/>
      <c r="AI77" s="6"/>
      <c r="AJ77" s="6"/>
      <c r="AK77" s="6"/>
      <c r="AL77" s="6"/>
      <c r="AO77" s="45">
        <v>70</v>
      </c>
      <c r="AP77" s="6"/>
      <c r="AQ77" s="6"/>
      <c r="AR77" s="6"/>
      <c r="AS77" s="6"/>
      <c r="AT77" s="6"/>
      <c r="AW77" s="45">
        <v>70</v>
      </c>
      <c r="AX77" s="6"/>
      <c r="AY77" s="6"/>
      <c r="AZ77" s="6"/>
      <c r="BA77" s="6"/>
      <c r="BB77" s="6"/>
      <c r="BE77" s="45">
        <v>70</v>
      </c>
      <c r="BF77" s="6">
        <v>-35.999999999999901</v>
      </c>
      <c r="BG77" s="6">
        <v>-38.528571428571603</v>
      </c>
      <c r="BH77" s="6">
        <v>2.9142857142857199</v>
      </c>
      <c r="BI77" s="6">
        <v>-2</v>
      </c>
      <c r="BJ77" s="6"/>
      <c r="BM77" s="45">
        <v>70</v>
      </c>
      <c r="BN77" s="6"/>
      <c r="BO77" s="6"/>
      <c r="BP77" s="6"/>
      <c r="BQ77" s="6"/>
      <c r="BR77" s="6"/>
      <c r="BU77" s="45">
        <v>70</v>
      </c>
      <c r="BV77" s="6">
        <v>126.454545454545</v>
      </c>
      <c r="BW77" s="6">
        <v>125.050909090909</v>
      </c>
      <c r="BX77" s="6">
        <v>25.703636363636399</v>
      </c>
      <c r="BY77" s="6">
        <v>-1.72727272727273</v>
      </c>
      <c r="BZ77" s="6"/>
      <c r="CC77" s="45">
        <v>70</v>
      </c>
      <c r="CD77" s="6">
        <v>126.454545454545</v>
      </c>
      <c r="CE77" s="6">
        <v>125.050909090909</v>
      </c>
      <c r="CF77" s="6">
        <v>25.703636363636399</v>
      </c>
      <c r="CG77" s="6">
        <v>-1.72727272727273</v>
      </c>
      <c r="CH77" s="6"/>
      <c r="CK77" s="45">
        <v>70</v>
      </c>
      <c r="CL77" s="6">
        <v>126.454545454545</v>
      </c>
      <c r="CM77" s="6">
        <v>125.050909090909</v>
      </c>
      <c r="CN77" s="6">
        <v>25.703636363636399</v>
      </c>
      <c r="CO77" s="6">
        <v>-1.72727272727273</v>
      </c>
      <c r="CP77" s="6"/>
      <c r="CS77" s="45">
        <v>70</v>
      </c>
      <c r="CT77" s="6">
        <v>412.66666666666703</v>
      </c>
      <c r="CU77" s="6">
        <v>417.914285714286</v>
      </c>
      <c r="CV77" s="6">
        <v>54.527380952381002</v>
      </c>
      <c r="CW77" s="6"/>
      <c r="CX77" s="6"/>
      <c r="DA77" s="45">
        <v>70</v>
      </c>
      <c r="DB77" s="6">
        <v>771</v>
      </c>
      <c r="DC77" s="6">
        <v>778.2</v>
      </c>
      <c r="DD77" s="6">
        <v>79.3</v>
      </c>
      <c r="DE77" s="6">
        <v>21.7</v>
      </c>
      <c r="DF77" s="6"/>
      <c r="DI77" s="45">
        <v>70</v>
      </c>
      <c r="DJ77" s="6"/>
      <c r="DK77" s="6"/>
      <c r="DL77" s="6"/>
      <c r="DM77" s="6"/>
      <c r="DN77" s="6"/>
      <c r="DQ77" s="45">
        <v>70</v>
      </c>
      <c r="DR77" s="6">
        <v>23.8</v>
      </c>
      <c r="DS77" s="6">
        <v>18.96</v>
      </c>
      <c r="DT77" s="6">
        <v>20.9</v>
      </c>
      <c r="DU77" s="6">
        <v>-12.8</v>
      </c>
      <c r="DV77" s="6"/>
    </row>
    <row r="78" spans="1:126" x14ac:dyDescent="0.2">
      <c r="A78" s="45">
        <v>71</v>
      </c>
      <c r="B78" s="6"/>
      <c r="C78" s="6"/>
      <c r="D78" s="6"/>
      <c r="E78" s="6"/>
      <c r="F78" s="6"/>
      <c r="I78" s="50">
        <v>71</v>
      </c>
      <c r="J78" s="6"/>
      <c r="K78" s="6"/>
      <c r="L78" s="6"/>
      <c r="M78" s="6"/>
      <c r="N78" s="14"/>
      <c r="Q78" s="45">
        <v>71</v>
      </c>
      <c r="R78" s="6"/>
      <c r="S78" s="6"/>
      <c r="T78" s="6"/>
      <c r="U78" s="6"/>
      <c r="V78" s="14"/>
      <c r="Y78" s="45">
        <v>71</v>
      </c>
      <c r="Z78" s="6"/>
      <c r="AA78" s="6"/>
      <c r="AB78" s="6"/>
      <c r="AC78" s="6"/>
      <c r="AD78" s="6"/>
      <c r="AG78" s="45">
        <v>71</v>
      </c>
      <c r="AH78" s="6"/>
      <c r="AI78" s="6"/>
      <c r="AJ78" s="6"/>
      <c r="AK78" s="6"/>
      <c r="AL78" s="6"/>
      <c r="AO78" s="45">
        <v>71</v>
      </c>
      <c r="AP78" s="6"/>
      <c r="AQ78" s="6"/>
      <c r="AR78" s="6"/>
      <c r="AS78" s="6"/>
      <c r="AT78" s="6"/>
      <c r="AW78" s="45">
        <v>71</v>
      </c>
      <c r="AX78" s="6"/>
      <c r="AY78" s="6"/>
      <c r="AZ78" s="6"/>
      <c r="BA78" s="6"/>
      <c r="BB78" s="6"/>
      <c r="BE78" s="45">
        <v>71</v>
      </c>
      <c r="BF78" s="6">
        <v>-41.0714285714281</v>
      </c>
      <c r="BG78" s="6">
        <v>-43.799999999999599</v>
      </c>
      <c r="BH78" s="6">
        <v>2.6357142857142901</v>
      </c>
      <c r="BI78" s="6">
        <v>-2.21428571428571</v>
      </c>
      <c r="BJ78" s="6"/>
      <c r="BM78" s="45">
        <v>71</v>
      </c>
      <c r="BN78" s="6"/>
      <c r="BO78" s="6"/>
      <c r="BP78" s="6"/>
      <c r="BQ78" s="6"/>
      <c r="BR78" s="6"/>
      <c r="BU78" s="45">
        <v>71</v>
      </c>
      <c r="BV78" s="5">
        <v>127.818181818182</v>
      </c>
      <c r="BW78" s="5">
        <v>126.383636363636</v>
      </c>
      <c r="BX78" s="5">
        <v>26.001212121212099</v>
      </c>
      <c r="BY78" s="5">
        <v>-1.7757575757575701</v>
      </c>
      <c r="BZ78" s="22" t="s">
        <v>47</v>
      </c>
      <c r="CC78" s="45">
        <v>71</v>
      </c>
      <c r="CD78" s="5">
        <v>127.818181818182</v>
      </c>
      <c r="CE78" s="5">
        <v>126.383636363636</v>
      </c>
      <c r="CF78" s="5">
        <v>26.001212121212099</v>
      </c>
      <c r="CG78" s="5">
        <v>-1.7757575757575701</v>
      </c>
      <c r="CH78" s="6"/>
      <c r="CK78" s="45">
        <v>71</v>
      </c>
      <c r="CL78" s="5">
        <v>127.818181818182</v>
      </c>
      <c r="CM78" s="5">
        <v>126.383636363636</v>
      </c>
      <c r="CN78" s="5">
        <v>26.001212121212099</v>
      </c>
      <c r="CO78" s="5">
        <v>-1.7757575757575701</v>
      </c>
      <c r="CP78" s="6"/>
      <c r="CS78" s="45">
        <v>71</v>
      </c>
      <c r="CT78" s="5">
        <v>418.333333333334</v>
      </c>
      <c r="CU78" s="5">
        <v>423.65</v>
      </c>
      <c r="CV78" s="5">
        <v>55.258333333333397</v>
      </c>
      <c r="CW78" s="6"/>
      <c r="CX78" s="6"/>
      <c r="DA78" s="45">
        <v>71</v>
      </c>
      <c r="DB78" s="5">
        <v>782</v>
      </c>
      <c r="DC78" s="5">
        <v>789.3</v>
      </c>
      <c r="DD78" s="5">
        <v>80.400000000000006</v>
      </c>
      <c r="DE78" s="5">
        <v>22</v>
      </c>
      <c r="DF78" s="6"/>
      <c r="DI78" s="45">
        <v>71</v>
      </c>
      <c r="DJ78" s="6"/>
      <c r="DK78" s="6"/>
      <c r="DL78" s="6"/>
      <c r="DM78" s="6"/>
      <c r="DN78" s="6"/>
      <c r="DQ78" s="45">
        <v>71</v>
      </c>
      <c r="DR78" s="6">
        <v>23.2</v>
      </c>
      <c r="DS78" s="6">
        <v>18.239999999999998</v>
      </c>
      <c r="DT78" s="6">
        <v>21.17</v>
      </c>
      <c r="DU78" s="6">
        <v>-13.1</v>
      </c>
      <c r="DV78" s="6"/>
    </row>
    <row r="79" spans="1:126" x14ac:dyDescent="0.2">
      <c r="A79" s="45">
        <v>72</v>
      </c>
      <c r="B79" s="6">
        <v>-485</v>
      </c>
      <c r="C79" s="6">
        <v>-489.6</v>
      </c>
      <c r="D79" s="6">
        <v>-45.2</v>
      </c>
      <c r="E79" s="6">
        <v>1</v>
      </c>
      <c r="F79" s="6"/>
      <c r="I79" s="50">
        <v>72</v>
      </c>
      <c r="J79" s="6"/>
      <c r="K79" s="6"/>
      <c r="L79" s="6"/>
      <c r="M79" s="6"/>
      <c r="N79" s="14"/>
      <c r="Q79" s="45">
        <v>72</v>
      </c>
      <c r="R79" s="6"/>
      <c r="S79" s="6"/>
      <c r="T79" s="6"/>
      <c r="U79" s="6"/>
      <c r="V79" s="6"/>
      <c r="Y79" s="45">
        <v>72</v>
      </c>
      <c r="Z79" s="6"/>
      <c r="AA79" s="6"/>
      <c r="AB79" s="6"/>
      <c r="AC79" s="6"/>
      <c r="AD79" s="6"/>
      <c r="AG79" s="45">
        <v>72</v>
      </c>
      <c r="AH79" s="6"/>
      <c r="AI79" s="6"/>
      <c r="AJ79" s="6"/>
      <c r="AK79" s="6"/>
      <c r="AL79" s="6"/>
      <c r="AO79" s="45">
        <v>72</v>
      </c>
      <c r="AP79" s="6"/>
      <c r="AQ79" s="6"/>
      <c r="AR79" s="6"/>
      <c r="AS79" s="6"/>
      <c r="AT79" s="6"/>
      <c r="AW79" s="45">
        <v>72</v>
      </c>
      <c r="AX79" s="6"/>
      <c r="AY79" s="6"/>
      <c r="AZ79" s="6"/>
      <c r="BA79" s="6"/>
      <c r="BB79" s="6"/>
      <c r="BE79" s="45">
        <v>72</v>
      </c>
      <c r="BF79" s="6"/>
      <c r="BG79" s="6"/>
      <c r="BH79" s="6"/>
      <c r="BI79" s="6"/>
      <c r="BJ79" s="14"/>
      <c r="BM79" s="45">
        <v>72</v>
      </c>
      <c r="BN79" s="6"/>
      <c r="BO79" s="6"/>
      <c r="BP79" s="6"/>
      <c r="BQ79" s="6"/>
      <c r="BR79" s="6"/>
      <c r="BU79" s="45">
        <v>72</v>
      </c>
      <c r="BV79" s="6">
        <v>129.18181818181799</v>
      </c>
      <c r="BW79" s="6">
        <v>127.71636363636399</v>
      </c>
      <c r="BX79" s="6">
        <v>26.298787878787898</v>
      </c>
      <c r="BY79" s="6">
        <v>-1.82424242424242</v>
      </c>
      <c r="BZ79" s="6"/>
      <c r="CC79" s="45">
        <v>72</v>
      </c>
      <c r="CD79" s="6">
        <v>129.18181818181799</v>
      </c>
      <c r="CE79" s="6">
        <v>127.71636363636399</v>
      </c>
      <c r="CF79" s="6">
        <v>26.298787878787898</v>
      </c>
      <c r="CG79" s="6">
        <v>-1.82424242424242</v>
      </c>
      <c r="CH79" s="6"/>
      <c r="CK79" s="45">
        <v>72</v>
      </c>
      <c r="CL79" s="6">
        <v>129.18181818181799</v>
      </c>
      <c r="CM79" s="6">
        <v>127.71636363636399</v>
      </c>
      <c r="CN79" s="6">
        <v>26.298787878787898</v>
      </c>
      <c r="CO79" s="6">
        <v>-1.82424242424242</v>
      </c>
      <c r="CP79" s="6"/>
      <c r="CS79" s="45">
        <v>72</v>
      </c>
      <c r="CT79" s="6">
        <v>424.00000000000102</v>
      </c>
      <c r="CU79" s="6">
        <v>429.38571428571402</v>
      </c>
      <c r="CV79" s="6">
        <v>55.989285714285799</v>
      </c>
      <c r="CW79" s="6"/>
      <c r="CX79" s="6"/>
      <c r="DA79" s="45">
        <v>72</v>
      </c>
      <c r="DB79" s="6">
        <v>793</v>
      </c>
      <c r="DC79" s="6">
        <v>800.4</v>
      </c>
      <c r="DD79" s="6">
        <v>81.5</v>
      </c>
      <c r="DE79" s="6">
        <v>22.3</v>
      </c>
      <c r="DF79" s="6"/>
      <c r="DI79" s="45">
        <v>72</v>
      </c>
      <c r="DJ79" s="6"/>
      <c r="DK79" s="6"/>
      <c r="DL79" s="6"/>
      <c r="DM79" s="6"/>
      <c r="DN79" s="6"/>
      <c r="DQ79" s="45">
        <v>72</v>
      </c>
      <c r="DR79" s="6">
        <v>22.6</v>
      </c>
      <c r="DS79" s="6">
        <v>17.52</v>
      </c>
      <c r="DT79" s="6">
        <v>21.44</v>
      </c>
      <c r="DU79" s="6">
        <v>-13.4</v>
      </c>
      <c r="DV79" s="6"/>
    </row>
    <row r="80" spans="1:126" x14ac:dyDescent="0.2">
      <c r="A80" s="45">
        <v>73</v>
      </c>
      <c r="B80" s="6">
        <v>-496</v>
      </c>
      <c r="C80" s="6">
        <v>-500.7</v>
      </c>
      <c r="D80" s="6">
        <v>-46.3</v>
      </c>
      <c r="E80" s="6">
        <v>1</v>
      </c>
      <c r="F80" s="6"/>
      <c r="I80" s="50">
        <v>73</v>
      </c>
      <c r="J80" s="6"/>
      <c r="K80" s="6"/>
      <c r="L80" s="6"/>
      <c r="M80" s="6"/>
      <c r="N80" s="14"/>
      <c r="Q80" s="45">
        <v>73</v>
      </c>
      <c r="R80" s="6"/>
      <c r="S80" s="6"/>
      <c r="T80" s="6"/>
      <c r="U80" s="6"/>
      <c r="V80" s="6"/>
      <c r="Y80" s="45">
        <v>73</v>
      </c>
      <c r="Z80" s="6"/>
      <c r="AA80" s="6"/>
      <c r="AB80" s="6"/>
      <c r="AC80" s="6"/>
      <c r="AD80" s="6"/>
      <c r="AG80" s="45">
        <v>73</v>
      </c>
      <c r="AH80" s="6"/>
      <c r="AI80" s="6"/>
      <c r="AJ80" s="6"/>
      <c r="AK80" s="6"/>
      <c r="AL80" s="6"/>
      <c r="AO80" s="45">
        <v>73</v>
      </c>
      <c r="AP80" s="6"/>
      <c r="AQ80" s="6"/>
      <c r="AR80" s="6"/>
      <c r="AS80" s="6"/>
      <c r="AT80" s="6"/>
      <c r="AW80" s="45">
        <v>73</v>
      </c>
      <c r="AX80" s="6"/>
      <c r="AY80" s="6"/>
      <c r="AZ80" s="6"/>
      <c r="BA80" s="6"/>
      <c r="BB80" s="6"/>
      <c r="BE80" s="45">
        <v>73</v>
      </c>
      <c r="BF80" s="6">
        <v>-46.142857142857103</v>
      </c>
      <c r="BG80" s="6">
        <v>-49.071428571428598</v>
      </c>
      <c r="BH80" s="6">
        <v>2.3571428571428599</v>
      </c>
      <c r="BI80" s="6">
        <v>-2.4285714285714302</v>
      </c>
      <c r="BJ80" s="6"/>
      <c r="BM80" s="45">
        <v>73</v>
      </c>
      <c r="BN80" s="6"/>
      <c r="BO80" s="6"/>
      <c r="BP80" s="6"/>
      <c r="BQ80" s="6"/>
      <c r="BR80" s="14"/>
      <c r="BU80" s="45">
        <v>73</v>
      </c>
      <c r="BV80" s="6">
        <v>130.54545454545499</v>
      </c>
      <c r="BW80" s="6">
        <v>129.04909090909101</v>
      </c>
      <c r="BX80" s="6">
        <v>26.596363636363701</v>
      </c>
      <c r="BY80" s="6">
        <v>-1.8727272727272699</v>
      </c>
      <c r="BZ80" s="6"/>
      <c r="CC80" s="45">
        <v>73</v>
      </c>
      <c r="CD80" s="6">
        <v>130.54545454545499</v>
      </c>
      <c r="CE80" s="6">
        <v>129.04909090909101</v>
      </c>
      <c r="CF80" s="6">
        <v>26.596363636363701</v>
      </c>
      <c r="CG80" s="6">
        <v>-1.8727272727272699</v>
      </c>
      <c r="CH80" s="6"/>
      <c r="CK80" s="45">
        <v>73</v>
      </c>
      <c r="CL80" s="6">
        <v>130.54545454545499</v>
      </c>
      <c r="CM80" s="6">
        <v>129.04909090909101</v>
      </c>
      <c r="CN80" s="6">
        <v>26.596363636363701</v>
      </c>
      <c r="CO80" s="6">
        <v>-1.8727272727272699</v>
      </c>
      <c r="CP80" s="6"/>
      <c r="CS80" s="45">
        <v>73</v>
      </c>
      <c r="CT80" s="6">
        <v>429.66666666666703</v>
      </c>
      <c r="CU80" s="6">
        <v>435.12142857142902</v>
      </c>
      <c r="CV80" s="6">
        <v>56.720238095238201</v>
      </c>
      <c r="CW80" s="6"/>
      <c r="CX80" s="6"/>
      <c r="DA80" s="45">
        <v>73</v>
      </c>
      <c r="DB80" s="6">
        <v>804</v>
      </c>
      <c r="DC80" s="6">
        <v>811.5</v>
      </c>
      <c r="DD80" s="6">
        <v>82.6</v>
      </c>
      <c r="DE80" s="6">
        <v>22.6</v>
      </c>
      <c r="DF80" s="6"/>
      <c r="DI80" s="45">
        <v>73</v>
      </c>
      <c r="DJ80" s="6"/>
      <c r="DK80" s="6"/>
      <c r="DL80" s="6"/>
      <c r="DM80" s="6"/>
      <c r="DN80" s="6"/>
      <c r="DQ80" s="45">
        <v>73</v>
      </c>
      <c r="DR80" s="6">
        <v>22</v>
      </c>
      <c r="DS80" s="6">
        <v>16.8</v>
      </c>
      <c r="DT80" s="6">
        <v>21.71</v>
      </c>
      <c r="DU80" s="6">
        <v>-13.7</v>
      </c>
      <c r="DV80" s="6"/>
    </row>
    <row r="81" spans="1:126" x14ac:dyDescent="0.2">
      <c r="A81" s="45">
        <v>74</v>
      </c>
      <c r="B81" s="6">
        <v>-507</v>
      </c>
      <c r="C81" s="6">
        <v>-511.8</v>
      </c>
      <c r="D81" s="6">
        <v>-47.4</v>
      </c>
      <c r="E81" s="6">
        <v>1</v>
      </c>
      <c r="F81" s="6"/>
      <c r="I81" s="50">
        <v>74</v>
      </c>
      <c r="J81" s="6"/>
      <c r="K81" s="6"/>
      <c r="L81" s="6"/>
      <c r="M81" s="6"/>
      <c r="N81" s="14"/>
      <c r="Q81" s="45">
        <v>74</v>
      </c>
      <c r="R81" s="6"/>
      <c r="S81" s="6"/>
      <c r="T81" s="6"/>
      <c r="U81" s="6"/>
      <c r="V81" s="6"/>
      <c r="Y81" s="45">
        <v>74</v>
      </c>
      <c r="Z81" s="6"/>
      <c r="AA81" s="6"/>
      <c r="AB81" s="6"/>
      <c r="AC81" s="6"/>
      <c r="AD81" s="6"/>
      <c r="AG81" s="45">
        <v>74</v>
      </c>
      <c r="AH81" s="6"/>
      <c r="AI81" s="6"/>
      <c r="AJ81" s="6"/>
      <c r="AK81" s="6"/>
      <c r="AL81" s="6"/>
      <c r="AO81" s="45">
        <v>74</v>
      </c>
      <c r="AP81" s="6"/>
      <c r="AQ81" s="6"/>
      <c r="AR81" s="6"/>
      <c r="AS81" s="6"/>
      <c r="AT81" s="6"/>
      <c r="AW81" s="45">
        <v>74</v>
      </c>
      <c r="AX81" s="6"/>
      <c r="AY81" s="6"/>
      <c r="AZ81" s="6"/>
      <c r="BA81" s="6"/>
      <c r="BB81" s="6"/>
      <c r="BE81" s="45">
        <v>74</v>
      </c>
      <c r="BF81" s="6">
        <v>-51.214285714286099</v>
      </c>
      <c r="BG81" s="6">
        <v>-54.342857142857603</v>
      </c>
      <c r="BH81" s="6">
        <v>2.0785714285714301</v>
      </c>
      <c r="BI81" s="6">
        <v>-2.6428571428571401</v>
      </c>
      <c r="BJ81" s="6"/>
      <c r="BM81" s="45">
        <v>74</v>
      </c>
      <c r="BN81" s="6"/>
      <c r="BO81" s="6"/>
      <c r="BP81" s="6"/>
      <c r="BQ81" s="6"/>
      <c r="BR81" s="6"/>
      <c r="BU81" s="45">
        <v>74</v>
      </c>
      <c r="BV81" s="6">
        <v>131.90909090909099</v>
      </c>
      <c r="BW81" s="6">
        <v>130.38181818181801</v>
      </c>
      <c r="BX81" s="6">
        <v>26.893939393939402</v>
      </c>
      <c r="BY81" s="6">
        <v>-1.92121212121212</v>
      </c>
      <c r="BZ81" s="6"/>
      <c r="CC81" s="45">
        <v>74</v>
      </c>
      <c r="CD81" s="6">
        <v>131.90909090909099</v>
      </c>
      <c r="CE81" s="6">
        <v>130.38181818181801</v>
      </c>
      <c r="CF81" s="6">
        <v>26.893939393939402</v>
      </c>
      <c r="CG81" s="6">
        <v>-1.92121212121212</v>
      </c>
      <c r="CH81" s="6"/>
      <c r="CK81" s="45">
        <v>74</v>
      </c>
      <c r="CL81" s="6">
        <v>131.90909090909099</v>
      </c>
      <c r="CM81" s="6">
        <v>130.38181818181801</v>
      </c>
      <c r="CN81" s="6">
        <v>26.893939393939402</v>
      </c>
      <c r="CO81" s="6">
        <v>-1.92121212121212</v>
      </c>
      <c r="CP81" s="6"/>
      <c r="CS81" s="45">
        <v>74</v>
      </c>
      <c r="CT81" s="6">
        <v>435.333333333334</v>
      </c>
      <c r="CU81" s="6">
        <v>440.857142857143</v>
      </c>
      <c r="CV81" s="6">
        <v>57.451190476190497</v>
      </c>
      <c r="CW81" s="6"/>
      <c r="CX81" s="6"/>
      <c r="DA81" s="45">
        <v>74</v>
      </c>
      <c r="DB81" s="6">
        <v>815</v>
      </c>
      <c r="DC81" s="6">
        <v>822.6</v>
      </c>
      <c r="DD81" s="6">
        <v>83.7</v>
      </c>
      <c r="DE81" s="6">
        <v>22.9</v>
      </c>
      <c r="DF81" s="6"/>
      <c r="DI81" s="45">
        <v>74</v>
      </c>
      <c r="DJ81" s="6"/>
      <c r="DK81" s="6"/>
      <c r="DL81" s="6"/>
      <c r="DM81" s="6"/>
      <c r="DN81" s="6"/>
      <c r="DQ81" s="45">
        <v>74</v>
      </c>
      <c r="DR81" s="6">
        <v>21.4</v>
      </c>
      <c r="DS81" s="6">
        <v>16.079999999999998</v>
      </c>
      <c r="DT81" s="6">
        <v>21.98</v>
      </c>
      <c r="DU81" s="6">
        <v>-14</v>
      </c>
      <c r="DV81" s="6"/>
    </row>
    <row r="82" spans="1:126" x14ac:dyDescent="0.2">
      <c r="A82" s="45">
        <v>75</v>
      </c>
      <c r="B82" s="6"/>
      <c r="C82" s="6"/>
      <c r="D82" s="6"/>
      <c r="E82" s="6"/>
      <c r="F82" s="6"/>
      <c r="I82" s="50">
        <v>75</v>
      </c>
      <c r="J82" s="6"/>
      <c r="K82" s="6"/>
      <c r="L82" s="6"/>
      <c r="M82" s="6"/>
      <c r="N82" s="14"/>
      <c r="Q82" s="45">
        <v>75</v>
      </c>
      <c r="R82" s="6"/>
      <c r="S82" s="6"/>
      <c r="T82" s="6"/>
      <c r="U82" s="6"/>
      <c r="V82" s="6"/>
      <c r="Y82" s="45">
        <v>75</v>
      </c>
      <c r="Z82" s="6"/>
      <c r="AA82" s="6"/>
      <c r="AB82" s="6"/>
      <c r="AC82" s="6"/>
      <c r="AD82" s="6"/>
      <c r="AG82" s="45">
        <v>75</v>
      </c>
      <c r="AH82" s="6"/>
      <c r="AI82" s="6"/>
      <c r="AJ82" s="6"/>
      <c r="AK82" s="6"/>
      <c r="AL82" s="6"/>
      <c r="AO82" s="45">
        <v>75</v>
      </c>
      <c r="AP82" s="6"/>
      <c r="AQ82" s="6"/>
      <c r="AR82" s="6"/>
      <c r="AS82" s="6"/>
      <c r="AT82" s="6"/>
      <c r="AW82" s="45">
        <v>75</v>
      </c>
      <c r="AX82" s="6"/>
      <c r="AY82" s="6"/>
      <c r="AZ82" s="6"/>
      <c r="BA82" s="6"/>
      <c r="BB82" s="6"/>
      <c r="BE82" s="45">
        <v>75</v>
      </c>
      <c r="BF82" s="6">
        <v>-56.2857142857141</v>
      </c>
      <c r="BG82" s="6">
        <v>-59.6142857142856</v>
      </c>
      <c r="BH82" s="6">
        <v>1.8</v>
      </c>
      <c r="BI82" s="6">
        <v>-2.8571428571428599</v>
      </c>
      <c r="BJ82" s="6"/>
      <c r="BM82" s="45">
        <v>75</v>
      </c>
      <c r="BN82" s="6"/>
      <c r="BO82" s="6"/>
      <c r="BP82" s="6"/>
      <c r="BQ82" s="6"/>
      <c r="BR82" s="6"/>
      <c r="BU82" s="45">
        <v>75</v>
      </c>
      <c r="BV82" s="6">
        <v>133.272727272727</v>
      </c>
      <c r="BW82" s="6">
        <v>131.714545454545</v>
      </c>
      <c r="BX82" s="6">
        <v>27.191515151515201</v>
      </c>
      <c r="BY82" s="6">
        <v>-1.9696969696969699</v>
      </c>
      <c r="BZ82" s="6"/>
      <c r="CC82" s="45">
        <v>75</v>
      </c>
      <c r="CD82" s="6">
        <v>133.272727272727</v>
      </c>
      <c r="CE82" s="6">
        <v>131.714545454545</v>
      </c>
      <c r="CF82" s="6">
        <v>27.191515151515201</v>
      </c>
      <c r="CG82" s="6">
        <v>-1.9696969696969699</v>
      </c>
      <c r="CH82" s="6"/>
      <c r="CK82" s="45">
        <v>75</v>
      </c>
      <c r="CL82" s="6">
        <v>133.272727272727</v>
      </c>
      <c r="CM82" s="6">
        <v>131.714545454545</v>
      </c>
      <c r="CN82" s="6">
        <v>27.191515151515201</v>
      </c>
      <c r="CO82" s="6">
        <v>-1.9696969696969699</v>
      </c>
      <c r="CP82" s="6"/>
      <c r="CS82" s="45">
        <v>75</v>
      </c>
      <c r="CT82" s="6">
        <v>441.00000000000102</v>
      </c>
      <c r="CU82" s="6">
        <v>446.59285714285699</v>
      </c>
      <c r="CV82" s="6">
        <v>58.1821428571429</v>
      </c>
      <c r="CW82" s="6"/>
      <c r="CX82" s="6"/>
      <c r="DA82" s="45">
        <v>75</v>
      </c>
      <c r="DB82" s="6">
        <v>826</v>
      </c>
      <c r="DC82" s="6">
        <v>833.7</v>
      </c>
      <c r="DD82" s="6">
        <v>84.8</v>
      </c>
      <c r="DE82" s="6">
        <v>23.2</v>
      </c>
      <c r="DF82" s="6"/>
      <c r="DI82" s="45">
        <v>75</v>
      </c>
      <c r="DJ82" s="6"/>
      <c r="DK82" s="6"/>
      <c r="DL82" s="6"/>
      <c r="DM82" s="6"/>
      <c r="DN82" s="6"/>
      <c r="DQ82" s="45">
        <v>75</v>
      </c>
      <c r="DR82" s="6">
        <v>20.8</v>
      </c>
      <c r="DS82" s="6">
        <v>15.36</v>
      </c>
      <c r="DT82" s="6">
        <v>22.25</v>
      </c>
      <c r="DU82" s="6">
        <v>-14.3</v>
      </c>
      <c r="DV82" s="6"/>
    </row>
    <row r="83" spans="1:126" x14ac:dyDescent="0.2">
      <c r="A83" s="45">
        <v>76</v>
      </c>
      <c r="B83" s="6">
        <v>-518</v>
      </c>
      <c r="C83" s="6">
        <v>-522.9</v>
      </c>
      <c r="D83" s="6">
        <v>-48.5</v>
      </c>
      <c r="E83" s="6">
        <v>1</v>
      </c>
      <c r="F83" s="6"/>
      <c r="I83" s="50">
        <v>76</v>
      </c>
      <c r="J83" s="6"/>
      <c r="K83" s="6"/>
      <c r="L83" s="6"/>
      <c r="M83" s="6"/>
      <c r="N83" s="14"/>
      <c r="Q83" s="45">
        <v>76</v>
      </c>
      <c r="R83" s="6"/>
      <c r="S83" s="6"/>
      <c r="T83" s="6"/>
      <c r="U83" s="6"/>
      <c r="V83" s="6"/>
      <c r="Y83" s="45">
        <v>76</v>
      </c>
      <c r="Z83" s="6"/>
      <c r="AA83" s="6"/>
      <c r="AB83" s="6"/>
      <c r="AC83" s="6"/>
      <c r="AD83" s="6"/>
      <c r="AG83" s="45">
        <v>76</v>
      </c>
      <c r="AH83" s="6"/>
      <c r="AI83" s="6"/>
      <c r="AJ83" s="6"/>
      <c r="AK83" s="6"/>
      <c r="AL83" s="6"/>
      <c r="AO83" s="45">
        <v>76</v>
      </c>
      <c r="AP83" s="6"/>
      <c r="AQ83" s="6"/>
      <c r="AR83" s="6"/>
      <c r="AS83" s="6"/>
      <c r="AT83" s="6"/>
      <c r="AW83" s="45">
        <v>76</v>
      </c>
      <c r="AX83" s="6"/>
      <c r="AY83" s="6"/>
      <c r="AZ83" s="6"/>
      <c r="BA83" s="6"/>
      <c r="BB83" s="6"/>
      <c r="BE83" s="45">
        <v>76</v>
      </c>
      <c r="BF83" s="6">
        <v>-61.357142857143103</v>
      </c>
      <c r="BG83" s="6">
        <v>-64.885714285714599</v>
      </c>
      <c r="BH83" s="6">
        <v>1.52142857142857</v>
      </c>
      <c r="BI83" s="6">
        <v>-3.0714285714285698</v>
      </c>
      <c r="BJ83" s="6"/>
      <c r="BM83" s="45">
        <v>76</v>
      </c>
      <c r="BN83" s="6"/>
      <c r="BO83" s="6"/>
      <c r="BP83" s="6"/>
      <c r="BQ83" s="6"/>
      <c r="BR83" s="6"/>
      <c r="BU83" s="45">
        <v>76</v>
      </c>
      <c r="BV83" s="6">
        <v>134.636363636363</v>
      </c>
      <c r="BW83" s="6">
        <v>133.047272727273</v>
      </c>
      <c r="BX83" s="6">
        <v>27.489090909090901</v>
      </c>
      <c r="BY83" s="6">
        <v>-2.0181818181818199</v>
      </c>
      <c r="BZ83" s="6"/>
      <c r="CC83" s="45">
        <v>76</v>
      </c>
      <c r="CD83" s="6">
        <v>134.636363636363</v>
      </c>
      <c r="CE83" s="6">
        <v>133.047272727273</v>
      </c>
      <c r="CF83" s="6">
        <v>27.489090909090901</v>
      </c>
      <c r="CG83" s="6">
        <v>-2.0181818181818199</v>
      </c>
      <c r="CH83" s="6"/>
      <c r="CK83" s="45">
        <v>76</v>
      </c>
      <c r="CL83" s="6">
        <v>134.636363636363</v>
      </c>
      <c r="CM83" s="6">
        <v>133.047272727273</v>
      </c>
      <c r="CN83" s="6">
        <v>27.489090909090901</v>
      </c>
      <c r="CO83" s="6">
        <v>-2.0181818181818199</v>
      </c>
      <c r="CP83" s="6"/>
      <c r="CS83" s="45">
        <v>76</v>
      </c>
      <c r="CT83" s="6">
        <v>446.66666666666703</v>
      </c>
      <c r="CU83" s="6">
        <v>452.32857142857199</v>
      </c>
      <c r="CV83" s="6">
        <v>58.913095238095302</v>
      </c>
      <c r="CW83" s="6"/>
      <c r="CX83" s="6"/>
      <c r="DA83" s="45">
        <v>76</v>
      </c>
      <c r="DB83" s="5">
        <v>837</v>
      </c>
      <c r="DC83" s="5">
        <v>844.8</v>
      </c>
      <c r="DD83" s="5">
        <v>85.9</v>
      </c>
      <c r="DE83" s="5">
        <v>23.5</v>
      </c>
      <c r="DF83" s="6"/>
      <c r="DI83" s="45">
        <v>76</v>
      </c>
      <c r="DJ83" s="6"/>
      <c r="DK83" s="6"/>
      <c r="DL83" s="6"/>
      <c r="DM83" s="6"/>
      <c r="DN83" s="6"/>
      <c r="DQ83" s="45">
        <v>76</v>
      </c>
      <c r="DR83" s="6">
        <v>20.2</v>
      </c>
      <c r="DS83" s="6">
        <v>14.64</v>
      </c>
      <c r="DT83" s="6">
        <v>22.52</v>
      </c>
      <c r="DU83" s="6">
        <v>-14.6</v>
      </c>
      <c r="DV83" s="6"/>
    </row>
    <row r="84" spans="1:126" x14ac:dyDescent="0.2">
      <c r="A84" s="45">
        <v>77</v>
      </c>
      <c r="B84" s="6">
        <v>-529</v>
      </c>
      <c r="C84" s="6">
        <v>-534</v>
      </c>
      <c r="D84" s="6">
        <v>-49.6</v>
      </c>
      <c r="E84" s="6">
        <v>1</v>
      </c>
      <c r="F84" s="6"/>
      <c r="I84" s="50">
        <v>77</v>
      </c>
      <c r="J84" s="6"/>
      <c r="K84" s="6"/>
      <c r="L84" s="6"/>
      <c r="M84" s="6"/>
      <c r="N84" s="14"/>
      <c r="Q84" s="45">
        <v>77</v>
      </c>
      <c r="R84" s="6"/>
      <c r="S84" s="6"/>
      <c r="T84" s="6"/>
      <c r="U84" s="6"/>
      <c r="V84" s="6"/>
      <c r="Y84" s="45">
        <v>77</v>
      </c>
      <c r="Z84" s="6"/>
      <c r="AA84" s="6"/>
      <c r="AB84" s="6"/>
      <c r="AC84" s="6"/>
      <c r="AD84" s="6"/>
      <c r="AG84" s="45">
        <v>77</v>
      </c>
      <c r="AH84" s="6"/>
      <c r="AI84" s="6"/>
      <c r="AJ84" s="6"/>
      <c r="AK84" s="6"/>
      <c r="AL84" s="6"/>
      <c r="AO84" s="45">
        <v>77</v>
      </c>
      <c r="AP84" s="6"/>
      <c r="AQ84" s="6"/>
      <c r="AR84" s="6"/>
      <c r="AS84" s="6"/>
      <c r="AT84" s="6"/>
      <c r="AW84" s="45">
        <v>77</v>
      </c>
      <c r="AX84" s="6"/>
      <c r="AY84" s="6"/>
      <c r="AZ84" s="6"/>
      <c r="BA84" s="6"/>
      <c r="BB84" s="6"/>
      <c r="BE84" s="45">
        <v>77</v>
      </c>
      <c r="BF84" s="6">
        <v>-66.428571428571104</v>
      </c>
      <c r="BG84" s="6">
        <v>-70.157142857142603</v>
      </c>
      <c r="BH84" s="6">
        <v>1.24285714285715</v>
      </c>
      <c r="BI84" s="6">
        <v>-3.28571428571429</v>
      </c>
      <c r="BJ84" s="6"/>
      <c r="BM84" s="45">
        <v>77</v>
      </c>
      <c r="BN84" s="6"/>
      <c r="BO84" s="6"/>
      <c r="BP84" s="6"/>
      <c r="BQ84" s="6"/>
      <c r="BR84" s="6"/>
      <c r="BU84" s="45">
        <v>77</v>
      </c>
      <c r="BV84" s="6">
        <v>136</v>
      </c>
      <c r="BW84" s="6">
        <v>134.38</v>
      </c>
      <c r="BX84" s="6">
        <v>27.786666666666701</v>
      </c>
      <c r="BY84" s="6">
        <v>-2.06666666666667</v>
      </c>
      <c r="BZ84" s="6"/>
      <c r="CC84" s="45">
        <v>77</v>
      </c>
      <c r="CD84" s="6">
        <v>136</v>
      </c>
      <c r="CE84" s="6">
        <v>134.38</v>
      </c>
      <c r="CF84" s="6">
        <v>27.786666666666701</v>
      </c>
      <c r="CG84" s="6">
        <v>-2.06666666666667</v>
      </c>
      <c r="CH84" s="6"/>
      <c r="CK84" s="45">
        <v>77</v>
      </c>
      <c r="CL84" s="6">
        <v>136</v>
      </c>
      <c r="CM84" s="6">
        <v>134.38</v>
      </c>
      <c r="CN84" s="6">
        <v>27.786666666666701</v>
      </c>
      <c r="CO84" s="6">
        <v>-2.06666666666667</v>
      </c>
      <c r="CP84" s="6"/>
      <c r="CS84" s="45">
        <v>77</v>
      </c>
      <c r="CT84" s="6">
        <v>452.333333333334</v>
      </c>
      <c r="CU84" s="6">
        <v>458.06428571428597</v>
      </c>
      <c r="CV84" s="6">
        <v>59.644047619047697</v>
      </c>
      <c r="CW84" s="6"/>
      <c r="CX84" s="6"/>
      <c r="DA84" s="45">
        <v>77</v>
      </c>
      <c r="DB84" s="6">
        <v>848</v>
      </c>
      <c r="DC84" s="6">
        <v>855.9</v>
      </c>
      <c r="DD84" s="6">
        <v>87</v>
      </c>
      <c r="DE84" s="6">
        <v>23.8</v>
      </c>
      <c r="DF84" s="6"/>
      <c r="DI84" s="45">
        <v>77</v>
      </c>
      <c r="DJ84" s="6"/>
      <c r="DK84" s="6"/>
      <c r="DL84" s="6"/>
      <c r="DM84" s="6"/>
      <c r="DN84" s="6"/>
      <c r="DQ84" s="45">
        <v>77</v>
      </c>
      <c r="DR84" s="6">
        <v>19.600000000000001</v>
      </c>
      <c r="DS84" s="6">
        <v>13.92</v>
      </c>
      <c r="DT84" s="6">
        <v>22.79</v>
      </c>
      <c r="DU84" s="6">
        <v>-14.9</v>
      </c>
      <c r="DV84" s="6"/>
    </row>
    <row r="85" spans="1:126" x14ac:dyDescent="0.2">
      <c r="A85" s="45">
        <v>78</v>
      </c>
      <c r="B85" s="6">
        <v>-540</v>
      </c>
      <c r="C85" s="6">
        <v>-545.1</v>
      </c>
      <c r="D85" s="6">
        <v>-50.7</v>
      </c>
      <c r="E85" s="6">
        <v>1</v>
      </c>
      <c r="F85" s="6"/>
      <c r="I85" s="50">
        <v>78</v>
      </c>
      <c r="J85" s="6"/>
      <c r="K85" s="6"/>
      <c r="L85" s="6"/>
      <c r="M85" s="6"/>
      <c r="N85" s="14"/>
      <c r="Q85" s="45">
        <v>78</v>
      </c>
      <c r="R85" s="6"/>
      <c r="S85" s="6"/>
      <c r="T85" s="6"/>
      <c r="U85" s="6"/>
      <c r="V85" s="14"/>
      <c r="Y85" s="45">
        <v>78</v>
      </c>
      <c r="Z85" s="6"/>
      <c r="AA85" s="6"/>
      <c r="AB85" s="6"/>
      <c r="AC85" s="6"/>
      <c r="AD85" s="6"/>
      <c r="AG85" s="45">
        <v>78</v>
      </c>
      <c r="AH85" s="6"/>
      <c r="AI85" s="6"/>
      <c r="AJ85" s="6"/>
      <c r="AK85" s="6"/>
      <c r="AL85" s="6"/>
      <c r="AO85" s="45">
        <v>78</v>
      </c>
      <c r="AP85" s="6"/>
      <c r="AQ85" s="6"/>
      <c r="AR85" s="6"/>
      <c r="AS85" s="6"/>
      <c r="AT85" s="6"/>
      <c r="AW85" s="45">
        <v>78</v>
      </c>
      <c r="AX85" s="6"/>
      <c r="AY85" s="6"/>
      <c r="AZ85" s="6"/>
      <c r="BA85" s="6"/>
      <c r="BB85" s="6"/>
      <c r="BE85" s="45">
        <v>78</v>
      </c>
      <c r="BF85" s="6">
        <v>-71.500000000000099</v>
      </c>
      <c r="BG85" s="6">
        <v>-75.428571428571601</v>
      </c>
      <c r="BH85" s="6">
        <v>0.96428571428571697</v>
      </c>
      <c r="BI85" s="6">
        <v>-3.5</v>
      </c>
      <c r="BJ85" s="6"/>
      <c r="BM85" s="45">
        <v>78</v>
      </c>
      <c r="BN85" s="6"/>
      <c r="BO85" s="6"/>
      <c r="BP85" s="6"/>
      <c r="BQ85" s="6"/>
      <c r="BR85" s="6"/>
      <c r="BU85" s="45">
        <v>78</v>
      </c>
      <c r="BV85" s="6">
        <v>137.363636363636</v>
      </c>
      <c r="BW85" s="6">
        <v>135.71272727272699</v>
      </c>
      <c r="BX85" s="6">
        <v>28.084242424242401</v>
      </c>
      <c r="BY85" s="6">
        <v>-2.1151515151515099</v>
      </c>
      <c r="BZ85" s="6"/>
      <c r="CC85" s="45">
        <v>78</v>
      </c>
      <c r="CD85" s="6">
        <v>137.363636363636</v>
      </c>
      <c r="CE85" s="6">
        <v>135.71272727272699</v>
      </c>
      <c r="CF85" s="6">
        <v>28.084242424242401</v>
      </c>
      <c r="CG85" s="6">
        <v>-2.1151515151515099</v>
      </c>
      <c r="CH85" s="6"/>
      <c r="CK85" s="45">
        <v>78</v>
      </c>
      <c r="CL85" s="6">
        <v>137.363636363636</v>
      </c>
      <c r="CM85" s="6">
        <v>135.71272727272699</v>
      </c>
      <c r="CN85" s="6">
        <v>28.084242424242401</v>
      </c>
      <c r="CO85" s="6">
        <v>-2.1151515151515099</v>
      </c>
      <c r="CP85" s="6"/>
      <c r="CS85" s="45">
        <v>78</v>
      </c>
      <c r="CT85" s="6">
        <v>458.00000000000102</v>
      </c>
      <c r="CU85" s="6">
        <v>463.8</v>
      </c>
      <c r="CV85" s="6">
        <v>60.375000000000099</v>
      </c>
      <c r="CW85" s="6"/>
      <c r="CX85" s="6"/>
      <c r="DA85" s="45">
        <v>78</v>
      </c>
      <c r="DB85" s="6">
        <v>859</v>
      </c>
      <c r="DC85" s="6">
        <v>867</v>
      </c>
      <c r="DD85" s="6">
        <v>88.1</v>
      </c>
      <c r="DE85" s="6">
        <v>24.1</v>
      </c>
      <c r="DF85" s="6"/>
      <c r="DI85" s="45">
        <v>78</v>
      </c>
      <c r="DJ85" s="6"/>
      <c r="DK85" s="6"/>
      <c r="DL85" s="6"/>
      <c r="DM85" s="6"/>
      <c r="DN85" s="6"/>
      <c r="DQ85" s="45">
        <v>78</v>
      </c>
      <c r="DR85" s="6">
        <v>19</v>
      </c>
      <c r="DS85" s="6">
        <v>13.2</v>
      </c>
      <c r="DT85" s="6">
        <v>23.06</v>
      </c>
      <c r="DU85" s="6">
        <v>-15.2</v>
      </c>
      <c r="DV85" s="6"/>
    </row>
    <row r="86" spans="1:126" x14ac:dyDescent="0.2">
      <c r="A86" s="45">
        <v>79</v>
      </c>
      <c r="B86" s="6"/>
      <c r="C86" s="6"/>
      <c r="D86" s="6"/>
      <c r="E86" s="6"/>
      <c r="F86" s="6"/>
      <c r="I86" s="50">
        <v>79</v>
      </c>
      <c r="J86" s="6"/>
      <c r="K86" s="6"/>
      <c r="L86" s="6"/>
      <c r="M86" s="6"/>
      <c r="N86" s="14"/>
      <c r="Q86" s="45">
        <v>79</v>
      </c>
      <c r="R86" s="6"/>
      <c r="S86" s="6"/>
      <c r="T86" s="6"/>
      <c r="U86" s="6"/>
      <c r="V86" s="6"/>
      <c r="Y86" s="45">
        <v>79</v>
      </c>
      <c r="Z86" s="6"/>
      <c r="AA86" s="6"/>
      <c r="AB86" s="6"/>
      <c r="AC86" s="6"/>
      <c r="AD86" s="6"/>
      <c r="AG86" s="45">
        <v>79</v>
      </c>
      <c r="AH86" s="6"/>
      <c r="AI86" s="6"/>
      <c r="AJ86" s="6"/>
      <c r="AK86" s="6"/>
      <c r="AL86" s="6"/>
      <c r="AO86" s="45">
        <v>79</v>
      </c>
      <c r="AP86" s="6"/>
      <c r="AQ86" s="6"/>
      <c r="AR86" s="6"/>
      <c r="AS86" s="6"/>
      <c r="AT86" s="6"/>
      <c r="AW86" s="45">
        <v>79</v>
      </c>
      <c r="AX86" s="6"/>
      <c r="AY86" s="6"/>
      <c r="AZ86" s="6"/>
      <c r="BA86" s="6"/>
      <c r="BB86" s="6"/>
      <c r="BE86" s="45">
        <v>79</v>
      </c>
      <c r="BF86" s="6">
        <v>-76.5714285714281</v>
      </c>
      <c r="BG86" s="6">
        <v>-80.699999999999605</v>
      </c>
      <c r="BH86" s="6">
        <v>0.68571428571428805</v>
      </c>
      <c r="BI86" s="6">
        <v>-3.71428571428571</v>
      </c>
      <c r="BJ86" s="6"/>
      <c r="BM86" s="45">
        <v>79</v>
      </c>
      <c r="BN86" s="6"/>
      <c r="BO86" s="6"/>
      <c r="BP86" s="6"/>
      <c r="BQ86" s="6"/>
      <c r="BR86" s="6"/>
      <c r="BU86" s="45">
        <v>79</v>
      </c>
      <c r="BV86" s="6">
        <v>138.72727272727201</v>
      </c>
      <c r="BW86" s="6">
        <v>137.04545454545399</v>
      </c>
      <c r="BX86" s="6">
        <v>28.3818181818182</v>
      </c>
      <c r="BY86" s="6">
        <v>-2.16363636363636</v>
      </c>
      <c r="BZ86" s="6"/>
      <c r="CC86" s="45">
        <v>79</v>
      </c>
      <c r="CD86" s="6">
        <v>138.72727272727201</v>
      </c>
      <c r="CE86" s="6">
        <v>137.04545454545399</v>
      </c>
      <c r="CF86" s="6">
        <v>28.3818181818182</v>
      </c>
      <c r="CG86" s="6">
        <v>-2.16363636363636</v>
      </c>
      <c r="CH86" s="6"/>
      <c r="CK86" s="45">
        <v>79</v>
      </c>
      <c r="CL86" s="6">
        <v>138.72727272727201</v>
      </c>
      <c r="CM86" s="6">
        <v>137.04545454545399</v>
      </c>
      <c r="CN86" s="6">
        <v>28.3818181818182</v>
      </c>
      <c r="CO86" s="6">
        <v>-2.16363636363636</v>
      </c>
      <c r="CP86" s="6"/>
      <c r="CS86" s="45">
        <v>79</v>
      </c>
      <c r="CT86" s="5">
        <v>463.66666666666703</v>
      </c>
      <c r="CU86" s="5">
        <v>469.53571428571399</v>
      </c>
      <c r="CV86" s="5">
        <v>61.105952380952502</v>
      </c>
      <c r="CW86" s="6"/>
      <c r="CX86" s="6"/>
      <c r="DA86" s="45">
        <v>79</v>
      </c>
      <c r="DB86" s="6">
        <v>870</v>
      </c>
      <c r="DC86" s="6">
        <v>878.1</v>
      </c>
      <c r="DD86" s="6">
        <v>89.2</v>
      </c>
      <c r="DE86" s="6">
        <v>24.4</v>
      </c>
      <c r="DF86" s="6"/>
      <c r="DI86" s="45">
        <v>79</v>
      </c>
      <c r="DJ86" s="6"/>
      <c r="DK86" s="6"/>
      <c r="DL86" s="6"/>
      <c r="DM86" s="6"/>
      <c r="DN86" s="6"/>
      <c r="DQ86" s="45">
        <v>79</v>
      </c>
      <c r="DR86" s="6">
        <v>18.399999999999999</v>
      </c>
      <c r="DS86" s="6">
        <v>12.48</v>
      </c>
      <c r="DT86" s="6">
        <v>23.33</v>
      </c>
      <c r="DU86" s="6">
        <v>-15.5</v>
      </c>
      <c r="DV86" s="6"/>
    </row>
    <row r="87" spans="1:126" x14ac:dyDescent="0.2">
      <c r="A87" s="45">
        <v>80</v>
      </c>
      <c r="B87" s="6">
        <v>-551</v>
      </c>
      <c r="C87" s="6">
        <v>-556.20000000000005</v>
      </c>
      <c r="D87" s="6">
        <v>-51.8</v>
      </c>
      <c r="E87" s="6">
        <v>1</v>
      </c>
      <c r="F87" s="6"/>
      <c r="I87" s="50">
        <v>80</v>
      </c>
      <c r="J87" s="6"/>
      <c r="K87" s="6"/>
      <c r="L87" s="6"/>
      <c r="M87" s="6"/>
      <c r="N87" s="14"/>
      <c r="Q87" s="45">
        <v>80</v>
      </c>
      <c r="R87" s="6"/>
      <c r="S87" s="6"/>
      <c r="T87" s="6"/>
      <c r="U87" s="6"/>
      <c r="V87" s="6"/>
      <c r="Y87" s="45">
        <v>80</v>
      </c>
      <c r="Z87" s="6"/>
      <c r="AA87" s="6"/>
      <c r="AB87" s="6"/>
      <c r="AC87" s="6"/>
      <c r="AD87" s="6"/>
      <c r="AG87" s="45">
        <v>80</v>
      </c>
      <c r="AH87" s="6"/>
      <c r="AI87" s="6"/>
      <c r="AJ87" s="6"/>
      <c r="AK87" s="6"/>
      <c r="AL87" s="6"/>
      <c r="AO87" s="45">
        <v>80</v>
      </c>
      <c r="AP87" s="6"/>
      <c r="AQ87" s="6"/>
      <c r="AR87" s="6"/>
      <c r="AS87" s="6"/>
      <c r="AT87" s="6"/>
      <c r="AW87" s="45">
        <v>80</v>
      </c>
      <c r="AX87" s="6"/>
      <c r="AY87" s="6"/>
      <c r="AZ87" s="6"/>
      <c r="BA87" s="6"/>
      <c r="BB87" s="6"/>
      <c r="BE87" s="45">
        <v>80</v>
      </c>
      <c r="BF87" s="6"/>
      <c r="BG87" s="6"/>
      <c r="BH87" s="6"/>
      <c r="BI87" s="6"/>
      <c r="BJ87" s="14"/>
      <c r="BM87" s="45">
        <v>80</v>
      </c>
      <c r="BN87" s="6"/>
      <c r="BO87" s="6"/>
      <c r="BP87" s="6"/>
      <c r="BQ87" s="6"/>
      <c r="BR87" s="14"/>
      <c r="BU87" s="45">
        <v>80</v>
      </c>
      <c r="BV87" s="6">
        <v>140.09090909090901</v>
      </c>
      <c r="BW87" s="6">
        <v>138.37818181818199</v>
      </c>
      <c r="BX87" s="6">
        <v>28.679393939394</v>
      </c>
      <c r="BY87" s="6">
        <v>-2.2121212121212102</v>
      </c>
      <c r="BZ87" s="6"/>
      <c r="CC87" s="45">
        <v>80</v>
      </c>
      <c r="CD87" s="6">
        <v>140.09090909090901</v>
      </c>
      <c r="CE87" s="6">
        <v>138.37818181818199</v>
      </c>
      <c r="CF87" s="6">
        <v>28.679393939394</v>
      </c>
      <c r="CG87" s="6">
        <v>-2.2121212121212102</v>
      </c>
      <c r="CH87" s="14"/>
      <c r="CK87" s="45">
        <v>80</v>
      </c>
      <c r="CL87" s="6">
        <v>140.09090909090901</v>
      </c>
      <c r="CM87" s="6">
        <v>138.37818181818199</v>
      </c>
      <c r="CN87" s="6">
        <v>28.679393939394</v>
      </c>
      <c r="CO87" s="6">
        <v>-2.2121212121212102</v>
      </c>
      <c r="CP87" s="14"/>
      <c r="CS87" s="45">
        <v>80</v>
      </c>
      <c r="CT87" s="6">
        <v>469.333333333334</v>
      </c>
      <c r="CU87" s="6">
        <v>475.271428571429</v>
      </c>
      <c r="CV87" s="6">
        <v>61.836904761904798</v>
      </c>
      <c r="CW87" s="6"/>
      <c r="CX87" s="14"/>
      <c r="DA87" s="45">
        <v>80</v>
      </c>
      <c r="DB87" s="6">
        <v>881</v>
      </c>
      <c r="DC87" s="6">
        <v>889.2</v>
      </c>
      <c r="DD87" s="6">
        <v>90.3</v>
      </c>
      <c r="DE87" s="6">
        <v>24.7</v>
      </c>
      <c r="DF87" s="14"/>
      <c r="DI87" s="45">
        <v>80</v>
      </c>
      <c r="DJ87" s="6"/>
      <c r="DK87" s="6"/>
      <c r="DL87" s="6"/>
      <c r="DM87" s="6"/>
      <c r="DN87" s="14"/>
      <c r="DQ87" s="45">
        <v>80</v>
      </c>
      <c r="DR87" s="6">
        <v>17.8</v>
      </c>
      <c r="DS87" s="6">
        <v>11.76</v>
      </c>
      <c r="DT87" s="6">
        <v>23.6</v>
      </c>
      <c r="DU87" s="6">
        <v>-15.8</v>
      </c>
      <c r="DV87" s="14"/>
    </row>
    <row r="88" spans="1:126" x14ac:dyDescent="0.2">
      <c r="A88" s="45">
        <v>81</v>
      </c>
      <c r="B88" s="6">
        <v>-562</v>
      </c>
      <c r="C88" s="6">
        <v>-567.29999999999995</v>
      </c>
      <c r="D88" s="6">
        <v>-52.9</v>
      </c>
      <c r="E88" s="6">
        <v>1</v>
      </c>
      <c r="F88" s="6"/>
      <c r="I88" s="50">
        <v>81</v>
      </c>
      <c r="J88" s="6"/>
      <c r="K88" s="6"/>
      <c r="L88" s="6"/>
      <c r="M88" s="6"/>
      <c r="N88" s="14"/>
      <c r="Q88" s="45">
        <v>81</v>
      </c>
      <c r="R88" s="6"/>
      <c r="S88" s="6"/>
      <c r="T88" s="6"/>
      <c r="U88" s="6"/>
      <c r="V88" s="6"/>
      <c r="Y88" s="45">
        <v>81</v>
      </c>
      <c r="Z88" s="6"/>
      <c r="AA88" s="6"/>
      <c r="AB88" s="6"/>
      <c r="AC88" s="6"/>
      <c r="AD88" s="6"/>
      <c r="AG88" s="45">
        <v>81</v>
      </c>
      <c r="AH88" s="6"/>
      <c r="AI88" s="6"/>
      <c r="AJ88" s="6"/>
      <c r="AK88" s="6"/>
      <c r="AL88" s="6"/>
      <c r="AO88" s="45">
        <v>81</v>
      </c>
      <c r="AP88" s="6"/>
      <c r="AQ88" s="6"/>
      <c r="AR88" s="6"/>
      <c r="AS88" s="6"/>
      <c r="AT88" s="6"/>
      <c r="AW88" s="45">
        <v>81</v>
      </c>
      <c r="AX88" s="6"/>
      <c r="AY88" s="6"/>
      <c r="AZ88" s="6"/>
      <c r="BA88" s="6"/>
      <c r="BB88" s="6"/>
      <c r="BE88" s="45">
        <v>81</v>
      </c>
      <c r="BF88" s="6">
        <v>-81.642857142857096</v>
      </c>
      <c r="BG88" s="6">
        <v>-85.971428571428604</v>
      </c>
      <c r="BH88" s="6">
        <v>0.40714285714285697</v>
      </c>
      <c r="BI88" s="6">
        <v>-3.9285714285714302</v>
      </c>
      <c r="BJ88" s="6"/>
      <c r="BM88" s="45">
        <v>81</v>
      </c>
      <c r="BN88" s="6"/>
      <c r="BO88" s="6"/>
      <c r="BP88" s="6"/>
      <c r="BQ88" s="6"/>
      <c r="BR88" s="6"/>
      <c r="BU88" s="45">
        <v>81</v>
      </c>
      <c r="BV88" s="5">
        <v>141.45454545454501</v>
      </c>
      <c r="BW88" s="5">
        <v>139.71090909090901</v>
      </c>
      <c r="BX88" s="5">
        <v>28.9769696969697</v>
      </c>
      <c r="BY88" s="5">
        <v>-2.2606060606060598</v>
      </c>
      <c r="BZ88" s="22" t="s">
        <v>47</v>
      </c>
      <c r="CC88" s="45">
        <v>81</v>
      </c>
      <c r="CD88" s="5">
        <v>141.45454545454501</v>
      </c>
      <c r="CE88" s="5">
        <v>139.71090909090901</v>
      </c>
      <c r="CF88" s="5">
        <v>28.9769696969697</v>
      </c>
      <c r="CG88" s="5">
        <v>-2.2606060606060598</v>
      </c>
      <c r="CH88" s="6"/>
      <c r="CK88" s="45">
        <v>81</v>
      </c>
      <c r="CL88" s="5">
        <v>141.45454545454501</v>
      </c>
      <c r="CM88" s="5">
        <v>139.71090909090901</v>
      </c>
      <c r="CN88" s="5">
        <v>28.9769696969697</v>
      </c>
      <c r="CO88" s="5">
        <v>-2.2606060606060598</v>
      </c>
      <c r="CP88" s="6"/>
      <c r="CS88" s="45">
        <v>81</v>
      </c>
      <c r="CT88" s="5">
        <v>475.00000000000102</v>
      </c>
      <c r="CU88" s="5">
        <v>481.00714285714298</v>
      </c>
      <c r="CV88" s="5">
        <v>62.5678571428572</v>
      </c>
      <c r="CW88" s="6"/>
      <c r="CX88" s="6"/>
      <c r="DA88" s="45">
        <v>81</v>
      </c>
      <c r="DB88" s="5">
        <v>892</v>
      </c>
      <c r="DC88" s="5">
        <v>900.3</v>
      </c>
      <c r="DD88" s="5">
        <v>91.4</v>
      </c>
      <c r="DE88" s="5">
        <v>25</v>
      </c>
      <c r="DF88" s="6"/>
      <c r="DI88" s="45">
        <v>81</v>
      </c>
      <c r="DJ88" s="6"/>
      <c r="DK88" s="6"/>
      <c r="DL88" s="6"/>
      <c r="DM88" s="6"/>
      <c r="DN88" s="6"/>
      <c r="DQ88" s="45">
        <v>81</v>
      </c>
      <c r="DR88" s="6">
        <v>17.2</v>
      </c>
      <c r="DS88" s="6">
        <v>11.04</v>
      </c>
      <c r="DT88" s="6">
        <v>23.87</v>
      </c>
      <c r="DU88" s="6">
        <v>-16.100000000000001</v>
      </c>
      <c r="DV88" s="6"/>
    </row>
    <row r="89" spans="1:126" x14ac:dyDescent="0.2">
      <c r="A89" s="45">
        <v>82</v>
      </c>
      <c r="B89" s="6">
        <v>-573</v>
      </c>
      <c r="C89" s="6">
        <v>-578.4</v>
      </c>
      <c r="D89" s="6">
        <v>-54</v>
      </c>
      <c r="E89" s="6">
        <v>1</v>
      </c>
      <c r="F89" s="6"/>
      <c r="I89" s="50">
        <v>82</v>
      </c>
      <c r="J89" s="6"/>
      <c r="K89" s="6"/>
      <c r="L89" s="6"/>
      <c r="M89" s="6"/>
      <c r="N89" s="14"/>
      <c r="Q89" s="45">
        <v>82</v>
      </c>
      <c r="R89" s="6"/>
      <c r="S89" s="6"/>
      <c r="T89" s="6"/>
      <c r="U89" s="6"/>
      <c r="V89" s="6"/>
      <c r="Y89" s="45">
        <v>82</v>
      </c>
      <c r="Z89" s="6"/>
      <c r="AA89" s="6"/>
      <c r="AB89" s="6"/>
      <c r="AC89" s="6"/>
      <c r="AD89" s="6"/>
      <c r="AG89" s="45">
        <v>82</v>
      </c>
      <c r="AH89" s="6"/>
      <c r="AI89" s="6"/>
      <c r="AJ89" s="6"/>
      <c r="AK89" s="6"/>
      <c r="AL89" s="6"/>
      <c r="AO89" s="45">
        <v>82</v>
      </c>
      <c r="AP89" s="6"/>
      <c r="AQ89" s="6"/>
      <c r="AR89" s="6"/>
      <c r="AS89" s="6"/>
      <c r="AT89" s="6"/>
      <c r="AW89" s="45">
        <v>82</v>
      </c>
      <c r="AX89" s="6"/>
      <c r="AY89" s="6"/>
      <c r="AZ89" s="6"/>
      <c r="BA89" s="6"/>
      <c r="BB89" s="6"/>
      <c r="BE89" s="45">
        <v>82</v>
      </c>
      <c r="BF89" s="6"/>
      <c r="BG89" s="6"/>
      <c r="BH89" s="6"/>
      <c r="BI89" s="6"/>
      <c r="BJ89" s="6"/>
      <c r="BM89" s="45">
        <v>82</v>
      </c>
      <c r="BN89" s="6"/>
      <c r="BO89" s="6"/>
      <c r="BP89" s="6"/>
      <c r="BQ89" s="6"/>
      <c r="BR89" s="6"/>
      <c r="BU89" s="45">
        <v>82</v>
      </c>
      <c r="BV89" s="6">
        <v>142.81818181818099</v>
      </c>
      <c r="BW89" s="6">
        <v>141.04363636363601</v>
      </c>
      <c r="BX89" s="6">
        <v>29.2745454545455</v>
      </c>
      <c r="BY89" s="6">
        <v>-2.30909090909091</v>
      </c>
      <c r="BZ89" s="6"/>
      <c r="CC89" s="45">
        <v>82</v>
      </c>
      <c r="CD89" s="6">
        <v>142.81818181818099</v>
      </c>
      <c r="CE89" s="6">
        <v>141.04363636363601</v>
      </c>
      <c r="CF89" s="6">
        <v>29.2745454545455</v>
      </c>
      <c r="CG89" s="6">
        <v>-2.30909090909091</v>
      </c>
      <c r="CH89" s="6"/>
      <c r="CK89" s="45">
        <v>82</v>
      </c>
      <c r="CL89" s="6">
        <v>142.81818181818099</v>
      </c>
      <c r="CM89" s="6">
        <v>141.04363636363601</v>
      </c>
      <c r="CN89" s="6">
        <v>29.2745454545455</v>
      </c>
      <c r="CO89" s="6">
        <v>-2.30909090909091</v>
      </c>
      <c r="CP89" s="6"/>
      <c r="CS89" s="45">
        <v>82</v>
      </c>
      <c r="CT89" s="6">
        <v>480.66666666666703</v>
      </c>
      <c r="CU89" s="6">
        <v>486.74285714285702</v>
      </c>
      <c r="CV89" s="6">
        <v>63.298809523809602</v>
      </c>
      <c r="CW89" s="6"/>
      <c r="CX89" s="6"/>
      <c r="DA89" s="45">
        <v>82</v>
      </c>
      <c r="DB89" s="6">
        <v>903</v>
      </c>
      <c r="DC89" s="6">
        <v>911.4</v>
      </c>
      <c r="DD89" s="6">
        <v>92.5</v>
      </c>
      <c r="DE89" s="6">
        <v>25.3</v>
      </c>
      <c r="DF89" s="6"/>
      <c r="DI89" s="45">
        <v>82</v>
      </c>
      <c r="DJ89" s="6"/>
      <c r="DK89" s="6"/>
      <c r="DL89" s="6"/>
      <c r="DM89" s="6"/>
      <c r="DN89" s="6"/>
      <c r="DQ89" s="45">
        <v>82</v>
      </c>
      <c r="DR89" s="6">
        <v>16.600000000000001</v>
      </c>
      <c r="DS89" s="6">
        <v>10.32</v>
      </c>
      <c r="DT89" s="6">
        <v>24.14</v>
      </c>
      <c r="DU89" s="6">
        <v>-16.399999999999999</v>
      </c>
      <c r="DV89" s="6"/>
    </row>
    <row r="90" spans="1:126" x14ac:dyDescent="0.2">
      <c r="A90" s="45">
        <v>83</v>
      </c>
      <c r="B90" s="6"/>
      <c r="C90" s="6"/>
      <c r="D90" s="6"/>
      <c r="E90" s="6"/>
      <c r="F90" s="6"/>
      <c r="I90" s="50">
        <v>83</v>
      </c>
      <c r="J90" s="6"/>
      <c r="K90" s="6"/>
      <c r="L90" s="6"/>
      <c r="M90" s="6"/>
      <c r="N90" s="14"/>
      <c r="Q90" s="45">
        <v>83</v>
      </c>
      <c r="R90" s="6"/>
      <c r="S90" s="6"/>
      <c r="T90" s="6"/>
      <c r="U90" s="6"/>
      <c r="V90" s="6"/>
      <c r="Y90" s="45">
        <v>83</v>
      </c>
      <c r="Z90" s="6"/>
      <c r="AA90" s="6"/>
      <c r="AB90" s="6"/>
      <c r="AC90" s="6"/>
      <c r="AD90" s="6"/>
      <c r="AG90" s="45">
        <v>83</v>
      </c>
      <c r="AH90" s="6"/>
      <c r="AI90" s="6"/>
      <c r="AJ90" s="6"/>
      <c r="AK90" s="6"/>
      <c r="AL90" s="6"/>
      <c r="AO90" s="45">
        <v>83</v>
      </c>
      <c r="AP90" s="6"/>
      <c r="AQ90" s="6"/>
      <c r="AR90" s="6"/>
      <c r="AS90" s="6"/>
      <c r="AT90" s="6"/>
      <c r="AW90" s="45">
        <v>83</v>
      </c>
      <c r="AX90" s="6"/>
      <c r="AY90" s="6"/>
      <c r="AZ90" s="6"/>
      <c r="BA90" s="6"/>
      <c r="BB90" s="6"/>
      <c r="BE90" s="45">
        <v>83</v>
      </c>
      <c r="BF90" s="6"/>
      <c r="BG90" s="6"/>
      <c r="BH90" s="6"/>
      <c r="BI90" s="6"/>
      <c r="BJ90" s="6"/>
      <c r="BM90" s="45">
        <v>83</v>
      </c>
      <c r="BN90" s="6"/>
      <c r="BO90" s="6"/>
      <c r="BP90" s="6"/>
      <c r="BQ90" s="6"/>
      <c r="BR90" s="6"/>
      <c r="BU90" s="45">
        <v>83</v>
      </c>
      <c r="BV90" s="6">
        <v>144.18181818181799</v>
      </c>
      <c r="BW90" s="6">
        <v>142.37636363636301</v>
      </c>
      <c r="BX90" s="6">
        <v>29.5721212121212</v>
      </c>
      <c r="BY90" s="6">
        <v>-2.3575757575757601</v>
      </c>
      <c r="BZ90" s="6"/>
      <c r="CC90" s="45">
        <v>83</v>
      </c>
      <c r="CD90" s="6">
        <v>144.18181818181799</v>
      </c>
      <c r="CE90" s="6">
        <v>142.37636363636301</v>
      </c>
      <c r="CF90" s="6">
        <v>29.5721212121212</v>
      </c>
      <c r="CG90" s="6">
        <v>-2.3575757575757601</v>
      </c>
      <c r="CH90" s="6"/>
      <c r="CK90" s="45">
        <v>83</v>
      </c>
      <c r="CL90" s="6">
        <v>144.18181818181799</v>
      </c>
      <c r="CM90" s="6">
        <v>142.37636363636301</v>
      </c>
      <c r="CN90" s="6">
        <v>29.5721212121212</v>
      </c>
      <c r="CO90" s="6">
        <v>-2.3575757575757601</v>
      </c>
      <c r="CP90" s="6"/>
      <c r="CS90" s="45">
        <v>83</v>
      </c>
      <c r="CT90" s="6">
        <v>486.333333333334</v>
      </c>
      <c r="CU90" s="6">
        <v>492.47857142857202</v>
      </c>
      <c r="CV90" s="6">
        <v>64.029761904761997</v>
      </c>
      <c r="CW90" s="6"/>
      <c r="CX90" s="6"/>
      <c r="DA90" s="45">
        <v>83</v>
      </c>
      <c r="DB90" s="6">
        <v>914</v>
      </c>
      <c r="DC90" s="6">
        <v>922.5</v>
      </c>
      <c r="DD90" s="6">
        <v>93.6</v>
      </c>
      <c r="DE90" s="6">
        <v>25.6</v>
      </c>
      <c r="DF90" s="6"/>
      <c r="DI90" s="45">
        <v>83</v>
      </c>
      <c r="DJ90" s="6"/>
      <c r="DK90" s="6"/>
      <c r="DL90" s="6"/>
      <c r="DM90" s="6"/>
      <c r="DN90" s="6"/>
      <c r="DQ90" s="45">
        <v>83</v>
      </c>
      <c r="DR90" s="6">
        <v>16</v>
      </c>
      <c r="DS90" s="6">
        <v>9.6</v>
      </c>
      <c r="DT90" s="6">
        <v>24.41</v>
      </c>
      <c r="DU90" s="6">
        <v>-16.7</v>
      </c>
      <c r="DV90" s="6"/>
    </row>
    <row r="91" spans="1:126" x14ac:dyDescent="0.2">
      <c r="A91" s="45">
        <v>84</v>
      </c>
      <c r="B91" s="6">
        <v>-584</v>
      </c>
      <c r="C91" s="6">
        <v>-589.5</v>
      </c>
      <c r="D91" s="6">
        <v>-55.1</v>
      </c>
      <c r="E91" s="6">
        <v>1</v>
      </c>
      <c r="F91" s="6"/>
      <c r="I91" s="50">
        <v>84</v>
      </c>
      <c r="J91" s="6"/>
      <c r="K91" s="6"/>
      <c r="L91" s="6"/>
      <c r="M91" s="6"/>
      <c r="N91" s="14"/>
      <c r="Q91" s="45">
        <v>84</v>
      </c>
      <c r="R91" s="6"/>
      <c r="S91" s="6"/>
      <c r="T91" s="6"/>
      <c r="U91" s="6"/>
      <c r="V91" s="6"/>
      <c r="Y91" s="45">
        <v>84</v>
      </c>
      <c r="Z91" s="6"/>
      <c r="AA91" s="6"/>
      <c r="AB91" s="6"/>
      <c r="AC91" s="6"/>
      <c r="AD91" s="6"/>
      <c r="AG91" s="45">
        <v>84</v>
      </c>
      <c r="AH91" s="6"/>
      <c r="AI91" s="6"/>
      <c r="AJ91" s="6"/>
      <c r="AK91" s="6"/>
      <c r="AL91" s="6"/>
      <c r="AO91" s="45">
        <v>84</v>
      </c>
      <c r="AP91" s="6"/>
      <c r="AQ91" s="6"/>
      <c r="AR91" s="6"/>
      <c r="AS91" s="6"/>
      <c r="AT91" s="6"/>
      <c r="AW91" s="45">
        <v>84</v>
      </c>
      <c r="AX91" s="6"/>
      <c r="AY91" s="6"/>
      <c r="AZ91" s="6"/>
      <c r="BA91" s="6"/>
      <c r="BB91" s="6"/>
      <c r="BE91" s="45">
        <v>84</v>
      </c>
      <c r="BF91" s="6"/>
      <c r="BG91" s="6"/>
      <c r="BH91" s="6"/>
      <c r="BI91" s="6"/>
      <c r="BJ91" s="6"/>
      <c r="BM91" s="45">
        <v>84</v>
      </c>
      <c r="BN91" s="6"/>
      <c r="BO91" s="6"/>
      <c r="BP91" s="6"/>
      <c r="BQ91" s="6"/>
      <c r="BR91" s="6"/>
      <c r="BU91" s="45">
        <v>84</v>
      </c>
      <c r="BV91" s="6">
        <v>145.54545454545399</v>
      </c>
      <c r="BW91" s="6">
        <v>143.709090909091</v>
      </c>
      <c r="BX91" s="6">
        <v>29.869696969696999</v>
      </c>
      <c r="BY91" s="6">
        <v>-2.4060606060606</v>
      </c>
      <c r="BZ91" s="6"/>
      <c r="CC91" s="45">
        <v>84</v>
      </c>
      <c r="CD91" s="6">
        <v>145.54545454545399</v>
      </c>
      <c r="CE91" s="6">
        <v>143.709090909091</v>
      </c>
      <c r="CF91" s="6">
        <v>29.869696969696999</v>
      </c>
      <c r="CG91" s="6">
        <v>-2.4060606060606</v>
      </c>
      <c r="CH91" s="6"/>
      <c r="CK91" s="45">
        <v>84</v>
      </c>
      <c r="CL91" s="6">
        <v>145.54545454545399</v>
      </c>
      <c r="CM91" s="6">
        <v>143.709090909091</v>
      </c>
      <c r="CN91" s="6">
        <v>29.869696969696999</v>
      </c>
      <c r="CO91" s="6">
        <v>-2.4060606060606</v>
      </c>
      <c r="CP91" s="6"/>
      <c r="CS91" s="45">
        <v>84</v>
      </c>
      <c r="CT91" s="6">
        <v>492.00000000000102</v>
      </c>
      <c r="CU91" s="6">
        <v>498.21428571428601</v>
      </c>
      <c r="CV91" s="6">
        <v>64.7607142857144</v>
      </c>
      <c r="CW91" s="6"/>
      <c r="CX91" s="6"/>
      <c r="DA91" s="45">
        <v>84</v>
      </c>
      <c r="DB91" s="6">
        <v>925</v>
      </c>
      <c r="DC91" s="6">
        <v>933.6</v>
      </c>
      <c r="DD91" s="6">
        <v>94.7</v>
      </c>
      <c r="DE91" s="6">
        <v>25.9</v>
      </c>
      <c r="DF91" s="6"/>
      <c r="DI91" s="45">
        <v>84</v>
      </c>
      <c r="DJ91" s="6"/>
      <c r="DK91" s="6"/>
      <c r="DL91" s="6"/>
      <c r="DM91" s="6"/>
      <c r="DN91" s="6"/>
      <c r="DQ91" s="45">
        <v>84</v>
      </c>
      <c r="DR91" s="6">
        <v>15.4</v>
      </c>
      <c r="DS91" s="6">
        <v>8.8800000000000008</v>
      </c>
      <c r="DT91" s="6">
        <v>24.68</v>
      </c>
      <c r="DU91" s="6">
        <v>-17</v>
      </c>
      <c r="DV91" s="6"/>
    </row>
    <row r="92" spans="1:126" x14ac:dyDescent="0.2">
      <c r="A92" s="45">
        <v>85</v>
      </c>
      <c r="B92" s="6">
        <v>-595</v>
      </c>
      <c r="C92" s="6">
        <v>-600.6</v>
      </c>
      <c r="D92" s="6">
        <v>-56.2</v>
      </c>
      <c r="E92" s="6">
        <v>1</v>
      </c>
      <c r="F92" s="6"/>
      <c r="I92" s="50">
        <v>85</v>
      </c>
      <c r="J92" s="6"/>
      <c r="K92" s="6"/>
      <c r="L92" s="6"/>
      <c r="M92" s="6"/>
      <c r="N92" s="14"/>
      <c r="Q92" s="45">
        <v>85</v>
      </c>
      <c r="R92" s="6"/>
      <c r="S92" s="6"/>
      <c r="T92" s="6"/>
      <c r="U92" s="6"/>
      <c r="V92" s="14"/>
      <c r="Y92" s="45">
        <v>85</v>
      </c>
      <c r="Z92" s="6"/>
      <c r="AA92" s="6"/>
      <c r="AB92" s="6"/>
      <c r="AC92" s="6"/>
      <c r="AD92" s="6"/>
      <c r="AG92" s="45">
        <v>85</v>
      </c>
      <c r="AH92" s="6"/>
      <c r="AI92" s="6"/>
      <c r="AJ92" s="6"/>
      <c r="AK92" s="6"/>
      <c r="AL92" s="6"/>
      <c r="AO92" s="45">
        <v>85</v>
      </c>
      <c r="AP92" s="6"/>
      <c r="AQ92" s="6"/>
      <c r="AR92" s="6"/>
      <c r="AS92" s="6"/>
      <c r="AT92" s="6"/>
      <c r="AW92" s="45">
        <v>85</v>
      </c>
      <c r="AX92" s="6"/>
      <c r="AY92" s="6"/>
      <c r="AZ92" s="6"/>
      <c r="BA92" s="6"/>
      <c r="BB92" s="6"/>
      <c r="BE92" s="45">
        <v>85</v>
      </c>
      <c r="BF92" s="6"/>
      <c r="BG92" s="6"/>
      <c r="BH92" s="6"/>
      <c r="BI92" s="6"/>
      <c r="BJ92" s="6"/>
      <c r="BM92" s="45">
        <v>85</v>
      </c>
      <c r="BN92" s="6"/>
      <c r="BO92" s="6"/>
      <c r="BP92" s="6"/>
      <c r="BQ92" s="6"/>
      <c r="BR92" s="6"/>
      <c r="BU92" s="45">
        <v>85</v>
      </c>
      <c r="BV92" s="6">
        <v>146.90909090909099</v>
      </c>
      <c r="BW92" s="6">
        <v>145.041818181818</v>
      </c>
      <c r="BX92" s="6">
        <v>30.167272727272699</v>
      </c>
      <c r="BY92" s="6">
        <v>-2.4545454545454501</v>
      </c>
      <c r="BZ92" s="6"/>
      <c r="CC92" s="45">
        <v>85</v>
      </c>
      <c r="CD92" s="6">
        <v>146.90909090909099</v>
      </c>
      <c r="CE92" s="6">
        <v>145.041818181818</v>
      </c>
      <c r="CF92" s="6">
        <v>30.167272727272699</v>
      </c>
      <c r="CG92" s="6">
        <v>-2.4545454545454501</v>
      </c>
      <c r="CH92" s="6"/>
      <c r="CK92" s="45">
        <v>85</v>
      </c>
      <c r="CL92" s="6">
        <v>146.90909090909099</v>
      </c>
      <c r="CM92" s="6">
        <v>145.041818181818</v>
      </c>
      <c r="CN92" s="6">
        <v>30.167272727272699</v>
      </c>
      <c r="CO92" s="6">
        <v>-2.4545454545454501</v>
      </c>
      <c r="CP92" s="6"/>
      <c r="CS92" s="45">
        <v>85</v>
      </c>
      <c r="CT92" s="6">
        <v>497.66666666666703</v>
      </c>
      <c r="CU92" s="6">
        <v>503.95</v>
      </c>
      <c r="CV92" s="6">
        <v>65.491666666666703</v>
      </c>
      <c r="CW92" s="6"/>
      <c r="CX92" s="6"/>
      <c r="DA92" s="45">
        <v>85</v>
      </c>
      <c r="DB92" s="6">
        <v>936</v>
      </c>
      <c r="DC92" s="6">
        <v>944.7</v>
      </c>
      <c r="DD92" s="6">
        <v>95.8</v>
      </c>
      <c r="DE92" s="6">
        <v>26.2</v>
      </c>
      <c r="DF92" s="6"/>
      <c r="DI92" s="45">
        <v>85</v>
      </c>
      <c r="DJ92" s="6"/>
      <c r="DK92" s="6"/>
      <c r="DL92" s="6"/>
      <c r="DM92" s="6"/>
      <c r="DN92" s="6"/>
      <c r="DQ92" s="45">
        <v>85</v>
      </c>
      <c r="DR92" s="6">
        <v>14.8</v>
      </c>
      <c r="DS92" s="6">
        <v>8.16</v>
      </c>
      <c r="DT92" s="6">
        <v>24.95</v>
      </c>
      <c r="DU92" s="6">
        <v>-17.3</v>
      </c>
      <c r="DV92" s="6"/>
    </row>
    <row r="93" spans="1:126" x14ac:dyDescent="0.2">
      <c r="A93" s="45">
        <v>86</v>
      </c>
      <c r="B93" s="6">
        <v>-606</v>
      </c>
      <c r="C93" s="6">
        <v>-611.70000000000005</v>
      </c>
      <c r="D93" s="6">
        <v>-57.3</v>
      </c>
      <c r="E93" s="6">
        <v>1</v>
      </c>
      <c r="F93" s="6"/>
      <c r="I93" s="50">
        <v>86</v>
      </c>
      <c r="J93" s="6"/>
      <c r="K93" s="6"/>
      <c r="L93" s="6"/>
      <c r="M93" s="6"/>
      <c r="N93" s="14"/>
      <c r="Q93" s="45">
        <v>86</v>
      </c>
      <c r="R93" s="6"/>
      <c r="S93" s="6"/>
      <c r="T93" s="6"/>
      <c r="U93" s="6"/>
      <c r="V93" s="6"/>
      <c r="Y93" s="45">
        <v>86</v>
      </c>
      <c r="Z93" s="6"/>
      <c r="AA93" s="6"/>
      <c r="AB93" s="6"/>
      <c r="AC93" s="6"/>
      <c r="AD93" s="6"/>
      <c r="AG93" s="45">
        <v>86</v>
      </c>
      <c r="AH93" s="6"/>
      <c r="AI93" s="6"/>
      <c r="AJ93" s="6"/>
      <c r="AK93" s="6"/>
      <c r="AL93" s="6"/>
      <c r="AO93" s="45">
        <v>86</v>
      </c>
      <c r="AP93" s="6"/>
      <c r="AQ93" s="6"/>
      <c r="AR93" s="6"/>
      <c r="AS93" s="6"/>
      <c r="AT93" s="6"/>
      <c r="AW93" s="45">
        <v>86</v>
      </c>
      <c r="AX93" s="6"/>
      <c r="AY93" s="6"/>
      <c r="AZ93" s="6"/>
      <c r="BA93" s="6"/>
      <c r="BB93" s="6"/>
      <c r="BE93" s="45">
        <v>86</v>
      </c>
      <c r="BF93" s="6"/>
      <c r="BG93" s="6"/>
      <c r="BH93" s="6"/>
      <c r="BI93" s="6"/>
      <c r="BJ93" s="6"/>
      <c r="BM93" s="45">
        <v>86</v>
      </c>
      <c r="BN93" s="6"/>
      <c r="BO93" s="6"/>
      <c r="BP93" s="6"/>
      <c r="BQ93" s="6"/>
      <c r="BR93" s="6"/>
      <c r="BU93" s="45">
        <v>86</v>
      </c>
      <c r="BV93" s="6">
        <v>148.272727272727</v>
      </c>
      <c r="BW93" s="6">
        <v>146.374545454545</v>
      </c>
      <c r="BX93" s="6">
        <v>30.464848484848499</v>
      </c>
      <c r="BY93" s="6">
        <v>-2.5030303030302998</v>
      </c>
      <c r="BZ93" s="6"/>
      <c r="CC93" s="45">
        <v>86</v>
      </c>
      <c r="CD93" s="6">
        <v>148.272727272727</v>
      </c>
      <c r="CE93" s="6">
        <v>146.374545454545</v>
      </c>
      <c r="CF93" s="6">
        <v>30.464848484848499</v>
      </c>
      <c r="CG93" s="6">
        <v>-2.5030303030302998</v>
      </c>
      <c r="CH93" s="6"/>
      <c r="CK93" s="45">
        <v>86</v>
      </c>
      <c r="CL93" s="6">
        <v>148.272727272727</v>
      </c>
      <c r="CM93" s="6">
        <v>146.374545454545</v>
      </c>
      <c r="CN93" s="6">
        <v>30.464848484848499</v>
      </c>
      <c r="CO93" s="6">
        <v>-2.5030303030302998</v>
      </c>
      <c r="CP93" s="6"/>
      <c r="CS93" s="45">
        <v>86</v>
      </c>
      <c r="CT93" s="6">
        <v>503.333333333334</v>
      </c>
      <c r="CU93" s="6">
        <v>509.68571428571499</v>
      </c>
      <c r="CV93" s="6">
        <v>66.222619047619105</v>
      </c>
      <c r="CW93" s="6"/>
      <c r="CX93" s="6"/>
      <c r="DA93" s="45">
        <v>86</v>
      </c>
      <c r="DB93" s="5">
        <v>947</v>
      </c>
      <c r="DC93" s="5">
        <v>955.8</v>
      </c>
      <c r="DD93" s="5">
        <v>96.9</v>
      </c>
      <c r="DE93" s="5">
        <v>26.5</v>
      </c>
      <c r="DF93" s="6"/>
      <c r="DI93" s="45">
        <v>86</v>
      </c>
      <c r="DJ93" s="6"/>
      <c r="DK93" s="6"/>
      <c r="DL93" s="6"/>
      <c r="DM93" s="6"/>
      <c r="DN93" s="6"/>
      <c r="DQ93" s="45">
        <v>86</v>
      </c>
      <c r="DR93" s="6">
        <v>14.2</v>
      </c>
      <c r="DS93" s="6">
        <v>7.44</v>
      </c>
      <c r="DT93" s="6">
        <v>25.22</v>
      </c>
      <c r="DU93" s="6">
        <v>-17.600000000000001</v>
      </c>
      <c r="DV93" s="6"/>
    </row>
    <row r="94" spans="1:126" x14ac:dyDescent="0.2">
      <c r="A94" s="45">
        <v>87</v>
      </c>
      <c r="B94" s="6"/>
      <c r="C94" s="6"/>
      <c r="D94" s="6"/>
      <c r="E94" s="6"/>
      <c r="F94" s="6"/>
      <c r="I94" s="50">
        <v>87</v>
      </c>
      <c r="J94" s="6"/>
      <c r="K94" s="6"/>
      <c r="L94" s="6"/>
      <c r="M94" s="6"/>
      <c r="N94" s="14"/>
      <c r="Q94" s="45">
        <v>87</v>
      </c>
      <c r="R94" s="6"/>
      <c r="S94" s="6"/>
      <c r="T94" s="6"/>
      <c r="U94" s="6"/>
      <c r="V94" s="6"/>
      <c r="Y94" s="45">
        <v>87</v>
      </c>
      <c r="Z94" s="6"/>
      <c r="AA94" s="6"/>
      <c r="AB94" s="6"/>
      <c r="AC94" s="6"/>
      <c r="AD94" s="6"/>
      <c r="AG94" s="45">
        <v>87</v>
      </c>
      <c r="AH94" s="6"/>
      <c r="AI94" s="6"/>
      <c r="AJ94" s="6"/>
      <c r="AK94" s="6"/>
      <c r="AL94" s="6"/>
      <c r="AO94" s="45">
        <v>87</v>
      </c>
      <c r="AP94" s="6"/>
      <c r="AQ94" s="6"/>
      <c r="AR94" s="6"/>
      <c r="AS94" s="6"/>
      <c r="AT94" s="6"/>
      <c r="AW94" s="45">
        <v>87</v>
      </c>
      <c r="AX94" s="6"/>
      <c r="AY94" s="6"/>
      <c r="AZ94" s="6"/>
      <c r="BA94" s="6"/>
      <c r="BB94" s="6"/>
      <c r="BE94" s="45">
        <v>87</v>
      </c>
      <c r="BF94" s="6"/>
      <c r="BG94" s="6"/>
      <c r="BH94" s="6"/>
      <c r="BI94" s="6"/>
      <c r="BJ94" s="6"/>
      <c r="BM94" s="45">
        <v>87</v>
      </c>
      <c r="BN94" s="6"/>
      <c r="BO94" s="6"/>
      <c r="BP94" s="6"/>
      <c r="BQ94" s="6"/>
      <c r="BR94" s="6"/>
      <c r="BU94" s="45">
        <v>87</v>
      </c>
      <c r="BV94" s="6">
        <v>149.636363636363</v>
      </c>
      <c r="BW94" s="6">
        <v>147.70727272727299</v>
      </c>
      <c r="BX94" s="6">
        <v>30.762424242424299</v>
      </c>
      <c r="BY94" s="6">
        <v>-2.55151515151515</v>
      </c>
      <c r="BZ94" s="6"/>
      <c r="CC94" s="45">
        <v>87</v>
      </c>
      <c r="CD94" s="6">
        <v>149.636363636363</v>
      </c>
      <c r="CE94" s="6">
        <v>147.70727272727299</v>
      </c>
      <c r="CF94" s="6">
        <v>30.762424242424299</v>
      </c>
      <c r="CG94" s="6">
        <v>-2.55151515151515</v>
      </c>
      <c r="CH94" s="6"/>
      <c r="CK94" s="45">
        <v>87</v>
      </c>
      <c r="CL94" s="6">
        <v>149.636363636363</v>
      </c>
      <c r="CM94" s="6">
        <v>147.70727272727299</v>
      </c>
      <c r="CN94" s="6">
        <v>30.762424242424299</v>
      </c>
      <c r="CO94" s="6">
        <v>-2.55151515151515</v>
      </c>
      <c r="CP94" s="6"/>
      <c r="CS94" s="45">
        <v>87</v>
      </c>
      <c r="CT94" s="6">
        <v>509.00000000000102</v>
      </c>
      <c r="CU94" s="6">
        <v>515.42142857142903</v>
      </c>
      <c r="CV94" s="6">
        <v>66.953571428571493</v>
      </c>
      <c r="CW94" s="6"/>
      <c r="CX94" s="6"/>
      <c r="DA94" s="45">
        <v>87</v>
      </c>
      <c r="DB94" s="6">
        <v>958</v>
      </c>
      <c r="DC94" s="6">
        <v>966.9</v>
      </c>
      <c r="DD94" s="6">
        <v>98</v>
      </c>
      <c r="DE94" s="6">
        <v>26.8</v>
      </c>
      <c r="DF94" s="6"/>
      <c r="DI94" s="45">
        <v>87</v>
      </c>
      <c r="DJ94" s="6"/>
      <c r="DK94" s="6"/>
      <c r="DL94" s="6"/>
      <c r="DM94" s="6"/>
      <c r="DN94" s="6"/>
      <c r="DQ94" s="45">
        <v>87</v>
      </c>
      <c r="DR94" s="6">
        <v>13.6</v>
      </c>
      <c r="DS94" s="6">
        <v>6.72</v>
      </c>
      <c r="DT94" s="6">
        <v>25.49</v>
      </c>
      <c r="DU94" s="6">
        <v>-17.899999999999999</v>
      </c>
      <c r="DV94" s="6"/>
    </row>
    <row r="95" spans="1:126" x14ac:dyDescent="0.2">
      <c r="A95" s="45">
        <v>88</v>
      </c>
      <c r="B95" s="6">
        <v>-617</v>
      </c>
      <c r="C95" s="6">
        <v>-622.79999999999995</v>
      </c>
      <c r="D95" s="6">
        <v>-58.4</v>
      </c>
      <c r="E95" s="6">
        <v>1</v>
      </c>
      <c r="F95" s="6"/>
      <c r="I95" s="50">
        <v>88</v>
      </c>
      <c r="J95" s="6"/>
      <c r="K95" s="6"/>
      <c r="L95" s="6"/>
      <c r="M95" s="6"/>
      <c r="N95" s="14"/>
      <c r="Q95" s="45">
        <v>88</v>
      </c>
      <c r="R95" s="6"/>
      <c r="S95" s="6"/>
      <c r="T95" s="6"/>
      <c r="U95" s="6"/>
      <c r="V95" s="6"/>
      <c r="Y95" s="45">
        <v>88</v>
      </c>
      <c r="Z95" s="6"/>
      <c r="AA95" s="6"/>
      <c r="AB95" s="6"/>
      <c r="AC95" s="6"/>
      <c r="AD95" s="6"/>
      <c r="AG95" s="45">
        <v>88</v>
      </c>
      <c r="AH95" s="6"/>
      <c r="AI95" s="6"/>
      <c r="AJ95" s="6"/>
      <c r="AK95" s="6"/>
      <c r="AL95" s="6"/>
      <c r="AO95" s="45">
        <v>88</v>
      </c>
      <c r="AP95" s="6"/>
      <c r="AQ95" s="6"/>
      <c r="AR95" s="6"/>
      <c r="AS95" s="6"/>
      <c r="AT95" s="6"/>
      <c r="AW95" s="45">
        <v>88</v>
      </c>
      <c r="AX95" s="6"/>
      <c r="AY95" s="6"/>
      <c r="AZ95" s="6"/>
      <c r="BA95" s="6"/>
      <c r="BB95" s="6"/>
      <c r="BE95" s="45">
        <v>88</v>
      </c>
      <c r="BF95" s="6"/>
      <c r="BG95" s="6"/>
      <c r="BH95" s="6"/>
      <c r="BI95" s="6"/>
      <c r="BJ95" s="6"/>
      <c r="BM95" s="45">
        <v>88</v>
      </c>
      <c r="BN95" s="6"/>
      <c r="BO95" s="6"/>
      <c r="BP95" s="6"/>
      <c r="BQ95" s="6"/>
      <c r="BR95" s="6"/>
      <c r="BU95" s="45">
        <v>88</v>
      </c>
      <c r="BV95" s="6">
        <v>151</v>
      </c>
      <c r="BW95" s="6">
        <v>149.04</v>
      </c>
      <c r="BX95" s="6">
        <v>31.06</v>
      </c>
      <c r="BY95" s="6">
        <v>-2.6</v>
      </c>
      <c r="BZ95" s="6"/>
      <c r="CC95" s="45">
        <v>88</v>
      </c>
      <c r="CD95" s="6">
        <v>151</v>
      </c>
      <c r="CE95" s="6">
        <v>149.04</v>
      </c>
      <c r="CF95" s="6">
        <v>31.06</v>
      </c>
      <c r="CG95" s="6">
        <v>-2.6</v>
      </c>
      <c r="CH95" s="6"/>
      <c r="CK95" s="45">
        <v>88</v>
      </c>
      <c r="CL95" s="6">
        <v>151</v>
      </c>
      <c r="CM95" s="6">
        <v>149.04</v>
      </c>
      <c r="CN95" s="6">
        <v>31.06</v>
      </c>
      <c r="CO95" s="6">
        <v>-2.6</v>
      </c>
      <c r="CP95" s="6"/>
      <c r="CS95" s="45">
        <v>88</v>
      </c>
      <c r="CT95" s="6">
        <v>514.66666666666697</v>
      </c>
      <c r="CU95" s="6">
        <v>521.15714285714296</v>
      </c>
      <c r="CV95" s="6">
        <v>67.684523809523895</v>
      </c>
      <c r="CW95" s="6"/>
      <c r="CX95" s="6"/>
      <c r="DA95" s="45">
        <v>88</v>
      </c>
      <c r="DB95" s="6">
        <v>969</v>
      </c>
      <c r="DC95" s="6">
        <v>978</v>
      </c>
      <c r="DD95" s="6">
        <v>99.1</v>
      </c>
      <c r="DE95" s="6">
        <v>27.1</v>
      </c>
      <c r="DF95" s="6"/>
      <c r="DI95" s="45">
        <v>88</v>
      </c>
      <c r="DJ95" s="6"/>
      <c r="DK95" s="6"/>
      <c r="DL95" s="6"/>
      <c r="DM95" s="6"/>
      <c r="DN95" s="6"/>
      <c r="DQ95" s="45">
        <v>88</v>
      </c>
      <c r="DR95" s="6">
        <v>13</v>
      </c>
      <c r="DS95" s="6">
        <v>6</v>
      </c>
      <c r="DT95" s="6">
        <v>25.76</v>
      </c>
      <c r="DU95" s="6">
        <v>-18.2</v>
      </c>
      <c r="DV95" s="6"/>
    </row>
    <row r="96" spans="1:126" x14ac:dyDescent="0.2">
      <c r="A96" s="45">
        <v>89</v>
      </c>
      <c r="B96" s="6">
        <v>-628</v>
      </c>
      <c r="C96" s="6">
        <v>-633.9</v>
      </c>
      <c r="D96" s="6">
        <v>-59.5</v>
      </c>
      <c r="E96" s="6">
        <v>1</v>
      </c>
      <c r="F96" s="6"/>
      <c r="I96" s="50">
        <v>89</v>
      </c>
      <c r="J96" s="6"/>
      <c r="K96" s="6"/>
      <c r="L96" s="6"/>
      <c r="M96" s="6"/>
      <c r="N96" s="14"/>
      <c r="Q96" s="45">
        <v>89</v>
      </c>
      <c r="R96" s="6"/>
      <c r="S96" s="6"/>
      <c r="T96" s="6"/>
      <c r="U96" s="6"/>
      <c r="V96" s="6"/>
      <c r="Y96" s="45">
        <v>89</v>
      </c>
      <c r="Z96" s="6"/>
      <c r="AA96" s="6"/>
      <c r="AB96" s="6"/>
      <c r="AC96" s="6"/>
      <c r="AD96" s="6"/>
      <c r="AG96" s="45">
        <v>89</v>
      </c>
      <c r="AH96" s="6"/>
      <c r="AI96" s="6"/>
      <c r="AJ96" s="6"/>
      <c r="AK96" s="6"/>
      <c r="AL96" s="6"/>
      <c r="AO96" s="45">
        <v>89</v>
      </c>
      <c r="AP96" s="6"/>
      <c r="AQ96" s="6"/>
      <c r="AR96" s="14"/>
      <c r="AS96" s="6"/>
      <c r="AT96" s="6"/>
      <c r="AW96" s="45">
        <v>89</v>
      </c>
      <c r="AX96" s="6"/>
      <c r="AY96" s="6"/>
      <c r="AZ96" s="14"/>
      <c r="BA96" s="6"/>
      <c r="BB96" s="6"/>
      <c r="BE96" s="45">
        <v>89</v>
      </c>
      <c r="BF96" s="6"/>
      <c r="BG96" s="6"/>
      <c r="BH96" s="14"/>
      <c r="BI96" s="6"/>
      <c r="BJ96" s="6"/>
      <c r="BM96" s="45">
        <v>89</v>
      </c>
      <c r="BN96" s="6"/>
      <c r="BO96" s="6"/>
      <c r="BP96" s="14"/>
      <c r="BQ96" s="6"/>
      <c r="BR96" s="6"/>
      <c r="BU96" s="45">
        <v>89</v>
      </c>
      <c r="BV96" s="6">
        <v>152.363636363636</v>
      </c>
      <c r="BW96" s="6">
        <v>150.37272727272699</v>
      </c>
      <c r="BX96" s="6">
        <v>31.357575757575798</v>
      </c>
      <c r="BY96" s="6">
        <v>-2.6484848484848502</v>
      </c>
      <c r="BZ96" s="6"/>
      <c r="CC96" s="45">
        <v>89</v>
      </c>
      <c r="CD96" s="6">
        <v>152.363636363636</v>
      </c>
      <c r="CE96" s="6">
        <v>150.37272727272699</v>
      </c>
      <c r="CF96" s="6">
        <v>31.357575757575798</v>
      </c>
      <c r="CG96" s="6">
        <v>-2.6484848484848502</v>
      </c>
      <c r="CH96" s="6"/>
      <c r="CK96" s="45">
        <v>89</v>
      </c>
      <c r="CL96" s="6">
        <v>152.363636363636</v>
      </c>
      <c r="CM96" s="6">
        <v>150.37272727272699</v>
      </c>
      <c r="CN96" s="6">
        <v>31.357575757575798</v>
      </c>
      <c r="CO96" s="6">
        <v>-2.6484848484848502</v>
      </c>
      <c r="CP96" s="6"/>
      <c r="CS96" s="45">
        <v>89</v>
      </c>
      <c r="CT96" s="5">
        <v>520.33333333333405</v>
      </c>
      <c r="CU96" s="5">
        <v>526.892857142857</v>
      </c>
      <c r="CV96" s="5">
        <v>68.415476190476298</v>
      </c>
      <c r="CW96" s="6"/>
      <c r="CX96" s="6"/>
      <c r="DA96" s="45">
        <v>89</v>
      </c>
      <c r="DB96" s="6">
        <v>980</v>
      </c>
      <c r="DC96" s="6">
        <v>989.1</v>
      </c>
      <c r="DD96" s="6">
        <v>100.2</v>
      </c>
      <c r="DE96" s="6">
        <v>27.4</v>
      </c>
      <c r="DF96" s="6"/>
      <c r="DI96" s="45">
        <v>89</v>
      </c>
      <c r="DJ96" s="6"/>
      <c r="DK96" s="6"/>
      <c r="DL96" s="14"/>
      <c r="DM96" s="6"/>
      <c r="DN96" s="6"/>
      <c r="DQ96" s="45">
        <v>89</v>
      </c>
      <c r="DR96" s="6">
        <v>12.4</v>
      </c>
      <c r="DS96" s="6">
        <v>5.28</v>
      </c>
      <c r="DT96" s="6">
        <v>26.03</v>
      </c>
      <c r="DU96" s="6">
        <v>-18.5</v>
      </c>
      <c r="DV96" s="6"/>
    </row>
    <row r="97" spans="1:126" x14ac:dyDescent="0.2">
      <c r="A97" s="45">
        <v>90</v>
      </c>
      <c r="B97" s="6">
        <v>-639</v>
      </c>
      <c r="C97" s="6">
        <v>-645</v>
      </c>
      <c r="D97" s="6">
        <v>-60.6</v>
      </c>
      <c r="E97" s="6">
        <v>1</v>
      </c>
      <c r="F97" s="6"/>
      <c r="I97" s="50">
        <v>90</v>
      </c>
      <c r="J97" s="6"/>
      <c r="K97" s="6"/>
      <c r="L97" s="6"/>
      <c r="M97" s="6"/>
      <c r="N97" s="14"/>
      <c r="Q97" s="45">
        <v>90</v>
      </c>
      <c r="R97" s="6"/>
      <c r="S97" s="6"/>
      <c r="T97" s="6"/>
      <c r="U97" s="6"/>
      <c r="V97" s="6"/>
      <c r="Y97" s="45">
        <v>90</v>
      </c>
      <c r="Z97" s="6"/>
      <c r="AA97" s="6"/>
      <c r="AB97" s="6"/>
      <c r="AC97" s="6"/>
      <c r="AD97" s="6"/>
      <c r="AG97" s="45">
        <v>90</v>
      </c>
      <c r="AH97" s="6"/>
      <c r="AI97" s="6"/>
      <c r="AJ97" s="6"/>
      <c r="AK97" s="6"/>
      <c r="AL97" s="6"/>
      <c r="AO97" s="45">
        <v>90</v>
      </c>
      <c r="AP97" s="6"/>
      <c r="AQ97" s="6"/>
      <c r="AR97" s="6"/>
      <c r="AS97" s="6"/>
      <c r="AT97" s="6"/>
      <c r="AW97" s="45">
        <v>90</v>
      </c>
      <c r="AX97" s="6"/>
      <c r="AY97" s="6"/>
      <c r="AZ97" s="6"/>
      <c r="BA97" s="6"/>
      <c r="BB97" s="6"/>
      <c r="BE97" s="45">
        <v>90</v>
      </c>
      <c r="BF97" s="6"/>
      <c r="BG97" s="6"/>
      <c r="BH97" s="6"/>
      <c r="BI97" s="6"/>
      <c r="BJ97" s="6"/>
      <c r="BM97" s="45">
        <v>90</v>
      </c>
      <c r="BN97" s="6"/>
      <c r="BO97" s="6"/>
      <c r="BP97" s="6"/>
      <c r="BQ97" s="6"/>
      <c r="BR97" s="6"/>
      <c r="BU97" s="45">
        <v>90</v>
      </c>
      <c r="BV97" s="6">
        <v>153.72727272727201</v>
      </c>
      <c r="BW97" s="6">
        <v>151.70545454545399</v>
      </c>
      <c r="BX97" s="6">
        <v>31.655151515151498</v>
      </c>
      <c r="BY97" s="6">
        <v>-2.6969696969696999</v>
      </c>
      <c r="BZ97" s="6"/>
      <c r="CC97" s="45">
        <v>90</v>
      </c>
      <c r="CD97" s="6">
        <v>153.72727272727201</v>
      </c>
      <c r="CE97" s="6">
        <v>151.70545454545399</v>
      </c>
      <c r="CF97" s="6">
        <v>31.655151515151498</v>
      </c>
      <c r="CG97" s="6">
        <v>-2.6969696969696999</v>
      </c>
      <c r="CH97" s="6"/>
      <c r="CK97" s="45">
        <v>90</v>
      </c>
      <c r="CL97" s="6">
        <v>153.72727272727201</v>
      </c>
      <c r="CM97" s="6">
        <v>151.70545454545399</v>
      </c>
      <c r="CN97" s="6">
        <v>31.655151515151498</v>
      </c>
      <c r="CO97" s="6">
        <v>-2.6969696969696999</v>
      </c>
      <c r="CP97" s="6"/>
      <c r="CS97" s="45">
        <v>90</v>
      </c>
      <c r="CT97" s="6">
        <v>526.00000000000102</v>
      </c>
      <c r="CU97" s="6">
        <v>532.62857142857195</v>
      </c>
      <c r="CV97" s="6">
        <v>69.146428571428601</v>
      </c>
      <c r="CW97" s="6"/>
      <c r="CX97" s="6"/>
      <c r="DA97" s="45">
        <v>90</v>
      </c>
      <c r="DB97" s="6">
        <v>991</v>
      </c>
      <c r="DC97" s="6">
        <v>1000.2</v>
      </c>
      <c r="DD97" s="6">
        <v>101.3</v>
      </c>
      <c r="DE97" s="6">
        <v>27.7</v>
      </c>
      <c r="DF97" s="6"/>
      <c r="DI97" s="45">
        <v>90</v>
      </c>
      <c r="DJ97" s="6"/>
      <c r="DK97" s="6"/>
      <c r="DL97" s="6"/>
      <c r="DM97" s="6"/>
      <c r="DN97" s="6"/>
      <c r="DQ97" s="45">
        <v>90</v>
      </c>
      <c r="DR97" s="6">
        <v>11.8</v>
      </c>
      <c r="DS97" s="6">
        <v>4.5599999999999996</v>
      </c>
      <c r="DT97" s="6">
        <v>26.3</v>
      </c>
      <c r="DU97" s="6">
        <v>-18.8</v>
      </c>
      <c r="DV97" s="6"/>
    </row>
    <row r="98" spans="1:126" x14ac:dyDescent="0.2">
      <c r="A98" s="45">
        <v>91</v>
      </c>
      <c r="B98" s="6"/>
      <c r="C98" s="6"/>
      <c r="D98" s="6"/>
      <c r="E98" s="6"/>
      <c r="F98" s="6"/>
      <c r="I98" s="50">
        <v>91</v>
      </c>
      <c r="J98" s="6"/>
      <c r="K98" s="6"/>
      <c r="L98" s="6"/>
      <c r="M98" s="6"/>
      <c r="N98" s="14"/>
      <c r="Q98" s="45">
        <v>91</v>
      </c>
      <c r="R98" s="6"/>
      <c r="S98" s="6"/>
      <c r="T98" s="6"/>
      <c r="U98" s="6"/>
      <c r="V98" s="6"/>
      <c r="Y98" s="45">
        <v>91</v>
      </c>
      <c r="Z98" s="6"/>
      <c r="AA98" s="6"/>
      <c r="AB98" s="6"/>
      <c r="AC98" s="6"/>
      <c r="AD98" s="6"/>
      <c r="AG98" s="45">
        <v>91</v>
      </c>
      <c r="AH98" s="6"/>
      <c r="AI98" s="6"/>
      <c r="AJ98" s="6"/>
      <c r="AK98" s="6"/>
      <c r="AL98" s="6"/>
      <c r="AO98" s="45">
        <v>91</v>
      </c>
      <c r="AP98" s="6"/>
      <c r="AQ98" s="6"/>
      <c r="AR98" s="6"/>
      <c r="AS98" s="6"/>
      <c r="AT98" s="6"/>
      <c r="AW98" s="45">
        <v>91</v>
      </c>
      <c r="AX98" s="6"/>
      <c r="AY98" s="6"/>
      <c r="AZ98" s="6"/>
      <c r="BA98" s="6"/>
      <c r="BB98" s="6"/>
      <c r="BE98" s="45">
        <v>91</v>
      </c>
      <c r="BF98" s="6"/>
      <c r="BG98" s="6"/>
      <c r="BH98" s="6"/>
      <c r="BI98" s="6"/>
      <c r="BJ98" s="6"/>
      <c r="BM98" s="45">
        <v>91</v>
      </c>
      <c r="BN98" s="6"/>
      <c r="BO98" s="6"/>
      <c r="BP98" s="6"/>
      <c r="BQ98" s="6"/>
      <c r="BR98" s="6"/>
      <c r="BU98" s="45">
        <v>91</v>
      </c>
      <c r="BV98" s="5">
        <v>155.09090909090901</v>
      </c>
      <c r="BW98" s="5">
        <v>153.03818181818201</v>
      </c>
      <c r="BX98" s="5">
        <v>31.952727272727302</v>
      </c>
      <c r="BY98" s="5">
        <v>-2.7454545454545398</v>
      </c>
      <c r="BZ98" s="22" t="s">
        <v>47</v>
      </c>
      <c r="CC98" s="45">
        <v>91</v>
      </c>
      <c r="CD98" s="5">
        <v>155.09090909090901</v>
      </c>
      <c r="CE98" s="5">
        <v>153.03818181818201</v>
      </c>
      <c r="CF98" s="5">
        <v>31.952727272727302</v>
      </c>
      <c r="CG98" s="5">
        <v>-2.7454545454545398</v>
      </c>
      <c r="CH98" s="6"/>
      <c r="CK98" s="45">
        <v>91</v>
      </c>
      <c r="CL98" s="5">
        <v>155.09090909090901</v>
      </c>
      <c r="CM98" s="5">
        <v>153.03818181818201</v>
      </c>
      <c r="CN98" s="5">
        <v>31.952727272727302</v>
      </c>
      <c r="CO98" s="5">
        <v>-2.7454545454545398</v>
      </c>
      <c r="CP98" s="6"/>
      <c r="CS98" s="45">
        <v>91</v>
      </c>
      <c r="CT98" s="5">
        <v>531.66666666666697</v>
      </c>
      <c r="CU98" s="5">
        <v>538.36428571428598</v>
      </c>
      <c r="CV98" s="5">
        <v>69.877380952381003</v>
      </c>
      <c r="CW98" s="6"/>
      <c r="CX98" s="6"/>
      <c r="DA98" s="45">
        <v>91</v>
      </c>
      <c r="DB98" s="5">
        <v>1002</v>
      </c>
      <c r="DC98" s="5">
        <v>1011.3</v>
      </c>
      <c r="DD98" s="5">
        <v>102.4</v>
      </c>
      <c r="DE98" s="5">
        <v>28</v>
      </c>
      <c r="DF98" s="6"/>
      <c r="DI98" s="45">
        <v>91</v>
      </c>
      <c r="DJ98" s="6"/>
      <c r="DK98" s="6"/>
      <c r="DL98" s="6"/>
      <c r="DM98" s="6"/>
      <c r="DN98" s="6"/>
      <c r="DQ98" s="45">
        <v>91</v>
      </c>
      <c r="DR98" s="6">
        <v>11.2</v>
      </c>
      <c r="DS98" s="6">
        <v>3.84</v>
      </c>
      <c r="DT98" s="6">
        <v>26.57</v>
      </c>
      <c r="DU98" s="6">
        <v>-19.100000000000001</v>
      </c>
      <c r="DV98" s="6"/>
    </row>
    <row r="99" spans="1:126" x14ac:dyDescent="0.2">
      <c r="A99" s="45">
        <v>92</v>
      </c>
      <c r="B99" s="6">
        <v>-650</v>
      </c>
      <c r="C99" s="6">
        <v>-656.1</v>
      </c>
      <c r="D99" s="6">
        <v>-61.7</v>
      </c>
      <c r="E99" s="6">
        <v>1</v>
      </c>
      <c r="F99" s="6"/>
      <c r="I99" s="50">
        <v>92</v>
      </c>
      <c r="J99" s="6"/>
      <c r="K99" s="6"/>
      <c r="L99" s="6"/>
      <c r="M99" s="6"/>
      <c r="N99" s="14"/>
      <c r="Q99" s="45">
        <v>92</v>
      </c>
      <c r="R99" s="6"/>
      <c r="S99" s="6"/>
      <c r="T99" s="6"/>
      <c r="U99" s="6"/>
      <c r="V99" s="14"/>
      <c r="Y99" s="45">
        <v>92</v>
      </c>
      <c r="Z99" s="6"/>
      <c r="AA99" s="6"/>
      <c r="AB99" s="6"/>
      <c r="AC99" s="6"/>
      <c r="AD99" s="6"/>
      <c r="AG99" s="45">
        <v>92</v>
      </c>
      <c r="AH99" s="6"/>
      <c r="AI99" s="6"/>
      <c r="AJ99" s="6"/>
      <c r="AK99" s="6"/>
      <c r="AL99" s="6"/>
      <c r="AO99" s="45">
        <v>92</v>
      </c>
      <c r="AP99" s="6"/>
      <c r="AQ99" s="6"/>
      <c r="AR99" s="6"/>
      <c r="AS99" s="6"/>
      <c r="AT99" s="6"/>
      <c r="AW99" s="45">
        <v>92</v>
      </c>
      <c r="AX99" s="6"/>
      <c r="AY99" s="6"/>
      <c r="AZ99" s="6"/>
      <c r="BA99" s="6"/>
      <c r="BB99" s="6"/>
      <c r="BE99" s="45">
        <v>92</v>
      </c>
      <c r="BF99" s="6"/>
      <c r="BG99" s="6"/>
      <c r="BH99" s="6"/>
      <c r="BI99" s="6"/>
      <c r="BJ99" s="6"/>
      <c r="BM99" s="45">
        <v>92</v>
      </c>
      <c r="BN99" s="6"/>
      <c r="BO99" s="6"/>
      <c r="BP99" s="6"/>
      <c r="BQ99" s="6"/>
      <c r="BR99" s="6"/>
      <c r="BU99" s="45">
        <v>92</v>
      </c>
      <c r="BV99" s="6">
        <v>156.45454545454501</v>
      </c>
      <c r="BW99" s="6">
        <v>154.37090909090901</v>
      </c>
      <c r="BX99" s="6">
        <v>32.250303030303002</v>
      </c>
      <c r="BY99" s="6">
        <v>-2.7939393939393899</v>
      </c>
      <c r="BZ99" s="6"/>
      <c r="CC99" s="45">
        <v>92</v>
      </c>
      <c r="CD99" s="6">
        <v>156.45454545454501</v>
      </c>
      <c r="CE99" s="6">
        <v>154.37090909090901</v>
      </c>
      <c r="CF99" s="6">
        <v>32.250303030303002</v>
      </c>
      <c r="CG99" s="6">
        <v>-2.7939393939393899</v>
      </c>
      <c r="CH99" s="6"/>
      <c r="CK99" s="45">
        <v>92</v>
      </c>
      <c r="CL99" s="6">
        <v>156.45454545454501</v>
      </c>
      <c r="CM99" s="6">
        <v>154.37090909090901</v>
      </c>
      <c r="CN99" s="6">
        <v>32.250303030303002</v>
      </c>
      <c r="CO99" s="6">
        <v>-2.7939393939393899</v>
      </c>
      <c r="CP99" s="6"/>
      <c r="CS99" s="45">
        <v>92</v>
      </c>
      <c r="CT99" s="6">
        <v>537.33333333333405</v>
      </c>
      <c r="CU99" s="6">
        <v>544.1</v>
      </c>
      <c r="CV99" s="6">
        <v>70.608333333333405</v>
      </c>
      <c r="CW99" s="6"/>
      <c r="CX99" s="6"/>
      <c r="DA99" s="45">
        <v>92</v>
      </c>
      <c r="DB99" s="6">
        <v>1013</v>
      </c>
      <c r="DC99" s="6">
        <v>1022.4</v>
      </c>
      <c r="DD99" s="6">
        <v>103.5</v>
      </c>
      <c r="DE99" s="6">
        <v>28.3</v>
      </c>
      <c r="DF99" s="6"/>
      <c r="DI99" s="45">
        <v>92</v>
      </c>
      <c r="DJ99" s="6"/>
      <c r="DK99" s="6"/>
      <c r="DL99" s="6"/>
      <c r="DM99" s="6"/>
      <c r="DN99" s="6"/>
      <c r="DQ99" s="45">
        <v>92</v>
      </c>
      <c r="DR99" s="6">
        <v>10.6</v>
      </c>
      <c r="DS99" s="6">
        <v>3.12</v>
      </c>
      <c r="DT99" s="6">
        <v>26.84</v>
      </c>
      <c r="DU99" s="6">
        <v>-19.399999999999999</v>
      </c>
      <c r="DV99" s="6"/>
    </row>
    <row r="100" spans="1:126" x14ac:dyDescent="0.2">
      <c r="A100" s="45">
        <v>93</v>
      </c>
      <c r="B100" s="6">
        <v>-661</v>
      </c>
      <c r="C100" s="6">
        <v>-667.2</v>
      </c>
      <c r="D100" s="6">
        <v>-62.8</v>
      </c>
      <c r="E100" s="6">
        <v>1</v>
      </c>
      <c r="F100" s="6"/>
      <c r="I100" s="50">
        <v>93</v>
      </c>
      <c r="J100" s="6"/>
      <c r="K100" s="6"/>
      <c r="L100" s="6"/>
      <c r="M100" s="6"/>
      <c r="N100" s="14"/>
      <c r="Q100" s="45">
        <v>93</v>
      </c>
      <c r="R100" s="6"/>
      <c r="S100" s="6"/>
      <c r="T100" s="6"/>
      <c r="U100" s="6"/>
      <c r="V100" s="6"/>
      <c r="Y100" s="45">
        <v>93</v>
      </c>
      <c r="Z100" s="6"/>
      <c r="AA100" s="6"/>
      <c r="AB100" s="6"/>
      <c r="AC100" s="6"/>
      <c r="AD100" s="6"/>
      <c r="AG100" s="45">
        <v>93</v>
      </c>
      <c r="AH100" s="6"/>
      <c r="AI100" s="6"/>
      <c r="AJ100" s="6"/>
      <c r="AK100" s="6"/>
      <c r="AL100" s="6"/>
      <c r="AO100" s="45">
        <v>93</v>
      </c>
      <c r="AP100" s="6"/>
      <c r="AQ100" s="6"/>
      <c r="AR100" s="6"/>
      <c r="AS100" s="6"/>
      <c r="AT100" s="6"/>
      <c r="AW100" s="45">
        <v>93</v>
      </c>
      <c r="AX100" s="6"/>
      <c r="AY100" s="6"/>
      <c r="AZ100" s="6"/>
      <c r="BA100" s="6"/>
      <c r="BB100" s="6"/>
      <c r="BE100" s="45">
        <v>93</v>
      </c>
      <c r="BF100" s="6"/>
      <c r="BG100" s="6"/>
      <c r="BH100" s="6"/>
      <c r="BI100" s="6"/>
      <c r="BJ100" s="6"/>
      <c r="BM100" s="45">
        <v>93</v>
      </c>
      <c r="BN100" s="6"/>
      <c r="BO100" s="6"/>
      <c r="BP100" s="6"/>
      <c r="BQ100" s="6"/>
      <c r="BR100" s="6"/>
      <c r="BU100" s="45">
        <v>93</v>
      </c>
      <c r="BV100" s="6">
        <v>157.81818181818099</v>
      </c>
      <c r="BW100" s="6">
        <v>155.70363636363601</v>
      </c>
      <c r="BX100" s="6">
        <v>32.547878787878801</v>
      </c>
      <c r="BY100" s="6">
        <v>-2.8424242424242401</v>
      </c>
      <c r="BZ100" s="6"/>
      <c r="CC100" s="45">
        <v>93</v>
      </c>
      <c r="CD100" s="6">
        <v>157.81818181818099</v>
      </c>
      <c r="CE100" s="6">
        <v>155.70363636363601</v>
      </c>
      <c r="CF100" s="6">
        <v>32.547878787878801</v>
      </c>
      <c r="CG100" s="6">
        <v>-2.8424242424242401</v>
      </c>
      <c r="CH100" s="6"/>
      <c r="CK100" s="45">
        <v>93</v>
      </c>
      <c r="CL100" s="6">
        <v>157.81818181818099</v>
      </c>
      <c r="CM100" s="6">
        <v>155.70363636363601</v>
      </c>
      <c r="CN100" s="6">
        <v>32.547878787878801</v>
      </c>
      <c r="CO100" s="6">
        <v>-2.8424242424242401</v>
      </c>
      <c r="CP100" s="6"/>
      <c r="CS100" s="45">
        <v>93</v>
      </c>
      <c r="CT100" s="6">
        <v>543.00000000000102</v>
      </c>
      <c r="CU100" s="6">
        <v>549.83571428571497</v>
      </c>
      <c r="CV100" s="6">
        <v>71.339285714285793</v>
      </c>
      <c r="CW100" s="6"/>
      <c r="CX100" s="6"/>
      <c r="DA100" s="45">
        <v>93</v>
      </c>
      <c r="DB100" s="6">
        <v>1024</v>
      </c>
      <c r="DC100" s="6">
        <v>1033.5</v>
      </c>
      <c r="DD100" s="6">
        <v>104.6</v>
      </c>
      <c r="DE100" s="6">
        <v>28.6</v>
      </c>
      <c r="DF100" s="6"/>
      <c r="DI100" s="45">
        <v>93</v>
      </c>
      <c r="DJ100" s="6"/>
      <c r="DK100" s="6"/>
      <c r="DL100" s="6"/>
      <c r="DM100" s="6"/>
      <c r="DN100" s="6"/>
      <c r="DQ100" s="45">
        <v>93</v>
      </c>
      <c r="DR100" s="6">
        <v>10</v>
      </c>
      <c r="DS100" s="6">
        <v>2.4</v>
      </c>
      <c r="DT100" s="6">
        <v>27.11</v>
      </c>
      <c r="DU100" s="6">
        <v>-19.7</v>
      </c>
      <c r="DV100" s="6"/>
    </row>
    <row r="101" spans="1:126" x14ac:dyDescent="0.2">
      <c r="A101" s="45">
        <v>94</v>
      </c>
      <c r="B101" s="6">
        <v>-672</v>
      </c>
      <c r="C101" s="6">
        <v>-678.3</v>
      </c>
      <c r="D101" s="6">
        <v>-63.9</v>
      </c>
      <c r="E101" s="6">
        <v>1</v>
      </c>
      <c r="F101" s="6"/>
      <c r="I101" s="50">
        <v>94</v>
      </c>
      <c r="J101" s="6"/>
      <c r="K101" s="6"/>
      <c r="L101" s="6"/>
      <c r="M101" s="6"/>
      <c r="N101" s="14"/>
      <c r="Q101" s="45">
        <v>94</v>
      </c>
      <c r="R101" s="6"/>
      <c r="S101" s="6"/>
      <c r="T101" s="6"/>
      <c r="U101" s="6"/>
      <c r="V101" s="6"/>
      <c r="Y101" s="45">
        <v>94</v>
      </c>
      <c r="Z101" s="6"/>
      <c r="AA101" s="6"/>
      <c r="AB101" s="6"/>
      <c r="AC101" s="6"/>
      <c r="AD101" s="6"/>
      <c r="AG101" s="45">
        <v>94</v>
      </c>
      <c r="AH101" s="6"/>
      <c r="AI101" s="6"/>
      <c r="AJ101" s="6"/>
      <c r="AK101" s="6"/>
      <c r="AL101" s="6"/>
      <c r="AO101" s="45">
        <v>94</v>
      </c>
      <c r="AP101" s="6"/>
      <c r="AQ101" s="6"/>
      <c r="AR101" s="6"/>
      <c r="AS101" s="6"/>
      <c r="AT101" s="6"/>
      <c r="AW101" s="45">
        <v>94</v>
      </c>
      <c r="AX101" s="6"/>
      <c r="AY101" s="6"/>
      <c r="AZ101" s="6"/>
      <c r="BA101" s="6"/>
      <c r="BB101" s="6"/>
      <c r="BE101" s="45">
        <v>94</v>
      </c>
      <c r="BF101" s="6"/>
      <c r="BG101" s="6"/>
      <c r="BH101" s="6"/>
      <c r="BI101" s="6"/>
      <c r="BJ101" s="6"/>
      <c r="BM101" s="45">
        <v>94</v>
      </c>
      <c r="BN101" s="6"/>
      <c r="BO101" s="6"/>
      <c r="BP101" s="6"/>
      <c r="BQ101" s="6"/>
      <c r="BR101" s="6"/>
      <c r="BU101" s="45">
        <v>94</v>
      </c>
      <c r="BV101" s="6">
        <v>159.18181818181799</v>
      </c>
      <c r="BW101" s="6">
        <v>157.03636363636301</v>
      </c>
      <c r="BX101" s="6">
        <v>32.845454545454601</v>
      </c>
      <c r="BY101" s="6">
        <v>-2.8909090909090902</v>
      </c>
      <c r="BZ101" s="6"/>
      <c r="CC101" s="45">
        <v>94</v>
      </c>
      <c r="CD101" s="6">
        <v>159.18181818181799</v>
      </c>
      <c r="CE101" s="6">
        <v>157.03636363636301</v>
      </c>
      <c r="CF101" s="6">
        <v>32.845454545454601</v>
      </c>
      <c r="CG101" s="6">
        <v>-2.8909090909090902</v>
      </c>
      <c r="CH101" s="6"/>
      <c r="CK101" s="45">
        <v>94</v>
      </c>
      <c r="CL101" s="6">
        <v>159.18181818181799</v>
      </c>
      <c r="CM101" s="6">
        <v>157.03636363636301</v>
      </c>
      <c r="CN101" s="6">
        <v>32.845454545454601</v>
      </c>
      <c r="CO101" s="6">
        <v>-2.8909090909090902</v>
      </c>
      <c r="CP101" s="6"/>
      <c r="CS101" s="45">
        <v>94</v>
      </c>
      <c r="CT101" s="6">
        <v>548.66666666666697</v>
      </c>
      <c r="CU101" s="6">
        <v>555.57142857142901</v>
      </c>
      <c r="CV101" s="6">
        <v>72.070238095238196</v>
      </c>
      <c r="CW101" s="6"/>
      <c r="CX101" s="6"/>
      <c r="DA101" s="45">
        <v>94</v>
      </c>
      <c r="DB101" s="6">
        <v>1035</v>
      </c>
      <c r="DC101" s="6">
        <v>1044.5999999999999</v>
      </c>
      <c r="DD101" s="6">
        <v>105.7</v>
      </c>
      <c r="DE101" s="6">
        <v>28.9</v>
      </c>
      <c r="DF101" s="6"/>
      <c r="DI101" s="45">
        <v>94</v>
      </c>
      <c r="DJ101" s="6"/>
      <c r="DK101" s="6"/>
      <c r="DL101" s="6"/>
      <c r="DM101" s="6"/>
      <c r="DN101" s="6"/>
      <c r="DQ101" s="45">
        <v>94</v>
      </c>
      <c r="DR101" s="6">
        <v>9.4</v>
      </c>
      <c r="DS101" s="6">
        <v>1.68</v>
      </c>
      <c r="DT101" s="6">
        <v>27.38</v>
      </c>
      <c r="DU101" s="6">
        <v>-20</v>
      </c>
      <c r="DV101" s="6"/>
    </row>
    <row r="102" spans="1:126" x14ac:dyDescent="0.2">
      <c r="A102" s="45">
        <v>95</v>
      </c>
      <c r="B102" s="6"/>
      <c r="C102" s="6"/>
      <c r="D102" s="6"/>
      <c r="E102" s="6"/>
      <c r="F102" s="6"/>
      <c r="I102" s="50">
        <v>95</v>
      </c>
      <c r="J102" s="6"/>
      <c r="K102" s="6"/>
      <c r="L102" s="6"/>
      <c r="M102" s="6"/>
      <c r="N102" s="14"/>
      <c r="Q102" s="45">
        <v>95</v>
      </c>
      <c r="R102" s="6"/>
      <c r="S102" s="6"/>
      <c r="T102" s="6"/>
      <c r="U102" s="6"/>
      <c r="V102" s="6"/>
      <c r="Y102" s="45">
        <v>95</v>
      </c>
      <c r="Z102" s="6"/>
      <c r="AA102" s="6"/>
      <c r="AB102" s="6"/>
      <c r="AC102" s="6"/>
      <c r="AD102" s="6"/>
      <c r="AG102" s="45">
        <v>95</v>
      </c>
      <c r="AH102" s="6"/>
      <c r="AI102" s="6"/>
      <c r="AJ102" s="6"/>
      <c r="AK102" s="6"/>
      <c r="AL102" s="6"/>
      <c r="AO102" s="45">
        <v>95</v>
      </c>
      <c r="AP102" s="6"/>
      <c r="AQ102" s="6"/>
      <c r="AR102" s="6"/>
      <c r="AS102" s="6"/>
      <c r="AT102" s="6"/>
      <c r="AW102" s="45">
        <v>95</v>
      </c>
      <c r="AX102" s="6"/>
      <c r="AY102" s="6"/>
      <c r="AZ102" s="6"/>
      <c r="BA102" s="6"/>
      <c r="BB102" s="6"/>
      <c r="BE102" s="45">
        <v>95</v>
      </c>
      <c r="BF102" s="6"/>
      <c r="BG102" s="6"/>
      <c r="BH102" s="6"/>
      <c r="BI102" s="6"/>
      <c r="BJ102" s="6"/>
      <c r="BM102" s="45">
        <v>95</v>
      </c>
      <c r="BN102" s="6"/>
      <c r="BO102" s="6"/>
      <c r="BP102" s="6"/>
      <c r="BQ102" s="6"/>
      <c r="BR102" s="6"/>
      <c r="BU102" s="45">
        <v>95</v>
      </c>
      <c r="BV102" s="6">
        <v>160.54545454545399</v>
      </c>
      <c r="BW102" s="6">
        <v>158.369090909091</v>
      </c>
      <c r="BX102" s="6">
        <v>33.143030303030301</v>
      </c>
      <c r="BY102" s="6">
        <v>-2.9393939393939399</v>
      </c>
      <c r="BZ102" s="6"/>
      <c r="CC102" s="45">
        <v>95</v>
      </c>
      <c r="CD102" s="6">
        <v>160.54545454545399</v>
      </c>
      <c r="CE102" s="6">
        <v>158.369090909091</v>
      </c>
      <c r="CF102" s="6">
        <v>33.143030303030301</v>
      </c>
      <c r="CG102" s="6">
        <v>-2.9393939393939399</v>
      </c>
      <c r="CH102" s="6"/>
      <c r="CK102" s="45">
        <v>95</v>
      </c>
      <c r="CL102" s="6">
        <v>160.54545454545399</v>
      </c>
      <c r="CM102" s="6">
        <v>158.369090909091</v>
      </c>
      <c r="CN102" s="6">
        <v>33.143030303030301</v>
      </c>
      <c r="CO102" s="6">
        <v>-2.9393939393939399</v>
      </c>
      <c r="CP102" s="6"/>
      <c r="CS102" s="45">
        <v>95</v>
      </c>
      <c r="CT102" s="6">
        <v>554.33333333333405</v>
      </c>
      <c r="CU102" s="6">
        <v>561.30714285714305</v>
      </c>
      <c r="CV102" s="6">
        <v>72.801190476190598</v>
      </c>
      <c r="CW102" s="6"/>
      <c r="CX102" s="6"/>
      <c r="DA102" s="45">
        <v>95</v>
      </c>
      <c r="DB102" s="6">
        <v>1046</v>
      </c>
      <c r="DC102" s="6">
        <v>1055.7</v>
      </c>
      <c r="DD102" s="6">
        <v>106.8</v>
      </c>
      <c r="DE102" s="6">
        <v>29.2</v>
      </c>
      <c r="DF102" s="6"/>
      <c r="DI102" s="45">
        <v>95</v>
      </c>
      <c r="DJ102" s="6"/>
      <c r="DK102" s="6"/>
      <c r="DL102" s="6"/>
      <c r="DM102" s="6"/>
      <c r="DN102" s="6"/>
      <c r="DQ102" s="45">
        <v>95</v>
      </c>
      <c r="DR102" s="6">
        <v>8.8000000000000007</v>
      </c>
      <c r="DS102" s="6">
        <v>0.96000000000000096</v>
      </c>
      <c r="DT102" s="6">
        <v>27.65</v>
      </c>
      <c r="DU102" s="6">
        <v>-20.3</v>
      </c>
      <c r="DV102" s="6"/>
    </row>
    <row r="103" spans="1:126" x14ac:dyDescent="0.2">
      <c r="A103" s="45">
        <v>96</v>
      </c>
      <c r="B103" s="6">
        <v>-683</v>
      </c>
      <c r="C103" s="6">
        <v>-689.4</v>
      </c>
      <c r="D103" s="6">
        <v>-65</v>
      </c>
      <c r="E103" s="6">
        <v>1</v>
      </c>
      <c r="F103" s="6"/>
      <c r="I103" s="50">
        <v>96</v>
      </c>
      <c r="J103" s="6"/>
      <c r="K103" s="6"/>
      <c r="L103" s="6"/>
      <c r="M103" s="6"/>
      <c r="N103" s="14"/>
      <c r="Q103" s="45">
        <v>96</v>
      </c>
      <c r="R103" s="6"/>
      <c r="S103" s="6"/>
      <c r="T103" s="6"/>
      <c r="U103" s="6"/>
      <c r="V103" s="6"/>
      <c r="Y103" s="45">
        <v>96</v>
      </c>
      <c r="Z103" s="6"/>
      <c r="AA103" s="6"/>
      <c r="AB103" s="6"/>
      <c r="AC103" s="6"/>
      <c r="AD103" s="6"/>
      <c r="AG103" s="45">
        <v>96</v>
      </c>
      <c r="AH103" s="6"/>
      <c r="AI103" s="6"/>
      <c r="AJ103" s="6"/>
      <c r="AK103" s="6"/>
      <c r="AL103" s="6"/>
      <c r="AO103" s="45">
        <v>96</v>
      </c>
      <c r="AP103" s="6"/>
      <c r="AQ103" s="6"/>
      <c r="AR103" s="6"/>
      <c r="AS103" s="6"/>
      <c r="AT103" s="6"/>
      <c r="AW103" s="45">
        <v>96</v>
      </c>
      <c r="AX103" s="6"/>
      <c r="AY103" s="6"/>
      <c r="AZ103" s="6"/>
      <c r="BA103" s="6"/>
      <c r="BB103" s="6"/>
      <c r="BE103" s="45">
        <v>96</v>
      </c>
      <c r="BF103" s="6"/>
      <c r="BG103" s="6"/>
      <c r="BH103" s="6"/>
      <c r="BI103" s="6"/>
      <c r="BJ103" s="6"/>
      <c r="BM103" s="45">
        <v>96</v>
      </c>
      <c r="BN103" s="6"/>
      <c r="BO103" s="6"/>
      <c r="BP103" s="6"/>
      <c r="BQ103" s="6"/>
      <c r="BR103" s="6"/>
      <c r="BU103" s="45">
        <v>96</v>
      </c>
      <c r="BV103" s="6">
        <v>161.90909090909099</v>
      </c>
      <c r="BW103" s="6">
        <v>159.701818181818</v>
      </c>
      <c r="BX103" s="6">
        <v>33.4406060606061</v>
      </c>
      <c r="BY103" s="6">
        <v>-2.98787878787879</v>
      </c>
      <c r="BZ103" s="6"/>
      <c r="CC103" s="45">
        <v>96</v>
      </c>
      <c r="CD103" s="6">
        <v>161.90909090909099</v>
      </c>
      <c r="CE103" s="6">
        <v>159.701818181818</v>
      </c>
      <c r="CF103" s="6">
        <v>33.4406060606061</v>
      </c>
      <c r="CG103" s="6">
        <v>-2.98787878787879</v>
      </c>
      <c r="CH103" s="6"/>
      <c r="CK103" s="45">
        <v>96</v>
      </c>
      <c r="CL103" s="6">
        <v>161.90909090909099</v>
      </c>
      <c r="CM103" s="6">
        <v>159.701818181818</v>
      </c>
      <c r="CN103" s="6">
        <v>33.4406060606061</v>
      </c>
      <c r="CO103" s="6">
        <v>-2.98787878787879</v>
      </c>
      <c r="CP103" s="6"/>
      <c r="CS103" s="45">
        <v>96</v>
      </c>
      <c r="CT103" s="6">
        <v>560.00000000000102</v>
      </c>
      <c r="CU103" s="6">
        <v>567.04285714285697</v>
      </c>
      <c r="CV103" s="6">
        <v>73.532142857142901</v>
      </c>
      <c r="CW103" s="6"/>
      <c r="CX103" s="6"/>
      <c r="DA103" s="45">
        <v>96</v>
      </c>
      <c r="DB103" s="5">
        <v>1057</v>
      </c>
      <c r="DC103" s="5">
        <v>1066.8</v>
      </c>
      <c r="DD103" s="5">
        <v>107.9</v>
      </c>
      <c r="DE103" s="5">
        <v>29.5</v>
      </c>
      <c r="DF103" s="6"/>
      <c r="DI103" s="45">
        <v>96</v>
      </c>
      <c r="DJ103" s="6"/>
      <c r="DK103" s="6"/>
      <c r="DL103" s="6"/>
      <c r="DM103" s="6"/>
      <c r="DN103" s="6"/>
      <c r="DQ103" s="45">
        <v>96</v>
      </c>
      <c r="DR103" s="6">
        <v>8.1999999999999993</v>
      </c>
      <c r="DS103" s="6">
        <v>0.24000000000000199</v>
      </c>
      <c r="DT103" s="6">
        <v>27.92</v>
      </c>
      <c r="DU103" s="6">
        <v>-20.6</v>
      </c>
      <c r="DV103" s="6"/>
    </row>
    <row r="104" spans="1:126" x14ac:dyDescent="0.2">
      <c r="A104" s="45">
        <v>97</v>
      </c>
      <c r="B104" s="6">
        <v>-694</v>
      </c>
      <c r="C104" s="6">
        <v>-700.5</v>
      </c>
      <c r="D104" s="6">
        <v>-66.099999999999994</v>
      </c>
      <c r="E104" s="6">
        <v>1</v>
      </c>
      <c r="F104" s="6"/>
      <c r="I104" s="50">
        <v>97</v>
      </c>
      <c r="J104" s="6"/>
      <c r="K104" s="6"/>
      <c r="L104" s="6"/>
      <c r="M104" s="6"/>
      <c r="N104" s="14"/>
      <c r="Q104" s="45">
        <v>97</v>
      </c>
      <c r="R104" s="6"/>
      <c r="S104" s="6"/>
      <c r="T104" s="6"/>
      <c r="U104" s="6"/>
      <c r="V104" s="6"/>
      <c r="Y104" s="45">
        <v>97</v>
      </c>
      <c r="Z104" s="6"/>
      <c r="AA104" s="6"/>
      <c r="AB104" s="6"/>
      <c r="AC104" s="6"/>
      <c r="AD104" s="6"/>
      <c r="AG104" s="45">
        <v>97</v>
      </c>
      <c r="AH104" s="6"/>
      <c r="AI104" s="6"/>
      <c r="AJ104" s="6"/>
      <c r="AK104" s="6"/>
      <c r="AL104" s="6"/>
      <c r="AO104" s="45">
        <v>97</v>
      </c>
      <c r="AP104" s="6"/>
      <c r="AQ104" s="6"/>
      <c r="AR104" s="6"/>
      <c r="AS104" s="6"/>
      <c r="AT104" s="6"/>
      <c r="AW104" s="45">
        <v>97</v>
      </c>
      <c r="AX104" s="6"/>
      <c r="AY104" s="6"/>
      <c r="AZ104" s="6"/>
      <c r="BA104" s="6"/>
      <c r="BB104" s="6"/>
      <c r="BE104" s="45">
        <v>97</v>
      </c>
      <c r="BF104" s="6"/>
      <c r="BG104" s="6"/>
      <c r="BH104" s="6"/>
      <c r="BI104" s="6"/>
      <c r="BJ104" s="6"/>
      <c r="BM104" s="45">
        <v>97</v>
      </c>
      <c r="BN104" s="6"/>
      <c r="BO104" s="6"/>
      <c r="BP104" s="6"/>
      <c r="BQ104" s="6"/>
      <c r="BR104" s="6"/>
      <c r="BU104" s="45">
        <v>97</v>
      </c>
      <c r="BV104" s="6">
        <v>163.272727272727</v>
      </c>
      <c r="BW104" s="6">
        <v>161.034545454545</v>
      </c>
      <c r="BX104" s="6">
        <v>33.738181818181801</v>
      </c>
      <c r="BY104" s="6">
        <v>-3.0363636363636299</v>
      </c>
      <c r="BZ104" s="6"/>
      <c r="CC104" s="45">
        <v>97</v>
      </c>
      <c r="CD104" s="6">
        <v>163.272727272727</v>
      </c>
      <c r="CE104" s="6">
        <v>161.034545454545</v>
      </c>
      <c r="CF104" s="6">
        <v>33.738181818181801</v>
      </c>
      <c r="CG104" s="6">
        <v>-3.0363636363636299</v>
      </c>
      <c r="CH104" s="6"/>
      <c r="CK104" s="45">
        <v>97</v>
      </c>
      <c r="CL104" s="6">
        <v>163.272727272727</v>
      </c>
      <c r="CM104" s="6">
        <v>161.034545454545</v>
      </c>
      <c r="CN104" s="6">
        <v>33.738181818181801</v>
      </c>
      <c r="CO104" s="6">
        <v>-3.0363636363636299</v>
      </c>
      <c r="CP104" s="6"/>
      <c r="CS104" s="45">
        <v>97</v>
      </c>
      <c r="CT104" s="6">
        <v>565.66666666666697</v>
      </c>
      <c r="CU104" s="6">
        <v>572.77857142857204</v>
      </c>
      <c r="CV104" s="6">
        <v>74.263095238095303</v>
      </c>
      <c r="CW104" s="6"/>
      <c r="CX104" s="6"/>
      <c r="DA104" s="45">
        <v>97</v>
      </c>
      <c r="DB104" s="6">
        <v>1068</v>
      </c>
      <c r="DC104" s="6">
        <v>1077.9000000000001</v>
      </c>
      <c r="DD104" s="6">
        <v>109</v>
      </c>
      <c r="DE104" s="6">
        <v>29.8</v>
      </c>
      <c r="DF104" s="6"/>
      <c r="DI104" s="45">
        <v>97</v>
      </c>
      <c r="DJ104" s="6"/>
      <c r="DK104" s="6"/>
      <c r="DL104" s="6"/>
      <c r="DM104" s="6"/>
      <c r="DN104" s="6"/>
      <c r="DQ104" s="45">
        <v>97</v>
      </c>
      <c r="DR104" s="6">
        <v>7.5999999999999899</v>
      </c>
      <c r="DS104" s="6">
        <v>-0.47999999999999698</v>
      </c>
      <c r="DT104" s="6">
        <v>28.19</v>
      </c>
      <c r="DU104" s="6">
        <v>-20.9</v>
      </c>
      <c r="DV104" s="6"/>
    </row>
    <row r="105" spans="1:126" x14ac:dyDescent="0.2">
      <c r="A105" s="45">
        <v>98</v>
      </c>
      <c r="B105" s="6">
        <v>-705</v>
      </c>
      <c r="C105" s="6">
        <v>-711.6</v>
      </c>
      <c r="D105" s="6">
        <v>-67.2</v>
      </c>
      <c r="E105" s="6">
        <v>1</v>
      </c>
      <c r="F105" s="6"/>
      <c r="I105" s="50">
        <v>98</v>
      </c>
      <c r="J105" s="6"/>
      <c r="K105" s="6"/>
      <c r="L105" s="6"/>
      <c r="M105" s="6"/>
      <c r="N105" s="14"/>
      <c r="Q105" s="45">
        <v>98</v>
      </c>
      <c r="R105" s="6"/>
      <c r="S105" s="6"/>
      <c r="T105" s="6"/>
      <c r="U105" s="6"/>
      <c r="V105" s="6"/>
      <c r="Y105" s="45">
        <v>98</v>
      </c>
      <c r="Z105" s="6"/>
      <c r="AA105" s="6"/>
      <c r="AB105" s="6"/>
      <c r="AC105" s="6"/>
      <c r="AD105" s="6"/>
      <c r="AG105" s="45">
        <v>98</v>
      </c>
      <c r="AH105" s="6"/>
      <c r="AI105" s="6"/>
      <c r="AJ105" s="6"/>
      <c r="AK105" s="6"/>
      <c r="AL105" s="6"/>
      <c r="AO105" s="45">
        <v>98</v>
      </c>
      <c r="AP105" s="6"/>
      <c r="AQ105" s="6"/>
      <c r="AR105" s="6"/>
      <c r="AS105" s="6"/>
      <c r="AT105" s="6"/>
      <c r="AW105" s="45">
        <v>98</v>
      </c>
      <c r="AX105" s="6"/>
      <c r="AY105" s="6"/>
      <c r="AZ105" s="6"/>
      <c r="BA105" s="6"/>
      <c r="BB105" s="6"/>
      <c r="BE105" s="45">
        <v>98</v>
      </c>
      <c r="BF105" s="6"/>
      <c r="BG105" s="6"/>
      <c r="BH105" s="6"/>
      <c r="BI105" s="6"/>
      <c r="BJ105" s="6"/>
      <c r="BM105" s="45">
        <v>98</v>
      </c>
      <c r="BN105" s="6"/>
      <c r="BO105" s="6"/>
      <c r="BP105" s="6"/>
      <c r="BQ105" s="6"/>
      <c r="BR105" s="6"/>
      <c r="BU105" s="45">
        <v>98</v>
      </c>
      <c r="BV105" s="6">
        <v>164.636363636363</v>
      </c>
      <c r="BW105" s="6">
        <v>162.36727272727299</v>
      </c>
      <c r="BX105" s="6">
        <v>34.0357575757576</v>
      </c>
      <c r="BY105" s="6">
        <v>-3.0848484848484801</v>
      </c>
      <c r="BZ105" s="6"/>
      <c r="CC105" s="45">
        <v>98</v>
      </c>
      <c r="CD105" s="6">
        <v>164.636363636363</v>
      </c>
      <c r="CE105" s="6">
        <v>162.36727272727299</v>
      </c>
      <c r="CF105" s="6">
        <v>34.0357575757576</v>
      </c>
      <c r="CG105" s="6">
        <v>-3.0848484848484801</v>
      </c>
      <c r="CH105" s="6"/>
      <c r="CK105" s="45">
        <v>98</v>
      </c>
      <c r="CL105" s="6">
        <v>164.636363636363</v>
      </c>
      <c r="CM105" s="6">
        <v>162.36727272727299</v>
      </c>
      <c r="CN105" s="6">
        <v>34.0357575757576</v>
      </c>
      <c r="CO105" s="6">
        <v>-3.0848484848484801</v>
      </c>
      <c r="CP105" s="6"/>
      <c r="CS105" s="45">
        <v>98</v>
      </c>
      <c r="CT105" s="6">
        <v>571.33333333333405</v>
      </c>
      <c r="CU105" s="6">
        <v>578.51428571428596</v>
      </c>
      <c r="CV105" s="6">
        <v>74.994047619047706</v>
      </c>
      <c r="CW105" s="6"/>
      <c r="CX105" s="6"/>
      <c r="DA105" s="45">
        <v>98</v>
      </c>
      <c r="DB105" s="6">
        <v>1079</v>
      </c>
      <c r="DC105" s="6">
        <v>1089</v>
      </c>
      <c r="DD105" s="6">
        <v>110.1</v>
      </c>
      <c r="DE105" s="6">
        <v>30.1</v>
      </c>
      <c r="DF105" s="6"/>
      <c r="DI105" s="45">
        <v>98</v>
      </c>
      <c r="DJ105" s="6"/>
      <c r="DK105" s="6"/>
      <c r="DL105" s="6"/>
      <c r="DM105" s="6"/>
      <c r="DN105" s="6"/>
      <c r="DQ105" s="45">
        <v>98</v>
      </c>
      <c r="DR105" s="6">
        <v>7</v>
      </c>
      <c r="DS105" s="6">
        <v>-1.2</v>
      </c>
      <c r="DT105" s="6">
        <v>28.46</v>
      </c>
      <c r="DU105" s="6">
        <v>-21.2</v>
      </c>
      <c r="DV105" s="6"/>
    </row>
    <row r="106" spans="1:126" x14ac:dyDescent="0.2">
      <c r="A106" s="45">
        <v>99</v>
      </c>
      <c r="B106" s="6"/>
      <c r="C106" s="6"/>
      <c r="D106" s="6"/>
      <c r="E106" s="6"/>
      <c r="F106" s="6"/>
      <c r="I106" s="50">
        <v>99</v>
      </c>
      <c r="J106" s="6"/>
      <c r="K106" s="6"/>
      <c r="L106" s="6"/>
      <c r="M106" s="6"/>
      <c r="N106" s="14"/>
      <c r="Q106" s="45">
        <v>99</v>
      </c>
      <c r="R106" s="6"/>
      <c r="S106" s="6"/>
      <c r="T106" s="6"/>
      <c r="U106" s="6"/>
      <c r="V106" s="14"/>
      <c r="Y106" s="45">
        <v>99</v>
      </c>
      <c r="Z106" s="6"/>
      <c r="AA106" s="6"/>
      <c r="AB106" s="6"/>
      <c r="AC106" s="6"/>
      <c r="AD106" s="6"/>
      <c r="AG106" s="45">
        <v>99</v>
      </c>
      <c r="AH106" s="6"/>
      <c r="AI106" s="6"/>
      <c r="AJ106" s="6"/>
      <c r="AK106" s="6"/>
      <c r="AL106" s="6"/>
      <c r="AO106" s="45">
        <v>99</v>
      </c>
      <c r="AP106" s="6"/>
      <c r="AQ106" s="6"/>
      <c r="AR106" s="6"/>
      <c r="AS106" s="6"/>
      <c r="AT106" s="6"/>
      <c r="AW106" s="45">
        <v>99</v>
      </c>
      <c r="AX106" s="6"/>
      <c r="AY106" s="6"/>
      <c r="AZ106" s="6"/>
      <c r="BA106" s="6"/>
      <c r="BB106" s="6"/>
      <c r="BE106" s="45">
        <v>99</v>
      </c>
      <c r="BF106" s="6"/>
      <c r="BG106" s="6"/>
      <c r="BH106" s="6"/>
      <c r="BI106" s="6"/>
      <c r="BJ106" s="6"/>
      <c r="BM106" s="45">
        <v>99</v>
      </c>
      <c r="BN106" s="6"/>
      <c r="BO106" s="6"/>
      <c r="BP106" s="6"/>
      <c r="BQ106" s="6"/>
      <c r="BR106" s="6"/>
      <c r="BU106" s="45">
        <v>99</v>
      </c>
      <c r="BV106" s="6">
        <v>166</v>
      </c>
      <c r="BW106" s="6">
        <v>163.69999999999999</v>
      </c>
      <c r="BX106" s="6">
        <v>34.3333333333334</v>
      </c>
      <c r="BY106" s="6">
        <v>-3.1333333333333302</v>
      </c>
      <c r="BZ106" s="6"/>
      <c r="CC106" s="45">
        <v>99</v>
      </c>
      <c r="CD106" s="6">
        <v>166</v>
      </c>
      <c r="CE106" s="6">
        <v>163.69999999999999</v>
      </c>
      <c r="CF106" s="6">
        <v>34.3333333333334</v>
      </c>
      <c r="CG106" s="6">
        <v>-3.1333333333333302</v>
      </c>
      <c r="CH106" s="6"/>
      <c r="CK106" s="45">
        <v>99</v>
      </c>
      <c r="CL106" s="6">
        <v>166</v>
      </c>
      <c r="CM106" s="6">
        <v>163.69999999999999</v>
      </c>
      <c r="CN106" s="6">
        <v>34.3333333333334</v>
      </c>
      <c r="CO106" s="6">
        <v>-3.1333333333333302</v>
      </c>
      <c r="CP106" s="6"/>
      <c r="CS106" s="45">
        <v>99</v>
      </c>
      <c r="CT106" s="5">
        <v>577.00000000000102</v>
      </c>
      <c r="CU106" s="5">
        <v>584.25</v>
      </c>
      <c r="CV106" s="5">
        <v>75.725000000000094</v>
      </c>
      <c r="CW106" s="6"/>
      <c r="CX106" s="6"/>
      <c r="DA106" s="45">
        <v>99</v>
      </c>
      <c r="DB106" s="6">
        <v>1090</v>
      </c>
      <c r="DC106" s="6">
        <v>1100.0999999999999</v>
      </c>
      <c r="DD106" s="6">
        <v>111.2</v>
      </c>
      <c r="DE106" s="6">
        <v>30.4</v>
      </c>
      <c r="DF106" s="6"/>
      <c r="DI106" s="45">
        <v>99</v>
      </c>
      <c r="DJ106" s="6"/>
      <c r="DK106" s="6"/>
      <c r="DL106" s="6"/>
      <c r="DM106" s="6"/>
      <c r="DN106" s="6"/>
      <c r="DQ106" s="45">
        <v>99</v>
      </c>
      <c r="DR106" s="6">
        <v>6.4</v>
      </c>
      <c r="DS106" s="6">
        <v>-1.92</v>
      </c>
      <c r="DT106" s="6">
        <v>28.73</v>
      </c>
      <c r="DU106" s="6">
        <v>-21.5</v>
      </c>
      <c r="DV106" s="6"/>
    </row>
    <row r="107" spans="1:126" x14ac:dyDescent="0.2">
      <c r="A107" s="45">
        <v>100</v>
      </c>
      <c r="B107" s="6">
        <v>-716</v>
      </c>
      <c r="C107" s="6">
        <v>-722.7</v>
      </c>
      <c r="D107" s="6">
        <v>-68.3</v>
      </c>
      <c r="E107" s="6">
        <v>1</v>
      </c>
      <c r="F107" s="6"/>
      <c r="I107" s="50">
        <v>100</v>
      </c>
      <c r="J107" s="6"/>
      <c r="K107" s="6"/>
      <c r="L107" s="6"/>
      <c r="M107" s="6"/>
      <c r="N107" s="14"/>
      <c r="Q107" s="45">
        <v>100</v>
      </c>
      <c r="R107" s="6"/>
      <c r="S107" s="6"/>
      <c r="T107" s="6"/>
      <c r="U107" s="6"/>
      <c r="V107" s="6"/>
      <c r="Y107" s="45">
        <v>100</v>
      </c>
      <c r="Z107" s="6"/>
      <c r="AA107" s="6"/>
      <c r="AB107" s="6"/>
      <c r="AC107" s="6"/>
      <c r="AD107" s="6"/>
      <c r="AG107" s="45">
        <v>100</v>
      </c>
      <c r="AH107" s="6"/>
      <c r="AI107" s="6"/>
      <c r="AJ107" s="6"/>
      <c r="AK107" s="6"/>
      <c r="AL107" s="6"/>
      <c r="AO107" s="45">
        <v>100</v>
      </c>
      <c r="AP107" s="6"/>
      <c r="AQ107" s="6"/>
      <c r="AR107" s="6"/>
      <c r="AS107" s="6"/>
      <c r="AT107" s="6"/>
      <c r="AW107" s="45">
        <v>100</v>
      </c>
      <c r="AX107" s="6"/>
      <c r="AY107" s="6"/>
      <c r="AZ107" s="6"/>
      <c r="BA107" s="6"/>
      <c r="BB107" s="6"/>
      <c r="BE107" s="45">
        <v>100</v>
      </c>
      <c r="BF107" s="6"/>
      <c r="BG107" s="6"/>
      <c r="BH107" s="6"/>
      <c r="BI107" s="6"/>
      <c r="BJ107" s="6"/>
      <c r="BM107" s="45">
        <v>100</v>
      </c>
      <c r="BN107" s="6"/>
      <c r="BO107" s="6"/>
      <c r="BP107" s="6"/>
      <c r="BQ107" s="6"/>
      <c r="BR107" s="6"/>
      <c r="BU107" s="45">
        <v>100</v>
      </c>
      <c r="BV107" s="6">
        <v>167.363636363636</v>
      </c>
      <c r="BW107" s="6">
        <v>165.03272727272699</v>
      </c>
      <c r="BX107" s="6">
        <v>34.6309090909091</v>
      </c>
      <c r="BY107" s="6">
        <v>-3.1818181818181799</v>
      </c>
      <c r="BZ107" s="6"/>
      <c r="CC107" s="45">
        <v>100</v>
      </c>
      <c r="CD107" s="6">
        <v>167.363636363636</v>
      </c>
      <c r="CE107" s="6">
        <v>165.03272727272699</v>
      </c>
      <c r="CF107" s="6">
        <v>34.6309090909091</v>
      </c>
      <c r="CG107" s="6">
        <v>-3.1818181818181799</v>
      </c>
      <c r="CH107" s="6"/>
      <c r="CK107" s="45">
        <v>100</v>
      </c>
      <c r="CL107" s="6">
        <v>167.363636363636</v>
      </c>
      <c r="CM107" s="6">
        <v>165.03272727272699</v>
      </c>
      <c r="CN107" s="6">
        <v>34.6309090909091</v>
      </c>
      <c r="CO107" s="6">
        <v>-3.1818181818181799</v>
      </c>
      <c r="CP107" s="6"/>
      <c r="CS107" s="45">
        <v>100</v>
      </c>
      <c r="CT107" s="6">
        <v>582.66666666666697</v>
      </c>
      <c r="CU107" s="6">
        <v>589.98571428571495</v>
      </c>
      <c r="CV107" s="6">
        <v>76.455952380952496</v>
      </c>
      <c r="CW107" s="6"/>
      <c r="CX107" s="6"/>
      <c r="DA107" s="45">
        <v>100</v>
      </c>
      <c r="DB107" s="6">
        <v>1101</v>
      </c>
      <c r="DC107" s="6">
        <v>1111.2</v>
      </c>
      <c r="DD107" s="6">
        <v>112.3</v>
      </c>
      <c r="DE107" s="6">
        <v>30.7</v>
      </c>
      <c r="DF107" s="6"/>
      <c r="DI107" s="45">
        <v>100</v>
      </c>
      <c r="DJ107" s="6"/>
      <c r="DK107" s="6"/>
      <c r="DL107" s="6"/>
      <c r="DM107" s="6"/>
      <c r="DN107" s="6"/>
      <c r="DQ107" s="45">
        <v>100</v>
      </c>
      <c r="DR107" s="6">
        <v>5.8</v>
      </c>
      <c r="DS107" s="6">
        <v>-2.64</v>
      </c>
      <c r="DT107" s="6">
        <v>29</v>
      </c>
      <c r="DU107" s="6">
        <v>-21.8</v>
      </c>
      <c r="DV107" s="6"/>
    </row>
  </sheetData>
  <mergeCells count="48">
    <mergeCell ref="DW6:DW7"/>
    <mergeCell ref="BM6:BM7"/>
    <mergeCell ref="DM6:DM7"/>
    <mergeCell ref="DO6:DO7"/>
    <mergeCell ref="DQ6:DQ7"/>
    <mergeCell ref="DU6:DU7"/>
    <mergeCell ref="DI6:DI7"/>
    <mergeCell ref="CG6:CG7"/>
    <mergeCell ref="CI6:CI7"/>
    <mergeCell ref="CK6:CK7"/>
    <mergeCell ref="CO6:CO7"/>
    <mergeCell ref="CQ6:CQ7"/>
    <mergeCell ref="CS6:CS7"/>
    <mergeCell ref="CW6:CW7"/>
    <mergeCell ref="CY6:CY7"/>
    <mergeCell ref="DA6:DA7"/>
    <mergeCell ref="AO6:AO7"/>
    <mergeCell ref="AS6:AS7"/>
    <mergeCell ref="AU6:AU7"/>
    <mergeCell ref="DE6:DE7"/>
    <mergeCell ref="DG6:DG7"/>
    <mergeCell ref="CC6:CC7"/>
    <mergeCell ref="BA6:BA7"/>
    <mergeCell ref="BC6:BC7"/>
    <mergeCell ref="BE6:BE7"/>
    <mergeCell ref="BI6:BI7"/>
    <mergeCell ref="BK6:BK7"/>
    <mergeCell ref="BQ6:BQ7"/>
    <mergeCell ref="BS6:BS7"/>
    <mergeCell ref="BU6:BU7"/>
    <mergeCell ref="BY6:BY7"/>
    <mergeCell ref="CA6:CA7"/>
    <mergeCell ref="AW6:AW7"/>
    <mergeCell ref="AG6:AG7"/>
    <mergeCell ref="A6:A7"/>
    <mergeCell ref="E6:E7"/>
    <mergeCell ref="I6:I7"/>
    <mergeCell ref="M6:M7"/>
    <mergeCell ref="Q6:Q7"/>
    <mergeCell ref="U6:U7"/>
    <mergeCell ref="W6:W7"/>
    <mergeCell ref="Y6:Y7"/>
    <mergeCell ref="AC6:AC7"/>
    <mergeCell ref="AE6:AE7"/>
    <mergeCell ref="G6:G7"/>
    <mergeCell ref="O6:O7"/>
    <mergeCell ref="AK6:AK7"/>
    <mergeCell ref="AM6:AM7"/>
  </mergeCells>
  <phoneticPr fontId="2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W107"/>
  <sheetViews>
    <sheetView workbookViewId="0">
      <selection activeCell="G26" sqref="G26"/>
    </sheetView>
  </sheetViews>
  <sheetFormatPr baseColWidth="10" defaultColWidth="8.83203125" defaultRowHeight="17" x14ac:dyDescent="0.2"/>
  <cols>
    <col min="1" max="1" width="8" style="1" customWidth="1"/>
    <col min="2" max="6" width="12.6640625" style="1" customWidth="1"/>
    <col min="7" max="7" width="15.1640625" style="1" customWidth="1"/>
    <col min="8" max="8" width="8.83203125" style="1"/>
    <col min="9" max="9" width="8" style="1" customWidth="1"/>
    <col min="10" max="14" width="12.6640625" style="1" customWidth="1"/>
    <col min="15" max="15" width="15.1640625" style="1" customWidth="1"/>
    <col min="16" max="16" width="8.83203125" style="1"/>
    <col min="17" max="17" width="8" style="1" customWidth="1"/>
    <col min="18" max="22" width="12.6640625" style="1" customWidth="1"/>
    <col min="23" max="23" width="15.1640625" style="1" customWidth="1"/>
    <col min="24" max="24" width="8.83203125" style="1"/>
    <col min="25" max="25" width="8" style="1" customWidth="1"/>
    <col min="26" max="30" width="12.6640625" style="1" customWidth="1"/>
    <col min="31" max="31" width="15.1640625" style="1" customWidth="1"/>
    <col min="32" max="32" width="8.83203125" style="1"/>
    <col min="33" max="33" width="8" style="1" customWidth="1"/>
    <col min="34" max="38" width="12.6640625" style="1" customWidth="1"/>
    <col min="39" max="39" width="15.1640625" style="1" customWidth="1"/>
    <col min="40" max="40" width="8.83203125" style="1"/>
    <col min="41" max="41" width="8" style="1" customWidth="1"/>
    <col min="42" max="46" width="12.6640625" style="1" customWidth="1"/>
    <col min="47" max="47" width="15.1640625" style="1" customWidth="1"/>
    <col min="48" max="48" width="8.83203125" style="1"/>
    <col min="49" max="49" width="8" style="1" customWidth="1"/>
    <col min="50" max="54" width="12.6640625" style="1" customWidth="1"/>
    <col min="55" max="55" width="15.1640625" style="1" customWidth="1"/>
    <col min="56" max="56" width="8.83203125" style="1"/>
    <col min="57" max="57" width="8" style="1" customWidth="1"/>
    <col min="58" max="62" width="12.6640625" style="1" customWidth="1"/>
    <col min="63" max="63" width="15.1640625" style="1" customWidth="1"/>
    <col min="64" max="64" width="8.83203125" style="1"/>
    <col min="65" max="65" width="8" style="1" customWidth="1"/>
    <col min="66" max="70" width="12.6640625" style="1" customWidth="1"/>
    <col min="71" max="71" width="15.1640625" style="1" customWidth="1"/>
    <col min="72" max="72" width="8.83203125" style="1"/>
    <col min="73" max="73" width="8" style="1" customWidth="1"/>
    <col min="74" max="78" width="12.6640625" style="1" customWidth="1"/>
    <col min="79" max="79" width="15.1640625" style="1" customWidth="1"/>
    <col min="80" max="80" width="8.83203125" style="1"/>
    <col min="81" max="81" width="8" style="1" customWidth="1"/>
    <col min="82" max="86" width="12.6640625" style="1" customWidth="1"/>
    <col min="87" max="87" width="15.1640625" style="1" customWidth="1"/>
    <col min="88" max="88" width="8.83203125" style="1"/>
    <col min="89" max="89" width="8" style="1" customWidth="1"/>
    <col min="90" max="94" width="12.6640625" style="1" customWidth="1"/>
    <col min="95" max="95" width="15.1640625" style="1" customWidth="1"/>
    <col min="96" max="96" width="8.83203125" style="1"/>
    <col min="97" max="97" width="8" style="1" customWidth="1"/>
    <col min="98" max="102" width="12.6640625" style="1" customWidth="1"/>
    <col min="103" max="103" width="15.1640625" style="1" customWidth="1"/>
    <col min="104" max="104" width="8.83203125" style="1"/>
    <col min="105" max="105" width="8" style="1" customWidth="1"/>
    <col min="106" max="110" width="12.6640625" style="1" customWidth="1"/>
    <col min="111" max="111" width="15.1640625" style="1" customWidth="1"/>
    <col min="112" max="112" width="8.83203125" style="1"/>
    <col min="113" max="113" width="8" style="1" customWidth="1"/>
    <col min="114" max="118" width="12.6640625" style="1" customWidth="1"/>
    <col min="119" max="119" width="15.1640625" style="1" customWidth="1"/>
    <col min="120" max="120" width="8.83203125" style="1"/>
    <col min="121" max="121" width="8" style="1" customWidth="1"/>
    <col min="122" max="126" width="12.6640625" style="1" customWidth="1"/>
    <col min="127" max="127" width="15.1640625" style="1" customWidth="1"/>
    <col min="128" max="256" width="8.83203125" style="1"/>
    <col min="257" max="257" width="8" style="1" customWidth="1"/>
    <col min="258" max="262" width="12.6640625" style="1" customWidth="1"/>
    <col min="263" max="263" width="15.1640625" style="1" customWidth="1"/>
    <col min="264" max="264" width="8.83203125" style="1"/>
    <col min="265" max="265" width="8" style="1" customWidth="1"/>
    <col min="266" max="270" width="12.6640625" style="1" customWidth="1"/>
    <col min="271" max="271" width="15.1640625" style="1" customWidth="1"/>
    <col min="272" max="272" width="8.83203125" style="1"/>
    <col min="273" max="273" width="8" style="1" customWidth="1"/>
    <col min="274" max="278" width="12.6640625" style="1" customWidth="1"/>
    <col min="279" max="279" width="15.1640625" style="1" customWidth="1"/>
    <col min="280" max="280" width="8.83203125" style="1"/>
    <col min="281" max="281" width="8" style="1" customWidth="1"/>
    <col min="282" max="286" width="12.6640625" style="1" customWidth="1"/>
    <col min="287" max="287" width="15.1640625" style="1" customWidth="1"/>
    <col min="288" max="288" width="8.83203125" style="1"/>
    <col min="289" max="289" width="8" style="1" customWidth="1"/>
    <col min="290" max="294" width="12.6640625" style="1" customWidth="1"/>
    <col min="295" max="295" width="15.1640625" style="1" customWidth="1"/>
    <col min="296" max="296" width="8.83203125" style="1"/>
    <col min="297" max="297" width="8" style="1" customWidth="1"/>
    <col min="298" max="302" width="12.6640625" style="1" customWidth="1"/>
    <col min="303" max="303" width="15.1640625" style="1" customWidth="1"/>
    <col min="304" max="304" width="8.83203125" style="1"/>
    <col min="305" max="305" width="8" style="1" customWidth="1"/>
    <col min="306" max="310" width="12.6640625" style="1" customWidth="1"/>
    <col min="311" max="311" width="15.1640625" style="1" customWidth="1"/>
    <col min="312" max="312" width="8.83203125" style="1"/>
    <col min="313" max="313" width="8" style="1" customWidth="1"/>
    <col min="314" max="318" width="12.6640625" style="1" customWidth="1"/>
    <col min="319" max="319" width="15.1640625" style="1" customWidth="1"/>
    <col min="320" max="320" width="8.83203125" style="1"/>
    <col min="321" max="321" width="8" style="1" customWidth="1"/>
    <col min="322" max="326" width="12.6640625" style="1" customWidth="1"/>
    <col min="327" max="327" width="15.1640625" style="1" customWidth="1"/>
    <col min="328" max="328" width="8.83203125" style="1"/>
    <col min="329" max="329" width="8" style="1" customWidth="1"/>
    <col min="330" max="334" width="12.6640625" style="1" customWidth="1"/>
    <col min="335" max="335" width="15.1640625" style="1" customWidth="1"/>
    <col min="336" max="336" width="8.83203125" style="1"/>
    <col min="337" max="337" width="8" style="1" customWidth="1"/>
    <col min="338" max="342" width="12.6640625" style="1" customWidth="1"/>
    <col min="343" max="343" width="15.1640625" style="1" customWidth="1"/>
    <col min="344" max="344" width="8.83203125" style="1"/>
    <col min="345" max="345" width="8" style="1" customWidth="1"/>
    <col min="346" max="350" width="12.6640625" style="1" customWidth="1"/>
    <col min="351" max="351" width="15.1640625" style="1" customWidth="1"/>
    <col min="352" max="352" width="8.83203125" style="1"/>
    <col min="353" max="353" width="8" style="1" customWidth="1"/>
    <col min="354" max="358" width="12.6640625" style="1" customWidth="1"/>
    <col min="359" max="359" width="15.1640625" style="1" customWidth="1"/>
    <col min="360" max="360" width="8.83203125" style="1"/>
    <col min="361" max="361" width="8" style="1" customWidth="1"/>
    <col min="362" max="366" width="12.6640625" style="1" customWidth="1"/>
    <col min="367" max="367" width="15.1640625" style="1" customWidth="1"/>
    <col min="368" max="368" width="8.83203125" style="1"/>
    <col min="369" max="369" width="8" style="1" customWidth="1"/>
    <col min="370" max="374" width="12.6640625" style="1" customWidth="1"/>
    <col min="375" max="375" width="15.1640625" style="1" customWidth="1"/>
    <col min="376" max="376" width="8.83203125" style="1"/>
    <col min="377" max="377" width="8" style="1" customWidth="1"/>
    <col min="378" max="382" width="12.6640625" style="1" customWidth="1"/>
    <col min="383" max="383" width="15.1640625" style="1" customWidth="1"/>
    <col min="384" max="512" width="8.83203125" style="1"/>
    <col min="513" max="513" width="8" style="1" customWidth="1"/>
    <col min="514" max="518" width="12.6640625" style="1" customWidth="1"/>
    <col min="519" max="519" width="15.1640625" style="1" customWidth="1"/>
    <col min="520" max="520" width="8.83203125" style="1"/>
    <col min="521" max="521" width="8" style="1" customWidth="1"/>
    <col min="522" max="526" width="12.6640625" style="1" customWidth="1"/>
    <col min="527" max="527" width="15.1640625" style="1" customWidth="1"/>
    <col min="528" max="528" width="8.83203125" style="1"/>
    <col min="529" max="529" width="8" style="1" customWidth="1"/>
    <col min="530" max="534" width="12.6640625" style="1" customWidth="1"/>
    <col min="535" max="535" width="15.1640625" style="1" customWidth="1"/>
    <col min="536" max="536" width="8.83203125" style="1"/>
    <col min="537" max="537" width="8" style="1" customWidth="1"/>
    <col min="538" max="542" width="12.6640625" style="1" customWidth="1"/>
    <col min="543" max="543" width="15.1640625" style="1" customWidth="1"/>
    <col min="544" max="544" width="8.83203125" style="1"/>
    <col min="545" max="545" width="8" style="1" customWidth="1"/>
    <col min="546" max="550" width="12.6640625" style="1" customWidth="1"/>
    <col min="551" max="551" width="15.1640625" style="1" customWidth="1"/>
    <col min="552" max="552" width="8.83203125" style="1"/>
    <col min="553" max="553" width="8" style="1" customWidth="1"/>
    <col min="554" max="558" width="12.6640625" style="1" customWidth="1"/>
    <col min="559" max="559" width="15.1640625" style="1" customWidth="1"/>
    <col min="560" max="560" width="8.83203125" style="1"/>
    <col min="561" max="561" width="8" style="1" customWidth="1"/>
    <col min="562" max="566" width="12.6640625" style="1" customWidth="1"/>
    <col min="567" max="567" width="15.1640625" style="1" customWidth="1"/>
    <col min="568" max="568" width="8.83203125" style="1"/>
    <col min="569" max="569" width="8" style="1" customWidth="1"/>
    <col min="570" max="574" width="12.6640625" style="1" customWidth="1"/>
    <col min="575" max="575" width="15.1640625" style="1" customWidth="1"/>
    <col min="576" max="576" width="8.83203125" style="1"/>
    <col min="577" max="577" width="8" style="1" customWidth="1"/>
    <col min="578" max="582" width="12.6640625" style="1" customWidth="1"/>
    <col min="583" max="583" width="15.1640625" style="1" customWidth="1"/>
    <col min="584" max="584" width="8.83203125" style="1"/>
    <col min="585" max="585" width="8" style="1" customWidth="1"/>
    <col min="586" max="590" width="12.6640625" style="1" customWidth="1"/>
    <col min="591" max="591" width="15.1640625" style="1" customWidth="1"/>
    <col min="592" max="592" width="8.83203125" style="1"/>
    <col min="593" max="593" width="8" style="1" customWidth="1"/>
    <col min="594" max="598" width="12.6640625" style="1" customWidth="1"/>
    <col min="599" max="599" width="15.1640625" style="1" customWidth="1"/>
    <col min="600" max="600" width="8.83203125" style="1"/>
    <col min="601" max="601" width="8" style="1" customWidth="1"/>
    <col min="602" max="606" width="12.6640625" style="1" customWidth="1"/>
    <col min="607" max="607" width="15.1640625" style="1" customWidth="1"/>
    <col min="608" max="608" width="8.83203125" style="1"/>
    <col min="609" max="609" width="8" style="1" customWidth="1"/>
    <col min="610" max="614" width="12.6640625" style="1" customWidth="1"/>
    <col min="615" max="615" width="15.1640625" style="1" customWidth="1"/>
    <col min="616" max="616" width="8.83203125" style="1"/>
    <col min="617" max="617" width="8" style="1" customWidth="1"/>
    <col min="618" max="622" width="12.6640625" style="1" customWidth="1"/>
    <col min="623" max="623" width="15.1640625" style="1" customWidth="1"/>
    <col min="624" max="624" width="8.83203125" style="1"/>
    <col min="625" max="625" width="8" style="1" customWidth="1"/>
    <col min="626" max="630" width="12.6640625" style="1" customWidth="1"/>
    <col min="631" max="631" width="15.1640625" style="1" customWidth="1"/>
    <col min="632" max="632" width="8.83203125" style="1"/>
    <col min="633" max="633" width="8" style="1" customWidth="1"/>
    <col min="634" max="638" width="12.6640625" style="1" customWidth="1"/>
    <col min="639" max="639" width="15.1640625" style="1" customWidth="1"/>
    <col min="640" max="768" width="8.83203125" style="1"/>
    <col min="769" max="769" width="8" style="1" customWidth="1"/>
    <col min="770" max="774" width="12.6640625" style="1" customWidth="1"/>
    <col min="775" max="775" width="15.1640625" style="1" customWidth="1"/>
    <col min="776" max="776" width="8.83203125" style="1"/>
    <col min="777" max="777" width="8" style="1" customWidth="1"/>
    <col min="778" max="782" width="12.6640625" style="1" customWidth="1"/>
    <col min="783" max="783" width="15.1640625" style="1" customWidth="1"/>
    <col min="784" max="784" width="8.83203125" style="1"/>
    <col min="785" max="785" width="8" style="1" customWidth="1"/>
    <col min="786" max="790" width="12.6640625" style="1" customWidth="1"/>
    <col min="791" max="791" width="15.1640625" style="1" customWidth="1"/>
    <col min="792" max="792" width="8.83203125" style="1"/>
    <col min="793" max="793" width="8" style="1" customWidth="1"/>
    <col min="794" max="798" width="12.6640625" style="1" customWidth="1"/>
    <col min="799" max="799" width="15.1640625" style="1" customWidth="1"/>
    <col min="800" max="800" width="8.83203125" style="1"/>
    <col min="801" max="801" width="8" style="1" customWidth="1"/>
    <col min="802" max="806" width="12.6640625" style="1" customWidth="1"/>
    <col min="807" max="807" width="15.1640625" style="1" customWidth="1"/>
    <col min="808" max="808" width="8.83203125" style="1"/>
    <col min="809" max="809" width="8" style="1" customWidth="1"/>
    <col min="810" max="814" width="12.6640625" style="1" customWidth="1"/>
    <col min="815" max="815" width="15.1640625" style="1" customWidth="1"/>
    <col min="816" max="816" width="8.83203125" style="1"/>
    <col min="817" max="817" width="8" style="1" customWidth="1"/>
    <col min="818" max="822" width="12.6640625" style="1" customWidth="1"/>
    <col min="823" max="823" width="15.1640625" style="1" customWidth="1"/>
    <col min="824" max="824" width="8.83203125" style="1"/>
    <col min="825" max="825" width="8" style="1" customWidth="1"/>
    <col min="826" max="830" width="12.6640625" style="1" customWidth="1"/>
    <col min="831" max="831" width="15.1640625" style="1" customWidth="1"/>
    <col min="832" max="832" width="8.83203125" style="1"/>
    <col min="833" max="833" width="8" style="1" customWidth="1"/>
    <col min="834" max="838" width="12.6640625" style="1" customWidth="1"/>
    <col min="839" max="839" width="15.1640625" style="1" customWidth="1"/>
    <col min="840" max="840" width="8.83203125" style="1"/>
    <col min="841" max="841" width="8" style="1" customWidth="1"/>
    <col min="842" max="846" width="12.6640625" style="1" customWidth="1"/>
    <col min="847" max="847" width="15.1640625" style="1" customWidth="1"/>
    <col min="848" max="848" width="8.83203125" style="1"/>
    <col min="849" max="849" width="8" style="1" customWidth="1"/>
    <col min="850" max="854" width="12.6640625" style="1" customWidth="1"/>
    <col min="855" max="855" width="15.1640625" style="1" customWidth="1"/>
    <col min="856" max="856" width="8.83203125" style="1"/>
    <col min="857" max="857" width="8" style="1" customWidth="1"/>
    <col min="858" max="862" width="12.6640625" style="1" customWidth="1"/>
    <col min="863" max="863" width="15.1640625" style="1" customWidth="1"/>
    <col min="864" max="864" width="8.83203125" style="1"/>
    <col min="865" max="865" width="8" style="1" customWidth="1"/>
    <col min="866" max="870" width="12.6640625" style="1" customWidth="1"/>
    <col min="871" max="871" width="15.1640625" style="1" customWidth="1"/>
    <col min="872" max="872" width="8.83203125" style="1"/>
    <col min="873" max="873" width="8" style="1" customWidth="1"/>
    <col min="874" max="878" width="12.6640625" style="1" customWidth="1"/>
    <col min="879" max="879" width="15.1640625" style="1" customWidth="1"/>
    <col min="880" max="880" width="8.83203125" style="1"/>
    <col min="881" max="881" width="8" style="1" customWidth="1"/>
    <col min="882" max="886" width="12.6640625" style="1" customWidth="1"/>
    <col min="887" max="887" width="15.1640625" style="1" customWidth="1"/>
    <col min="888" max="888" width="8.83203125" style="1"/>
    <col min="889" max="889" width="8" style="1" customWidth="1"/>
    <col min="890" max="894" width="12.6640625" style="1" customWidth="1"/>
    <col min="895" max="895" width="15.1640625" style="1" customWidth="1"/>
    <col min="896" max="1024" width="8.83203125" style="1"/>
    <col min="1025" max="1025" width="8" style="1" customWidth="1"/>
    <col min="1026" max="1030" width="12.6640625" style="1" customWidth="1"/>
    <col min="1031" max="1031" width="15.1640625" style="1" customWidth="1"/>
    <col min="1032" max="1032" width="8.83203125" style="1"/>
    <col min="1033" max="1033" width="8" style="1" customWidth="1"/>
    <col min="1034" max="1038" width="12.6640625" style="1" customWidth="1"/>
    <col min="1039" max="1039" width="15.1640625" style="1" customWidth="1"/>
    <col min="1040" max="1040" width="8.83203125" style="1"/>
    <col min="1041" max="1041" width="8" style="1" customWidth="1"/>
    <col min="1042" max="1046" width="12.6640625" style="1" customWidth="1"/>
    <col min="1047" max="1047" width="15.1640625" style="1" customWidth="1"/>
    <col min="1048" max="1048" width="8.83203125" style="1"/>
    <col min="1049" max="1049" width="8" style="1" customWidth="1"/>
    <col min="1050" max="1054" width="12.6640625" style="1" customWidth="1"/>
    <col min="1055" max="1055" width="15.1640625" style="1" customWidth="1"/>
    <col min="1056" max="1056" width="8.83203125" style="1"/>
    <col min="1057" max="1057" width="8" style="1" customWidth="1"/>
    <col min="1058" max="1062" width="12.6640625" style="1" customWidth="1"/>
    <col min="1063" max="1063" width="15.1640625" style="1" customWidth="1"/>
    <col min="1064" max="1064" width="8.83203125" style="1"/>
    <col min="1065" max="1065" width="8" style="1" customWidth="1"/>
    <col min="1066" max="1070" width="12.6640625" style="1" customWidth="1"/>
    <col min="1071" max="1071" width="15.1640625" style="1" customWidth="1"/>
    <col min="1072" max="1072" width="8.83203125" style="1"/>
    <col min="1073" max="1073" width="8" style="1" customWidth="1"/>
    <col min="1074" max="1078" width="12.6640625" style="1" customWidth="1"/>
    <col min="1079" max="1079" width="15.1640625" style="1" customWidth="1"/>
    <col min="1080" max="1080" width="8.83203125" style="1"/>
    <col min="1081" max="1081" width="8" style="1" customWidth="1"/>
    <col min="1082" max="1086" width="12.6640625" style="1" customWidth="1"/>
    <col min="1087" max="1087" width="15.1640625" style="1" customWidth="1"/>
    <col min="1088" max="1088" width="8.83203125" style="1"/>
    <col min="1089" max="1089" width="8" style="1" customWidth="1"/>
    <col min="1090" max="1094" width="12.6640625" style="1" customWidth="1"/>
    <col min="1095" max="1095" width="15.1640625" style="1" customWidth="1"/>
    <col min="1096" max="1096" width="8.83203125" style="1"/>
    <col min="1097" max="1097" width="8" style="1" customWidth="1"/>
    <col min="1098" max="1102" width="12.6640625" style="1" customWidth="1"/>
    <col min="1103" max="1103" width="15.1640625" style="1" customWidth="1"/>
    <col min="1104" max="1104" width="8.83203125" style="1"/>
    <col min="1105" max="1105" width="8" style="1" customWidth="1"/>
    <col min="1106" max="1110" width="12.6640625" style="1" customWidth="1"/>
    <col min="1111" max="1111" width="15.1640625" style="1" customWidth="1"/>
    <col min="1112" max="1112" width="8.83203125" style="1"/>
    <col min="1113" max="1113" width="8" style="1" customWidth="1"/>
    <col min="1114" max="1118" width="12.6640625" style="1" customWidth="1"/>
    <col min="1119" max="1119" width="15.1640625" style="1" customWidth="1"/>
    <col min="1120" max="1120" width="8.83203125" style="1"/>
    <col min="1121" max="1121" width="8" style="1" customWidth="1"/>
    <col min="1122" max="1126" width="12.6640625" style="1" customWidth="1"/>
    <col min="1127" max="1127" width="15.1640625" style="1" customWidth="1"/>
    <col min="1128" max="1128" width="8.83203125" style="1"/>
    <col min="1129" max="1129" width="8" style="1" customWidth="1"/>
    <col min="1130" max="1134" width="12.6640625" style="1" customWidth="1"/>
    <col min="1135" max="1135" width="15.1640625" style="1" customWidth="1"/>
    <col min="1136" max="1136" width="8.83203125" style="1"/>
    <col min="1137" max="1137" width="8" style="1" customWidth="1"/>
    <col min="1138" max="1142" width="12.6640625" style="1" customWidth="1"/>
    <col min="1143" max="1143" width="15.1640625" style="1" customWidth="1"/>
    <col min="1144" max="1144" width="8.83203125" style="1"/>
    <col min="1145" max="1145" width="8" style="1" customWidth="1"/>
    <col min="1146" max="1150" width="12.6640625" style="1" customWidth="1"/>
    <col min="1151" max="1151" width="15.1640625" style="1" customWidth="1"/>
    <col min="1152" max="1280" width="8.83203125" style="1"/>
    <col min="1281" max="1281" width="8" style="1" customWidth="1"/>
    <col min="1282" max="1286" width="12.6640625" style="1" customWidth="1"/>
    <col min="1287" max="1287" width="15.1640625" style="1" customWidth="1"/>
    <col min="1288" max="1288" width="8.83203125" style="1"/>
    <col min="1289" max="1289" width="8" style="1" customWidth="1"/>
    <col min="1290" max="1294" width="12.6640625" style="1" customWidth="1"/>
    <col min="1295" max="1295" width="15.1640625" style="1" customWidth="1"/>
    <col min="1296" max="1296" width="8.83203125" style="1"/>
    <col min="1297" max="1297" width="8" style="1" customWidth="1"/>
    <col min="1298" max="1302" width="12.6640625" style="1" customWidth="1"/>
    <col min="1303" max="1303" width="15.1640625" style="1" customWidth="1"/>
    <col min="1304" max="1304" width="8.83203125" style="1"/>
    <col min="1305" max="1305" width="8" style="1" customWidth="1"/>
    <col min="1306" max="1310" width="12.6640625" style="1" customWidth="1"/>
    <col min="1311" max="1311" width="15.1640625" style="1" customWidth="1"/>
    <col min="1312" max="1312" width="8.83203125" style="1"/>
    <col min="1313" max="1313" width="8" style="1" customWidth="1"/>
    <col min="1314" max="1318" width="12.6640625" style="1" customWidth="1"/>
    <col min="1319" max="1319" width="15.1640625" style="1" customWidth="1"/>
    <col min="1320" max="1320" width="8.83203125" style="1"/>
    <col min="1321" max="1321" width="8" style="1" customWidth="1"/>
    <col min="1322" max="1326" width="12.6640625" style="1" customWidth="1"/>
    <col min="1327" max="1327" width="15.1640625" style="1" customWidth="1"/>
    <col min="1328" max="1328" width="8.83203125" style="1"/>
    <col min="1329" max="1329" width="8" style="1" customWidth="1"/>
    <col min="1330" max="1334" width="12.6640625" style="1" customWidth="1"/>
    <col min="1335" max="1335" width="15.1640625" style="1" customWidth="1"/>
    <col min="1336" max="1336" width="8.83203125" style="1"/>
    <col min="1337" max="1337" width="8" style="1" customWidth="1"/>
    <col min="1338" max="1342" width="12.6640625" style="1" customWidth="1"/>
    <col min="1343" max="1343" width="15.1640625" style="1" customWidth="1"/>
    <col min="1344" max="1344" width="8.83203125" style="1"/>
    <col min="1345" max="1345" width="8" style="1" customWidth="1"/>
    <col min="1346" max="1350" width="12.6640625" style="1" customWidth="1"/>
    <col min="1351" max="1351" width="15.1640625" style="1" customWidth="1"/>
    <col min="1352" max="1352" width="8.83203125" style="1"/>
    <col min="1353" max="1353" width="8" style="1" customWidth="1"/>
    <col min="1354" max="1358" width="12.6640625" style="1" customWidth="1"/>
    <col min="1359" max="1359" width="15.1640625" style="1" customWidth="1"/>
    <col min="1360" max="1360" width="8.83203125" style="1"/>
    <col min="1361" max="1361" width="8" style="1" customWidth="1"/>
    <col min="1362" max="1366" width="12.6640625" style="1" customWidth="1"/>
    <col min="1367" max="1367" width="15.1640625" style="1" customWidth="1"/>
    <col min="1368" max="1368" width="8.83203125" style="1"/>
    <col min="1369" max="1369" width="8" style="1" customWidth="1"/>
    <col min="1370" max="1374" width="12.6640625" style="1" customWidth="1"/>
    <col min="1375" max="1375" width="15.1640625" style="1" customWidth="1"/>
    <col min="1376" max="1376" width="8.83203125" style="1"/>
    <col min="1377" max="1377" width="8" style="1" customWidth="1"/>
    <col min="1378" max="1382" width="12.6640625" style="1" customWidth="1"/>
    <col min="1383" max="1383" width="15.1640625" style="1" customWidth="1"/>
    <col min="1384" max="1384" width="8.83203125" style="1"/>
    <col min="1385" max="1385" width="8" style="1" customWidth="1"/>
    <col min="1386" max="1390" width="12.6640625" style="1" customWidth="1"/>
    <col min="1391" max="1391" width="15.1640625" style="1" customWidth="1"/>
    <col min="1392" max="1392" width="8.83203125" style="1"/>
    <col min="1393" max="1393" width="8" style="1" customWidth="1"/>
    <col min="1394" max="1398" width="12.6640625" style="1" customWidth="1"/>
    <col min="1399" max="1399" width="15.1640625" style="1" customWidth="1"/>
    <col min="1400" max="1400" width="8.83203125" style="1"/>
    <col min="1401" max="1401" width="8" style="1" customWidth="1"/>
    <col min="1402" max="1406" width="12.6640625" style="1" customWidth="1"/>
    <col min="1407" max="1407" width="15.1640625" style="1" customWidth="1"/>
    <col min="1408" max="1536" width="8.83203125" style="1"/>
    <col min="1537" max="1537" width="8" style="1" customWidth="1"/>
    <col min="1538" max="1542" width="12.6640625" style="1" customWidth="1"/>
    <col min="1543" max="1543" width="15.1640625" style="1" customWidth="1"/>
    <col min="1544" max="1544" width="8.83203125" style="1"/>
    <col min="1545" max="1545" width="8" style="1" customWidth="1"/>
    <col min="1546" max="1550" width="12.6640625" style="1" customWidth="1"/>
    <col min="1551" max="1551" width="15.1640625" style="1" customWidth="1"/>
    <col min="1552" max="1552" width="8.83203125" style="1"/>
    <col min="1553" max="1553" width="8" style="1" customWidth="1"/>
    <col min="1554" max="1558" width="12.6640625" style="1" customWidth="1"/>
    <col min="1559" max="1559" width="15.1640625" style="1" customWidth="1"/>
    <col min="1560" max="1560" width="8.83203125" style="1"/>
    <col min="1561" max="1561" width="8" style="1" customWidth="1"/>
    <col min="1562" max="1566" width="12.6640625" style="1" customWidth="1"/>
    <col min="1567" max="1567" width="15.1640625" style="1" customWidth="1"/>
    <col min="1568" max="1568" width="8.83203125" style="1"/>
    <col min="1569" max="1569" width="8" style="1" customWidth="1"/>
    <col min="1570" max="1574" width="12.6640625" style="1" customWidth="1"/>
    <col min="1575" max="1575" width="15.1640625" style="1" customWidth="1"/>
    <col min="1576" max="1576" width="8.83203125" style="1"/>
    <col min="1577" max="1577" width="8" style="1" customWidth="1"/>
    <col min="1578" max="1582" width="12.6640625" style="1" customWidth="1"/>
    <col min="1583" max="1583" width="15.1640625" style="1" customWidth="1"/>
    <col min="1584" max="1584" width="8.83203125" style="1"/>
    <col min="1585" max="1585" width="8" style="1" customWidth="1"/>
    <col min="1586" max="1590" width="12.6640625" style="1" customWidth="1"/>
    <col min="1591" max="1591" width="15.1640625" style="1" customWidth="1"/>
    <col min="1592" max="1592" width="8.83203125" style="1"/>
    <col min="1593" max="1593" width="8" style="1" customWidth="1"/>
    <col min="1594" max="1598" width="12.6640625" style="1" customWidth="1"/>
    <col min="1599" max="1599" width="15.1640625" style="1" customWidth="1"/>
    <col min="1600" max="1600" width="8.83203125" style="1"/>
    <col min="1601" max="1601" width="8" style="1" customWidth="1"/>
    <col min="1602" max="1606" width="12.6640625" style="1" customWidth="1"/>
    <col min="1607" max="1607" width="15.1640625" style="1" customWidth="1"/>
    <col min="1608" max="1608" width="8.83203125" style="1"/>
    <col min="1609" max="1609" width="8" style="1" customWidth="1"/>
    <col min="1610" max="1614" width="12.6640625" style="1" customWidth="1"/>
    <col min="1615" max="1615" width="15.1640625" style="1" customWidth="1"/>
    <col min="1616" max="1616" width="8.83203125" style="1"/>
    <col min="1617" max="1617" width="8" style="1" customWidth="1"/>
    <col min="1618" max="1622" width="12.6640625" style="1" customWidth="1"/>
    <col min="1623" max="1623" width="15.1640625" style="1" customWidth="1"/>
    <col min="1624" max="1624" width="8.83203125" style="1"/>
    <col min="1625" max="1625" width="8" style="1" customWidth="1"/>
    <col min="1626" max="1630" width="12.6640625" style="1" customWidth="1"/>
    <col min="1631" max="1631" width="15.1640625" style="1" customWidth="1"/>
    <col min="1632" max="1632" width="8.83203125" style="1"/>
    <col min="1633" max="1633" width="8" style="1" customWidth="1"/>
    <col min="1634" max="1638" width="12.6640625" style="1" customWidth="1"/>
    <col min="1639" max="1639" width="15.1640625" style="1" customWidth="1"/>
    <col min="1640" max="1640" width="8.83203125" style="1"/>
    <col min="1641" max="1641" width="8" style="1" customWidth="1"/>
    <col min="1642" max="1646" width="12.6640625" style="1" customWidth="1"/>
    <col min="1647" max="1647" width="15.1640625" style="1" customWidth="1"/>
    <col min="1648" max="1648" width="8.83203125" style="1"/>
    <col min="1649" max="1649" width="8" style="1" customWidth="1"/>
    <col min="1650" max="1654" width="12.6640625" style="1" customWidth="1"/>
    <col min="1655" max="1655" width="15.1640625" style="1" customWidth="1"/>
    <col min="1656" max="1656" width="8.83203125" style="1"/>
    <col min="1657" max="1657" width="8" style="1" customWidth="1"/>
    <col min="1658" max="1662" width="12.6640625" style="1" customWidth="1"/>
    <col min="1663" max="1663" width="15.1640625" style="1" customWidth="1"/>
    <col min="1664" max="1792" width="8.83203125" style="1"/>
    <col min="1793" max="1793" width="8" style="1" customWidth="1"/>
    <col min="1794" max="1798" width="12.6640625" style="1" customWidth="1"/>
    <col min="1799" max="1799" width="15.1640625" style="1" customWidth="1"/>
    <col min="1800" max="1800" width="8.83203125" style="1"/>
    <col min="1801" max="1801" width="8" style="1" customWidth="1"/>
    <col min="1802" max="1806" width="12.6640625" style="1" customWidth="1"/>
    <col min="1807" max="1807" width="15.1640625" style="1" customWidth="1"/>
    <col min="1808" max="1808" width="8.83203125" style="1"/>
    <col min="1809" max="1809" width="8" style="1" customWidth="1"/>
    <col min="1810" max="1814" width="12.6640625" style="1" customWidth="1"/>
    <col min="1815" max="1815" width="15.1640625" style="1" customWidth="1"/>
    <col min="1816" max="1816" width="8.83203125" style="1"/>
    <col min="1817" max="1817" width="8" style="1" customWidth="1"/>
    <col min="1818" max="1822" width="12.6640625" style="1" customWidth="1"/>
    <col min="1823" max="1823" width="15.1640625" style="1" customWidth="1"/>
    <col min="1824" max="1824" width="8.83203125" style="1"/>
    <col min="1825" max="1825" width="8" style="1" customWidth="1"/>
    <col min="1826" max="1830" width="12.6640625" style="1" customWidth="1"/>
    <col min="1831" max="1831" width="15.1640625" style="1" customWidth="1"/>
    <col min="1832" max="1832" width="8.83203125" style="1"/>
    <col min="1833" max="1833" width="8" style="1" customWidth="1"/>
    <col min="1834" max="1838" width="12.6640625" style="1" customWidth="1"/>
    <col min="1839" max="1839" width="15.1640625" style="1" customWidth="1"/>
    <col min="1840" max="1840" width="8.83203125" style="1"/>
    <col min="1841" max="1841" width="8" style="1" customWidth="1"/>
    <col min="1842" max="1846" width="12.6640625" style="1" customWidth="1"/>
    <col min="1847" max="1847" width="15.1640625" style="1" customWidth="1"/>
    <col min="1848" max="1848" width="8.83203125" style="1"/>
    <col min="1849" max="1849" width="8" style="1" customWidth="1"/>
    <col min="1850" max="1854" width="12.6640625" style="1" customWidth="1"/>
    <col min="1855" max="1855" width="15.1640625" style="1" customWidth="1"/>
    <col min="1856" max="1856" width="8.83203125" style="1"/>
    <col min="1857" max="1857" width="8" style="1" customWidth="1"/>
    <col min="1858" max="1862" width="12.6640625" style="1" customWidth="1"/>
    <col min="1863" max="1863" width="15.1640625" style="1" customWidth="1"/>
    <col min="1864" max="1864" width="8.83203125" style="1"/>
    <col min="1865" max="1865" width="8" style="1" customWidth="1"/>
    <col min="1866" max="1870" width="12.6640625" style="1" customWidth="1"/>
    <col min="1871" max="1871" width="15.1640625" style="1" customWidth="1"/>
    <col min="1872" max="1872" width="8.83203125" style="1"/>
    <col min="1873" max="1873" width="8" style="1" customWidth="1"/>
    <col min="1874" max="1878" width="12.6640625" style="1" customWidth="1"/>
    <col min="1879" max="1879" width="15.1640625" style="1" customWidth="1"/>
    <col min="1880" max="1880" width="8.83203125" style="1"/>
    <col min="1881" max="1881" width="8" style="1" customWidth="1"/>
    <col min="1882" max="1886" width="12.6640625" style="1" customWidth="1"/>
    <col min="1887" max="1887" width="15.1640625" style="1" customWidth="1"/>
    <col min="1888" max="1888" width="8.83203125" style="1"/>
    <col min="1889" max="1889" width="8" style="1" customWidth="1"/>
    <col min="1890" max="1894" width="12.6640625" style="1" customWidth="1"/>
    <col min="1895" max="1895" width="15.1640625" style="1" customWidth="1"/>
    <col min="1896" max="1896" width="8.83203125" style="1"/>
    <col min="1897" max="1897" width="8" style="1" customWidth="1"/>
    <col min="1898" max="1902" width="12.6640625" style="1" customWidth="1"/>
    <col min="1903" max="1903" width="15.1640625" style="1" customWidth="1"/>
    <col min="1904" max="1904" width="8.83203125" style="1"/>
    <col min="1905" max="1905" width="8" style="1" customWidth="1"/>
    <col min="1906" max="1910" width="12.6640625" style="1" customWidth="1"/>
    <col min="1911" max="1911" width="15.1640625" style="1" customWidth="1"/>
    <col min="1912" max="1912" width="8.83203125" style="1"/>
    <col min="1913" max="1913" width="8" style="1" customWidth="1"/>
    <col min="1914" max="1918" width="12.6640625" style="1" customWidth="1"/>
    <col min="1919" max="1919" width="15.1640625" style="1" customWidth="1"/>
    <col min="1920" max="2048" width="8.83203125" style="1"/>
    <col min="2049" max="2049" width="8" style="1" customWidth="1"/>
    <col min="2050" max="2054" width="12.6640625" style="1" customWidth="1"/>
    <col min="2055" max="2055" width="15.1640625" style="1" customWidth="1"/>
    <col min="2056" max="2056" width="8.83203125" style="1"/>
    <col min="2057" max="2057" width="8" style="1" customWidth="1"/>
    <col min="2058" max="2062" width="12.6640625" style="1" customWidth="1"/>
    <col min="2063" max="2063" width="15.1640625" style="1" customWidth="1"/>
    <col min="2064" max="2064" width="8.83203125" style="1"/>
    <col min="2065" max="2065" width="8" style="1" customWidth="1"/>
    <col min="2066" max="2070" width="12.6640625" style="1" customWidth="1"/>
    <col min="2071" max="2071" width="15.1640625" style="1" customWidth="1"/>
    <col min="2072" max="2072" width="8.83203125" style="1"/>
    <col min="2073" max="2073" width="8" style="1" customWidth="1"/>
    <col min="2074" max="2078" width="12.6640625" style="1" customWidth="1"/>
    <col min="2079" max="2079" width="15.1640625" style="1" customWidth="1"/>
    <col min="2080" max="2080" width="8.83203125" style="1"/>
    <col min="2081" max="2081" width="8" style="1" customWidth="1"/>
    <col min="2082" max="2086" width="12.6640625" style="1" customWidth="1"/>
    <col min="2087" max="2087" width="15.1640625" style="1" customWidth="1"/>
    <col min="2088" max="2088" width="8.83203125" style="1"/>
    <col min="2089" max="2089" width="8" style="1" customWidth="1"/>
    <col min="2090" max="2094" width="12.6640625" style="1" customWidth="1"/>
    <col min="2095" max="2095" width="15.1640625" style="1" customWidth="1"/>
    <col min="2096" max="2096" width="8.83203125" style="1"/>
    <col min="2097" max="2097" width="8" style="1" customWidth="1"/>
    <col min="2098" max="2102" width="12.6640625" style="1" customWidth="1"/>
    <col min="2103" max="2103" width="15.1640625" style="1" customWidth="1"/>
    <col min="2104" max="2104" width="8.83203125" style="1"/>
    <col min="2105" max="2105" width="8" style="1" customWidth="1"/>
    <col min="2106" max="2110" width="12.6640625" style="1" customWidth="1"/>
    <col min="2111" max="2111" width="15.1640625" style="1" customWidth="1"/>
    <col min="2112" max="2112" width="8.83203125" style="1"/>
    <col min="2113" max="2113" width="8" style="1" customWidth="1"/>
    <col min="2114" max="2118" width="12.6640625" style="1" customWidth="1"/>
    <col min="2119" max="2119" width="15.1640625" style="1" customWidth="1"/>
    <col min="2120" max="2120" width="8.83203125" style="1"/>
    <col min="2121" max="2121" width="8" style="1" customWidth="1"/>
    <col min="2122" max="2126" width="12.6640625" style="1" customWidth="1"/>
    <col min="2127" max="2127" width="15.1640625" style="1" customWidth="1"/>
    <col min="2128" max="2128" width="8.83203125" style="1"/>
    <col min="2129" max="2129" width="8" style="1" customWidth="1"/>
    <col min="2130" max="2134" width="12.6640625" style="1" customWidth="1"/>
    <col min="2135" max="2135" width="15.1640625" style="1" customWidth="1"/>
    <col min="2136" max="2136" width="8.83203125" style="1"/>
    <col min="2137" max="2137" width="8" style="1" customWidth="1"/>
    <col min="2138" max="2142" width="12.6640625" style="1" customWidth="1"/>
    <col min="2143" max="2143" width="15.1640625" style="1" customWidth="1"/>
    <col min="2144" max="2144" width="8.83203125" style="1"/>
    <col min="2145" max="2145" width="8" style="1" customWidth="1"/>
    <col min="2146" max="2150" width="12.6640625" style="1" customWidth="1"/>
    <col min="2151" max="2151" width="15.1640625" style="1" customWidth="1"/>
    <col min="2152" max="2152" width="8.83203125" style="1"/>
    <col min="2153" max="2153" width="8" style="1" customWidth="1"/>
    <col min="2154" max="2158" width="12.6640625" style="1" customWidth="1"/>
    <col min="2159" max="2159" width="15.1640625" style="1" customWidth="1"/>
    <col min="2160" max="2160" width="8.83203125" style="1"/>
    <col min="2161" max="2161" width="8" style="1" customWidth="1"/>
    <col min="2162" max="2166" width="12.6640625" style="1" customWidth="1"/>
    <col min="2167" max="2167" width="15.1640625" style="1" customWidth="1"/>
    <col min="2168" max="2168" width="8.83203125" style="1"/>
    <col min="2169" max="2169" width="8" style="1" customWidth="1"/>
    <col min="2170" max="2174" width="12.6640625" style="1" customWidth="1"/>
    <col min="2175" max="2175" width="15.1640625" style="1" customWidth="1"/>
    <col min="2176" max="2304" width="8.83203125" style="1"/>
    <col min="2305" max="2305" width="8" style="1" customWidth="1"/>
    <col min="2306" max="2310" width="12.6640625" style="1" customWidth="1"/>
    <col min="2311" max="2311" width="15.1640625" style="1" customWidth="1"/>
    <col min="2312" max="2312" width="8.83203125" style="1"/>
    <col min="2313" max="2313" width="8" style="1" customWidth="1"/>
    <col min="2314" max="2318" width="12.6640625" style="1" customWidth="1"/>
    <col min="2319" max="2319" width="15.1640625" style="1" customWidth="1"/>
    <col min="2320" max="2320" width="8.83203125" style="1"/>
    <col min="2321" max="2321" width="8" style="1" customWidth="1"/>
    <col min="2322" max="2326" width="12.6640625" style="1" customWidth="1"/>
    <col min="2327" max="2327" width="15.1640625" style="1" customWidth="1"/>
    <col min="2328" max="2328" width="8.83203125" style="1"/>
    <col min="2329" max="2329" width="8" style="1" customWidth="1"/>
    <col min="2330" max="2334" width="12.6640625" style="1" customWidth="1"/>
    <col min="2335" max="2335" width="15.1640625" style="1" customWidth="1"/>
    <col min="2336" max="2336" width="8.83203125" style="1"/>
    <col min="2337" max="2337" width="8" style="1" customWidth="1"/>
    <col min="2338" max="2342" width="12.6640625" style="1" customWidth="1"/>
    <col min="2343" max="2343" width="15.1640625" style="1" customWidth="1"/>
    <col min="2344" max="2344" width="8.83203125" style="1"/>
    <col min="2345" max="2345" width="8" style="1" customWidth="1"/>
    <col min="2346" max="2350" width="12.6640625" style="1" customWidth="1"/>
    <col min="2351" max="2351" width="15.1640625" style="1" customWidth="1"/>
    <col min="2352" max="2352" width="8.83203125" style="1"/>
    <col min="2353" max="2353" width="8" style="1" customWidth="1"/>
    <col min="2354" max="2358" width="12.6640625" style="1" customWidth="1"/>
    <col min="2359" max="2359" width="15.1640625" style="1" customWidth="1"/>
    <col min="2360" max="2360" width="8.83203125" style="1"/>
    <col min="2361" max="2361" width="8" style="1" customWidth="1"/>
    <col min="2362" max="2366" width="12.6640625" style="1" customWidth="1"/>
    <col min="2367" max="2367" width="15.1640625" style="1" customWidth="1"/>
    <col min="2368" max="2368" width="8.83203125" style="1"/>
    <col min="2369" max="2369" width="8" style="1" customWidth="1"/>
    <col min="2370" max="2374" width="12.6640625" style="1" customWidth="1"/>
    <col min="2375" max="2375" width="15.1640625" style="1" customWidth="1"/>
    <col min="2376" max="2376" width="8.83203125" style="1"/>
    <col min="2377" max="2377" width="8" style="1" customWidth="1"/>
    <col min="2378" max="2382" width="12.6640625" style="1" customWidth="1"/>
    <col min="2383" max="2383" width="15.1640625" style="1" customWidth="1"/>
    <col min="2384" max="2384" width="8.83203125" style="1"/>
    <col min="2385" max="2385" width="8" style="1" customWidth="1"/>
    <col min="2386" max="2390" width="12.6640625" style="1" customWidth="1"/>
    <col min="2391" max="2391" width="15.1640625" style="1" customWidth="1"/>
    <col min="2392" max="2392" width="8.83203125" style="1"/>
    <col min="2393" max="2393" width="8" style="1" customWidth="1"/>
    <col min="2394" max="2398" width="12.6640625" style="1" customWidth="1"/>
    <col min="2399" max="2399" width="15.1640625" style="1" customWidth="1"/>
    <col min="2400" max="2400" width="8.83203125" style="1"/>
    <col min="2401" max="2401" width="8" style="1" customWidth="1"/>
    <col min="2402" max="2406" width="12.6640625" style="1" customWidth="1"/>
    <col min="2407" max="2407" width="15.1640625" style="1" customWidth="1"/>
    <col min="2408" max="2408" width="8.83203125" style="1"/>
    <col min="2409" max="2409" width="8" style="1" customWidth="1"/>
    <col min="2410" max="2414" width="12.6640625" style="1" customWidth="1"/>
    <col min="2415" max="2415" width="15.1640625" style="1" customWidth="1"/>
    <col min="2416" max="2416" width="8.83203125" style="1"/>
    <col min="2417" max="2417" width="8" style="1" customWidth="1"/>
    <col min="2418" max="2422" width="12.6640625" style="1" customWidth="1"/>
    <col min="2423" max="2423" width="15.1640625" style="1" customWidth="1"/>
    <col min="2424" max="2424" width="8.83203125" style="1"/>
    <col min="2425" max="2425" width="8" style="1" customWidth="1"/>
    <col min="2426" max="2430" width="12.6640625" style="1" customWidth="1"/>
    <col min="2431" max="2431" width="15.1640625" style="1" customWidth="1"/>
    <col min="2432" max="2560" width="8.83203125" style="1"/>
    <col min="2561" max="2561" width="8" style="1" customWidth="1"/>
    <col min="2562" max="2566" width="12.6640625" style="1" customWidth="1"/>
    <col min="2567" max="2567" width="15.1640625" style="1" customWidth="1"/>
    <col min="2568" max="2568" width="8.83203125" style="1"/>
    <col min="2569" max="2569" width="8" style="1" customWidth="1"/>
    <col min="2570" max="2574" width="12.6640625" style="1" customWidth="1"/>
    <col min="2575" max="2575" width="15.1640625" style="1" customWidth="1"/>
    <col min="2576" max="2576" width="8.83203125" style="1"/>
    <col min="2577" max="2577" width="8" style="1" customWidth="1"/>
    <col min="2578" max="2582" width="12.6640625" style="1" customWidth="1"/>
    <col min="2583" max="2583" width="15.1640625" style="1" customWidth="1"/>
    <col min="2584" max="2584" width="8.83203125" style="1"/>
    <col min="2585" max="2585" width="8" style="1" customWidth="1"/>
    <col min="2586" max="2590" width="12.6640625" style="1" customWidth="1"/>
    <col min="2591" max="2591" width="15.1640625" style="1" customWidth="1"/>
    <col min="2592" max="2592" width="8.83203125" style="1"/>
    <col min="2593" max="2593" width="8" style="1" customWidth="1"/>
    <col min="2594" max="2598" width="12.6640625" style="1" customWidth="1"/>
    <col min="2599" max="2599" width="15.1640625" style="1" customWidth="1"/>
    <col min="2600" max="2600" width="8.83203125" style="1"/>
    <col min="2601" max="2601" width="8" style="1" customWidth="1"/>
    <col min="2602" max="2606" width="12.6640625" style="1" customWidth="1"/>
    <col min="2607" max="2607" width="15.1640625" style="1" customWidth="1"/>
    <col min="2608" max="2608" width="8.83203125" style="1"/>
    <col min="2609" max="2609" width="8" style="1" customWidth="1"/>
    <col min="2610" max="2614" width="12.6640625" style="1" customWidth="1"/>
    <col min="2615" max="2615" width="15.1640625" style="1" customWidth="1"/>
    <col min="2616" max="2616" width="8.83203125" style="1"/>
    <col min="2617" max="2617" width="8" style="1" customWidth="1"/>
    <col min="2618" max="2622" width="12.6640625" style="1" customWidth="1"/>
    <col min="2623" max="2623" width="15.1640625" style="1" customWidth="1"/>
    <col min="2624" max="2624" width="8.83203125" style="1"/>
    <col min="2625" max="2625" width="8" style="1" customWidth="1"/>
    <col min="2626" max="2630" width="12.6640625" style="1" customWidth="1"/>
    <col min="2631" max="2631" width="15.1640625" style="1" customWidth="1"/>
    <col min="2632" max="2632" width="8.83203125" style="1"/>
    <col min="2633" max="2633" width="8" style="1" customWidth="1"/>
    <col min="2634" max="2638" width="12.6640625" style="1" customWidth="1"/>
    <col min="2639" max="2639" width="15.1640625" style="1" customWidth="1"/>
    <col min="2640" max="2640" width="8.83203125" style="1"/>
    <col min="2641" max="2641" width="8" style="1" customWidth="1"/>
    <col min="2642" max="2646" width="12.6640625" style="1" customWidth="1"/>
    <col min="2647" max="2647" width="15.1640625" style="1" customWidth="1"/>
    <col min="2648" max="2648" width="8.83203125" style="1"/>
    <col min="2649" max="2649" width="8" style="1" customWidth="1"/>
    <col min="2650" max="2654" width="12.6640625" style="1" customWidth="1"/>
    <col min="2655" max="2655" width="15.1640625" style="1" customWidth="1"/>
    <col min="2656" max="2656" width="8.83203125" style="1"/>
    <col min="2657" max="2657" width="8" style="1" customWidth="1"/>
    <col min="2658" max="2662" width="12.6640625" style="1" customWidth="1"/>
    <col min="2663" max="2663" width="15.1640625" style="1" customWidth="1"/>
    <col min="2664" max="2664" width="8.83203125" style="1"/>
    <col min="2665" max="2665" width="8" style="1" customWidth="1"/>
    <col min="2666" max="2670" width="12.6640625" style="1" customWidth="1"/>
    <col min="2671" max="2671" width="15.1640625" style="1" customWidth="1"/>
    <col min="2672" max="2672" width="8.83203125" style="1"/>
    <col min="2673" max="2673" width="8" style="1" customWidth="1"/>
    <col min="2674" max="2678" width="12.6640625" style="1" customWidth="1"/>
    <col min="2679" max="2679" width="15.1640625" style="1" customWidth="1"/>
    <col min="2680" max="2680" width="8.83203125" style="1"/>
    <col min="2681" max="2681" width="8" style="1" customWidth="1"/>
    <col min="2682" max="2686" width="12.6640625" style="1" customWidth="1"/>
    <col min="2687" max="2687" width="15.1640625" style="1" customWidth="1"/>
    <col min="2688" max="2816" width="8.83203125" style="1"/>
    <col min="2817" max="2817" width="8" style="1" customWidth="1"/>
    <col min="2818" max="2822" width="12.6640625" style="1" customWidth="1"/>
    <col min="2823" max="2823" width="15.1640625" style="1" customWidth="1"/>
    <col min="2824" max="2824" width="8.83203125" style="1"/>
    <col min="2825" max="2825" width="8" style="1" customWidth="1"/>
    <col min="2826" max="2830" width="12.6640625" style="1" customWidth="1"/>
    <col min="2831" max="2831" width="15.1640625" style="1" customWidth="1"/>
    <col min="2832" max="2832" width="8.83203125" style="1"/>
    <col min="2833" max="2833" width="8" style="1" customWidth="1"/>
    <col min="2834" max="2838" width="12.6640625" style="1" customWidth="1"/>
    <col min="2839" max="2839" width="15.1640625" style="1" customWidth="1"/>
    <col min="2840" max="2840" width="8.83203125" style="1"/>
    <col min="2841" max="2841" width="8" style="1" customWidth="1"/>
    <col min="2842" max="2846" width="12.6640625" style="1" customWidth="1"/>
    <col min="2847" max="2847" width="15.1640625" style="1" customWidth="1"/>
    <col min="2848" max="2848" width="8.83203125" style="1"/>
    <col min="2849" max="2849" width="8" style="1" customWidth="1"/>
    <col min="2850" max="2854" width="12.6640625" style="1" customWidth="1"/>
    <col min="2855" max="2855" width="15.1640625" style="1" customWidth="1"/>
    <col min="2856" max="2856" width="8.83203125" style="1"/>
    <col min="2857" max="2857" width="8" style="1" customWidth="1"/>
    <col min="2858" max="2862" width="12.6640625" style="1" customWidth="1"/>
    <col min="2863" max="2863" width="15.1640625" style="1" customWidth="1"/>
    <col min="2864" max="2864" width="8.83203125" style="1"/>
    <col min="2865" max="2865" width="8" style="1" customWidth="1"/>
    <col min="2866" max="2870" width="12.6640625" style="1" customWidth="1"/>
    <col min="2871" max="2871" width="15.1640625" style="1" customWidth="1"/>
    <col min="2872" max="2872" width="8.83203125" style="1"/>
    <col min="2873" max="2873" width="8" style="1" customWidth="1"/>
    <col min="2874" max="2878" width="12.6640625" style="1" customWidth="1"/>
    <col min="2879" max="2879" width="15.1640625" style="1" customWidth="1"/>
    <col min="2880" max="2880" width="8.83203125" style="1"/>
    <col min="2881" max="2881" width="8" style="1" customWidth="1"/>
    <col min="2882" max="2886" width="12.6640625" style="1" customWidth="1"/>
    <col min="2887" max="2887" width="15.1640625" style="1" customWidth="1"/>
    <col min="2888" max="2888" width="8.83203125" style="1"/>
    <col min="2889" max="2889" width="8" style="1" customWidth="1"/>
    <col min="2890" max="2894" width="12.6640625" style="1" customWidth="1"/>
    <col min="2895" max="2895" width="15.1640625" style="1" customWidth="1"/>
    <col min="2896" max="2896" width="8.83203125" style="1"/>
    <col min="2897" max="2897" width="8" style="1" customWidth="1"/>
    <col min="2898" max="2902" width="12.6640625" style="1" customWidth="1"/>
    <col min="2903" max="2903" width="15.1640625" style="1" customWidth="1"/>
    <col min="2904" max="2904" width="8.83203125" style="1"/>
    <col min="2905" max="2905" width="8" style="1" customWidth="1"/>
    <col min="2906" max="2910" width="12.6640625" style="1" customWidth="1"/>
    <col min="2911" max="2911" width="15.1640625" style="1" customWidth="1"/>
    <col min="2912" max="2912" width="8.83203125" style="1"/>
    <col min="2913" max="2913" width="8" style="1" customWidth="1"/>
    <col min="2914" max="2918" width="12.6640625" style="1" customWidth="1"/>
    <col min="2919" max="2919" width="15.1640625" style="1" customWidth="1"/>
    <col min="2920" max="2920" width="8.83203125" style="1"/>
    <col min="2921" max="2921" width="8" style="1" customWidth="1"/>
    <col min="2922" max="2926" width="12.6640625" style="1" customWidth="1"/>
    <col min="2927" max="2927" width="15.1640625" style="1" customWidth="1"/>
    <col min="2928" max="2928" width="8.83203125" style="1"/>
    <col min="2929" max="2929" width="8" style="1" customWidth="1"/>
    <col min="2930" max="2934" width="12.6640625" style="1" customWidth="1"/>
    <col min="2935" max="2935" width="15.1640625" style="1" customWidth="1"/>
    <col min="2936" max="2936" width="8.83203125" style="1"/>
    <col min="2937" max="2937" width="8" style="1" customWidth="1"/>
    <col min="2938" max="2942" width="12.6640625" style="1" customWidth="1"/>
    <col min="2943" max="2943" width="15.1640625" style="1" customWidth="1"/>
    <col min="2944" max="3072" width="8.83203125" style="1"/>
    <col min="3073" max="3073" width="8" style="1" customWidth="1"/>
    <col min="3074" max="3078" width="12.6640625" style="1" customWidth="1"/>
    <col min="3079" max="3079" width="15.1640625" style="1" customWidth="1"/>
    <col min="3080" max="3080" width="8.83203125" style="1"/>
    <col min="3081" max="3081" width="8" style="1" customWidth="1"/>
    <col min="3082" max="3086" width="12.6640625" style="1" customWidth="1"/>
    <col min="3087" max="3087" width="15.1640625" style="1" customWidth="1"/>
    <col min="3088" max="3088" width="8.83203125" style="1"/>
    <col min="3089" max="3089" width="8" style="1" customWidth="1"/>
    <col min="3090" max="3094" width="12.6640625" style="1" customWidth="1"/>
    <col min="3095" max="3095" width="15.1640625" style="1" customWidth="1"/>
    <col min="3096" max="3096" width="8.83203125" style="1"/>
    <col min="3097" max="3097" width="8" style="1" customWidth="1"/>
    <col min="3098" max="3102" width="12.6640625" style="1" customWidth="1"/>
    <col min="3103" max="3103" width="15.1640625" style="1" customWidth="1"/>
    <col min="3104" max="3104" width="8.83203125" style="1"/>
    <col min="3105" max="3105" width="8" style="1" customWidth="1"/>
    <col min="3106" max="3110" width="12.6640625" style="1" customWidth="1"/>
    <col min="3111" max="3111" width="15.1640625" style="1" customWidth="1"/>
    <col min="3112" max="3112" width="8.83203125" style="1"/>
    <col min="3113" max="3113" width="8" style="1" customWidth="1"/>
    <col min="3114" max="3118" width="12.6640625" style="1" customWidth="1"/>
    <col min="3119" max="3119" width="15.1640625" style="1" customWidth="1"/>
    <col min="3120" max="3120" width="8.83203125" style="1"/>
    <col min="3121" max="3121" width="8" style="1" customWidth="1"/>
    <col min="3122" max="3126" width="12.6640625" style="1" customWidth="1"/>
    <col min="3127" max="3127" width="15.1640625" style="1" customWidth="1"/>
    <col min="3128" max="3128" width="8.83203125" style="1"/>
    <col min="3129" max="3129" width="8" style="1" customWidth="1"/>
    <col min="3130" max="3134" width="12.6640625" style="1" customWidth="1"/>
    <col min="3135" max="3135" width="15.1640625" style="1" customWidth="1"/>
    <col min="3136" max="3136" width="8.83203125" style="1"/>
    <col min="3137" max="3137" width="8" style="1" customWidth="1"/>
    <col min="3138" max="3142" width="12.6640625" style="1" customWidth="1"/>
    <col min="3143" max="3143" width="15.1640625" style="1" customWidth="1"/>
    <col min="3144" max="3144" width="8.83203125" style="1"/>
    <col min="3145" max="3145" width="8" style="1" customWidth="1"/>
    <col min="3146" max="3150" width="12.6640625" style="1" customWidth="1"/>
    <col min="3151" max="3151" width="15.1640625" style="1" customWidth="1"/>
    <col min="3152" max="3152" width="8.83203125" style="1"/>
    <col min="3153" max="3153" width="8" style="1" customWidth="1"/>
    <col min="3154" max="3158" width="12.6640625" style="1" customWidth="1"/>
    <col min="3159" max="3159" width="15.1640625" style="1" customWidth="1"/>
    <col min="3160" max="3160" width="8.83203125" style="1"/>
    <col min="3161" max="3161" width="8" style="1" customWidth="1"/>
    <col min="3162" max="3166" width="12.6640625" style="1" customWidth="1"/>
    <col min="3167" max="3167" width="15.1640625" style="1" customWidth="1"/>
    <col min="3168" max="3168" width="8.83203125" style="1"/>
    <col min="3169" max="3169" width="8" style="1" customWidth="1"/>
    <col min="3170" max="3174" width="12.6640625" style="1" customWidth="1"/>
    <col min="3175" max="3175" width="15.1640625" style="1" customWidth="1"/>
    <col min="3176" max="3176" width="8.83203125" style="1"/>
    <col min="3177" max="3177" width="8" style="1" customWidth="1"/>
    <col min="3178" max="3182" width="12.6640625" style="1" customWidth="1"/>
    <col min="3183" max="3183" width="15.1640625" style="1" customWidth="1"/>
    <col min="3184" max="3184" width="8.83203125" style="1"/>
    <col min="3185" max="3185" width="8" style="1" customWidth="1"/>
    <col min="3186" max="3190" width="12.6640625" style="1" customWidth="1"/>
    <col min="3191" max="3191" width="15.1640625" style="1" customWidth="1"/>
    <col min="3192" max="3192" width="8.83203125" style="1"/>
    <col min="3193" max="3193" width="8" style="1" customWidth="1"/>
    <col min="3194" max="3198" width="12.6640625" style="1" customWidth="1"/>
    <col min="3199" max="3199" width="15.1640625" style="1" customWidth="1"/>
    <col min="3200" max="3328" width="8.83203125" style="1"/>
    <col min="3329" max="3329" width="8" style="1" customWidth="1"/>
    <col min="3330" max="3334" width="12.6640625" style="1" customWidth="1"/>
    <col min="3335" max="3335" width="15.1640625" style="1" customWidth="1"/>
    <col min="3336" max="3336" width="8.83203125" style="1"/>
    <col min="3337" max="3337" width="8" style="1" customWidth="1"/>
    <col min="3338" max="3342" width="12.6640625" style="1" customWidth="1"/>
    <col min="3343" max="3343" width="15.1640625" style="1" customWidth="1"/>
    <col min="3344" max="3344" width="8.83203125" style="1"/>
    <col min="3345" max="3345" width="8" style="1" customWidth="1"/>
    <col min="3346" max="3350" width="12.6640625" style="1" customWidth="1"/>
    <col min="3351" max="3351" width="15.1640625" style="1" customWidth="1"/>
    <col min="3352" max="3352" width="8.83203125" style="1"/>
    <col min="3353" max="3353" width="8" style="1" customWidth="1"/>
    <col min="3354" max="3358" width="12.6640625" style="1" customWidth="1"/>
    <col min="3359" max="3359" width="15.1640625" style="1" customWidth="1"/>
    <col min="3360" max="3360" width="8.83203125" style="1"/>
    <col min="3361" max="3361" width="8" style="1" customWidth="1"/>
    <col min="3362" max="3366" width="12.6640625" style="1" customWidth="1"/>
    <col min="3367" max="3367" width="15.1640625" style="1" customWidth="1"/>
    <col min="3368" max="3368" width="8.83203125" style="1"/>
    <col min="3369" max="3369" width="8" style="1" customWidth="1"/>
    <col min="3370" max="3374" width="12.6640625" style="1" customWidth="1"/>
    <col min="3375" max="3375" width="15.1640625" style="1" customWidth="1"/>
    <col min="3376" max="3376" width="8.83203125" style="1"/>
    <col min="3377" max="3377" width="8" style="1" customWidth="1"/>
    <col min="3378" max="3382" width="12.6640625" style="1" customWidth="1"/>
    <col min="3383" max="3383" width="15.1640625" style="1" customWidth="1"/>
    <col min="3384" max="3384" width="8.83203125" style="1"/>
    <col min="3385" max="3385" width="8" style="1" customWidth="1"/>
    <col min="3386" max="3390" width="12.6640625" style="1" customWidth="1"/>
    <col min="3391" max="3391" width="15.1640625" style="1" customWidth="1"/>
    <col min="3392" max="3392" width="8.83203125" style="1"/>
    <col min="3393" max="3393" width="8" style="1" customWidth="1"/>
    <col min="3394" max="3398" width="12.6640625" style="1" customWidth="1"/>
    <col min="3399" max="3399" width="15.1640625" style="1" customWidth="1"/>
    <col min="3400" max="3400" width="8.83203125" style="1"/>
    <col min="3401" max="3401" width="8" style="1" customWidth="1"/>
    <col min="3402" max="3406" width="12.6640625" style="1" customWidth="1"/>
    <col min="3407" max="3407" width="15.1640625" style="1" customWidth="1"/>
    <col min="3408" max="3408" width="8.83203125" style="1"/>
    <col min="3409" max="3409" width="8" style="1" customWidth="1"/>
    <col min="3410" max="3414" width="12.6640625" style="1" customWidth="1"/>
    <col min="3415" max="3415" width="15.1640625" style="1" customWidth="1"/>
    <col min="3416" max="3416" width="8.83203125" style="1"/>
    <col min="3417" max="3417" width="8" style="1" customWidth="1"/>
    <col min="3418" max="3422" width="12.6640625" style="1" customWidth="1"/>
    <col min="3423" max="3423" width="15.1640625" style="1" customWidth="1"/>
    <col min="3424" max="3424" width="8.83203125" style="1"/>
    <col min="3425" max="3425" width="8" style="1" customWidth="1"/>
    <col min="3426" max="3430" width="12.6640625" style="1" customWidth="1"/>
    <col min="3431" max="3431" width="15.1640625" style="1" customWidth="1"/>
    <col min="3432" max="3432" width="8.83203125" style="1"/>
    <col min="3433" max="3433" width="8" style="1" customWidth="1"/>
    <col min="3434" max="3438" width="12.6640625" style="1" customWidth="1"/>
    <col min="3439" max="3439" width="15.1640625" style="1" customWidth="1"/>
    <col min="3440" max="3440" width="8.83203125" style="1"/>
    <col min="3441" max="3441" width="8" style="1" customWidth="1"/>
    <col min="3442" max="3446" width="12.6640625" style="1" customWidth="1"/>
    <col min="3447" max="3447" width="15.1640625" style="1" customWidth="1"/>
    <col min="3448" max="3448" width="8.83203125" style="1"/>
    <col min="3449" max="3449" width="8" style="1" customWidth="1"/>
    <col min="3450" max="3454" width="12.6640625" style="1" customWidth="1"/>
    <col min="3455" max="3455" width="15.1640625" style="1" customWidth="1"/>
    <col min="3456" max="3584" width="8.83203125" style="1"/>
    <col min="3585" max="3585" width="8" style="1" customWidth="1"/>
    <col min="3586" max="3590" width="12.6640625" style="1" customWidth="1"/>
    <col min="3591" max="3591" width="15.1640625" style="1" customWidth="1"/>
    <col min="3592" max="3592" width="8.83203125" style="1"/>
    <col min="3593" max="3593" width="8" style="1" customWidth="1"/>
    <col min="3594" max="3598" width="12.6640625" style="1" customWidth="1"/>
    <col min="3599" max="3599" width="15.1640625" style="1" customWidth="1"/>
    <col min="3600" max="3600" width="8.83203125" style="1"/>
    <col min="3601" max="3601" width="8" style="1" customWidth="1"/>
    <col min="3602" max="3606" width="12.6640625" style="1" customWidth="1"/>
    <col min="3607" max="3607" width="15.1640625" style="1" customWidth="1"/>
    <col min="3608" max="3608" width="8.83203125" style="1"/>
    <col min="3609" max="3609" width="8" style="1" customWidth="1"/>
    <col min="3610" max="3614" width="12.6640625" style="1" customWidth="1"/>
    <col min="3615" max="3615" width="15.1640625" style="1" customWidth="1"/>
    <col min="3616" max="3616" width="8.83203125" style="1"/>
    <col min="3617" max="3617" width="8" style="1" customWidth="1"/>
    <col min="3618" max="3622" width="12.6640625" style="1" customWidth="1"/>
    <col min="3623" max="3623" width="15.1640625" style="1" customWidth="1"/>
    <col min="3624" max="3624" width="8.83203125" style="1"/>
    <col min="3625" max="3625" width="8" style="1" customWidth="1"/>
    <col min="3626" max="3630" width="12.6640625" style="1" customWidth="1"/>
    <col min="3631" max="3631" width="15.1640625" style="1" customWidth="1"/>
    <col min="3632" max="3632" width="8.83203125" style="1"/>
    <col min="3633" max="3633" width="8" style="1" customWidth="1"/>
    <col min="3634" max="3638" width="12.6640625" style="1" customWidth="1"/>
    <col min="3639" max="3639" width="15.1640625" style="1" customWidth="1"/>
    <col min="3640" max="3640" width="8.83203125" style="1"/>
    <col min="3641" max="3641" width="8" style="1" customWidth="1"/>
    <col min="3642" max="3646" width="12.6640625" style="1" customWidth="1"/>
    <col min="3647" max="3647" width="15.1640625" style="1" customWidth="1"/>
    <col min="3648" max="3648" width="8.83203125" style="1"/>
    <col min="3649" max="3649" width="8" style="1" customWidth="1"/>
    <col min="3650" max="3654" width="12.6640625" style="1" customWidth="1"/>
    <col min="3655" max="3655" width="15.1640625" style="1" customWidth="1"/>
    <col min="3656" max="3656" width="8.83203125" style="1"/>
    <col min="3657" max="3657" width="8" style="1" customWidth="1"/>
    <col min="3658" max="3662" width="12.6640625" style="1" customWidth="1"/>
    <col min="3663" max="3663" width="15.1640625" style="1" customWidth="1"/>
    <col min="3664" max="3664" width="8.83203125" style="1"/>
    <col min="3665" max="3665" width="8" style="1" customWidth="1"/>
    <col min="3666" max="3670" width="12.6640625" style="1" customWidth="1"/>
    <col min="3671" max="3671" width="15.1640625" style="1" customWidth="1"/>
    <col min="3672" max="3672" width="8.83203125" style="1"/>
    <col min="3673" max="3673" width="8" style="1" customWidth="1"/>
    <col min="3674" max="3678" width="12.6640625" style="1" customWidth="1"/>
    <col min="3679" max="3679" width="15.1640625" style="1" customWidth="1"/>
    <col min="3680" max="3680" width="8.83203125" style="1"/>
    <col min="3681" max="3681" width="8" style="1" customWidth="1"/>
    <col min="3682" max="3686" width="12.6640625" style="1" customWidth="1"/>
    <col min="3687" max="3687" width="15.1640625" style="1" customWidth="1"/>
    <col min="3688" max="3688" width="8.83203125" style="1"/>
    <col min="3689" max="3689" width="8" style="1" customWidth="1"/>
    <col min="3690" max="3694" width="12.6640625" style="1" customWidth="1"/>
    <col min="3695" max="3695" width="15.1640625" style="1" customWidth="1"/>
    <col min="3696" max="3696" width="8.83203125" style="1"/>
    <col min="3697" max="3697" width="8" style="1" customWidth="1"/>
    <col min="3698" max="3702" width="12.6640625" style="1" customWidth="1"/>
    <col min="3703" max="3703" width="15.1640625" style="1" customWidth="1"/>
    <col min="3704" max="3704" width="8.83203125" style="1"/>
    <col min="3705" max="3705" width="8" style="1" customWidth="1"/>
    <col min="3706" max="3710" width="12.6640625" style="1" customWidth="1"/>
    <col min="3711" max="3711" width="15.1640625" style="1" customWidth="1"/>
    <col min="3712" max="3840" width="8.83203125" style="1"/>
    <col min="3841" max="3841" width="8" style="1" customWidth="1"/>
    <col min="3842" max="3846" width="12.6640625" style="1" customWidth="1"/>
    <col min="3847" max="3847" width="15.1640625" style="1" customWidth="1"/>
    <col min="3848" max="3848" width="8.83203125" style="1"/>
    <col min="3849" max="3849" width="8" style="1" customWidth="1"/>
    <col min="3850" max="3854" width="12.6640625" style="1" customWidth="1"/>
    <col min="3855" max="3855" width="15.1640625" style="1" customWidth="1"/>
    <col min="3856" max="3856" width="8.83203125" style="1"/>
    <col min="3857" max="3857" width="8" style="1" customWidth="1"/>
    <col min="3858" max="3862" width="12.6640625" style="1" customWidth="1"/>
    <col min="3863" max="3863" width="15.1640625" style="1" customWidth="1"/>
    <col min="3864" max="3864" width="8.83203125" style="1"/>
    <col min="3865" max="3865" width="8" style="1" customWidth="1"/>
    <col min="3866" max="3870" width="12.6640625" style="1" customWidth="1"/>
    <col min="3871" max="3871" width="15.1640625" style="1" customWidth="1"/>
    <col min="3872" max="3872" width="8.83203125" style="1"/>
    <col min="3873" max="3873" width="8" style="1" customWidth="1"/>
    <col min="3874" max="3878" width="12.6640625" style="1" customWidth="1"/>
    <col min="3879" max="3879" width="15.1640625" style="1" customWidth="1"/>
    <col min="3880" max="3880" width="8.83203125" style="1"/>
    <col min="3881" max="3881" width="8" style="1" customWidth="1"/>
    <col min="3882" max="3886" width="12.6640625" style="1" customWidth="1"/>
    <col min="3887" max="3887" width="15.1640625" style="1" customWidth="1"/>
    <col min="3888" max="3888" width="8.83203125" style="1"/>
    <col min="3889" max="3889" width="8" style="1" customWidth="1"/>
    <col min="3890" max="3894" width="12.6640625" style="1" customWidth="1"/>
    <col min="3895" max="3895" width="15.1640625" style="1" customWidth="1"/>
    <col min="3896" max="3896" width="8.83203125" style="1"/>
    <col min="3897" max="3897" width="8" style="1" customWidth="1"/>
    <col min="3898" max="3902" width="12.6640625" style="1" customWidth="1"/>
    <col min="3903" max="3903" width="15.1640625" style="1" customWidth="1"/>
    <col min="3904" max="3904" width="8.83203125" style="1"/>
    <col min="3905" max="3905" width="8" style="1" customWidth="1"/>
    <col min="3906" max="3910" width="12.6640625" style="1" customWidth="1"/>
    <col min="3911" max="3911" width="15.1640625" style="1" customWidth="1"/>
    <col min="3912" max="3912" width="8.83203125" style="1"/>
    <col min="3913" max="3913" width="8" style="1" customWidth="1"/>
    <col min="3914" max="3918" width="12.6640625" style="1" customWidth="1"/>
    <col min="3919" max="3919" width="15.1640625" style="1" customWidth="1"/>
    <col min="3920" max="3920" width="8.83203125" style="1"/>
    <col min="3921" max="3921" width="8" style="1" customWidth="1"/>
    <col min="3922" max="3926" width="12.6640625" style="1" customWidth="1"/>
    <col min="3927" max="3927" width="15.1640625" style="1" customWidth="1"/>
    <col min="3928" max="3928" width="8.83203125" style="1"/>
    <col min="3929" max="3929" width="8" style="1" customWidth="1"/>
    <col min="3930" max="3934" width="12.6640625" style="1" customWidth="1"/>
    <col min="3935" max="3935" width="15.1640625" style="1" customWidth="1"/>
    <col min="3936" max="3936" width="8.83203125" style="1"/>
    <col min="3937" max="3937" width="8" style="1" customWidth="1"/>
    <col min="3938" max="3942" width="12.6640625" style="1" customWidth="1"/>
    <col min="3943" max="3943" width="15.1640625" style="1" customWidth="1"/>
    <col min="3944" max="3944" width="8.83203125" style="1"/>
    <col min="3945" max="3945" width="8" style="1" customWidth="1"/>
    <col min="3946" max="3950" width="12.6640625" style="1" customWidth="1"/>
    <col min="3951" max="3951" width="15.1640625" style="1" customWidth="1"/>
    <col min="3952" max="3952" width="8.83203125" style="1"/>
    <col min="3953" max="3953" width="8" style="1" customWidth="1"/>
    <col min="3954" max="3958" width="12.6640625" style="1" customWidth="1"/>
    <col min="3959" max="3959" width="15.1640625" style="1" customWidth="1"/>
    <col min="3960" max="3960" width="8.83203125" style="1"/>
    <col min="3961" max="3961" width="8" style="1" customWidth="1"/>
    <col min="3962" max="3966" width="12.6640625" style="1" customWidth="1"/>
    <col min="3967" max="3967" width="15.1640625" style="1" customWidth="1"/>
    <col min="3968" max="4096" width="8.83203125" style="1"/>
    <col min="4097" max="4097" width="8" style="1" customWidth="1"/>
    <col min="4098" max="4102" width="12.6640625" style="1" customWidth="1"/>
    <col min="4103" max="4103" width="15.1640625" style="1" customWidth="1"/>
    <col min="4104" max="4104" width="8.83203125" style="1"/>
    <col min="4105" max="4105" width="8" style="1" customWidth="1"/>
    <col min="4106" max="4110" width="12.6640625" style="1" customWidth="1"/>
    <col min="4111" max="4111" width="15.1640625" style="1" customWidth="1"/>
    <col min="4112" max="4112" width="8.83203125" style="1"/>
    <col min="4113" max="4113" width="8" style="1" customWidth="1"/>
    <col min="4114" max="4118" width="12.6640625" style="1" customWidth="1"/>
    <col min="4119" max="4119" width="15.1640625" style="1" customWidth="1"/>
    <col min="4120" max="4120" width="8.83203125" style="1"/>
    <col min="4121" max="4121" width="8" style="1" customWidth="1"/>
    <col min="4122" max="4126" width="12.6640625" style="1" customWidth="1"/>
    <col min="4127" max="4127" width="15.1640625" style="1" customWidth="1"/>
    <col min="4128" max="4128" width="8.83203125" style="1"/>
    <col min="4129" max="4129" width="8" style="1" customWidth="1"/>
    <col min="4130" max="4134" width="12.6640625" style="1" customWidth="1"/>
    <col min="4135" max="4135" width="15.1640625" style="1" customWidth="1"/>
    <col min="4136" max="4136" width="8.83203125" style="1"/>
    <col min="4137" max="4137" width="8" style="1" customWidth="1"/>
    <col min="4138" max="4142" width="12.6640625" style="1" customWidth="1"/>
    <col min="4143" max="4143" width="15.1640625" style="1" customWidth="1"/>
    <col min="4144" max="4144" width="8.83203125" style="1"/>
    <col min="4145" max="4145" width="8" style="1" customWidth="1"/>
    <col min="4146" max="4150" width="12.6640625" style="1" customWidth="1"/>
    <col min="4151" max="4151" width="15.1640625" style="1" customWidth="1"/>
    <col min="4152" max="4152" width="8.83203125" style="1"/>
    <col min="4153" max="4153" width="8" style="1" customWidth="1"/>
    <col min="4154" max="4158" width="12.6640625" style="1" customWidth="1"/>
    <col min="4159" max="4159" width="15.1640625" style="1" customWidth="1"/>
    <col min="4160" max="4160" width="8.83203125" style="1"/>
    <col min="4161" max="4161" width="8" style="1" customWidth="1"/>
    <col min="4162" max="4166" width="12.6640625" style="1" customWidth="1"/>
    <col min="4167" max="4167" width="15.1640625" style="1" customWidth="1"/>
    <col min="4168" max="4168" width="8.83203125" style="1"/>
    <col min="4169" max="4169" width="8" style="1" customWidth="1"/>
    <col min="4170" max="4174" width="12.6640625" style="1" customWidth="1"/>
    <col min="4175" max="4175" width="15.1640625" style="1" customWidth="1"/>
    <col min="4176" max="4176" width="8.83203125" style="1"/>
    <col min="4177" max="4177" width="8" style="1" customWidth="1"/>
    <col min="4178" max="4182" width="12.6640625" style="1" customWidth="1"/>
    <col min="4183" max="4183" width="15.1640625" style="1" customWidth="1"/>
    <col min="4184" max="4184" width="8.83203125" style="1"/>
    <col min="4185" max="4185" width="8" style="1" customWidth="1"/>
    <col min="4186" max="4190" width="12.6640625" style="1" customWidth="1"/>
    <col min="4191" max="4191" width="15.1640625" style="1" customWidth="1"/>
    <col min="4192" max="4192" width="8.83203125" style="1"/>
    <col min="4193" max="4193" width="8" style="1" customWidth="1"/>
    <col min="4194" max="4198" width="12.6640625" style="1" customWidth="1"/>
    <col min="4199" max="4199" width="15.1640625" style="1" customWidth="1"/>
    <col min="4200" max="4200" width="8.83203125" style="1"/>
    <col min="4201" max="4201" width="8" style="1" customWidth="1"/>
    <col min="4202" max="4206" width="12.6640625" style="1" customWidth="1"/>
    <col min="4207" max="4207" width="15.1640625" style="1" customWidth="1"/>
    <col min="4208" max="4208" width="8.83203125" style="1"/>
    <col min="4209" max="4209" width="8" style="1" customWidth="1"/>
    <col min="4210" max="4214" width="12.6640625" style="1" customWidth="1"/>
    <col min="4215" max="4215" width="15.1640625" style="1" customWidth="1"/>
    <col min="4216" max="4216" width="8.83203125" style="1"/>
    <col min="4217" max="4217" width="8" style="1" customWidth="1"/>
    <col min="4218" max="4222" width="12.6640625" style="1" customWidth="1"/>
    <col min="4223" max="4223" width="15.1640625" style="1" customWidth="1"/>
    <col min="4224" max="4352" width="8.83203125" style="1"/>
    <col min="4353" max="4353" width="8" style="1" customWidth="1"/>
    <col min="4354" max="4358" width="12.6640625" style="1" customWidth="1"/>
    <col min="4359" max="4359" width="15.1640625" style="1" customWidth="1"/>
    <col min="4360" max="4360" width="8.83203125" style="1"/>
    <col min="4361" max="4361" width="8" style="1" customWidth="1"/>
    <col min="4362" max="4366" width="12.6640625" style="1" customWidth="1"/>
    <col min="4367" max="4367" width="15.1640625" style="1" customWidth="1"/>
    <col min="4368" max="4368" width="8.83203125" style="1"/>
    <col min="4369" max="4369" width="8" style="1" customWidth="1"/>
    <col min="4370" max="4374" width="12.6640625" style="1" customWidth="1"/>
    <col min="4375" max="4375" width="15.1640625" style="1" customWidth="1"/>
    <col min="4376" max="4376" width="8.83203125" style="1"/>
    <col min="4377" max="4377" width="8" style="1" customWidth="1"/>
    <col min="4378" max="4382" width="12.6640625" style="1" customWidth="1"/>
    <col min="4383" max="4383" width="15.1640625" style="1" customWidth="1"/>
    <col min="4384" max="4384" width="8.83203125" style="1"/>
    <col min="4385" max="4385" width="8" style="1" customWidth="1"/>
    <col min="4386" max="4390" width="12.6640625" style="1" customWidth="1"/>
    <col min="4391" max="4391" width="15.1640625" style="1" customWidth="1"/>
    <col min="4392" max="4392" width="8.83203125" style="1"/>
    <col min="4393" max="4393" width="8" style="1" customWidth="1"/>
    <col min="4394" max="4398" width="12.6640625" style="1" customWidth="1"/>
    <col min="4399" max="4399" width="15.1640625" style="1" customWidth="1"/>
    <col min="4400" max="4400" width="8.83203125" style="1"/>
    <col min="4401" max="4401" width="8" style="1" customWidth="1"/>
    <col min="4402" max="4406" width="12.6640625" style="1" customWidth="1"/>
    <col min="4407" max="4407" width="15.1640625" style="1" customWidth="1"/>
    <col min="4408" max="4408" width="8.83203125" style="1"/>
    <col min="4409" max="4409" width="8" style="1" customWidth="1"/>
    <col min="4410" max="4414" width="12.6640625" style="1" customWidth="1"/>
    <col min="4415" max="4415" width="15.1640625" style="1" customWidth="1"/>
    <col min="4416" max="4416" width="8.83203125" style="1"/>
    <col min="4417" max="4417" width="8" style="1" customWidth="1"/>
    <col min="4418" max="4422" width="12.6640625" style="1" customWidth="1"/>
    <col min="4423" max="4423" width="15.1640625" style="1" customWidth="1"/>
    <col min="4424" max="4424" width="8.83203125" style="1"/>
    <col min="4425" max="4425" width="8" style="1" customWidth="1"/>
    <col min="4426" max="4430" width="12.6640625" style="1" customWidth="1"/>
    <col min="4431" max="4431" width="15.1640625" style="1" customWidth="1"/>
    <col min="4432" max="4432" width="8.83203125" style="1"/>
    <col min="4433" max="4433" width="8" style="1" customWidth="1"/>
    <col min="4434" max="4438" width="12.6640625" style="1" customWidth="1"/>
    <col min="4439" max="4439" width="15.1640625" style="1" customWidth="1"/>
    <col min="4440" max="4440" width="8.83203125" style="1"/>
    <col min="4441" max="4441" width="8" style="1" customWidth="1"/>
    <col min="4442" max="4446" width="12.6640625" style="1" customWidth="1"/>
    <col min="4447" max="4447" width="15.1640625" style="1" customWidth="1"/>
    <col min="4448" max="4448" width="8.83203125" style="1"/>
    <col min="4449" max="4449" width="8" style="1" customWidth="1"/>
    <col min="4450" max="4454" width="12.6640625" style="1" customWidth="1"/>
    <col min="4455" max="4455" width="15.1640625" style="1" customWidth="1"/>
    <col min="4456" max="4456" width="8.83203125" style="1"/>
    <col min="4457" max="4457" width="8" style="1" customWidth="1"/>
    <col min="4458" max="4462" width="12.6640625" style="1" customWidth="1"/>
    <col min="4463" max="4463" width="15.1640625" style="1" customWidth="1"/>
    <col min="4464" max="4464" width="8.83203125" style="1"/>
    <col min="4465" max="4465" width="8" style="1" customWidth="1"/>
    <col min="4466" max="4470" width="12.6640625" style="1" customWidth="1"/>
    <col min="4471" max="4471" width="15.1640625" style="1" customWidth="1"/>
    <col min="4472" max="4472" width="8.83203125" style="1"/>
    <col min="4473" max="4473" width="8" style="1" customWidth="1"/>
    <col min="4474" max="4478" width="12.6640625" style="1" customWidth="1"/>
    <col min="4479" max="4479" width="15.1640625" style="1" customWidth="1"/>
    <col min="4480" max="4608" width="8.83203125" style="1"/>
    <col min="4609" max="4609" width="8" style="1" customWidth="1"/>
    <col min="4610" max="4614" width="12.6640625" style="1" customWidth="1"/>
    <col min="4615" max="4615" width="15.1640625" style="1" customWidth="1"/>
    <col min="4616" max="4616" width="8.83203125" style="1"/>
    <col min="4617" max="4617" width="8" style="1" customWidth="1"/>
    <col min="4618" max="4622" width="12.6640625" style="1" customWidth="1"/>
    <col min="4623" max="4623" width="15.1640625" style="1" customWidth="1"/>
    <col min="4624" max="4624" width="8.83203125" style="1"/>
    <col min="4625" max="4625" width="8" style="1" customWidth="1"/>
    <col min="4626" max="4630" width="12.6640625" style="1" customWidth="1"/>
    <col min="4631" max="4631" width="15.1640625" style="1" customWidth="1"/>
    <col min="4632" max="4632" width="8.83203125" style="1"/>
    <col min="4633" max="4633" width="8" style="1" customWidth="1"/>
    <col min="4634" max="4638" width="12.6640625" style="1" customWidth="1"/>
    <col min="4639" max="4639" width="15.1640625" style="1" customWidth="1"/>
    <col min="4640" max="4640" width="8.83203125" style="1"/>
    <col min="4641" max="4641" width="8" style="1" customWidth="1"/>
    <col min="4642" max="4646" width="12.6640625" style="1" customWidth="1"/>
    <col min="4647" max="4647" width="15.1640625" style="1" customWidth="1"/>
    <col min="4648" max="4648" width="8.83203125" style="1"/>
    <col min="4649" max="4649" width="8" style="1" customWidth="1"/>
    <col min="4650" max="4654" width="12.6640625" style="1" customWidth="1"/>
    <col min="4655" max="4655" width="15.1640625" style="1" customWidth="1"/>
    <col min="4656" max="4656" width="8.83203125" style="1"/>
    <col min="4657" max="4657" width="8" style="1" customWidth="1"/>
    <col min="4658" max="4662" width="12.6640625" style="1" customWidth="1"/>
    <col min="4663" max="4663" width="15.1640625" style="1" customWidth="1"/>
    <col min="4664" max="4664" width="8.83203125" style="1"/>
    <col min="4665" max="4665" width="8" style="1" customWidth="1"/>
    <col min="4666" max="4670" width="12.6640625" style="1" customWidth="1"/>
    <col min="4671" max="4671" width="15.1640625" style="1" customWidth="1"/>
    <col min="4672" max="4672" width="8.83203125" style="1"/>
    <col min="4673" max="4673" width="8" style="1" customWidth="1"/>
    <col min="4674" max="4678" width="12.6640625" style="1" customWidth="1"/>
    <col min="4679" max="4679" width="15.1640625" style="1" customWidth="1"/>
    <col min="4680" max="4680" width="8.83203125" style="1"/>
    <col min="4681" max="4681" width="8" style="1" customWidth="1"/>
    <col min="4682" max="4686" width="12.6640625" style="1" customWidth="1"/>
    <col min="4687" max="4687" width="15.1640625" style="1" customWidth="1"/>
    <col min="4688" max="4688" width="8.83203125" style="1"/>
    <col min="4689" max="4689" width="8" style="1" customWidth="1"/>
    <col min="4690" max="4694" width="12.6640625" style="1" customWidth="1"/>
    <col min="4695" max="4695" width="15.1640625" style="1" customWidth="1"/>
    <col min="4696" max="4696" width="8.83203125" style="1"/>
    <col min="4697" max="4697" width="8" style="1" customWidth="1"/>
    <col min="4698" max="4702" width="12.6640625" style="1" customWidth="1"/>
    <col min="4703" max="4703" width="15.1640625" style="1" customWidth="1"/>
    <col min="4704" max="4704" width="8.83203125" style="1"/>
    <col min="4705" max="4705" width="8" style="1" customWidth="1"/>
    <col min="4706" max="4710" width="12.6640625" style="1" customWidth="1"/>
    <col min="4711" max="4711" width="15.1640625" style="1" customWidth="1"/>
    <col min="4712" max="4712" width="8.83203125" style="1"/>
    <col min="4713" max="4713" width="8" style="1" customWidth="1"/>
    <col min="4714" max="4718" width="12.6640625" style="1" customWidth="1"/>
    <col min="4719" max="4719" width="15.1640625" style="1" customWidth="1"/>
    <col min="4720" max="4720" width="8.83203125" style="1"/>
    <col min="4721" max="4721" width="8" style="1" customWidth="1"/>
    <col min="4722" max="4726" width="12.6640625" style="1" customWidth="1"/>
    <col min="4727" max="4727" width="15.1640625" style="1" customWidth="1"/>
    <col min="4728" max="4728" width="8.83203125" style="1"/>
    <col min="4729" max="4729" width="8" style="1" customWidth="1"/>
    <col min="4730" max="4734" width="12.6640625" style="1" customWidth="1"/>
    <col min="4735" max="4735" width="15.1640625" style="1" customWidth="1"/>
    <col min="4736" max="4864" width="8.83203125" style="1"/>
    <col min="4865" max="4865" width="8" style="1" customWidth="1"/>
    <col min="4866" max="4870" width="12.6640625" style="1" customWidth="1"/>
    <col min="4871" max="4871" width="15.1640625" style="1" customWidth="1"/>
    <col min="4872" max="4872" width="8.83203125" style="1"/>
    <col min="4873" max="4873" width="8" style="1" customWidth="1"/>
    <col min="4874" max="4878" width="12.6640625" style="1" customWidth="1"/>
    <col min="4879" max="4879" width="15.1640625" style="1" customWidth="1"/>
    <col min="4880" max="4880" width="8.83203125" style="1"/>
    <col min="4881" max="4881" width="8" style="1" customWidth="1"/>
    <col min="4882" max="4886" width="12.6640625" style="1" customWidth="1"/>
    <col min="4887" max="4887" width="15.1640625" style="1" customWidth="1"/>
    <col min="4888" max="4888" width="8.83203125" style="1"/>
    <col min="4889" max="4889" width="8" style="1" customWidth="1"/>
    <col min="4890" max="4894" width="12.6640625" style="1" customWidth="1"/>
    <col min="4895" max="4895" width="15.1640625" style="1" customWidth="1"/>
    <col min="4896" max="4896" width="8.83203125" style="1"/>
    <col min="4897" max="4897" width="8" style="1" customWidth="1"/>
    <col min="4898" max="4902" width="12.6640625" style="1" customWidth="1"/>
    <col min="4903" max="4903" width="15.1640625" style="1" customWidth="1"/>
    <col min="4904" max="4904" width="8.83203125" style="1"/>
    <col min="4905" max="4905" width="8" style="1" customWidth="1"/>
    <col min="4906" max="4910" width="12.6640625" style="1" customWidth="1"/>
    <col min="4911" max="4911" width="15.1640625" style="1" customWidth="1"/>
    <col min="4912" max="4912" width="8.83203125" style="1"/>
    <col min="4913" max="4913" width="8" style="1" customWidth="1"/>
    <col min="4914" max="4918" width="12.6640625" style="1" customWidth="1"/>
    <col min="4919" max="4919" width="15.1640625" style="1" customWidth="1"/>
    <col min="4920" max="4920" width="8.83203125" style="1"/>
    <col min="4921" max="4921" width="8" style="1" customWidth="1"/>
    <col min="4922" max="4926" width="12.6640625" style="1" customWidth="1"/>
    <col min="4927" max="4927" width="15.1640625" style="1" customWidth="1"/>
    <col min="4928" max="4928" width="8.83203125" style="1"/>
    <col min="4929" max="4929" width="8" style="1" customWidth="1"/>
    <col min="4930" max="4934" width="12.6640625" style="1" customWidth="1"/>
    <col min="4935" max="4935" width="15.1640625" style="1" customWidth="1"/>
    <col min="4936" max="4936" width="8.83203125" style="1"/>
    <col min="4937" max="4937" width="8" style="1" customWidth="1"/>
    <col min="4938" max="4942" width="12.6640625" style="1" customWidth="1"/>
    <col min="4943" max="4943" width="15.1640625" style="1" customWidth="1"/>
    <col min="4944" max="4944" width="8.83203125" style="1"/>
    <col min="4945" max="4945" width="8" style="1" customWidth="1"/>
    <col min="4946" max="4950" width="12.6640625" style="1" customWidth="1"/>
    <col min="4951" max="4951" width="15.1640625" style="1" customWidth="1"/>
    <col min="4952" max="4952" width="8.83203125" style="1"/>
    <col min="4953" max="4953" width="8" style="1" customWidth="1"/>
    <col min="4954" max="4958" width="12.6640625" style="1" customWidth="1"/>
    <col min="4959" max="4959" width="15.1640625" style="1" customWidth="1"/>
    <col min="4960" max="4960" width="8.83203125" style="1"/>
    <col min="4961" max="4961" width="8" style="1" customWidth="1"/>
    <col min="4962" max="4966" width="12.6640625" style="1" customWidth="1"/>
    <col min="4967" max="4967" width="15.1640625" style="1" customWidth="1"/>
    <col min="4968" max="4968" width="8.83203125" style="1"/>
    <col min="4969" max="4969" width="8" style="1" customWidth="1"/>
    <col min="4970" max="4974" width="12.6640625" style="1" customWidth="1"/>
    <col min="4975" max="4975" width="15.1640625" style="1" customWidth="1"/>
    <col min="4976" max="4976" width="8.83203125" style="1"/>
    <col min="4977" max="4977" width="8" style="1" customWidth="1"/>
    <col min="4978" max="4982" width="12.6640625" style="1" customWidth="1"/>
    <col min="4983" max="4983" width="15.1640625" style="1" customWidth="1"/>
    <col min="4984" max="4984" width="8.83203125" style="1"/>
    <col min="4985" max="4985" width="8" style="1" customWidth="1"/>
    <col min="4986" max="4990" width="12.6640625" style="1" customWidth="1"/>
    <col min="4991" max="4991" width="15.1640625" style="1" customWidth="1"/>
    <col min="4992" max="5120" width="8.83203125" style="1"/>
    <col min="5121" max="5121" width="8" style="1" customWidth="1"/>
    <col min="5122" max="5126" width="12.6640625" style="1" customWidth="1"/>
    <col min="5127" max="5127" width="15.1640625" style="1" customWidth="1"/>
    <col min="5128" max="5128" width="8.83203125" style="1"/>
    <col min="5129" max="5129" width="8" style="1" customWidth="1"/>
    <col min="5130" max="5134" width="12.6640625" style="1" customWidth="1"/>
    <col min="5135" max="5135" width="15.1640625" style="1" customWidth="1"/>
    <col min="5136" max="5136" width="8.83203125" style="1"/>
    <col min="5137" max="5137" width="8" style="1" customWidth="1"/>
    <col min="5138" max="5142" width="12.6640625" style="1" customWidth="1"/>
    <col min="5143" max="5143" width="15.1640625" style="1" customWidth="1"/>
    <col min="5144" max="5144" width="8.83203125" style="1"/>
    <col min="5145" max="5145" width="8" style="1" customWidth="1"/>
    <col min="5146" max="5150" width="12.6640625" style="1" customWidth="1"/>
    <col min="5151" max="5151" width="15.1640625" style="1" customWidth="1"/>
    <col min="5152" max="5152" width="8.83203125" style="1"/>
    <col min="5153" max="5153" width="8" style="1" customWidth="1"/>
    <col min="5154" max="5158" width="12.6640625" style="1" customWidth="1"/>
    <col min="5159" max="5159" width="15.1640625" style="1" customWidth="1"/>
    <col min="5160" max="5160" width="8.83203125" style="1"/>
    <col min="5161" max="5161" width="8" style="1" customWidth="1"/>
    <col min="5162" max="5166" width="12.6640625" style="1" customWidth="1"/>
    <col min="5167" max="5167" width="15.1640625" style="1" customWidth="1"/>
    <col min="5168" max="5168" width="8.83203125" style="1"/>
    <col min="5169" max="5169" width="8" style="1" customWidth="1"/>
    <col min="5170" max="5174" width="12.6640625" style="1" customWidth="1"/>
    <col min="5175" max="5175" width="15.1640625" style="1" customWidth="1"/>
    <col min="5176" max="5176" width="8.83203125" style="1"/>
    <col min="5177" max="5177" width="8" style="1" customWidth="1"/>
    <col min="5178" max="5182" width="12.6640625" style="1" customWidth="1"/>
    <col min="5183" max="5183" width="15.1640625" style="1" customWidth="1"/>
    <col min="5184" max="5184" width="8.83203125" style="1"/>
    <col min="5185" max="5185" width="8" style="1" customWidth="1"/>
    <col min="5186" max="5190" width="12.6640625" style="1" customWidth="1"/>
    <col min="5191" max="5191" width="15.1640625" style="1" customWidth="1"/>
    <col min="5192" max="5192" width="8.83203125" style="1"/>
    <col min="5193" max="5193" width="8" style="1" customWidth="1"/>
    <col min="5194" max="5198" width="12.6640625" style="1" customWidth="1"/>
    <col min="5199" max="5199" width="15.1640625" style="1" customWidth="1"/>
    <col min="5200" max="5200" width="8.83203125" style="1"/>
    <col min="5201" max="5201" width="8" style="1" customWidth="1"/>
    <col min="5202" max="5206" width="12.6640625" style="1" customWidth="1"/>
    <col min="5207" max="5207" width="15.1640625" style="1" customWidth="1"/>
    <col min="5208" max="5208" width="8.83203125" style="1"/>
    <col min="5209" max="5209" width="8" style="1" customWidth="1"/>
    <col min="5210" max="5214" width="12.6640625" style="1" customWidth="1"/>
    <col min="5215" max="5215" width="15.1640625" style="1" customWidth="1"/>
    <col min="5216" max="5216" width="8.83203125" style="1"/>
    <col min="5217" max="5217" width="8" style="1" customWidth="1"/>
    <col min="5218" max="5222" width="12.6640625" style="1" customWidth="1"/>
    <col min="5223" max="5223" width="15.1640625" style="1" customWidth="1"/>
    <col min="5224" max="5224" width="8.83203125" style="1"/>
    <col min="5225" max="5225" width="8" style="1" customWidth="1"/>
    <col min="5226" max="5230" width="12.6640625" style="1" customWidth="1"/>
    <col min="5231" max="5231" width="15.1640625" style="1" customWidth="1"/>
    <col min="5232" max="5232" width="8.83203125" style="1"/>
    <col min="5233" max="5233" width="8" style="1" customWidth="1"/>
    <col min="5234" max="5238" width="12.6640625" style="1" customWidth="1"/>
    <col min="5239" max="5239" width="15.1640625" style="1" customWidth="1"/>
    <col min="5240" max="5240" width="8.83203125" style="1"/>
    <col min="5241" max="5241" width="8" style="1" customWidth="1"/>
    <col min="5242" max="5246" width="12.6640625" style="1" customWidth="1"/>
    <col min="5247" max="5247" width="15.1640625" style="1" customWidth="1"/>
    <col min="5248" max="5376" width="8.83203125" style="1"/>
    <col min="5377" max="5377" width="8" style="1" customWidth="1"/>
    <col min="5378" max="5382" width="12.6640625" style="1" customWidth="1"/>
    <col min="5383" max="5383" width="15.1640625" style="1" customWidth="1"/>
    <col min="5384" max="5384" width="8.83203125" style="1"/>
    <col min="5385" max="5385" width="8" style="1" customWidth="1"/>
    <col min="5386" max="5390" width="12.6640625" style="1" customWidth="1"/>
    <col min="5391" max="5391" width="15.1640625" style="1" customWidth="1"/>
    <col min="5392" max="5392" width="8.83203125" style="1"/>
    <col min="5393" max="5393" width="8" style="1" customWidth="1"/>
    <col min="5394" max="5398" width="12.6640625" style="1" customWidth="1"/>
    <col min="5399" max="5399" width="15.1640625" style="1" customWidth="1"/>
    <col min="5400" max="5400" width="8.83203125" style="1"/>
    <col min="5401" max="5401" width="8" style="1" customWidth="1"/>
    <col min="5402" max="5406" width="12.6640625" style="1" customWidth="1"/>
    <col min="5407" max="5407" width="15.1640625" style="1" customWidth="1"/>
    <col min="5408" max="5408" width="8.83203125" style="1"/>
    <col min="5409" max="5409" width="8" style="1" customWidth="1"/>
    <col min="5410" max="5414" width="12.6640625" style="1" customWidth="1"/>
    <col min="5415" max="5415" width="15.1640625" style="1" customWidth="1"/>
    <col min="5416" max="5416" width="8.83203125" style="1"/>
    <col min="5417" max="5417" width="8" style="1" customWidth="1"/>
    <col min="5418" max="5422" width="12.6640625" style="1" customWidth="1"/>
    <col min="5423" max="5423" width="15.1640625" style="1" customWidth="1"/>
    <col min="5424" max="5424" width="8.83203125" style="1"/>
    <col min="5425" max="5425" width="8" style="1" customWidth="1"/>
    <col min="5426" max="5430" width="12.6640625" style="1" customWidth="1"/>
    <col min="5431" max="5431" width="15.1640625" style="1" customWidth="1"/>
    <col min="5432" max="5432" width="8.83203125" style="1"/>
    <col min="5433" max="5433" width="8" style="1" customWidth="1"/>
    <col min="5434" max="5438" width="12.6640625" style="1" customWidth="1"/>
    <col min="5439" max="5439" width="15.1640625" style="1" customWidth="1"/>
    <col min="5440" max="5440" width="8.83203125" style="1"/>
    <col min="5441" max="5441" width="8" style="1" customWidth="1"/>
    <col min="5442" max="5446" width="12.6640625" style="1" customWidth="1"/>
    <col min="5447" max="5447" width="15.1640625" style="1" customWidth="1"/>
    <col min="5448" max="5448" width="8.83203125" style="1"/>
    <col min="5449" max="5449" width="8" style="1" customWidth="1"/>
    <col min="5450" max="5454" width="12.6640625" style="1" customWidth="1"/>
    <col min="5455" max="5455" width="15.1640625" style="1" customWidth="1"/>
    <col min="5456" max="5456" width="8.83203125" style="1"/>
    <col min="5457" max="5457" width="8" style="1" customWidth="1"/>
    <col min="5458" max="5462" width="12.6640625" style="1" customWidth="1"/>
    <col min="5463" max="5463" width="15.1640625" style="1" customWidth="1"/>
    <col min="5464" max="5464" width="8.83203125" style="1"/>
    <col min="5465" max="5465" width="8" style="1" customWidth="1"/>
    <col min="5466" max="5470" width="12.6640625" style="1" customWidth="1"/>
    <col min="5471" max="5471" width="15.1640625" style="1" customWidth="1"/>
    <col min="5472" max="5472" width="8.83203125" style="1"/>
    <col min="5473" max="5473" width="8" style="1" customWidth="1"/>
    <col min="5474" max="5478" width="12.6640625" style="1" customWidth="1"/>
    <col min="5479" max="5479" width="15.1640625" style="1" customWidth="1"/>
    <col min="5480" max="5480" width="8.83203125" style="1"/>
    <col min="5481" max="5481" width="8" style="1" customWidth="1"/>
    <col min="5482" max="5486" width="12.6640625" style="1" customWidth="1"/>
    <col min="5487" max="5487" width="15.1640625" style="1" customWidth="1"/>
    <col min="5488" max="5488" width="8.83203125" style="1"/>
    <col min="5489" max="5489" width="8" style="1" customWidth="1"/>
    <col min="5490" max="5494" width="12.6640625" style="1" customWidth="1"/>
    <col min="5495" max="5495" width="15.1640625" style="1" customWidth="1"/>
    <col min="5496" max="5496" width="8.83203125" style="1"/>
    <col min="5497" max="5497" width="8" style="1" customWidth="1"/>
    <col min="5498" max="5502" width="12.6640625" style="1" customWidth="1"/>
    <col min="5503" max="5503" width="15.1640625" style="1" customWidth="1"/>
    <col min="5504" max="5632" width="8.83203125" style="1"/>
    <col min="5633" max="5633" width="8" style="1" customWidth="1"/>
    <col min="5634" max="5638" width="12.6640625" style="1" customWidth="1"/>
    <col min="5639" max="5639" width="15.1640625" style="1" customWidth="1"/>
    <col min="5640" max="5640" width="8.83203125" style="1"/>
    <col min="5641" max="5641" width="8" style="1" customWidth="1"/>
    <col min="5642" max="5646" width="12.6640625" style="1" customWidth="1"/>
    <col min="5647" max="5647" width="15.1640625" style="1" customWidth="1"/>
    <col min="5648" max="5648" width="8.83203125" style="1"/>
    <col min="5649" max="5649" width="8" style="1" customWidth="1"/>
    <col min="5650" max="5654" width="12.6640625" style="1" customWidth="1"/>
    <col min="5655" max="5655" width="15.1640625" style="1" customWidth="1"/>
    <col min="5656" max="5656" width="8.83203125" style="1"/>
    <col min="5657" max="5657" width="8" style="1" customWidth="1"/>
    <col min="5658" max="5662" width="12.6640625" style="1" customWidth="1"/>
    <col min="5663" max="5663" width="15.1640625" style="1" customWidth="1"/>
    <col min="5664" max="5664" width="8.83203125" style="1"/>
    <col min="5665" max="5665" width="8" style="1" customWidth="1"/>
    <col min="5666" max="5670" width="12.6640625" style="1" customWidth="1"/>
    <col min="5671" max="5671" width="15.1640625" style="1" customWidth="1"/>
    <col min="5672" max="5672" width="8.83203125" style="1"/>
    <col min="5673" max="5673" width="8" style="1" customWidth="1"/>
    <col min="5674" max="5678" width="12.6640625" style="1" customWidth="1"/>
    <col min="5679" max="5679" width="15.1640625" style="1" customWidth="1"/>
    <col min="5680" max="5680" width="8.83203125" style="1"/>
    <col min="5681" max="5681" width="8" style="1" customWidth="1"/>
    <col min="5682" max="5686" width="12.6640625" style="1" customWidth="1"/>
    <col min="5687" max="5687" width="15.1640625" style="1" customWidth="1"/>
    <col min="5688" max="5688" width="8.83203125" style="1"/>
    <col min="5689" max="5689" width="8" style="1" customWidth="1"/>
    <col min="5690" max="5694" width="12.6640625" style="1" customWidth="1"/>
    <col min="5695" max="5695" width="15.1640625" style="1" customWidth="1"/>
    <col min="5696" max="5696" width="8.83203125" style="1"/>
    <col min="5697" max="5697" width="8" style="1" customWidth="1"/>
    <col min="5698" max="5702" width="12.6640625" style="1" customWidth="1"/>
    <col min="5703" max="5703" width="15.1640625" style="1" customWidth="1"/>
    <col min="5704" max="5704" width="8.83203125" style="1"/>
    <col min="5705" max="5705" width="8" style="1" customWidth="1"/>
    <col min="5706" max="5710" width="12.6640625" style="1" customWidth="1"/>
    <col min="5711" max="5711" width="15.1640625" style="1" customWidth="1"/>
    <col min="5712" max="5712" width="8.83203125" style="1"/>
    <col min="5713" max="5713" width="8" style="1" customWidth="1"/>
    <col min="5714" max="5718" width="12.6640625" style="1" customWidth="1"/>
    <col min="5719" max="5719" width="15.1640625" style="1" customWidth="1"/>
    <col min="5720" max="5720" width="8.83203125" style="1"/>
    <col min="5721" max="5721" width="8" style="1" customWidth="1"/>
    <col min="5722" max="5726" width="12.6640625" style="1" customWidth="1"/>
    <col min="5727" max="5727" width="15.1640625" style="1" customWidth="1"/>
    <col min="5728" max="5728" width="8.83203125" style="1"/>
    <col min="5729" max="5729" width="8" style="1" customWidth="1"/>
    <col min="5730" max="5734" width="12.6640625" style="1" customWidth="1"/>
    <col min="5735" max="5735" width="15.1640625" style="1" customWidth="1"/>
    <col min="5736" max="5736" width="8.83203125" style="1"/>
    <col min="5737" max="5737" width="8" style="1" customWidth="1"/>
    <col min="5738" max="5742" width="12.6640625" style="1" customWidth="1"/>
    <col min="5743" max="5743" width="15.1640625" style="1" customWidth="1"/>
    <col min="5744" max="5744" width="8.83203125" style="1"/>
    <col min="5745" max="5745" width="8" style="1" customWidth="1"/>
    <col min="5746" max="5750" width="12.6640625" style="1" customWidth="1"/>
    <col min="5751" max="5751" width="15.1640625" style="1" customWidth="1"/>
    <col min="5752" max="5752" width="8.83203125" style="1"/>
    <col min="5753" max="5753" width="8" style="1" customWidth="1"/>
    <col min="5754" max="5758" width="12.6640625" style="1" customWidth="1"/>
    <col min="5759" max="5759" width="15.1640625" style="1" customWidth="1"/>
    <col min="5760" max="5888" width="8.83203125" style="1"/>
    <col min="5889" max="5889" width="8" style="1" customWidth="1"/>
    <col min="5890" max="5894" width="12.6640625" style="1" customWidth="1"/>
    <col min="5895" max="5895" width="15.1640625" style="1" customWidth="1"/>
    <col min="5896" max="5896" width="8.83203125" style="1"/>
    <col min="5897" max="5897" width="8" style="1" customWidth="1"/>
    <col min="5898" max="5902" width="12.6640625" style="1" customWidth="1"/>
    <col min="5903" max="5903" width="15.1640625" style="1" customWidth="1"/>
    <col min="5904" max="5904" width="8.83203125" style="1"/>
    <col min="5905" max="5905" width="8" style="1" customWidth="1"/>
    <col min="5906" max="5910" width="12.6640625" style="1" customWidth="1"/>
    <col min="5911" max="5911" width="15.1640625" style="1" customWidth="1"/>
    <col min="5912" max="5912" width="8.83203125" style="1"/>
    <col min="5913" max="5913" width="8" style="1" customWidth="1"/>
    <col min="5914" max="5918" width="12.6640625" style="1" customWidth="1"/>
    <col min="5919" max="5919" width="15.1640625" style="1" customWidth="1"/>
    <col min="5920" max="5920" width="8.83203125" style="1"/>
    <col min="5921" max="5921" width="8" style="1" customWidth="1"/>
    <col min="5922" max="5926" width="12.6640625" style="1" customWidth="1"/>
    <col min="5927" max="5927" width="15.1640625" style="1" customWidth="1"/>
    <col min="5928" max="5928" width="8.83203125" style="1"/>
    <col min="5929" max="5929" width="8" style="1" customWidth="1"/>
    <col min="5930" max="5934" width="12.6640625" style="1" customWidth="1"/>
    <col min="5935" max="5935" width="15.1640625" style="1" customWidth="1"/>
    <col min="5936" max="5936" width="8.83203125" style="1"/>
    <col min="5937" max="5937" width="8" style="1" customWidth="1"/>
    <col min="5938" max="5942" width="12.6640625" style="1" customWidth="1"/>
    <col min="5943" max="5943" width="15.1640625" style="1" customWidth="1"/>
    <col min="5944" max="5944" width="8.83203125" style="1"/>
    <col min="5945" max="5945" width="8" style="1" customWidth="1"/>
    <col min="5946" max="5950" width="12.6640625" style="1" customWidth="1"/>
    <col min="5951" max="5951" width="15.1640625" style="1" customWidth="1"/>
    <col min="5952" max="5952" width="8.83203125" style="1"/>
    <col min="5953" max="5953" width="8" style="1" customWidth="1"/>
    <col min="5954" max="5958" width="12.6640625" style="1" customWidth="1"/>
    <col min="5959" max="5959" width="15.1640625" style="1" customWidth="1"/>
    <col min="5960" max="5960" width="8.83203125" style="1"/>
    <col min="5961" max="5961" width="8" style="1" customWidth="1"/>
    <col min="5962" max="5966" width="12.6640625" style="1" customWidth="1"/>
    <col min="5967" max="5967" width="15.1640625" style="1" customWidth="1"/>
    <col min="5968" max="5968" width="8.83203125" style="1"/>
    <col min="5969" max="5969" width="8" style="1" customWidth="1"/>
    <col min="5970" max="5974" width="12.6640625" style="1" customWidth="1"/>
    <col min="5975" max="5975" width="15.1640625" style="1" customWidth="1"/>
    <col min="5976" max="5976" width="8.83203125" style="1"/>
    <col min="5977" max="5977" width="8" style="1" customWidth="1"/>
    <col min="5978" max="5982" width="12.6640625" style="1" customWidth="1"/>
    <col min="5983" max="5983" width="15.1640625" style="1" customWidth="1"/>
    <col min="5984" max="5984" width="8.83203125" style="1"/>
    <col min="5985" max="5985" width="8" style="1" customWidth="1"/>
    <col min="5986" max="5990" width="12.6640625" style="1" customWidth="1"/>
    <col min="5991" max="5991" width="15.1640625" style="1" customWidth="1"/>
    <col min="5992" max="5992" width="8.83203125" style="1"/>
    <col min="5993" max="5993" width="8" style="1" customWidth="1"/>
    <col min="5994" max="5998" width="12.6640625" style="1" customWidth="1"/>
    <col min="5999" max="5999" width="15.1640625" style="1" customWidth="1"/>
    <col min="6000" max="6000" width="8.83203125" style="1"/>
    <col min="6001" max="6001" width="8" style="1" customWidth="1"/>
    <col min="6002" max="6006" width="12.6640625" style="1" customWidth="1"/>
    <col min="6007" max="6007" width="15.1640625" style="1" customWidth="1"/>
    <col min="6008" max="6008" width="8.83203125" style="1"/>
    <col min="6009" max="6009" width="8" style="1" customWidth="1"/>
    <col min="6010" max="6014" width="12.6640625" style="1" customWidth="1"/>
    <col min="6015" max="6015" width="15.1640625" style="1" customWidth="1"/>
    <col min="6016" max="6144" width="8.83203125" style="1"/>
    <col min="6145" max="6145" width="8" style="1" customWidth="1"/>
    <col min="6146" max="6150" width="12.6640625" style="1" customWidth="1"/>
    <col min="6151" max="6151" width="15.1640625" style="1" customWidth="1"/>
    <col min="6152" max="6152" width="8.83203125" style="1"/>
    <col min="6153" max="6153" width="8" style="1" customWidth="1"/>
    <col min="6154" max="6158" width="12.6640625" style="1" customWidth="1"/>
    <col min="6159" max="6159" width="15.1640625" style="1" customWidth="1"/>
    <col min="6160" max="6160" width="8.83203125" style="1"/>
    <col min="6161" max="6161" width="8" style="1" customWidth="1"/>
    <col min="6162" max="6166" width="12.6640625" style="1" customWidth="1"/>
    <col min="6167" max="6167" width="15.1640625" style="1" customWidth="1"/>
    <col min="6168" max="6168" width="8.83203125" style="1"/>
    <col min="6169" max="6169" width="8" style="1" customWidth="1"/>
    <col min="6170" max="6174" width="12.6640625" style="1" customWidth="1"/>
    <col min="6175" max="6175" width="15.1640625" style="1" customWidth="1"/>
    <col min="6176" max="6176" width="8.83203125" style="1"/>
    <col min="6177" max="6177" width="8" style="1" customWidth="1"/>
    <col min="6178" max="6182" width="12.6640625" style="1" customWidth="1"/>
    <col min="6183" max="6183" width="15.1640625" style="1" customWidth="1"/>
    <col min="6184" max="6184" width="8.83203125" style="1"/>
    <col min="6185" max="6185" width="8" style="1" customWidth="1"/>
    <col min="6186" max="6190" width="12.6640625" style="1" customWidth="1"/>
    <col min="6191" max="6191" width="15.1640625" style="1" customWidth="1"/>
    <col min="6192" max="6192" width="8.83203125" style="1"/>
    <col min="6193" max="6193" width="8" style="1" customWidth="1"/>
    <col min="6194" max="6198" width="12.6640625" style="1" customWidth="1"/>
    <col min="6199" max="6199" width="15.1640625" style="1" customWidth="1"/>
    <col min="6200" max="6200" width="8.83203125" style="1"/>
    <col min="6201" max="6201" width="8" style="1" customWidth="1"/>
    <col min="6202" max="6206" width="12.6640625" style="1" customWidth="1"/>
    <col min="6207" max="6207" width="15.1640625" style="1" customWidth="1"/>
    <col min="6208" max="6208" width="8.83203125" style="1"/>
    <col min="6209" max="6209" width="8" style="1" customWidth="1"/>
    <col min="6210" max="6214" width="12.6640625" style="1" customWidth="1"/>
    <col min="6215" max="6215" width="15.1640625" style="1" customWidth="1"/>
    <col min="6216" max="6216" width="8.83203125" style="1"/>
    <col min="6217" max="6217" width="8" style="1" customWidth="1"/>
    <col min="6218" max="6222" width="12.6640625" style="1" customWidth="1"/>
    <col min="6223" max="6223" width="15.1640625" style="1" customWidth="1"/>
    <col min="6224" max="6224" width="8.83203125" style="1"/>
    <col min="6225" max="6225" width="8" style="1" customWidth="1"/>
    <col min="6226" max="6230" width="12.6640625" style="1" customWidth="1"/>
    <col min="6231" max="6231" width="15.1640625" style="1" customWidth="1"/>
    <col min="6232" max="6232" width="8.83203125" style="1"/>
    <col min="6233" max="6233" width="8" style="1" customWidth="1"/>
    <col min="6234" max="6238" width="12.6640625" style="1" customWidth="1"/>
    <col min="6239" max="6239" width="15.1640625" style="1" customWidth="1"/>
    <col min="6240" max="6240" width="8.83203125" style="1"/>
    <col min="6241" max="6241" width="8" style="1" customWidth="1"/>
    <col min="6242" max="6246" width="12.6640625" style="1" customWidth="1"/>
    <col min="6247" max="6247" width="15.1640625" style="1" customWidth="1"/>
    <col min="6248" max="6248" width="8.83203125" style="1"/>
    <col min="6249" max="6249" width="8" style="1" customWidth="1"/>
    <col min="6250" max="6254" width="12.6640625" style="1" customWidth="1"/>
    <col min="6255" max="6255" width="15.1640625" style="1" customWidth="1"/>
    <col min="6256" max="6256" width="8.83203125" style="1"/>
    <col min="6257" max="6257" width="8" style="1" customWidth="1"/>
    <col min="6258" max="6262" width="12.6640625" style="1" customWidth="1"/>
    <col min="6263" max="6263" width="15.1640625" style="1" customWidth="1"/>
    <col min="6264" max="6264" width="8.83203125" style="1"/>
    <col min="6265" max="6265" width="8" style="1" customWidth="1"/>
    <col min="6266" max="6270" width="12.6640625" style="1" customWidth="1"/>
    <col min="6271" max="6271" width="15.1640625" style="1" customWidth="1"/>
    <col min="6272" max="6400" width="8.83203125" style="1"/>
    <col min="6401" max="6401" width="8" style="1" customWidth="1"/>
    <col min="6402" max="6406" width="12.6640625" style="1" customWidth="1"/>
    <col min="6407" max="6407" width="15.1640625" style="1" customWidth="1"/>
    <col min="6408" max="6408" width="8.83203125" style="1"/>
    <col min="6409" max="6409" width="8" style="1" customWidth="1"/>
    <col min="6410" max="6414" width="12.6640625" style="1" customWidth="1"/>
    <col min="6415" max="6415" width="15.1640625" style="1" customWidth="1"/>
    <col min="6416" max="6416" width="8.83203125" style="1"/>
    <col min="6417" max="6417" width="8" style="1" customWidth="1"/>
    <col min="6418" max="6422" width="12.6640625" style="1" customWidth="1"/>
    <col min="6423" max="6423" width="15.1640625" style="1" customWidth="1"/>
    <col min="6424" max="6424" width="8.83203125" style="1"/>
    <col min="6425" max="6425" width="8" style="1" customWidth="1"/>
    <col min="6426" max="6430" width="12.6640625" style="1" customWidth="1"/>
    <col min="6431" max="6431" width="15.1640625" style="1" customWidth="1"/>
    <col min="6432" max="6432" width="8.83203125" style="1"/>
    <col min="6433" max="6433" width="8" style="1" customWidth="1"/>
    <col min="6434" max="6438" width="12.6640625" style="1" customWidth="1"/>
    <col min="6439" max="6439" width="15.1640625" style="1" customWidth="1"/>
    <col min="6440" max="6440" width="8.83203125" style="1"/>
    <col min="6441" max="6441" width="8" style="1" customWidth="1"/>
    <col min="6442" max="6446" width="12.6640625" style="1" customWidth="1"/>
    <col min="6447" max="6447" width="15.1640625" style="1" customWidth="1"/>
    <col min="6448" max="6448" width="8.83203125" style="1"/>
    <col min="6449" max="6449" width="8" style="1" customWidth="1"/>
    <col min="6450" max="6454" width="12.6640625" style="1" customWidth="1"/>
    <col min="6455" max="6455" width="15.1640625" style="1" customWidth="1"/>
    <col min="6456" max="6456" width="8.83203125" style="1"/>
    <col min="6457" max="6457" width="8" style="1" customWidth="1"/>
    <col min="6458" max="6462" width="12.6640625" style="1" customWidth="1"/>
    <col min="6463" max="6463" width="15.1640625" style="1" customWidth="1"/>
    <col min="6464" max="6464" width="8.83203125" style="1"/>
    <col min="6465" max="6465" width="8" style="1" customWidth="1"/>
    <col min="6466" max="6470" width="12.6640625" style="1" customWidth="1"/>
    <col min="6471" max="6471" width="15.1640625" style="1" customWidth="1"/>
    <col min="6472" max="6472" width="8.83203125" style="1"/>
    <col min="6473" max="6473" width="8" style="1" customWidth="1"/>
    <col min="6474" max="6478" width="12.6640625" style="1" customWidth="1"/>
    <col min="6479" max="6479" width="15.1640625" style="1" customWidth="1"/>
    <col min="6480" max="6480" width="8.83203125" style="1"/>
    <col min="6481" max="6481" width="8" style="1" customWidth="1"/>
    <col min="6482" max="6486" width="12.6640625" style="1" customWidth="1"/>
    <col min="6487" max="6487" width="15.1640625" style="1" customWidth="1"/>
    <col min="6488" max="6488" width="8.83203125" style="1"/>
    <col min="6489" max="6489" width="8" style="1" customWidth="1"/>
    <col min="6490" max="6494" width="12.6640625" style="1" customWidth="1"/>
    <col min="6495" max="6495" width="15.1640625" style="1" customWidth="1"/>
    <col min="6496" max="6496" width="8.83203125" style="1"/>
    <col min="6497" max="6497" width="8" style="1" customWidth="1"/>
    <col min="6498" max="6502" width="12.6640625" style="1" customWidth="1"/>
    <col min="6503" max="6503" width="15.1640625" style="1" customWidth="1"/>
    <col min="6504" max="6504" width="8.83203125" style="1"/>
    <col min="6505" max="6505" width="8" style="1" customWidth="1"/>
    <col min="6506" max="6510" width="12.6640625" style="1" customWidth="1"/>
    <col min="6511" max="6511" width="15.1640625" style="1" customWidth="1"/>
    <col min="6512" max="6512" width="8.83203125" style="1"/>
    <col min="6513" max="6513" width="8" style="1" customWidth="1"/>
    <col min="6514" max="6518" width="12.6640625" style="1" customWidth="1"/>
    <col min="6519" max="6519" width="15.1640625" style="1" customWidth="1"/>
    <col min="6520" max="6520" width="8.83203125" style="1"/>
    <col min="6521" max="6521" width="8" style="1" customWidth="1"/>
    <col min="6522" max="6526" width="12.6640625" style="1" customWidth="1"/>
    <col min="6527" max="6527" width="15.1640625" style="1" customWidth="1"/>
    <col min="6528" max="6656" width="8.83203125" style="1"/>
    <col min="6657" max="6657" width="8" style="1" customWidth="1"/>
    <col min="6658" max="6662" width="12.6640625" style="1" customWidth="1"/>
    <col min="6663" max="6663" width="15.1640625" style="1" customWidth="1"/>
    <col min="6664" max="6664" width="8.83203125" style="1"/>
    <col min="6665" max="6665" width="8" style="1" customWidth="1"/>
    <col min="6666" max="6670" width="12.6640625" style="1" customWidth="1"/>
    <col min="6671" max="6671" width="15.1640625" style="1" customWidth="1"/>
    <col min="6672" max="6672" width="8.83203125" style="1"/>
    <col min="6673" max="6673" width="8" style="1" customWidth="1"/>
    <col min="6674" max="6678" width="12.6640625" style="1" customWidth="1"/>
    <col min="6679" max="6679" width="15.1640625" style="1" customWidth="1"/>
    <col min="6680" max="6680" width="8.83203125" style="1"/>
    <col min="6681" max="6681" width="8" style="1" customWidth="1"/>
    <col min="6682" max="6686" width="12.6640625" style="1" customWidth="1"/>
    <col min="6687" max="6687" width="15.1640625" style="1" customWidth="1"/>
    <col min="6688" max="6688" width="8.83203125" style="1"/>
    <col min="6689" max="6689" width="8" style="1" customWidth="1"/>
    <col min="6690" max="6694" width="12.6640625" style="1" customWidth="1"/>
    <col min="6695" max="6695" width="15.1640625" style="1" customWidth="1"/>
    <col min="6696" max="6696" width="8.83203125" style="1"/>
    <col min="6697" max="6697" width="8" style="1" customWidth="1"/>
    <col min="6698" max="6702" width="12.6640625" style="1" customWidth="1"/>
    <col min="6703" max="6703" width="15.1640625" style="1" customWidth="1"/>
    <col min="6704" max="6704" width="8.83203125" style="1"/>
    <col min="6705" max="6705" width="8" style="1" customWidth="1"/>
    <col min="6706" max="6710" width="12.6640625" style="1" customWidth="1"/>
    <col min="6711" max="6711" width="15.1640625" style="1" customWidth="1"/>
    <col min="6712" max="6712" width="8.83203125" style="1"/>
    <col min="6713" max="6713" width="8" style="1" customWidth="1"/>
    <col min="6714" max="6718" width="12.6640625" style="1" customWidth="1"/>
    <col min="6719" max="6719" width="15.1640625" style="1" customWidth="1"/>
    <col min="6720" max="6720" width="8.83203125" style="1"/>
    <col min="6721" max="6721" width="8" style="1" customWidth="1"/>
    <col min="6722" max="6726" width="12.6640625" style="1" customWidth="1"/>
    <col min="6727" max="6727" width="15.1640625" style="1" customWidth="1"/>
    <col min="6728" max="6728" width="8.83203125" style="1"/>
    <col min="6729" max="6729" width="8" style="1" customWidth="1"/>
    <col min="6730" max="6734" width="12.6640625" style="1" customWidth="1"/>
    <col min="6735" max="6735" width="15.1640625" style="1" customWidth="1"/>
    <col min="6736" max="6736" width="8.83203125" style="1"/>
    <col min="6737" max="6737" width="8" style="1" customWidth="1"/>
    <col min="6738" max="6742" width="12.6640625" style="1" customWidth="1"/>
    <col min="6743" max="6743" width="15.1640625" style="1" customWidth="1"/>
    <col min="6744" max="6744" width="8.83203125" style="1"/>
    <col min="6745" max="6745" width="8" style="1" customWidth="1"/>
    <col min="6746" max="6750" width="12.6640625" style="1" customWidth="1"/>
    <col min="6751" max="6751" width="15.1640625" style="1" customWidth="1"/>
    <col min="6752" max="6752" width="8.83203125" style="1"/>
    <col min="6753" max="6753" width="8" style="1" customWidth="1"/>
    <col min="6754" max="6758" width="12.6640625" style="1" customWidth="1"/>
    <col min="6759" max="6759" width="15.1640625" style="1" customWidth="1"/>
    <col min="6760" max="6760" width="8.83203125" style="1"/>
    <col min="6761" max="6761" width="8" style="1" customWidth="1"/>
    <col min="6762" max="6766" width="12.6640625" style="1" customWidth="1"/>
    <col min="6767" max="6767" width="15.1640625" style="1" customWidth="1"/>
    <col min="6768" max="6768" width="8.83203125" style="1"/>
    <col min="6769" max="6769" width="8" style="1" customWidth="1"/>
    <col min="6770" max="6774" width="12.6640625" style="1" customWidth="1"/>
    <col min="6775" max="6775" width="15.1640625" style="1" customWidth="1"/>
    <col min="6776" max="6776" width="8.83203125" style="1"/>
    <col min="6777" max="6777" width="8" style="1" customWidth="1"/>
    <col min="6778" max="6782" width="12.6640625" style="1" customWidth="1"/>
    <col min="6783" max="6783" width="15.1640625" style="1" customWidth="1"/>
    <col min="6784" max="6912" width="8.83203125" style="1"/>
    <col min="6913" max="6913" width="8" style="1" customWidth="1"/>
    <col min="6914" max="6918" width="12.6640625" style="1" customWidth="1"/>
    <col min="6919" max="6919" width="15.1640625" style="1" customWidth="1"/>
    <col min="6920" max="6920" width="8.83203125" style="1"/>
    <col min="6921" max="6921" width="8" style="1" customWidth="1"/>
    <col min="6922" max="6926" width="12.6640625" style="1" customWidth="1"/>
    <col min="6927" max="6927" width="15.1640625" style="1" customWidth="1"/>
    <col min="6928" max="6928" width="8.83203125" style="1"/>
    <col min="6929" max="6929" width="8" style="1" customWidth="1"/>
    <col min="6930" max="6934" width="12.6640625" style="1" customWidth="1"/>
    <col min="6935" max="6935" width="15.1640625" style="1" customWidth="1"/>
    <col min="6936" max="6936" width="8.83203125" style="1"/>
    <col min="6937" max="6937" width="8" style="1" customWidth="1"/>
    <col min="6938" max="6942" width="12.6640625" style="1" customWidth="1"/>
    <col min="6943" max="6943" width="15.1640625" style="1" customWidth="1"/>
    <col min="6944" max="6944" width="8.83203125" style="1"/>
    <col min="6945" max="6945" width="8" style="1" customWidth="1"/>
    <col min="6946" max="6950" width="12.6640625" style="1" customWidth="1"/>
    <col min="6951" max="6951" width="15.1640625" style="1" customWidth="1"/>
    <col min="6952" max="6952" width="8.83203125" style="1"/>
    <col min="6953" max="6953" width="8" style="1" customWidth="1"/>
    <col min="6954" max="6958" width="12.6640625" style="1" customWidth="1"/>
    <col min="6959" max="6959" width="15.1640625" style="1" customWidth="1"/>
    <col min="6960" max="6960" width="8.83203125" style="1"/>
    <col min="6961" max="6961" width="8" style="1" customWidth="1"/>
    <col min="6962" max="6966" width="12.6640625" style="1" customWidth="1"/>
    <col min="6967" max="6967" width="15.1640625" style="1" customWidth="1"/>
    <col min="6968" max="6968" width="8.83203125" style="1"/>
    <col min="6969" max="6969" width="8" style="1" customWidth="1"/>
    <col min="6970" max="6974" width="12.6640625" style="1" customWidth="1"/>
    <col min="6975" max="6975" width="15.1640625" style="1" customWidth="1"/>
    <col min="6976" max="6976" width="8.83203125" style="1"/>
    <col min="6977" max="6977" width="8" style="1" customWidth="1"/>
    <col min="6978" max="6982" width="12.6640625" style="1" customWidth="1"/>
    <col min="6983" max="6983" width="15.1640625" style="1" customWidth="1"/>
    <col min="6984" max="6984" width="8.83203125" style="1"/>
    <col min="6985" max="6985" width="8" style="1" customWidth="1"/>
    <col min="6986" max="6990" width="12.6640625" style="1" customWidth="1"/>
    <col min="6991" max="6991" width="15.1640625" style="1" customWidth="1"/>
    <col min="6992" max="6992" width="8.83203125" style="1"/>
    <col min="6993" max="6993" width="8" style="1" customWidth="1"/>
    <col min="6994" max="6998" width="12.6640625" style="1" customWidth="1"/>
    <col min="6999" max="6999" width="15.1640625" style="1" customWidth="1"/>
    <col min="7000" max="7000" width="8.83203125" style="1"/>
    <col min="7001" max="7001" width="8" style="1" customWidth="1"/>
    <col min="7002" max="7006" width="12.6640625" style="1" customWidth="1"/>
    <col min="7007" max="7007" width="15.1640625" style="1" customWidth="1"/>
    <col min="7008" max="7008" width="8.83203125" style="1"/>
    <col min="7009" max="7009" width="8" style="1" customWidth="1"/>
    <col min="7010" max="7014" width="12.6640625" style="1" customWidth="1"/>
    <col min="7015" max="7015" width="15.1640625" style="1" customWidth="1"/>
    <col min="7016" max="7016" width="8.83203125" style="1"/>
    <col min="7017" max="7017" width="8" style="1" customWidth="1"/>
    <col min="7018" max="7022" width="12.6640625" style="1" customWidth="1"/>
    <col min="7023" max="7023" width="15.1640625" style="1" customWidth="1"/>
    <col min="7024" max="7024" width="8.83203125" style="1"/>
    <col min="7025" max="7025" width="8" style="1" customWidth="1"/>
    <col min="7026" max="7030" width="12.6640625" style="1" customWidth="1"/>
    <col min="7031" max="7031" width="15.1640625" style="1" customWidth="1"/>
    <col min="7032" max="7032" width="8.83203125" style="1"/>
    <col min="7033" max="7033" width="8" style="1" customWidth="1"/>
    <col min="7034" max="7038" width="12.6640625" style="1" customWidth="1"/>
    <col min="7039" max="7039" width="15.1640625" style="1" customWidth="1"/>
    <col min="7040" max="7168" width="8.83203125" style="1"/>
    <col min="7169" max="7169" width="8" style="1" customWidth="1"/>
    <col min="7170" max="7174" width="12.6640625" style="1" customWidth="1"/>
    <col min="7175" max="7175" width="15.1640625" style="1" customWidth="1"/>
    <col min="7176" max="7176" width="8.83203125" style="1"/>
    <col min="7177" max="7177" width="8" style="1" customWidth="1"/>
    <col min="7178" max="7182" width="12.6640625" style="1" customWidth="1"/>
    <col min="7183" max="7183" width="15.1640625" style="1" customWidth="1"/>
    <col min="7184" max="7184" width="8.83203125" style="1"/>
    <col min="7185" max="7185" width="8" style="1" customWidth="1"/>
    <col min="7186" max="7190" width="12.6640625" style="1" customWidth="1"/>
    <col min="7191" max="7191" width="15.1640625" style="1" customWidth="1"/>
    <col min="7192" max="7192" width="8.83203125" style="1"/>
    <col min="7193" max="7193" width="8" style="1" customWidth="1"/>
    <col min="7194" max="7198" width="12.6640625" style="1" customWidth="1"/>
    <col min="7199" max="7199" width="15.1640625" style="1" customWidth="1"/>
    <col min="7200" max="7200" width="8.83203125" style="1"/>
    <col min="7201" max="7201" width="8" style="1" customWidth="1"/>
    <col min="7202" max="7206" width="12.6640625" style="1" customWidth="1"/>
    <col min="7207" max="7207" width="15.1640625" style="1" customWidth="1"/>
    <col min="7208" max="7208" width="8.83203125" style="1"/>
    <col min="7209" max="7209" width="8" style="1" customWidth="1"/>
    <col min="7210" max="7214" width="12.6640625" style="1" customWidth="1"/>
    <col min="7215" max="7215" width="15.1640625" style="1" customWidth="1"/>
    <col min="7216" max="7216" width="8.83203125" style="1"/>
    <col min="7217" max="7217" width="8" style="1" customWidth="1"/>
    <col min="7218" max="7222" width="12.6640625" style="1" customWidth="1"/>
    <col min="7223" max="7223" width="15.1640625" style="1" customWidth="1"/>
    <col min="7224" max="7224" width="8.83203125" style="1"/>
    <col min="7225" max="7225" width="8" style="1" customWidth="1"/>
    <col min="7226" max="7230" width="12.6640625" style="1" customWidth="1"/>
    <col min="7231" max="7231" width="15.1640625" style="1" customWidth="1"/>
    <col min="7232" max="7232" width="8.83203125" style="1"/>
    <col min="7233" max="7233" width="8" style="1" customWidth="1"/>
    <col min="7234" max="7238" width="12.6640625" style="1" customWidth="1"/>
    <col min="7239" max="7239" width="15.1640625" style="1" customWidth="1"/>
    <col min="7240" max="7240" width="8.83203125" style="1"/>
    <col min="7241" max="7241" width="8" style="1" customWidth="1"/>
    <col min="7242" max="7246" width="12.6640625" style="1" customWidth="1"/>
    <col min="7247" max="7247" width="15.1640625" style="1" customWidth="1"/>
    <col min="7248" max="7248" width="8.83203125" style="1"/>
    <col min="7249" max="7249" width="8" style="1" customWidth="1"/>
    <col min="7250" max="7254" width="12.6640625" style="1" customWidth="1"/>
    <col min="7255" max="7255" width="15.1640625" style="1" customWidth="1"/>
    <col min="7256" max="7256" width="8.83203125" style="1"/>
    <col min="7257" max="7257" width="8" style="1" customWidth="1"/>
    <col min="7258" max="7262" width="12.6640625" style="1" customWidth="1"/>
    <col min="7263" max="7263" width="15.1640625" style="1" customWidth="1"/>
    <col min="7264" max="7264" width="8.83203125" style="1"/>
    <col min="7265" max="7265" width="8" style="1" customWidth="1"/>
    <col min="7266" max="7270" width="12.6640625" style="1" customWidth="1"/>
    <col min="7271" max="7271" width="15.1640625" style="1" customWidth="1"/>
    <col min="7272" max="7272" width="8.83203125" style="1"/>
    <col min="7273" max="7273" width="8" style="1" customWidth="1"/>
    <col min="7274" max="7278" width="12.6640625" style="1" customWidth="1"/>
    <col min="7279" max="7279" width="15.1640625" style="1" customWidth="1"/>
    <col min="7280" max="7280" width="8.83203125" style="1"/>
    <col min="7281" max="7281" width="8" style="1" customWidth="1"/>
    <col min="7282" max="7286" width="12.6640625" style="1" customWidth="1"/>
    <col min="7287" max="7287" width="15.1640625" style="1" customWidth="1"/>
    <col min="7288" max="7288" width="8.83203125" style="1"/>
    <col min="7289" max="7289" width="8" style="1" customWidth="1"/>
    <col min="7290" max="7294" width="12.6640625" style="1" customWidth="1"/>
    <col min="7295" max="7295" width="15.1640625" style="1" customWidth="1"/>
    <col min="7296" max="7424" width="8.83203125" style="1"/>
    <col min="7425" max="7425" width="8" style="1" customWidth="1"/>
    <col min="7426" max="7430" width="12.6640625" style="1" customWidth="1"/>
    <col min="7431" max="7431" width="15.1640625" style="1" customWidth="1"/>
    <col min="7432" max="7432" width="8.83203125" style="1"/>
    <col min="7433" max="7433" width="8" style="1" customWidth="1"/>
    <col min="7434" max="7438" width="12.6640625" style="1" customWidth="1"/>
    <col min="7439" max="7439" width="15.1640625" style="1" customWidth="1"/>
    <col min="7440" max="7440" width="8.83203125" style="1"/>
    <col min="7441" max="7441" width="8" style="1" customWidth="1"/>
    <col min="7442" max="7446" width="12.6640625" style="1" customWidth="1"/>
    <col min="7447" max="7447" width="15.1640625" style="1" customWidth="1"/>
    <col min="7448" max="7448" width="8.83203125" style="1"/>
    <col min="7449" max="7449" width="8" style="1" customWidth="1"/>
    <col min="7450" max="7454" width="12.6640625" style="1" customWidth="1"/>
    <col min="7455" max="7455" width="15.1640625" style="1" customWidth="1"/>
    <col min="7456" max="7456" width="8.83203125" style="1"/>
    <col min="7457" max="7457" width="8" style="1" customWidth="1"/>
    <col min="7458" max="7462" width="12.6640625" style="1" customWidth="1"/>
    <col min="7463" max="7463" width="15.1640625" style="1" customWidth="1"/>
    <col min="7464" max="7464" width="8.83203125" style="1"/>
    <col min="7465" max="7465" width="8" style="1" customWidth="1"/>
    <col min="7466" max="7470" width="12.6640625" style="1" customWidth="1"/>
    <col min="7471" max="7471" width="15.1640625" style="1" customWidth="1"/>
    <col min="7472" max="7472" width="8.83203125" style="1"/>
    <col min="7473" max="7473" width="8" style="1" customWidth="1"/>
    <col min="7474" max="7478" width="12.6640625" style="1" customWidth="1"/>
    <col min="7479" max="7479" width="15.1640625" style="1" customWidth="1"/>
    <col min="7480" max="7480" width="8.83203125" style="1"/>
    <col min="7481" max="7481" width="8" style="1" customWidth="1"/>
    <col min="7482" max="7486" width="12.6640625" style="1" customWidth="1"/>
    <col min="7487" max="7487" width="15.1640625" style="1" customWidth="1"/>
    <col min="7488" max="7488" width="8.83203125" style="1"/>
    <col min="7489" max="7489" width="8" style="1" customWidth="1"/>
    <col min="7490" max="7494" width="12.6640625" style="1" customWidth="1"/>
    <col min="7495" max="7495" width="15.1640625" style="1" customWidth="1"/>
    <col min="7496" max="7496" width="8.83203125" style="1"/>
    <col min="7497" max="7497" width="8" style="1" customWidth="1"/>
    <col min="7498" max="7502" width="12.6640625" style="1" customWidth="1"/>
    <col min="7503" max="7503" width="15.1640625" style="1" customWidth="1"/>
    <col min="7504" max="7504" width="8.83203125" style="1"/>
    <col min="7505" max="7505" width="8" style="1" customWidth="1"/>
    <col min="7506" max="7510" width="12.6640625" style="1" customWidth="1"/>
    <col min="7511" max="7511" width="15.1640625" style="1" customWidth="1"/>
    <col min="7512" max="7512" width="8.83203125" style="1"/>
    <col min="7513" max="7513" width="8" style="1" customWidth="1"/>
    <col min="7514" max="7518" width="12.6640625" style="1" customWidth="1"/>
    <col min="7519" max="7519" width="15.1640625" style="1" customWidth="1"/>
    <col min="7520" max="7520" width="8.83203125" style="1"/>
    <col min="7521" max="7521" width="8" style="1" customWidth="1"/>
    <col min="7522" max="7526" width="12.6640625" style="1" customWidth="1"/>
    <col min="7527" max="7527" width="15.1640625" style="1" customWidth="1"/>
    <col min="7528" max="7528" width="8.83203125" style="1"/>
    <col min="7529" max="7529" width="8" style="1" customWidth="1"/>
    <col min="7530" max="7534" width="12.6640625" style="1" customWidth="1"/>
    <col min="7535" max="7535" width="15.1640625" style="1" customWidth="1"/>
    <col min="7536" max="7536" width="8.83203125" style="1"/>
    <col min="7537" max="7537" width="8" style="1" customWidth="1"/>
    <col min="7538" max="7542" width="12.6640625" style="1" customWidth="1"/>
    <col min="7543" max="7543" width="15.1640625" style="1" customWidth="1"/>
    <col min="7544" max="7544" width="8.83203125" style="1"/>
    <col min="7545" max="7545" width="8" style="1" customWidth="1"/>
    <col min="7546" max="7550" width="12.6640625" style="1" customWidth="1"/>
    <col min="7551" max="7551" width="15.1640625" style="1" customWidth="1"/>
    <col min="7552" max="7680" width="8.83203125" style="1"/>
    <col min="7681" max="7681" width="8" style="1" customWidth="1"/>
    <col min="7682" max="7686" width="12.6640625" style="1" customWidth="1"/>
    <col min="7687" max="7687" width="15.1640625" style="1" customWidth="1"/>
    <col min="7688" max="7688" width="8.83203125" style="1"/>
    <col min="7689" max="7689" width="8" style="1" customWidth="1"/>
    <col min="7690" max="7694" width="12.6640625" style="1" customWidth="1"/>
    <col min="7695" max="7695" width="15.1640625" style="1" customWidth="1"/>
    <col min="7696" max="7696" width="8.83203125" style="1"/>
    <col min="7697" max="7697" width="8" style="1" customWidth="1"/>
    <col min="7698" max="7702" width="12.6640625" style="1" customWidth="1"/>
    <col min="7703" max="7703" width="15.1640625" style="1" customWidth="1"/>
    <col min="7704" max="7704" width="8.83203125" style="1"/>
    <col min="7705" max="7705" width="8" style="1" customWidth="1"/>
    <col min="7706" max="7710" width="12.6640625" style="1" customWidth="1"/>
    <col min="7711" max="7711" width="15.1640625" style="1" customWidth="1"/>
    <col min="7712" max="7712" width="8.83203125" style="1"/>
    <col min="7713" max="7713" width="8" style="1" customWidth="1"/>
    <col min="7714" max="7718" width="12.6640625" style="1" customWidth="1"/>
    <col min="7719" max="7719" width="15.1640625" style="1" customWidth="1"/>
    <col min="7720" max="7720" width="8.83203125" style="1"/>
    <col min="7721" max="7721" width="8" style="1" customWidth="1"/>
    <col min="7722" max="7726" width="12.6640625" style="1" customWidth="1"/>
    <col min="7727" max="7727" width="15.1640625" style="1" customWidth="1"/>
    <col min="7728" max="7728" width="8.83203125" style="1"/>
    <col min="7729" max="7729" width="8" style="1" customWidth="1"/>
    <col min="7730" max="7734" width="12.6640625" style="1" customWidth="1"/>
    <col min="7735" max="7735" width="15.1640625" style="1" customWidth="1"/>
    <col min="7736" max="7736" width="8.83203125" style="1"/>
    <col min="7737" max="7737" width="8" style="1" customWidth="1"/>
    <col min="7738" max="7742" width="12.6640625" style="1" customWidth="1"/>
    <col min="7743" max="7743" width="15.1640625" style="1" customWidth="1"/>
    <col min="7744" max="7744" width="8.83203125" style="1"/>
    <col min="7745" max="7745" width="8" style="1" customWidth="1"/>
    <col min="7746" max="7750" width="12.6640625" style="1" customWidth="1"/>
    <col min="7751" max="7751" width="15.1640625" style="1" customWidth="1"/>
    <col min="7752" max="7752" width="8.83203125" style="1"/>
    <col min="7753" max="7753" width="8" style="1" customWidth="1"/>
    <col min="7754" max="7758" width="12.6640625" style="1" customWidth="1"/>
    <col min="7759" max="7759" width="15.1640625" style="1" customWidth="1"/>
    <col min="7760" max="7760" width="8.83203125" style="1"/>
    <col min="7761" max="7761" width="8" style="1" customWidth="1"/>
    <col min="7762" max="7766" width="12.6640625" style="1" customWidth="1"/>
    <col min="7767" max="7767" width="15.1640625" style="1" customWidth="1"/>
    <col min="7768" max="7768" width="8.83203125" style="1"/>
    <col min="7769" max="7769" width="8" style="1" customWidth="1"/>
    <col min="7770" max="7774" width="12.6640625" style="1" customWidth="1"/>
    <col min="7775" max="7775" width="15.1640625" style="1" customWidth="1"/>
    <col min="7776" max="7776" width="8.83203125" style="1"/>
    <col min="7777" max="7777" width="8" style="1" customWidth="1"/>
    <col min="7778" max="7782" width="12.6640625" style="1" customWidth="1"/>
    <col min="7783" max="7783" width="15.1640625" style="1" customWidth="1"/>
    <col min="7784" max="7784" width="8.83203125" style="1"/>
    <col min="7785" max="7785" width="8" style="1" customWidth="1"/>
    <col min="7786" max="7790" width="12.6640625" style="1" customWidth="1"/>
    <col min="7791" max="7791" width="15.1640625" style="1" customWidth="1"/>
    <col min="7792" max="7792" width="8.83203125" style="1"/>
    <col min="7793" max="7793" width="8" style="1" customWidth="1"/>
    <col min="7794" max="7798" width="12.6640625" style="1" customWidth="1"/>
    <col min="7799" max="7799" width="15.1640625" style="1" customWidth="1"/>
    <col min="7800" max="7800" width="8.83203125" style="1"/>
    <col min="7801" max="7801" width="8" style="1" customWidth="1"/>
    <col min="7802" max="7806" width="12.6640625" style="1" customWidth="1"/>
    <col min="7807" max="7807" width="15.1640625" style="1" customWidth="1"/>
    <col min="7808" max="7936" width="8.83203125" style="1"/>
    <col min="7937" max="7937" width="8" style="1" customWidth="1"/>
    <col min="7938" max="7942" width="12.6640625" style="1" customWidth="1"/>
    <col min="7943" max="7943" width="15.1640625" style="1" customWidth="1"/>
    <col min="7944" max="7944" width="8.83203125" style="1"/>
    <col min="7945" max="7945" width="8" style="1" customWidth="1"/>
    <col min="7946" max="7950" width="12.6640625" style="1" customWidth="1"/>
    <col min="7951" max="7951" width="15.1640625" style="1" customWidth="1"/>
    <col min="7952" max="7952" width="8.83203125" style="1"/>
    <col min="7953" max="7953" width="8" style="1" customWidth="1"/>
    <col min="7954" max="7958" width="12.6640625" style="1" customWidth="1"/>
    <col min="7959" max="7959" width="15.1640625" style="1" customWidth="1"/>
    <col min="7960" max="7960" width="8.83203125" style="1"/>
    <col min="7961" max="7961" width="8" style="1" customWidth="1"/>
    <col min="7962" max="7966" width="12.6640625" style="1" customWidth="1"/>
    <col min="7967" max="7967" width="15.1640625" style="1" customWidth="1"/>
    <col min="7968" max="7968" width="8.83203125" style="1"/>
    <col min="7969" max="7969" width="8" style="1" customWidth="1"/>
    <col min="7970" max="7974" width="12.6640625" style="1" customWidth="1"/>
    <col min="7975" max="7975" width="15.1640625" style="1" customWidth="1"/>
    <col min="7976" max="7976" width="8.83203125" style="1"/>
    <col min="7977" max="7977" width="8" style="1" customWidth="1"/>
    <col min="7978" max="7982" width="12.6640625" style="1" customWidth="1"/>
    <col min="7983" max="7983" width="15.1640625" style="1" customWidth="1"/>
    <col min="7984" max="7984" width="8.83203125" style="1"/>
    <col min="7985" max="7985" width="8" style="1" customWidth="1"/>
    <col min="7986" max="7990" width="12.6640625" style="1" customWidth="1"/>
    <col min="7991" max="7991" width="15.1640625" style="1" customWidth="1"/>
    <col min="7992" max="7992" width="8.83203125" style="1"/>
    <col min="7993" max="7993" width="8" style="1" customWidth="1"/>
    <col min="7994" max="7998" width="12.6640625" style="1" customWidth="1"/>
    <col min="7999" max="7999" width="15.1640625" style="1" customWidth="1"/>
    <col min="8000" max="8000" width="8.83203125" style="1"/>
    <col min="8001" max="8001" width="8" style="1" customWidth="1"/>
    <col min="8002" max="8006" width="12.6640625" style="1" customWidth="1"/>
    <col min="8007" max="8007" width="15.1640625" style="1" customWidth="1"/>
    <col min="8008" max="8008" width="8.83203125" style="1"/>
    <col min="8009" max="8009" width="8" style="1" customWidth="1"/>
    <col min="8010" max="8014" width="12.6640625" style="1" customWidth="1"/>
    <col min="8015" max="8015" width="15.1640625" style="1" customWidth="1"/>
    <col min="8016" max="8016" width="8.83203125" style="1"/>
    <col min="8017" max="8017" width="8" style="1" customWidth="1"/>
    <col min="8018" max="8022" width="12.6640625" style="1" customWidth="1"/>
    <col min="8023" max="8023" width="15.1640625" style="1" customWidth="1"/>
    <col min="8024" max="8024" width="8.83203125" style="1"/>
    <col min="8025" max="8025" width="8" style="1" customWidth="1"/>
    <col min="8026" max="8030" width="12.6640625" style="1" customWidth="1"/>
    <col min="8031" max="8031" width="15.1640625" style="1" customWidth="1"/>
    <col min="8032" max="8032" width="8.83203125" style="1"/>
    <col min="8033" max="8033" width="8" style="1" customWidth="1"/>
    <col min="8034" max="8038" width="12.6640625" style="1" customWidth="1"/>
    <col min="8039" max="8039" width="15.1640625" style="1" customWidth="1"/>
    <col min="8040" max="8040" width="8.83203125" style="1"/>
    <col min="8041" max="8041" width="8" style="1" customWidth="1"/>
    <col min="8042" max="8046" width="12.6640625" style="1" customWidth="1"/>
    <col min="8047" max="8047" width="15.1640625" style="1" customWidth="1"/>
    <col min="8048" max="8048" width="8.83203125" style="1"/>
    <col min="8049" max="8049" width="8" style="1" customWidth="1"/>
    <col min="8050" max="8054" width="12.6640625" style="1" customWidth="1"/>
    <col min="8055" max="8055" width="15.1640625" style="1" customWidth="1"/>
    <col min="8056" max="8056" width="8.83203125" style="1"/>
    <col min="8057" max="8057" width="8" style="1" customWidth="1"/>
    <col min="8058" max="8062" width="12.6640625" style="1" customWidth="1"/>
    <col min="8063" max="8063" width="15.1640625" style="1" customWidth="1"/>
    <col min="8064" max="8192" width="8.83203125" style="1"/>
    <col min="8193" max="8193" width="8" style="1" customWidth="1"/>
    <col min="8194" max="8198" width="12.6640625" style="1" customWidth="1"/>
    <col min="8199" max="8199" width="15.1640625" style="1" customWidth="1"/>
    <col min="8200" max="8200" width="8.83203125" style="1"/>
    <col min="8201" max="8201" width="8" style="1" customWidth="1"/>
    <col min="8202" max="8206" width="12.6640625" style="1" customWidth="1"/>
    <col min="8207" max="8207" width="15.1640625" style="1" customWidth="1"/>
    <col min="8208" max="8208" width="8.83203125" style="1"/>
    <col min="8209" max="8209" width="8" style="1" customWidth="1"/>
    <col min="8210" max="8214" width="12.6640625" style="1" customWidth="1"/>
    <col min="8215" max="8215" width="15.1640625" style="1" customWidth="1"/>
    <col min="8216" max="8216" width="8.83203125" style="1"/>
    <col min="8217" max="8217" width="8" style="1" customWidth="1"/>
    <col min="8218" max="8222" width="12.6640625" style="1" customWidth="1"/>
    <col min="8223" max="8223" width="15.1640625" style="1" customWidth="1"/>
    <col min="8224" max="8224" width="8.83203125" style="1"/>
    <col min="8225" max="8225" width="8" style="1" customWidth="1"/>
    <col min="8226" max="8230" width="12.6640625" style="1" customWidth="1"/>
    <col min="8231" max="8231" width="15.1640625" style="1" customWidth="1"/>
    <col min="8232" max="8232" width="8.83203125" style="1"/>
    <col min="8233" max="8233" width="8" style="1" customWidth="1"/>
    <col min="8234" max="8238" width="12.6640625" style="1" customWidth="1"/>
    <col min="8239" max="8239" width="15.1640625" style="1" customWidth="1"/>
    <col min="8240" max="8240" width="8.83203125" style="1"/>
    <col min="8241" max="8241" width="8" style="1" customWidth="1"/>
    <col min="8242" max="8246" width="12.6640625" style="1" customWidth="1"/>
    <col min="8247" max="8247" width="15.1640625" style="1" customWidth="1"/>
    <col min="8248" max="8248" width="8.83203125" style="1"/>
    <col min="8249" max="8249" width="8" style="1" customWidth="1"/>
    <col min="8250" max="8254" width="12.6640625" style="1" customWidth="1"/>
    <col min="8255" max="8255" width="15.1640625" style="1" customWidth="1"/>
    <col min="8256" max="8256" width="8.83203125" style="1"/>
    <col min="8257" max="8257" width="8" style="1" customWidth="1"/>
    <col min="8258" max="8262" width="12.6640625" style="1" customWidth="1"/>
    <col min="8263" max="8263" width="15.1640625" style="1" customWidth="1"/>
    <col min="8264" max="8264" width="8.83203125" style="1"/>
    <col min="8265" max="8265" width="8" style="1" customWidth="1"/>
    <col min="8266" max="8270" width="12.6640625" style="1" customWidth="1"/>
    <col min="8271" max="8271" width="15.1640625" style="1" customWidth="1"/>
    <col min="8272" max="8272" width="8.83203125" style="1"/>
    <col min="8273" max="8273" width="8" style="1" customWidth="1"/>
    <col min="8274" max="8278" width="12.6640625" style="1" customWidth="1"/>
    <col min="8279" max="8279" width="15.1640625" style="1" customWidth="1"/>
    <col min="8280" max="8280" width="8.83203125" style="1"/>
    <col min="8281" max="8281" width="8" style="1" customWidth="1"/>
    <col min="8282" max="8286" width="12.6640625" style="1" customWidth="1"/>
    <col min="8287" max="8287" width="15.1640625" style="1" customWidth="1"/>
    <col min="8288" max="8288" width="8.83203125" style="1"/>
    <col min="8289" max="8289" width="8" style="1" customWidth="1"/>
    <col min="8290" max="8294" width="12.6640625" style="1" customWidth="1"/>
    <col min="8295" max="8295" width="15.1640625" style="1" customWidth="1"/>
    <col min="8296" max="8296" width="8.83203125" style="1"/>
    <col min="8297" max="8297" width="8" style="1" customWidth="1"/>
    <col min="8298" max="8302" width="12.6640625" style="1" customWidth="1"/>
    <col min="8303" max="8303" width="15.1640625" style="1" customWidth="1"/>
    <col min="8304" max="8304" width="8.83203125" style="1"/>
    <col min="8305" max="8305" width="8" style="1" customWidth="1"/>
    <col min="8306" max="8310" width="12.6640625" style="1" customWidth="1"/>
    <col min="8311" max="8311" width="15.1640625" style="1" customWidth="1"/>
    <col min="8312" max="8312" width="8.83203125" style="1"/>
    <col min="8313" max="8313" width="8" style="1" customWidth="1"/>
    <col min="8314" max="8318" width="12.6640625" style="1" customWidth="1"/>
    <col min="8319" max="8319" width="15.1640625" style="1" customWidth="1"/>
    <col min="8320" max="8448" width="8.83203125" style="1"/>
    <col min="8449" max="8449" width="8" style="1" customWidth="1"/>
    <col min="8450" max="8454" width="12.6640625" style="1" customWidth="1"/>
    <col min="8455" max="8455" width="15.1640625" style="1" customWidth="1"/>
    <col min="8456" max="8456" width="8.83203125" style="1"/>
    <col min="8457" max="8457" width="8" style="1" customWidth="1"/>
    <col min="8458" max="8462" width="12.6640625" style="1" customWidth="1"/>
    <col min="8463" max="8463" width="15.1640625" style="1" customWidth="1"/>
    <col min="8464" max="8464" width="8.83203125" style="1"/>
    <col min="8465" max="8465" width="8" style="1" customWidth="1"/>
    <col min="8466" max="8470" width="12.6640625" style="1" customWidth="1"/>
    <col min="8471" max="8471" width="15.1640625" style="1" customWidth="1"/>
    <col min="8472" max="8472" width="8.83203125" style="1"/>
    <col min="8473" max="8473" width="8" style="1" customWidth="1"/>
    <col min="8474" max="8478" width="12.6640625" style="1" customWidth="1"/>
    <col min="8479" max="8479" width="15.1640625" style="1" customWidth="1"/>
    <col min="8480" max="8480" width="8.83203125" style="1"/>
    <col min="8481" max="8481" width="8" style="1" customWidth="1"/>
    <col min="8482" max="8486" width="12.6640625" style="1" customWidth="1"/>
    <col min="8487" max="8487" width="15.1640625" style="1" customWidth="1"/>
    <col min="8488" max="8488" width="8.83203125" style="1"/>
    <col min="8489" max="8489" width="8" style="1" customWidth="1"/>
    <col min="8490" max="8494" width="12.6640625" style="1" customWidth="1"/>
    <col min="8495" max="8495" width="15.1640625" style="1" customWidth="1"/>
    <col min="8496" max="8496" width="8.83203125" style="1"/>
    <col min="8497" max="8497" width="8" style="1" customWidth="1"/>
    <col min="8498" max="8502" width="12.6640625" style="1" customWidth="1"/>
    <col min="8503" max="8503" width="15.1640625" style="1" customWidth="1"/>
    <col min="8504" max="8504" width="8.83203125" style="1"/>
    <col min="8505" max="8505" width="8" style="1" customWidth="1"/>
    <col min="8506" max="8510" width="12.6640625" style="1" customWidth="1"/>
    <col min="8511" max="8511" width="15.1640625" style="1" customWidth="1"/>
    <col min="8512" max="8512" width="8.83203125" style="1"/>
    <col min="8513" max="8513" width="8" style="1" customWidth="1"/>
    <col min="8514" max="8518" width="12.6640625" style="1" customWidth="1"/>
    <col min="8519" max="8519" width="15.1640625" style="1" customWidth="1"/>
    <col min="8520" max="8520" width="8.83203125" style="1"/>
    <col min="8521" max="8521" width="8" style="1" customWidth="1"/>
    <col min="8522" max="8526" width="12.6640625" style="1" customWidth="1"/>
    <col min="8527" max="8527" width="15.1640625" style="1" customWidth="1"/>
    <col min="8528" max="8528" width="8.83203125" style="1"/>
    <col min="8529" max="8529" width="8" style="1" customWidth="1"/>
    <col min="8530" max="8534" width="12.6640625" style="1" customWidth="1"/>
    <col min="8535" max="8535" width="15.1640625" style="1" customWidth="1"/>
    <col min="8536" max="8536" width="8.83203125" style="1"/>
    <col min="8537" max="8537" width="8" style="1" customWidth="1"/>
    <col min="8538" max="8542" width="12.6640625" style="1" customWidth="1"/>
    <col min="8543" max="8543" width="15.1640625" style="1" customWidth="1"/>
    <col min="8544" max="8544" width="8.83203125" style="1"/>
    <col min="8545" max="8545" width="8" style="1" customWidth="1"/>
    <col min="8546" max="8550" width="12.6640625" style="1" customWidth="1"/>
    <col min="8551" max="8551" width="15.1640625" style="1" customWidth="1"/>
    <col min="8552" max="8552" width="8.83203125" style="1"/>
    <col min="8553" max="8553" width="8" style="1" customWidth="1"/>
    <col min="8554" max="8558" width="12.6640625" style="1" customWidth="1"/>
    <col min="8559" max="8559" width="15.1640625" style="1" customWidth="1"/>
    <col min="8560" max="8560" width="8.83203125" style="1"/>
    <col min="8561" max="8561" width="8" style="1" customWidth="1"/>
    <col min="8562" max="8566" width="12.6640625" style="1" customWidth="1"/>
    <col min="8567" max="8567" width="15.1640625" style="1" customWidth="1"/>
    <col min="8568" max="8568" width="8.83203125" style="1"/>
    <col min="8569" max="8569" width="8" style="1" customWidth="1"/>
    <col min="8570" max="8574" width="12.6640625" style="1" customWidth="1"/>
    <col min="8575" max="8575" width="15.1640625" style="1" customWidth="1"/>
    <col min="8576" max="8704" width="8.83203125" style="1"/>
    <col min="8705" max="8705" width="8" style="1" customWidth="1"/>
    <col min="8706" max="8710" width="12.6640625" style="1" customWidth="1"/>
    <col min="8711" max="8711" width="15.1640625" style="1" customWidth="1"/>
    <col min="8712" max="8712" width="8.83203125" style="1"/>
    <col min="8713" max="8713" width="8" style="1" customWidth="1"/>
    <col min="8714" max="8718" width="12.6640625" style="1" customWidth="1"/>
    <col min="8719" max="8719" width="15.1640625" style="1" customWidth="1"/>
    <col min="8720" max="8720" width="8.83203125" style="1"/>
    <col min="8721" max="8721" width="8" style="1" customWidth="1"/>
    <col min="8722" max="8726" width="12.6640625" style="1" customWidth="1"/>
    <col min="8727" max="8727" width="15.1640625" style="1" customWidth="1"/>
    <col min="8728" max="8728" width="8.83203125" style="1"/>
    <col min="8729" max="8729" width="8" style="1" customWidth="1"/>
    <col min="8730" max="8734" width="12.6640625" style="1" customWidth="1"/>
    <col min="8735" max="8735" width="15.1640625" style="1" customWidth="1"/>
    <col min="8736" max="8736" width="8.83203125" style="1"/>
    <col min="8737" max="8737" width="8" style="1" customWidth="1"/>
    <col min="8738" max="8742" width="12.6640625" style="1" customWidth="1"/>
    <col min="8743" max="8743" width="15.1640625" style="1" customWidth="1"/>
    <col min="8744" max="8744" width="8.83203125" style="1"/>
    <col min="8745" max="8745" width="8" style="1" customWidth="1"/>
    <col min="8746" max="8750" width="12.6640625" style="1" customWidth="1"/>
    <col min="8751" max="8751" width="15.1640625" style="1" customWidth="1"/>
    <col min="8752" max="8752" width="8.83203125" style="1"/>
    <col min="8753" max="8753" width="8" style="1" customWidth="1"/>
    <col min="8754" max="8758" width="12.6640625" style="1" customWidth="1"/>
    <col min="8759" max="8759" width="15.1640625" style="1" customWidth="1"/>
    <col min="8760" max="8760" width="8.83203125" style="1"/>
    <col min="8761" max="8761" width="8" style="1" customWidth="1"/>
    <col min="8762" max="8766" width="12.6640625" style="1" customWidth="1"/>
    <col min="8767" max="8767" width="15.1640625" style="1" customWidth="1"/>
    <col min="8768" max="8768" width="8.83203125" style="1"/>
    <col min="8769" max="8769" width="8" style="1" customWidth="1"/>
    <col min="8770" max="8774" width="12.6640625" style="1" customWidth="1"/>
    <col min="8775" max="8775" width="15.1640625" style="1" customWidth="1"/>
    <col min="8776" max="8776" width="8.83203125" style="1"/>
    <col min="8777" max="8777" width="8" style="1" customWidth="1"/>
    <col min="8778" max="8782" width="12.6640625" style="1" customWidth="1"/>
    <col min="8783" max="8783" width="15.1640625" style="1" customWidth="1"/>
    <col min="8784" max="8784" width="8.83203125" style="1"/>
    <col min="8785" max="8785" width="8" style="1" customWidth="1"/>
    <col min="8786" max="8790" width="12.6640625" style="1" customWidth="1"/>
    <col min="8791" max="8791" width="15.1640625" style="1" customWidth="1"/>
    <col min="8792" max="8792" width="8.83203125" style="1"/>
    <col min="8793" max="8793" width="8" style="1" customWidth="1"/>
    <col min="8794" max="8798" width="12.6640625" style="1" customWidth="1"/>
    <col min="8799" max="8799" width="15.1640625" style="1" customWidth="1"/>
    <col min="8800" max="8800" width="8.83203125" style="1"/>
    <col min="8801" max="8801" width="8" style="1" customWidth="1"/>
    <col min="8802" max="8806" width="12.6640625" style="1" customWidth="1"/>
    <col min="8807" max="8807" width="15.1640625" style="1" customWidth="1"/>
    <col min="8808" max="8808" width="8.83203125" style="1"/>
    <col min="8809" max="8809" width="8" style="1" customWidth="1"/>
    <col min="8810" max="8814" width="12.6640625" style="1" customWidth="1"/>
    <col min="8815" max="8815" width="15.1640625" style="1" customWidth="1"/>
    <col min="8816" max="8816" width="8.83203125" style="1"/>
    <col min="8817" max="8817" width="8" style="1" customWidth="1"/>
    <col min="8818" max="8822" width="12.6640625" style="1" customWidth="1"/>
    <col min="8823" max="8823" width="15.1640625" style="1" customWidth="1"/>
    <col min="8824" max="8824" width="8.83203125" style="1"/>
    <col min="8825" max="8825" width="8" style="1" customWidth="1"/>
    <col min="8826" max="8830" width="12.6640625" style="1" customWidth="1"/>
    <col min="8831" max="8831" width="15.1640625" style="1" customWidth="1"/>
    <col min="8832" max="8960" width="8.83203125" style="1"/>
    <col min="8961" max="8961" width="8" style="1" customWidth="1"/>
    <col min="8962" max="8966" width="12.6640625" style="1" customWidth="1"/>
    <col min="8967" max="8967" width="15.1640625" style="1" customWidth="1"/>
    <col min="8968" max="8968" width="8.83203125" style="1"/>
    <col min="8969" max="8969" width="8" style="1" customWidth="1"/>
    <col min="8970" max="8974" width="12.6640625" style="1" customWidth="1"/>
    <col min="8975" max="8975" width="15.1640625" style="1" customWidth="1"/>
    <col min="8976" max="8976" width="8.83203125" style="1"/>
    <col min="8977" max="8977" width="8" style="1" customWidth="1"/>
    <col min="8978" max="8982" width="12.6640625" style="1" customWidth="1"/>
    <col min="8983" max="8983" width="15.1640625" style="1" customWidth="1"/>
    <col min="8984" max="8984" width="8.83203125" style="1"/>
    <col min="8985" max="8985" width="8" style="1" customWidth="1"/>
    <col min="8986" max="8990" width="12.6640625" style="1" customWidth="1"/>
    <col min="8991" max="8991" width="15.1640625" style="1" customWidth="1"/>
    <col min="8992" max="8992" width="8.83203125" style="1"/>
    <col min="8993" max="8993" width="8" style="1" customWidth="1"/>
    <col min="8994" max="8998" width="12.6640625" style="1" customWidth="1"/>
    <col min="8999" max="8999" width="15.1640625" style="1" customWidth="1"/>
    <col min="9000" max="9000" width="8.83203125" style="1"/>
    <col min="9001" max="9001" width="8" style="1" customWidth="1"/>
    <col min="9002" max="9006" width="12.6640625" style="1" customWidth="1"/>
    <col min="9007" max="9007" width="15.1640625" style="1" customWidth="1"/>
    <col min="9008" max="9008" width="8.83203125" style="1"/>
    <col min="9009" max="9009" width="8" style="1" customWidth="1"/>
    <col min="9010" max="9014" width="12.6640625" style="1" customWidth="1"/>
    <col min="9015" max="9015" width="15.1640625" style="1" customWidth="1"/>
    <col min="9016" max="9016" width="8.83203125" style="1"/>
    <col min="9017" max="9017" width="8" style="1" customWidth="1"/>
    <col min="9018" max="9022" width="12.6640625" style="1" customWidth="1"/>
    <col min="9023" max="9023" width="15.1640625" style="1" customWidth="1"/>
    <col min="9024" max="9024" width="8.83203125" style="1"/>
    <col min="9025" max="9025" width="8" style="1" customWidth="1"/>
    <col min="9026" max="9030" width="12.6640625" style="1" customWidth="1"/>
    <col min="9031" max="9031" width="15.1640625" style="1" customWidth="1"/>
    <col min="9032" max="9032" width="8.83203125" style="1"/>
    <col min="9033" max="9033" width="8" style="1" customWidth="1"/>
    <col min="9034" max="9038" width="12.6640625" style="1" customWidth="1"/>
    <col min="9039" max="9039" width="15.1640625" style="1" customWidth="1"/>
    <col min="9040" max="9040" width="8.83203125" style="1"/>
    <col min="9041" max="9041" width="8" style="1" customWidth="1"/>
    <col min="9042" max="9046" width="12.6640625" style="1" customWidth="1"/>
    <col min="9047" max="9047" width="15.1640625" style="1" customWidth="1"/>
    <col min="9048" max="9048" width="8.83203125" style="1"/>
    <col min="9049" max="9049" width="8" style="1" customWidth="1"/>
    <col min="9050" max="9054" width="12.6640625" style="1" customWidth="1"/>
    <col min="9055" max="9055" width="15.1640625" style="1" customWidth="1"/>
    <col min="9056" max="9056" width="8.83203125" style="1"/>
    <col min="9057" max="9057" width="8" style="1" customWidth="1"/>
    <col min="9058" max="9062" width="12.6640625" style="1" customWidth="1"/>
    <col min="9063" max="9063" width="15.1640625" style="1" customWidth="1"/>
    <col min="9064" max="9064" width="8.83203125" style="1"/>
    <col min="9065" max="9065" width="8" style="1" customWidth="1"/>
    <col min="9066" max="9070" width="12.6640625" style="1" customWidth="1"/>
    <col min="9071" max="9071" width="15.1640625" style="1" customWidth="1"/>
    <col min="9072" max="9072" width="8.83203125" style="1"/>
    <col min="9073" max="9073" width="8" style="1" customWidth="1"/>
    <col min="9074" max="9078" width="12.6640625" style="1" customWidth="1"/>
    <col min="9079" max="9079" width="15.1640625" style="1" customWidth="1"/>
    <col min="9080" max="9080" width="8.83203125" style="1"/>
    <col min="9081" max="9081" width="8" style="1" customWidth="1"/>
    <col min="9082" max="9086" width="12.6640625" style="1" customWidth="1"/>
    <col min="9087" max="9087" width="15.1640625" style="1" customWidth="1"/>
    <col min="9088" max="9216" width="8.83203125" style="1"/>
    <col min="9217" max="9217" width="8" style="1" customWidth="1"/>
    <col min="9218" max="9222" width="12.6640625" style="1" customWidth="1"/>
    <col min="9223" max="9223" width="15.1640625" style="1" customWidth="1"/>
    <col min="9224" max="9224" width="8.83203125" style="1"/>
    <col min="9225" max="9225" width="8" style="1" customWidth="1"/>
    <col min="9226" max="9230" width="12.6640625" style="1" customWidth="1"/>
    <col min="9231" max="9231" width="15.1640625" style="1" customWidth="1"/>
    <col min="9232" max="9232" width="8.83203125" style="1"/>
    <col min="9233" max="9233" width="8" style="1" customWidth="1"/>
    <col min="9234" max="9238" width="12.6640625" style="1" customWidth="1"/>
    <col min="9239" max="9239" width="15.1640625" style="1" customWidth="1"/>
    <col min="9240" max="9240" width="8.83203125" style="1"/>
    <col min="9241" max="9241" width="8" style="1" customWidth="1"/>
    <col min="9242" max="9246" width="12.6640625" style="1" customWidth="1"/>
    <col min="9247" max="9247" width="15.1640625" style="1" customWidth="1"/>
    <col min="9248" max="9248" width="8.83203125" style="1"/>
    <col min="9249" max="9249" width="8" style="1" customWidth="1"/>
    <col min="9250" max="9254" width="12.6640625" style="1" customWidth="1"/>
    <col min="9255" max="9255" width="15.1640625" style="1" customWidth="1"/>
    <col min="9256" max="9256" width="8.83203125" style="1"/>
    <col min="9257" max="9257" width="8" style="1" customWidth="1"/>
    <col min="9258" max="9262" width="12.6640625" style="1" customWidth="1"/>
    <col min="9263" max="9263" width="15.1640625" style="1" customWidth="1"/>
    <col min="9264" max="9264" width="8.83203125" style="1"/>
    <col min="9265" max="9265" width="8" style="1" customWidth="1"/>
    <col min="9266" max="9270" width="12.6640625" style="1" customWidth="1"/>
    <col min="9271" max="9271" width="15.1640625" style="1" customWidth="1"/>
    <col min="9272" max="9272" width="8.83203125" style="1"/>
    <col min="9273" max="9273" width="8" style="1" customWidth="1"/>
    <col min="9274" max="9278" width="12.6640625" style="1" customWidth="1"/>
    <col min="9279" max="9279" width="15.1640625" style="1" customWidth="1"/>
    <col min="9280" max="9280" width="8.83203125" style="1"/>
    <col min="9281" max="9281" width="8" style="1" customWidth="1"/>
    <col min="9282" max="9286" width="12.6640625" style="1" customWidth="1"/>
    <col min="9287" max="9287" width="15.1640625" style="1" customWidth="1"/>
    <col min="9288" max="9288" width="8.83203125" style="1"/>
    <col min="9289" max="9289" width="8" style="1" customWidth="1"/>
    <col min="9290" max="9294" width="12.6640625" style="1" customWidth="1"/>
    <col min="9295" max="9295" width="15.1640625" style="1" customWidth="1"/>
    <col min="9296" max="9296" width="8.83203125" style="1"/>
    <col min="9297" max="9297" width="8" style="1" customWidth="1"/>
    <col min="9298" max="9302" width="12.6640625" style="1" customWidth="1"/>
    <col min="9303" max="9303" width="15.1640625" style="1" customWidth="1"/>
    <col min="9304" max="9304" width="8.83203125" style="1"/>
    <col min="9305" max="9305" width="8" style="1" customWidth="1"/>
    <col min="9306" max="9310" width="12.6640625" style="1" customWidth="1"/>
    <col min="9311" max="9311" width="15.1640625" style="1" customWidth="1"/>
    <col min="9312" max="9312" width="8.83203125" style="1"/>
    <col min="9313" max="9313" width="8" style="1" customWidth="1"/>
    <col min="9314" max="9318" width="12.6640625" style="1" customWidth="1"/>
    <col min="9319" max="9319" width="15.1640625" style="1" customWidth="1"/>
    <col min="9320" max="9320" width="8.83203125" style="1"/>
    <col min="9321" max="9321" width="8" style="1" customWidth="1"/>
    <col min="9322" max="9326" width="12.6640625" style="1" customWidth="1"/>
    <col min="9327" max="9327" width="15.1640625" style="1" customWidth="1"/>
    <col min="9328" max="9328" width="8.83203125" style="1"/>
    <col min="9329" max="9329" width="8" style="1" customWidth="1"/>
    <col min="9330" max="9334" width="12.6640625" style="1" customWidth="1"/>
    <col min="9335" max="9335" width="15.1640625" style="1" customWidth="1"/>
    <col min="9336" max="9336" width="8.83203125" style="1"/>
    <col min="9337" max="9337" width="8" style="1" customWidth="1"/>
    <col min="9338" max="9342" width="12.6640625" style="1" customWidth="1"/>
    <col min="9343" max="9343" width="15.1640625" style="1" customWidth="1"/>
    <col min="9344" max="9472" width="8.83203125" style="1"/>
    <col min="9473" max="9473" width="8" style="1" customWidth="1"/>
    <col min="9474" max="9478" width="12.6640625" style="1" customWidth="1"/>
    <col min="9479" max="9479" width="15.1640625" style="1" customWidth="1"/>
    <col min="9480" max="9480" width="8.83203125" style="1"/>
    <col min="9481" max="9481" width="8" style="1" customWidth="1"/>
    <col min="9482" max="9486" width="12.6640625" style="1" customWidth="1"/>
    <col min="9487" max="9487" width="15.1640625" style="1" customWidth="1"/>
    <col min="9488" max="9488" width="8.83203125" style="1"/>
    <col min="9489" max="9489" width="8" style="1" customWidth="1"/>
    <col min="9490" max="9494" width="12.6640625" style="1" customWidth="1"/>
    <col min="9495" max="9495" width="15.1640625" style="1" customWidth="1"/>
    <col min="9496" max="9496" width="8.83203125" style="1"/>
    <col min="9497" max="9497" width="8" style="1" customWidth="1"/>
    <col min="9498" max="9502" width="12.6640625" style="1" customWidth="1"/>
    <col min="9503" max="9503" width="15.1640625" style="1" customWidth="1"/>
    <col min="9504" max="9504" width="8.83203125" style="1"/>
    <col min="9505" max="9505" width="8" style="1" customWidth="1"/>
    <col min="9506" max="9510" width="12.6640625" style="1" customWidth="1"/>
    <col min="9511" max="9511" width="15.1640625" style="1" customWidth="1"/>
    <col min="9512" max="9512" width="8.83203125" style="1"/>
    <col min="9513" max="9513" width="8" style="1" customWidth="1"/>
    <col min="9514" max="9518" width="12.6640625" style="1" customWidth="1"/>
    <col min="9519" max="9519" width="15.1640625" style="1" customWidth="1"/>
    <col min="9520" max="9520" width="8.83203125" style="1"/>
    <col min="9521" max="9521" width="8" style="1" customWidth="1"/>
    <col min="9522" max="9526" width="12.6640625" style="1" customWidth="1"/>
    <col min="9527" max="9527" width="15.1640625" style="1" customWidth="1"/>
    <col min="9528" max="9528" width="8.83203125" style="1"/>
    <col min="9529" max="9529" width="8" style="1" customWidth="1"/>
    <col min="9530" max="9534" width="12.6640625" style="1" customWidth="1"/>
    <col min="9535" max="9535" width="15.1640625" style="1" customWidth="1"/>
    <col min="9536" max="9536" width="8.83203125" style="1"/>
    <col min="9537" max="9537" width="8" style="1" customWidth="1"/>
    <col min="9538" max="9542" width="12.6640625" style="1" customWidth="1"/>
    <col min="9543" max="9543" width="15.1640625" style="1" customWidth="1"/>
    <col min="9544" max="9544" width="8.83203125" style="1"/>
    <col min="9545" max="9545" width="8" style="1" customWidth="1"/>
    <col min="9546" max="9550" width="12.6640625" style="1" customWidth="1"/>
    <col min="9551" max="9551" width="15.1640625" style="1" customWidth="1"/>
    <col min="9552" max="9552" width="8.83203125" style="1"/>
    <col min="9553" max="9553" width="8" style="1" customWidth="1"/>
    <col min="9554" max="9558" width="12.6640625" style="1" customWidth="1"/>
    <col min="9559" max="9559" width="15.1640625" style="1" customWidth="1"/>
    <col min="9560" max="9560" width="8.83203125" style="1"/>
    <col min="9561" max="9561" width="8" style="1" customWidth="1"/>
    <col min="9562" max="9566" width="12.6640625" style="1" customWidth="1"/>
    <col min="9567" max="9567" width="15.1640625" style="1" customWidth="1"/>
    <col min="9568" max="9568" width="8.83203125" style="1"/>
    <col min="9569" max="9569" width="8" style="1" customWidth="1"/>
    <col min="9570" max="9574" width="12.6640625" style="1" customWidth="1"/>
    <col min="9575" max="9575" width="15.1640625" style="1" customWidth="1"/>
    <col min="9576" max="9576" width="8.83203125" style="1"/>
    <col min="9577" max="9577" width="8" style="1" customWidth="1"/>
    <col min="9578" max="9582" width="12.6640625" style="1" customWidth="1"/>
    <col min="9583" max="9583" width="15.1640625" style="1" customWidth="1"/>
    <col min="9584" max="9584" width="8.83203125" style="1"/>
    <col min="9585" max="9585" width="8" style="1" customWidth="1"/>
    <col min="9586" max="9590" width="12.6640625" style="1" customWidth="1"/>
    <col min="9591" max="9591" width="15.1640625" style="1" customWidth="1"/>
    <col min="9592" max="9592" width="8.83203125" style="1"/>
    <col min="9593" max="9593" width="8" style="1" customWidth="1"/>
    <col min="9594" max="9598" width="12.6640625" style="1" customWidth="1"/>
    <col min="9599" max="9599" width="15.1640625" style="1" customWidth="1"/>
    <col min="9600" max="9728" width="8.83203125" style="1"/>
    <col min="9729" max="9729" width="8" style="1" customWidth="1"/>
    <col min="9730" max="9734" width="12.6640625" style="1" customWidth="1"/>
    <col min="9735" max="9735" width="15.1640625" style="1" customWidth="1"/>
    <col min="9736" max="9736" width="8.83203125" style="1"/>
    <col min="9737" max="9737" width="8" style="1" customWidth="1"/>
    <col min="9738" max="9742" width="12.6640625" style="1" customWidth="1"/>
    <col min="9743" max="9743" width="15.1640625" style="1" customWidth="1"/>
    <col min="9744" max="9744" width="8.83203125" style="1"/>
    <col min="9745" max="9745" width="8" style="1" customWidth="1"/>
    <col min="9746" max="9750" width="12.6640625" style="1" customWidth="1"/>
    <col min="9751" max="9751" width="15.1640625" style="1" customWidth="1"/>
    <col min="9752" max="9752" width="8.83203125" style="1"/>
    <col min="9753" max="9753" width="8" style="1" customWidth="1"/>
    <col min="9754" max="9758" width="12.6640625" style="1" customWidth="1"/>
    <col min="9759" max="9759" width="15.1640625" style="1" customWidth="1"/>
    <col min="9760" max="9760" width="8.83203125" style="1"/>
    <col min="9761" max="9761" width="8" style="1" customWidth="1"/>
    <col min="9762" max="9766" width="12.6640625" style="1" customWidth="1"/>
    <col min="9767" max="9767" width="15.1640625" style="1" customWidth="1"/>
    <col min="9768" max="9768" width="8.83203125" style="1"/>
    <col min="9769" max="9769" width="8" style="1" customWidth="1"/>
    <col min="9770" max="9774" width="12.6640625" style="1" customWidth="1"/>
    <col min="9775" max="9775" width="15.1640625" style="1" customWidth="1"/>
    <col min="9776" max="9776" width="8.83203125" style="1"/>
    <col min="9777" max="9777" width="8" style="1" customWidth="1"/>
    <col min="9778" max="9782" width="12.6640625" style="1" customWidth="1"/>
    <col min="9783" max="9783" width="15.1640625" style="1" customWidth="1"/>
    <col min="9784" max="9784" width="8.83203125" style="1"/>
    <col min="9785" max="9785" width="8" style="1" customWidth="1"/>
    <col min="9786" max="9790" width="12.6640625" style="1" customWidth="1"/>
    <col min="9791" max="9791" width="15.1640625" style="1" customWidth="1"/>
    <col min="9792" max="9792" width="8.83203125" style="1"/>
    <col min="9793" max="9793" width="8" style="1" customWidth="1"/>
    <col min="9794" max="9798" width="12.6640625" style="1" customWidth="1"/>
    <col min="9799" max="9799" width="15.1640625" style="1" customWidth="1"/>
    <col min="9800" max="9800" width="8.83203125" style="1"/>
    <col min="9801" max="9801" width="8" style="1" customWidth="1"/>
    <col min="9802" max="9806" width="12.6640625" style="1" customWidth="1"/>
    <col min="9807" max="9807" width="15.1640625" style="1" customWidth="1"/>
    <col min="9808" max="9808" width="8.83203125" style="1"/>
    <col min="9809" max="9809" width="8" style="1" customWidth="1"/>
    <col min="9810" max="9814" width="12.6640625" style="1" customWidth="1"/>
    <col min="9815" max="9815" width="15.1640625" style="1" customWidth="1"/>
    <col min="9816" max="9816" width="8.83203125" style="1"/>
    <col min="9817" max="9817" width="8" style="1" customWidth="1"/>
    <col min="9818" max="9822" width="12.6640625" style="1" customWidth="1"/>
    <col min="9823" max="9823" width="15.1640625" style="1" customWidth="1"/>
    <col min="9824" max="9824" width="8.83203125" style="1"/>
    <col min="9825" max="9825" width="8" style="1" customWidth="1"/>
    <col min="9826" max="9830" width="12.6640625" style="1" customWidth="1"/>
    <col min="9831" max="9831" width="15.1640625" style="1" customWidth="1"/>
    <col min="9832" max="9832" width="8.83203125" style="1"/>
    <col min="9833" max="9833" width="8" style="1" customWidth="1"/>
    <col min="9834" max="9838" width="12.6640625" style="1" customWidth="1"/>
    <col min="9839" max="9839" width="15.1640625" style="1" customWidth="1"/>
    <col min="9840" max="9840" width="8.83203125" style="1"/>
    <col min="9841" max="9841" width="8" style="1" customWidth="1"/>
    <col min="9842" max="9846" width="12.6640625" style="1" customWidth="1"/>
    <col min="9847" max="9847" width="15.1640625" style="1" customWidth="1"/>
    <col min="9848" max="9848" width="8.83203125" style="1"/>
    <col min="9849" max="9849" width="8" style="1" customWidth="1"/>
    <col min="9850" max="9854" width="12.6640625" style="1" customWidth="1"/>
    <col min="9855" max="9855" width="15.1640625" style="1" customWidth="1"/>
    <col min="9856" max="9984" width="8.83203125" style="1"/>
    <col min="9985" max="9985" width="8" style="1" customWidth="1"/>
    <col min="9986" max="9990" width="12.6640625" style="1" customWidth="1"/>
    <col min="9991" max="9991" width="15.1640625" style="1" customWidth="1"/>
    <col min="9992" max="9992" width="8.83203125" style="1"/>
    <col min="9993" max="9993" width="8" style="1" customWidth="1"/>
    <col min="9994" max="9998" width="12.6640625" style="1" customWidth="1"/>
    <col min="9999" max="9999" width="15.1640625" style="1" customWidth="1"/>
    <col min="10000" max="10000" width="8.83203125" style="1"/>
    <col min="10001" max="10001" width="8" style="1" customWidth="1"/>
    <col min="10002" max="10006" width="12.6640625" style="1" customWidth="1"/>
    <col min="10007" max="10007" width="15.1640625" style="1" customWidth="1"/>
    <col min="10008" max="10008" width="8.83203125" style="1"/>
    <col min="10009" max="10009" width="8" style="1" customWidth="1"/>
    <col min="10010" max="10014" width="12.6640625" style="1" customWidth="1"/>
    <col min="10015" max="10015" width="15.1640625" style="1" customWidth="1"/>
    <col min="10016" max="10016" width="8.83203125" style="1"/>
    <col min="10017" max="10017" width="8" style="1" customWidth="1"/>
    <col min="10018" max="10022" width="12.6640625" style="1" customWidth="1"/>
    <col min="10023" max="10023" width="15.1640625" style="1" customWidth="1"/>
    <col min="10024" max="10024" width="8.83203125" style="1"/>
    <col min="10025" max="10025" width="8" style="1" customWidth="1"/>
    <col min="10026" max="10030" width="12.6640625" style="1" customWidth="1"/>
    <col min="10031" max="10031" width="15.1640625" style="1" customWidth="1"/>
    <col min="10032" max="10032" width="8.83203125" style="1"/>
    <col min="10033" max="10033" width="8" style="1" customWidth="1"/>
    <col min="10034" max="10038" width="12.6640625" style="1" customWidth="1"/>
    <col min="10039" max="10039" width="15.1640625" style="1" customWidth="1"/>
    <col min="10040" max="10040" width="8.83203125" style="1"/>
    <col min="10041" max="10041" width="8" style="1" customWidth="1"/>
    <col min="10042" max="10046" width="12.6640625" style="1" customWidth="1"/>
    <col min="10047" max="10047" width="15.1640625" style="1" customWidth="1"/>
    <col min="10048" max="10048" width="8.83203125" style="1"/>
    <col min="10049" max="10049" width="8" style="1" customWidth="1"/>
    <col min="10050" max="10054" width="12.6640625" style="1" customWidth="1"/>
    <col min="10055" max="10055" width="15.1640625" style="1" customWidth="1"/>
    <col min="10056" max="10056" width="8.83203125" style="1"/>
    <col min="10057" max="10057" width="8" style="1" customWidth="1"/>
    <col min="10058" max="10062" width="12.6640625" style="1" customWidth="1"/>
    <col min="10063" max="10063" width="15.1640625" style="1" customWidth="1"/>
    <col min="10064" max="10064" width="8.83203125" style="1"/>
    <col min="10065" max="10065" width="8" style="1" customWidth="1"/>
    <col min="10066" max="10070" width="12.6640625" style="1" customWidth="1"/>
    <col min="10071" max="10071" width="15.1640625" style="1" customWidth="1"/>
    <col min="10072" max="10072" width="8.83203125" style="1"/>
    <col min="10073" max="10073" width="8" style="1" customWidth="1"/>
    <col min="10074" max="10078" width="12.6640625" style="1" customWidth="1"/>
    <col min="10079" max="10079" width="15.1640625" style="1" customWidth="1"/>
    <col min="10080" max="10080" width="8.83203125" style="1"/>
    <col min="10081" max="10081" width="8" style="1" customWidth="1"/>
    <col min="10082" max="10086" width="12.6640625" style="1" customWidth="1"/>
    <col min="10087" max="10087" width="15.1640625" style="1" customWidth="1"/>
    <col min="10088" max="10088" width="8.83203125" style="1"/>
    <col min="10089" max="10089" width="8" style="1" customWidth="1"/>
    <col min="10090" max="10094" width="12.6640625" style="1" customWidth="1"/>
    <col min="10095" max="10095" width="15.1640625" style="1" customWidth="1"/>
    <col min="10096" max="10096" width="8.83203125" style="1"/>
    <col min="10097" max="10097" width="8" style="1" customWidth="1"/>
    <col min="10098" max="10102" width="12.6640625" style="1" customWidth="1"/>
    <col min="10103" max="10103" width="15.1640625" style="1" customWidth="1"/>
    <col min="10104" max="10104" width="8.83203125" style="1"/>
    <col min="10105" max="10105" width="8" style="1" customWidth="1"/>
    <col min="10106" max="10110" width="12.6640625" style="1" customWidth="1"/>
    <col min="10111" max="10111" width="15.1640625" style="1" customWidth="1"/>
    <col min="10112" max="10240" width="8.83203125" style="1"/>
    <col min="10241" max="10241" width="8" style="1" customWidth="1"/>
    <col min="10242" max="10246" width="12.6640625" style="1" customWidth="1"/>
    <col min="10247" max="10247" width="15.1640625" style="1" customWidth="1"/>
    <col min="10248" max="10248" width="8.83203125" style="1"/>
    <col min="10249" max="10249" width="8" style="1" customWidth="1"/>
    <col min="10250" max="10254" width="12.6640625" style="1" customWidth="1"/>
    <col min="10255" max="10255" width="15.1640625" style="1" customWidth="1"/>
    <col min="10256" max="10256" width="8.83203125" style="1"/>
    <col min="10257" max="10257" width="8" style="1" customWidth="1"/>
    <col min="10258" max="10262" width="12.6640625" style="1" customWidth="1"/>
    <col min="10263" max="10263" width="15.1640625" style="1" customWidth="1"/>
    <col min="10264" max="10264" width="8.83203125" style="1"/>
    <col min="10265" max="10265" width="8" style="1" customWidth="1"/>
    <col min="10266" max="10270" width="12.6640625" style="1" customWidth="1"/>
    <col min="10271" max="10271" width="15.1640625" style="1" customWidth="1"/>
    <col min="10272" max="10272" width="8.83203125" style="1"/>
    <col min="10273" max="10273" width="8" style="1" customWidth="1"/>
    <col min="10274" max="10278" width="12.6640625" style="1" customWidth="1"/>
    <col min="10279" max="10279" width="15.1640625" style="1" customWidth="1"/>
    <col min="10280" max="10280" width="8.83203125" style="1"/>
    <col min="10281" max="10281" width="8" style="1" customWidth="1"/>
    <col min="10282" max="10286" width="12.6640625" style="1" customWidth="1"/>
    <col min="10287" max="10287" width="15.1640625" style="1" customWidth="1"/>
    <col min="10288" max="10288" width="8.83203125" style="1"/>
    <col min="10289" max="10289" width="8" style="1" customWidth="1"/>
    <col min="10290" max="10294" width="12.6640625" style="1" customWidth="1"/>
    <col min="10295" max="10295" width="15.1640625" style="1" customWidth="1"/>
    <col min="10296" max="10296" width="8.83203125" style="1"/>
    <col min="10297" max="10297" width="8" style="1" customWidth="1"/>
    <col min="10298" max="10302" width="12.6640625" style="1" customWidth="1"/>
    <col min="10303" max="10303" width="15.1640625" style="1" customWidth="1"/>
    <col min="10304" max="10304" width="8.83203125" style="1"/>
    <col min="10305" max="10305" width="8" style="1" customWidth="1"/>
    <col min="10306" max="10310" width="12.6640625" style="1" customWidth="1"/>
    <col min="10311" max="10311" width="15.1640625" style="1" customWidth="1"/>
    <col min="10312" max="10312" width="8.83203125" style="1"/>
    <col min="10313" max="10313" width="8" style="1" customWidth="1"/>
    <col min="10314" max="10318" width="12.6640625" style="1" customWidth="1"/>
    <col min="10319" max="10319" width="15.1640625" style="1" customWidth="1"/>
    <col min="10320" max="10320" width="8.83203125" style="1"/>
    <col min="10321" max="10321" width="8" style="1" customWidth="1"/>
    <col min="10322" max="10326" width="12.6640625" style="1" customWidth="1"/>
    <col min="10327" max="10327" width="15.1640625" style="1" customWidth="1"/>
    <col min="10328" max="10328" width="8.83203125" style="1"/>
    <col min="10329" max="10329" width="8" style="1" customWidth="1"/>
    <col min="10330" max="10334" width="12.6640625" style="1" customWidth="1"/>
    <col min="10335" max="10335" width="15.1640625" style="1" customWidth="1"/>
    <col min="10336" max="10336" width="8.83203125" style="1"/>
    <col min="10337" max="10337" width="8" style="1" customWidth="1"/>
    <col min="10338" max="10342" width="12.6640625" style="1" customWidth="1"/>
    <col min="10343" max="10343" width="15.1640625" style="1" customWidth="1"/>
    <col min="10344" max="10344" width="8.83203125" style="1"/>
    <col min="10345" max="10345" width="8" style="1" customWidth="1"/>
    <col min="10346" max="10350" width="12.6640625" style="1" customWidth="1"/>
    <col min="10351" max="10351" width="15.1640625" style="1" customWidth="1"/>
    <col min="10352" max="10352" width="8.83203125" style="1"/>
    <col min="10353" max="10353" width="8" style="1" customWidth="1"/>
    <col min="10354" max="10358" width="12.6640625" style="1" customWidth="1"/>
    <col min="10359" max="10359" width="15.1640625" style="1" customWidth="1"/>
    <col min="10360" max="10360" width="8.83203125" style="1"/>
    <col min="10361" max="10361" width="8" style="1" customWidth="1"/>
    <col min="10362" max="10366" width="12.6640625" style="1" customWidth="1"/>
    <col min="10367" max="10367" width="15.1640625" style="1" customWidth="1"/>
    <col min="10368" max="10496" width="8.83203125" style="1"/>
    <col min="10497" max="10497" width="8" style="1" customWidth="1"/>
    <col min="10498" max="10502" width="12.6640625" style="1" customWidth="1"/>
    <col min="10503" max="10503" width="15.1640625" style="1" customWidth="1"/>
    <col min="10504" max="10504" width="8.83203125" style="1"/>
    <col min="10505" max="10505" width="8" style="1" customWidth="1"/>
    <col min="10506" max="10510" width="12.6640625" style="1" customWidth="1"/>
    <col min="10511" max="10511" width="15.1640625" style="1" customWidth="1"/>
    <col min="10512" max="10512" width="8.83203125" style="1"/>
    <col min="10513" max="10513" width="8" style="1" customWidth="1"/>
    <col min="10514" max="10518" width="12.6640625" style="1" customWidth="1"/>
    <col min="10519" max="10519" width="15.1640625" style="1" customWidth="1"/>
    <col min="10520" max="10520" width="8.83203125" style="1"/>
    <col min="10521" max="10521" width="8" style="1" customWidth="1"/>
    <col min="10522" max="10526" width="12.6640625" style="1" customWidth="1"/>
    <col min="10527" max="10527" width="15.1640625" style="1" customWidth="1"/>
    <col min="10528" max="10528" width="8.83203125" style="1"/>
    <col min="10529" max="10529" width="8" style="1" customWidth="1"/>
    <col min="10530" max="10534" width="12.6640625" style="1" customWidth="1"/>
    <col min="10535" max="10535" width="15.1640625" style="1" customWidth="1"/>
    <col min="10536" max="10536" width="8.83203125" style="1"/>
    <col min="10537" max="10537" width="8" style="1" customWidth="1"/>
    <col min="10538" max="10542" width="12.6640625" style="1" customWidth="1"/>
    <col min="10543" max="10543" width="15.1640625" style="1" customWidth="1"/>
    <col min="10544" max="10544" width="8.83203125" style="1"/>
    <col min="10545" max="10545" width="8" style="1" customWidth="1"/>
    <col min="10546" max="10550" width="12.6640625" style="1" customWidth="1"/>
    <col min="10551" max="10551" width="15.1640625" style="1" customWidth="1"/>
    <col min="10552" max="10552" width="8.83203125" style="1"/>
    <col min="10553" max="10553" width="8" style="1" customWidth="1"/>
    <col min="10554" max="10558" width="12.6640625" style="1" customWidth="1"/>
    <col min="10559" max="10559" width="15.1640625" style="1" customWidth="1"/>
    <col min="10560" max="10560" width="8.83203125" style="1"/>
    <col min="10561" max="10561" width="8" style="1" customWidth="1"/>
    <col min="10562" max="10566" width="12.6640625" style="1" customWidth="1"/>
    <col min="10567" max="10567" width="15.1640625" style="1" customWidth="1"/>
    <col min="10568" max="10568" width="8.83203125" style="1"/>
    <col min="10569" max="10569" width="8" style="1" customWidth="1"/>
    <col min="10570" max="10574" width="12.6640625" style="1" customWidth="1"/>
    <col min="10575" max="10575" width="15.1640625" style="1" customWidth="1"/>
    <col min="10576" max="10576" width="8.83203125" style="1"/>
    <col min="10577" max="10577" width="8" style="1" customWidth="1"/>
    <col min="10578" max="10582" width="12.6640625" style="1" customWidth="1"/>
    <col min="10583" max="10583" width="15.1640625" style="1" customWidth="1"/>
    <col min="10584" max="10584" width="8.83203125" style="1"/>
    <col min="10585" max="10585" width="8" style="1" customWidth="1"/>
    <col min="10586" max="10590" width="12.6640625" style="1" customWidth="1"/>
    <col min="10591" max="10591" width="15.1640625" style="1" customWidth="1"/>
    <col min="10592" max="10592" width="8.83203125" style="1"/>
    <col min="10593" max="10593" width="8" style="1" customWidth="1"/>
    <col min="10594" max="10598" width="12.6640625" style="1" customWidth="1"/>
    <col min="10599" max="10599" width="15.1640625" style="1" customWidth="1"/>
    <col min="10600" max="10600" width="8.83203125" style="1"/>
    <col min="10601" max="10601" width="8" style="1" customWidth="1"/>
    <col min="10602" max="10606" width="12.6640625" style="1" customWidth="1"/>
    <col min="10607" max="10607" width="15.1640625" style="1" customWidth="1"/>
    <col min="10608" max="10608" width="8.83203125" style="1"/>
    <col min="10609" max="10609" width="8" style="1" customWidth="1"/>
    <col min="10610" max="10614" width="12.6640625" style="1" customWidth="1"/>
    <col min="10615" max="10615" width="15.1640625" style="1" customWidth="1"/>
    <col min="10616" max="10616" width="8.83203125" style="1"/>
    <col min="10617" max="10617" width="8" style="1" customWidth="1"/>
    <col min="10618" max="10622" width="12.6640625" style="1" customWidth="1"/>
    <col min="10623" max="10623" width="15.1640625" style="1" customWidth="1"/>
    <col min="10624" max="10752" width="8.83203125" style="1"/>
    <col min="10753" max="10753" width="8" style="1" customWidth="1"/>
    <col min="10754" max="10758" width="12.6640625" style="1" customWidth="1"/>
    <col min="10759" max="10759" width="15.1640625" style="1" customWidth="1"/>
    <col min="10760" max="10760" width="8.83203125" style="1"/>
    <col min="10761" max="10761" width="8" style="1" customWidth="1"/>
    <col min="10762" max="10766" width="12.6640625" style="1" customWidth="1"/>
    <col min="10767" max="10767" width="15.1640625" style="1" customWidth="1"/>
    <col min="10768" max="10768" width="8.83203125" style="1"/>
    <col min="10769" max="10769" width="8" style="1" customWidth="1"/>
    <col min="10770" max="10774" width="12.6640625" style="1" customWidth="1"/>
    <col min="10775" max="10775" width="15.1640625" style="1" customWidth="1"/>
    <col min="10776" max="10776" width="8.83203125" style="1"/>
    <col min="10777" max="10777" width="8" style="1" customWidth="1"/>
    <col min="10778" max="10782" width="12.6640625" style="1" customWidth="1"/>
    <col min="10783" max="10783" width="15.1640625" style="1" customWidth="1"/>
    <col min="10784" max="10784" width="8.83203125" style="1"/>
    <col min="10785" max="10785" width="8" style="1" customWidth="1"/>
    <col min="10786" max="10790" width="12.6640625" style="1" customWidth="1"/>
    <col min="10791" max="10791" width="15.1640625" style="1" customWidth="1"/>
    <col min="10792" max="10792" width="8.83203125" style="1"/>
    <col min="10793" max="10793" width="8" style="1" customWidth="1"/>
    <col min="10794" max="10798" width="12.6640625" style="1" customWidth="1"/>
    <col min="10799" max="10799" width="15.1640625" style="1" customWidth="1"/>
    <col min="10800" max="10800" width="8.83203125" style="1"/>
    <col min="10801" max="10801" width="8" style="1" customWidth="1"/>
    <col min="10802" max="10806" width="12.6640625" style="1" customWidth="1"/>
    <col min="10807" max="10807" width="15.1640625" style="1" customWidth="1"/>
    <col min="10808" max="10808" width="8.83203125" style="1"/>
    <col min="10809" max="10809" width="8" style="1" customWidth="1"/>
    <col min="10810" max="10814" width="12.6640625" style="1" customWidth="1"/>
    <col min="10815" max="10815" width="15.1640625" style="1" customWidth="1"/>
    <col min="10816" max="10816" width="8.83203125" style="1"/>
    <col min="10817" max="10817" width="8" style="1" customWidth="1"/>
    <col min="10818" max="10822" width="12.6640625" style="1" customWidth="1"/>
    <col min="10823" max="10823" width="15.1640625" style="1" customWidth="1"/>
    <col min="10824" max="10824" width="8.83203125" style="1"/>
    <col min="10825" max="10825" width="8" style="1" customWidth="1"/>
    <col min="10826" max="10830" width="12.6640625" style="1" customWidth="1"/>
    <col min="10831" max="10831" width="15.1640625" style="1" customWidth="1"/>
    <col min="10832" max="10832" width="8.83203125" style="1"/>
    <col min="10833" max="10833" width="8" style="1" customWidth="1"/>
    <col min="10834" max="10838" width="12.6640625" style="1" customWidth="1"/>
    <col min="10839" max="10839" width="15.1640625" style="1" customWidth="1"/>
    <col min="10840" max="10840" width="8.83203125" style="1"/>
    <col min="10841" max="10841" width="8" style="1" customWidth="1"/>
    <col min="10842" max="10846" width="12.6640625" style="1" customWidth="1"/>
    <col min="10847" max="10847" width="15.1640625" style="1" customWidth="1"/>
    <col min="10848" max="10848" width="8.83203125" style="1"/>
    <col min="10849" max="10849" width="8" style="1" customWidth="1"/>
    <col min="10850" max="10854" width="12.6640625" style="1" customWidth="1"/>
    <col min="10855" max="10855" width="15.1640625" style="1" customWidth="1"/>
    <col min="10856" max="10856" width="8.83203125" style="1"/>
    <col min="10857" max="10857" width="8" style="1" customWidth="1"/>
    <col min="10858" max="10862" width="12.6640625" style="1" customWidth="1"/>
    <col min="10863" max="10863" width="15.1640625" style="1" customWidth="1"/>
    <col min="10864" max="10864" width="8.83203125" style="1"/>
    <col min="10865" max="10865" width="8" style="1" customWidth="1"/>
    <col min="10866" max="10870" width="12.6640625" style="1" customWidth="1"/>
    <col min="10871" max="10871" width="15.1640625" style="1" customWidth="1"/>
    <col min="10872" max="10872" width="8.83203125" style="1"/>
    <col min="10873" max="10873" width="8" style="1" customWidth="1"/>
    <col min="10874" max="10878" width="12.6640625" style="1" customWidth="1"/>
    <col min="10879" max="10879" width="15.1640625" style="1" customWidth="1"/>
    <col min="10880" max="11008" width="8.83203125" style="1"/>
    <col min="11009" max="11009" width="8" style="1" customWidth="1"/>
    <col min="11010" max="11014" width="12.6640625" style="1" customWidth="1"/>
    <col min="11015" max="11015" width="15.1640625" style="1" customWidth="1"/>
    <col min="11016" max="11016" width="8.83203125" style="1"/>
    <col min="11017" max="11017" width="8" style="1" customWidth="1"/>
    <col min="11018" max="11022" width="12.6640625" style="1" customWidth="1"/>
    <col min="11023" max="11023" width="15.1640625" style="1" customWidth="1"/>
    <col min="11024" max="11024" width="8.83203125" style="1"/>
    <col min="11025" max="11025" width="8" style="1" customWidth="1"/>
    <col min="11026" max="11030" width="12.6640625" style="1" customWidth="1"/>
    <col min="11031" max="11031" width="15.1640625" style="1" customWidth="1"/>
    <col min="11032" max="11032" width="8.83203125" style="1"/>
    <col min="11033" max="11033" width="8" style="1" customWidth="1"/>
    <col min="11034" max="11038" width="12.6640625" style="1" customWidth="1"/>
    <col min="11039" max="11039" width="15.1640625" style="1" customWidth="1"/>
    <col min="11040" max="11040" width="8.83203125" style="1"/>
    <col min="11041" max="11041" width="8" style="1" customWidth="1"/>
    <col min="11042" max="11046" width="12.6640625" style="1" customWidth="1"/>
    <col min="11047" max="11047" width="15.1640625" style="1" customWidth="1"/>
    <col min="11048" max="11048" width="8.83203125" style="1"/>
    <col min="11049" max="11049" width="8" style="1" customWidth="1"/>
    <col min="11050" max="11054" width="12.6640625" style="1" customWidth="1"/>
    <col min="11055" max="11055" width="15.1640625" style="1" customWidth="1"/>
    <col min="11056" max="11056" width="8.83203125" style="1"/>
    <col min="11057" max="11057" width="8" style="1" customWidth="1"/>
    <col min="11058" max="11062" width="12.6640625" style="1" customWidth="1"/>
    <col min="11063" max="11063" width="15.1640625" style="1" customWidth="1"/>
    <col min="11064" max="11064" width="8.83203125" style="1"/>
    <col min="11065" max="11065" width="8" style="1" customWidth="1"/>
    <col min="11066" max="11070" width="12.6640625" style="1" customWidth="1"/>
    <col min="11071" max="11071" width="15.1640625" style="1" customWidth="1"/>
    <col min="11072" max="11072" width="8.83203125" style="1"/>
    <col min="11073" max="11073" width="8" style="1" customWidth="1"/>
    <col min="11074" max="11078" width="12.6640625" style="1" customWidth="1"/>
    <col min="11079" max="11079" width="15.1640625" style="1" customWidth="1"/>
    <col min="11080" max="11080" width="8.83203125" style="1"/>
    <col min="11081" max="11081" width="8" style="1" customWidth="1"/>
    <col min="11082" max="11086" width="12.6640625" style="1" customWidth="1"/>
    <col min="11087" max="11087" width="15.1640625" style="1" customWidth="1"/>
    <col min="11088" max="11088" width="8.83203125" style="1"/>
    <col min="11089" max="11089" width="8" style="1" customWidth="1"/>
    <col min="11090" max="11094" width="12.6640625" style="1" customWidth="1"/>
    <col min="11095" max="11095" width="15.1640625" style="1" customWidth="1"/>
    <col min="11096" max="11096" width="8.83203125" style="1"/>
    <col min="11097" max="11097" width="8" style="1" customWidth="1"/>
    <col min="11098" max="11102" width="12.6640625" style="1" customWidth="1"/>
    <col min="11103" max="11103" width="15.1640625" style="1" customWidth="1"/>
    <col min="11104" max="11104" width="8.83203125" style="1"/>
    <col min="11105" max="11105" width="8" style="1" customWidth="1"/>
    <col min="11106" max="11110" width="12.6640625" style="1" customWidth="1"/>
    <col min="11111" max="11111" width="15.1640625" style="1" customWidth="1"/>
    <col min="11112" max="11112" width="8.83203125" style="1"/>
    <col min="11113" max="11113" width="8" style="1" customWidth="1"/>
    <col min="11114" max="11118" width="12.6640625" style="1" customWidth="1"/>
    <col min="11119" max="11119" width="15.1640625" style="1" customWidth="1"/>
    <col min="11120" max="11120" width="8.83203125" style="1"/>
    <col min="11121" max="11121" width="8" style="1" customWidth="1"/>
    <col min="11122" max="11126" width="12.6640625" style="1" customWidth="1"/>
    <col min="11127" max="11127" width="15.1640625" style="1" customWidth="1"/>
    <col min="11128" max="11128" width="8.83203125" style="1"/>
    <col min="11129" max="11129" width="8" style="1" customWidth="1"/>
    <col min="11130" max="11134" width="12.6640625" style="1" customWidth="1"/>
    <col min="11135" max="11135" width="15.1640625" style="1" customWidth="1"/>
    <col min="11136" max="11264" width="8.83203125" style="1"/>
    <col min="11265" max="11265" width="8" style="1" customWidth="1"/>
    <col min="11266" max="11270" width="12.6640625" style="1" customWidth="1"/>
    <col min="11271" max="11271" width="15.1640625" style="1" customWidth="1"/>
    <col min="11272" max="11272" width="8.83203125" style="1"/>
    <col min="11273" max="11273" width="8" style="1" customWidth="1"/>
    <col min="11274" max="11278" width="12.6640625" style="1" customWidth="1"/>
    <col min="11279" max="11279" width="15.1640625" style="1" customWidth="1"/>
    <col min="11280" max="11280" width="8.83203125" style="1"/>
    <col min="11281" max="11281" width="8" style="1" customWidth="1"/>
    <col min="11282" max="11286" width="12.6640625" style="1" customWidth="1"/>
    <col min="11287" max="11287" width="15.1640625" style="1" customWidth="1"/>
    <col min="11288" max="11288" width="8.83203125" style="1"/>
    <col min="11289" max="11289" width="8" style="1" customWidth="1"/>
    <col min="11290" max="11294" width="12.6640625" style="1" customWidth="1"/>
    <col min="11295" max="11295" width="15.1640625" style="1" customWidth="1"/>
    <col min="11296" max="11296" width="8.83203125" style="1"/>
    <col min="11297" max="11297" width="8" style="1" customWidth="1"/>
    <col min="11298" max="11302" width="12.6640625" style="1" customWidth="1"/>
    <col min="11303" max="11303" width="15.1640625" style="1" customWidth="1"/>
    <col min="11304" max="11304" width="8.83203125" style="1"/>
    <col min="11305" max="11305" width="8" style="1" customWidth="1"/>
    <col min="11306" max="11310" width="12.6640625" style="1" customWidth="1"/>
    <col min="11311" max="11311" width="15.1640625" style="1" customWidth="1"/>
    <col min="11312" max="11312" width="8.83203125" style="1"/>
    <col min="11313" max="11313" width="8" style="1" customWidth="1"/>
    <col min="11314" max="11318" width="12.6640625" style="1" customWidth="1"/>
    <col min="11319" max="11319" width="15.1640625" style="1" customWidth="1"/>
    <col min="11320" max="11320" width="8.83203125" style="1"/>
    <col min="11321" max="11321" width="8" style="1" customWidth="1"/>
    <col min="11322" max="11326" width="12.6640625" style="1" customWidth="1"/>
    <col min="11327" max="11327" width="15.1640625" style="1" customWidth="1"/>
    <col min="11328" max="11328" width="8.83203125" style="1"/>
    <col min="11329" max="11329" width="8" style="1" customWidth="1"/>
    <col min="11330" max="11334" width="12.6640625" style="1" customWidth="1"/>
    <col min="11335" max="11335" width="15.1640625" style="1" customWidth="1"/>
    <col min="11336" max="11336" width="8.83203125" style="1"/>
    <col min="11337" max="11337" width="8" style="1" customWidth="1"/>
    <col min="11338" max="11342" width="12.6640625" style="1" customWidth="1"/>
    <col min="11343" max="11343" width="15.1640625" style="1" customWidth="1"/>
    <col min="11344" max="11344" width="8.83203125" style="1"/>
    <col min="11345" max="11345" width="8" style="1" customWidth="1"/>
    <col min="11346" max="11350" width="12.6640625" style="1" customWidth="1"/>
    <col min="11351" max="11351" width="15.1640625" style="1" customWidth="1"/>
    <col min="11352" max="11352" width="8.83203125" style="1"/>
    <col min="11353" max="11353" width="8" style="1" customWidth="1"/>
    <col min="11354" max="11358" width="12.6640625" style="1" customWidth="1"/>
    <col min="11359" max="11359" width="15.1640625" style="1" customWidth="1"/>
    <col min="11360" max="11360" width="8.83203125" style="1"/>
    <col min="11361" max="11361" width="8" style="1" customWidth="1"/>
    <col min="11362" max="11366" width="12.6640625" style="1" customWidth="1"/>
    <col min="11367" max="11367" width="15.1640625" style="1" customWidth="1"/>
    <col min="11368" max="11368" width="8.83203125" style="1"/>
    <col min="11369" max="11369" width="8" style="1" customWidth="1"/>
    <col min="11370" max="11374" width="12.6640625" style="1" customWidth="1"/>
    <col min="11375" max="11375" width="15.1640625" style="1" customWidth="1"/>
    <col min="11376" max="11376" width="8.83203125" style="1"/>
    <col min="11377" max="11377" width="8" style="1" customWidth="1"/>
    <col min="11378" max="11382" width="12.6640625" style="1" customWidth="1"/>
    <col min="11383" max="11383" width="15.1640625" style="1" customWidth="1"/>
    <col min="11384" max="11384" width="8.83203125" style="1"/>
    <col min="11385" max="11385" width="8" style="1" customWidth="1"/>
    <col min="11386" max="11390" width="12.6640625" style="1" customWidth="1"/>
    <col min="11391" max="11391" width="15.1640625" style="1" customWidth="1"/>
    <col min="11392" max="11520" width="8.83203125" style="1"/>
    <col min="11521" max="11521" width="8" style="1" customWidth="1"/>
    <col min="11522" max="11526" width="12.6640625" style="1" customWidth="1"/>
    <col min="11527" max="11527" width="15.1640625" style="1" customWidth="1"/>
    <col min="11528" max="11528" width="8.83203125" style="1"/>
    <col min="11529" max="11529" width="8" style="1" customWidth="1"/>
    <col min="11530" max="11534" width="12.6640625" style="1" customWidth="1"/>
    <col min="11535" max="11535" width="15.1640625" style="1" customWidth="1"/>
    <col min="11536" max="11536" width="8.83203125" style="1"/>
    <col min="11537" max="11537" width="8" style="1" customWidth="1"/>
    <col min="11538" max="11542" width="12.6640625" style="1" customWidth="1"/>
    <col min="11543" max="11543" width="15.1640625" style="1" customWidth="1"/>
    <col min="11544" max="11544" width="8.83203125" style="1"/>
    <col min="11545" max="11545" width="8" style="1" customWidth="1"/>
    <col min="11546" max="11550" width="12.6640625" style="1" customWidth="1"/>
    <col min="11551" max="11551" width="15.1640625" style="1" customWidth="1"/>
    <col min="11552" max="11552" width="8.83203125" style="1"/>
    <col min="11553" max="11553" width="8" style="1" customWidth="1"/>
    <col min="11554" max="11558" width="12.6640625" style="1" customWidth="1"/>
    <col min="11559" max="11559" width="15.1640625" style="1" customWidth="1"/>
    <col min="11560" max="11560" width="8.83203125" style="1"/>
    <col min="11561" max="11561" width="8" style="1" customWidth="1"/>
    <col min="11562" max="11566" width="12.6640625" style="1" customWidth="1"/>
    <col min="11567" max="11567" width="15.1640625" style="1" customWidth="1"/>
    <col min="11568" max="11568" width="8.83203125" style="1"/>
    <col min="11569" max="11569" width="8" style="1" customWidth="1"/>
    <col min="11570" max="11574" width="12.6640625" style="1" customWidth="1"/>
    <col min="11575" max="11575" width="15.1640625" style="1" customWidth="1"/>
    <col min="11576" max="11576" width="8.83203125" style="1"/>
    <col min="11577" max="11577" width="8" style="1" customWidth="1"/>
    <col min="11578" max="11582" width="12.6640625" style="1" customWidth="1"/>
    <col min="11583" max="11583" width="15.1640625" style="1" customWidth="1"/>
    <col min="11584" max="11584" width="8.83203125" style="1"/>
    <col min="11585" max="11585" width="8" style="1" customWidth="1"/>
    <col min="11586" max="11590" width="12.6640625" style="1" customWidth="1"/>
    <col min="11591" max="11591" width="15.1640625" style="1" customWidth="1"/>
    <col min="11592" max="11592" width="8.83203125" style="1"/>
    <col min="11593" max="11593" width="8" style="1" customWidth="1"/>
    <col min="11594" max="11598" width="12.6640625" style="1" customWidth="1"/>
    <col min="11599" max="11599" width="15.1640625" style="1" customWidth="1"/>
    <col min="11600" max="11600" width="8.83203125" style="1"/>
    <col min="11601" max="11601" width="8" style="1" customWidth="1"/>
    <col min="11602" max="11606" width="12.6640625" style="1" customWidth="1"/>
    <col min="11607" max="11607" width="15.1640625" style="1" customWidth="1"/>
    <col min="11608" max="11608" width="8.83203125" style="1"/>
    <col min="11609" max="11609" width="8" style="1" customWidth="1"/>
    <col min="11610" max="11614" width="12.6640625" style="1" customWidth="1"/>
    <col min="11615" max="11615" width="15.1640625" style="1" customWidth="1"/>
    <col min="11616" max="11616" width="8.83203125" style="1"/>
    <col min="11617" max="11617" width="8" style="1" customWidth="1"/>
    <col min="11618" max="11622" width="12.6640625" style="1" customWidth="1"/>
    <col min="11623" max="11623" width="15.1640625" style="1" customWidth="1"/>
    <col min="11624" max="11624" width="8.83203125" style="1"/>
    <col min="11625" max="11625" width="8" style="1" customWidth="1"/>
    <col min="11626" max="11630" width="12.6640625" style="1" customWidth="1"/>
    <col min="11631" max="11631" width="15.1640625" style="1" customWidth="1"/>
    <col min="11632" max="11632" width="8.83203125" style="1"/>
    <col min="11633" max="11633" width="8" style="1" customWidth="1"/>
    <col min="11634" max="11638" width="12.6640625" style="1" customWidth="1"/>
    <col min="11639" max="11639" width="15.1640625" style="1" customWidth="1"/>
    <col min="11640" max="11640" width="8.83203125" style="1"/>
    <col min="11641" max="11641" width="8" style="1" customWidth="1"/>
    <col min="11642" max="11646" width="12.6640625" style="1" customWidth="1"/>
    <col min="11647" max="11647" width="15.1640625" style="1" customWidth="1"/>
    <col min="11648" max="11776" width="8.83203125" style="1"/>
    <col min="11777" max="11777" width="8" style="1" customWidth="1"/>
    <col min="11778" max="11782" width="12.6640625" style="1" customWidth="1"/>
    <col min="11783" max="11783" width="15.1640625" style="1" customWidth="1"/>
    <col min="11784" max="11784" width="8.83203125" style="1"/>
    <col min="11785" max="11785" width="8" style="1" customWidth="1"/>
    <col min="11786" max="11790" width="12.6640625" style="1" customWidth="1"/>
    <col min="11791" max="11791" width="15.1640625" style="1" customWidth="1"/>
    <col min="11792" max="11792" width="8.83203125" style="1"/>
    <col min="11793" max="11793" width="8" style="1" customWidth="1"/>
    <col min="11794" max="11798" width="12.6640625" style="1" customWidth="1"/>
    <col min="11799" max="11799" width="15.1640625" style="1" customWidth="1"/>
    <col min="11800" max="11800" width="8.83203125" style="1"/>
    <col min="11801" max="11801" width="8" style="1" customWidth="1"/>
    <col min="11802" max="11806" width="12.6640625" style="1" customWidth="1"/>
    <col min="11807" max="11807" width="15.1640625" style="1" customWidth="1"/>
    <col min="11808" max="11808" width="8.83203125" style="1"/>
    <col min="11809" max="11809" width="8" style="1" customWidth="1"/>
    <col min="11810" max="11814" width="12.6640625" style="1" customWidth="1"/>
    <col min="11815" max="11815" width="15.1640625" style="1" customWidth="1"/>
    <col min="11816" max="11816" width="8.83203125" style="1"/>
    <col min="11817" max="11817" width="8" style="1" customWidth="1"/>
    <col min="11818" max="11822" width="12.6640625" style="1" customWidth="1"/>
    <col min="11823" max="11823" width="15.1640625" style="1" customWidth="1"/>
    <col min="11824" max="11824" width="8.83203125" style="1"/>
    <col min="11825" max="11825" width="8" style="1" customWidth="1"/>
    <col min="11826" max="11830" width="12.6640625" style="1" customWidth="1"/>
    <col min="11831" max="11831" width="15.1640625" style="1" customWidth="1"/>
    <col min="11832" max="11832" width="8.83203125" style="1"/>
    <col min="11833" max="11833" width="8" style="1" customWidth="1"/>
    <col min="11834" max="11838" width="12.6640625" style="1" customWidth="1"/>
    <col min="11839" max="11839" width="15.1640625" style="1" customWidth="1"/>
    <col min="11840" max="11840" width="8.83203125" style="1"/>
    <col min="11841" max="11841" width="8" style="1" customWidth="1"/>
    <col min="11842" max="11846" width="12.6640625" style="1" customWidth="1"/>
    <col min="11847" max="11847" width="15.1640625" style="1" customWidth="1"/>
    <col min="11848" max="11848" width="8.83203125" style="1"/>
    <col min="11849" max="11849" width="8" style="1" customWidth="1"/>
    <col min="11850" max="11854" width="12.6640625" style="1" customWidth="1"/>
    <col min="11855" max="11855" width="15.1640625" style="1" customWidth="1"/>
    <col min="11856" max="11856" width="8.83203125" style="1"/>
    <col min="11857" max="11857" width="8" style="1" customWidth="1"/>
    <col min="11858" max="11862" width="12.6640625" style="1" customWidth="1"/>
    <col min="11863" max="11863" width="15.1640625" style="1" customWidth="1"/>
    <col min="11864" max="11864" width="8.83203125" style="1"/>
    <col min="11865" max="11865" width="8" style="1" customWidth="1"/>
    <col min="11866" max="11870" width="12.6640625" style="1" customWidth="1"/>
    <col min="11871" max="11871" width="15.1640625" style="1" customWidth="1"/>
    <col min="11872" max="11872" width="8.83203125" style="1"/>
    <col min="11873" max="11873" width="8" style="1" customWidth="1"/>
    <col min="11874" max="11878" width="12.6640625" style="1" customWidth="1"/>
    <col min="11879" max="11879" width="15.1640625" style="1" customWidth="1"/>
    <col min="11880" max="11880" width="8.83203125" style="1"/>
    <col min="11881" max="11881" width="8" style="1" customWidth="1"/>
    <col min="11882" max="11886" width="12.6640625" style="1" customWidth="1"/>
    <col min="11887" max="11887" width="15.1640625" style="1" customWidth="1"/>
    <col min="11888" max="11888" width="8.83203125" style="1"/>
    <col min="11889" max="11889" width="8" style="1" customWidth="1"/>
    <col min="11890" max="11894" width="12.6640625" style="1" customWidth="1"/>
    <col min="11895" max="11895" width="15.1640625" style="1" customWidth="1"/>
    <col min="11896" max="11896" width="8.83203125" style="1"/>
    <col min="11897" max="11897" width="8" style="1" customWidth="1"/>
    <col min="11898" max="11902" width="12.6640625" style="1" customWidth="1"/>
    <col min="11903" max="11903" width="15.1640625" style="1" customWidth="1"/>
    <col min="11904" max="12032" width="8.83203125" style="1"/>
    <col min="12033" max="12033" width="8" style="1" customWidth="1"/>
    <col min="12034" max="12038" width="12.6640625" style="1" customWidth="1"/>
    <col min="12039" max="12039" width="15.1640625" style="1" customWidth="1"/>
    <col min="12040" max="12040" width="8.83203125" style="1"/>
    <col min="12041" max="12041" width="8" style="1" customWidth="1"/>
    <col min="12042" max="12046" width="12.6640625" style="1" customWidth="1"/>
    <col min="12047" max="12047" width="15.1640625" style="1" customWidth="1"/>
    <col min="12048" max="12048" width="8.83203125" style="1"/>
    <col min="12049" max="12049" width="8" style="1" customWidth="1"/>
    <col min="12050" max="12054" width="12.6640625" style="1" customWidth="1"/>
    <col min="12055" max="12055" width="15.1640625" style="1" customWidth="1"/>
    <col min="12056" max="12056" width="8.83203125" style="1"/>
    <col min="12057" max="12057" width="8" style="1" customWidth="1"/>
    <col min="12058" max="12062" width="12.6640625" style="1" customWidth="1"/>
    <col min="12063" max="12063" width="15.1640625" style="1" customWidth="1"/>
    <col min="12064" max="12064" width="8.83203125" style="1"/>
    <col min="12065" max="12065" width="8" style="1" customWidth="1"/>
    <col min="12066" max="12070" width="12.6640625" style="1" customWidth="1"/>
    <col min="12071" max="12071" width="15.1640625" style="1" customWidth="1"/>
    <col min="12072" max="12072" width="8.83203125" style="1"/>
    <col min="12073" max="12073" width="8" style="1" customWidth="1"/>
    <col min="12074" max="12078" width="12.6640625" style="1" customWidth="1"/>
    <col min="12079" max="12079" width="15.1640625" style="1" customWidth="1"/>
    <col min="12080" max="12080" width="8.83203125" style="1"/>
    <col min="12081" max="12081" width="8" style="1" customWidth="1"/>
    <col min="12082" max="12086" width="12.6640625" style="1" customWidth="1"/>
    <col min="12087" max="12087" width="15.1640625" style="1" customWidth="1"/>
    <col min="12088" max="12088" width="8.83203125" style="1"/>
    <col min="12089" max="12089" width="8" style="1" customWidth="1"/>
    <col min="12090" max="12094" width="12.6640625" style="1" customWidth="1"/>
    <col min="12095" max="12095" width="15.1640625" style="1" customWidth="1"/>
    <col min="12096" max="12096" width="8.83203125" style="1"/>
    <col min="12097" max="12097" width="8" style="1" customWidth="1"/>
    <col min="12098" max="12102" width="12.6640625" style="1" customWidth="1"/>
    <col min="12103" max="12103" width="15.1640625" style="1" customWidth="1"/>
    <col min="12104" max="12104" width="8.83203125" style="1"/>
    <col min="12105" max="12105" width="8" style="1" customWidth="1"/>
    <col min="12106" max="12110" width="12.6640625" style="1" customWidth="1"/>
    <col min="12111" max="12111" width="15.1640625" style="1" customWidth="1"/>
    <col min="12112" max="12112" width="8.83203125" style="1"/>
    <col min="12113" max="12113" width="8" style="1" customWidth="1"/>
    <col min="12114" max="12118" width="12.6640625" style="1" customWidth="1"/>
    <col min="12119" max="12119" width="15.1640625" style="1" customWidth="1"/>
    <col min="12120" max="12120" width="8.83203125" style="1"/>
    <col min="12121" max="12121" width="8" style="1" customWidth="1"/>
    <col min="12122" max="12126" width="12.6640625" style="1" customWidth="1"/>
    <col min="12127" max="12127" width="15.1640625" style="1" customWidth="1"/>
    <col min="12128" max="12128" width="8.83203125" style="1"/>
    <col min="12129" max="12129" width="8" style="1" customWidth="1"/>
    <col min="12130" max="12134" width="12.6640625" style="1" customWidth="1"/>
    <col min="12135" max="12135" width="15.1640625" style="1" customWidth="1"/>
    <col min="12136" max="12136" width="8.83203125" style="1"/>
    <col min="12137" max="12137" width="8" style="1" customWidth="1"/>
    <col min="12138" max="12142" width="12.6640625" style="1" customWidth="1"/>
    <col min="12143" max="12143" width="15.1640625" style="1" customWidth="1"/>
    <col min="12144" max="12144" width="8.83203125" style="1"/>
    <col min="12145" max="12145" width="8" style="1" customWidth="1"/>
    <col min="12146" max="12150" width="12.6640625" style="1" customWidth="1"/>
    <col min="12151" max="12151" width="15.1640625" style="1" customWidth="1"/>
    <col min="12152" max="12152" width="8.83203125" style="1"/>
    <col min="12153" max="12153" width="8" style="1" customWidth="1"/>
    <col min="12154" max="12158" width="12.6640625" style="1" customWidth="1"/>
    <col min="12159" max="12159" width="15.1640625" style="1" customWidth="1"/>
    <col min="12160" max="12288" width="8.83203125" style="1"/>
    <col min="12289" max="12289" width="8" style="1" customWidth="1"/>
    <col min="12290" max="12294" width="12.6640625" style="1" customWidth="1"/>
    <col min="12295" max="12295" width="15.1640625" style="1" customWidth="1"/>
    <col min="12296" max="12296" width="8.83203125" style="1"/>
    <col min="12297" max="12297" width="8" style="1" customWidth="1"/>
    <col min="12298" max="12302" width="12.6640625" style="1" customWidth="1"/>
    <col min="12303" max="12303" width="15.1640625" style="1" customWidth="1"/>
    <col min="12304" max="12304" width="8.83203125" style="1"/>
    <col min="12305" max="12305" width="8" style="1" customWidth="1"/>
    <col min="12306" max="12310" width="12.6640625" style="1" customWidth="1"/>
    <col min="12311" max="12311" width="15.1640625" style="1" customWidth="1"/>
    <col min="12312" max="12312" width="8.83203125" style="1"/>
    <col min="12313" max="12313" width="8" style="1" customWidth="1"/>
    <col min="12314" max="12318" width="12.6640625" style="1" customWidth="1"/>
    <col min="12319" max="12319" width="15.1640625" style="1" customWidth="1"/>
    <col min="12320" max="12320" width="8.83203125" style="1"/>
    <col min="12321" max="12321" width="8" style="1" customWidth="1"/>
    <col min="12322" max="12326" width="12.6640625" style="1" customWidth="1"/>
    <col min="12327" max="12327" width="15.1640625" style="1" customWidth="1"/>
    <col min="12328" max="12328" width="8.83203125" style="1"/>
    <col min="12329" max="12329" width="8" style="1" customWidth="1"/>
    <col min="12330" max="12334" width="12.6640625" style="1" customWidth="1"/>
    <col min="12335" max="12335" width="15.1640625" style="1" customWidth="1"/>
    <col min="12336" max="12336" width="8.83203125" style="1"/>
    <col min="12337" max="12337" width="8" style="1" customWidth="1"/>
    <col min="12338" max="12342" width="12.6640625" style="1" customWidth="1"/>
    <col min="12343" max="12343" width="15.1640625" style="1" customWidth="1"/>
    <col min="12344" max="12344" width="8.83203125" style="1"/>
    <col min="12345" max="12345" width="8" style="1" customWidth="1"/>
    <col min="12346" max="12350" width="12.6640625" style="1" customWidth="1"/>
    <col min="12351" max="12351" width="15.1640625" style="1" customWidth="1"/>
    <col min="12352" max="12352" width="8.83203125" style="1"/>
    <col min="12353" max="12353" width="8" style="1" customWidth="1"/>
    <col min="12354" max="12358" width="12.6640625" style="1" customWidth="1"/>
    <col min="12359" max="12359" width="15.1640625" style="1" customWidth="1"/>
    <col min="12360" max="12360" width="8.83203125" style="1"/>
    <col min="12361" max="12361" width="8" style="1" customWidth="1"/>
    <col min="12362" max="12366" width="12.6640625" style="1" customWidth="1"/>
    <col min="12367" max="12367" width="15.1640625" style="1" customWidth="1"/>
    <col min="12368" max="12368" width="8.83203125" style="1"/>
    <col min="12369" max="12369" width="8" style="1" customWidth="1"/>
    <col min="12370" max="12374" width="12.6640625" style="1" customWidth="1"/>
    <col min="12375" max="12375" width="15.1640625" style="1" customWidth="1"/>
    <col min="12376" max="12376" width="8.83203125" style="1"/>
    <col min="12377" max="12377" width="8" style="1" customWidth="1"/>
    <col min="12378" max="12382" width="12.6640625" style="1" customWidth="1"/>
    <col min="12383" max="12383" width="15.1640625" style="1" customWidth="1"/>
    <col min="12384" max="12384" width="8.83203125" style="1"/>
    <col min="12385" max="12385" width="8" style="1" customWidth="1"/>
    <col min="12386" max="12390" width="12.6640625" style="1" customWidth="1"/>
    <col min="12391" max="12391" width="15.1640625" style="1" customWidth="1"/>
    <col min="12392" max="12392" width="8.83203125" style="1"/>
    <col min="12393" max="12393" width="8" style="1" customWidth="1"/>
    <col min="12394" max="12398" width="12.6640625" style="1" customWidth="1"/>
    <col min="12399" max="12399" width="15.1640625" style="1" customWidth="1"/>
    <col min="12400" max="12400" width="8.83203125" style="1"/>
    <col min="12401" max="12401" width="8" style="1" customWidth="1"/>
    <col min="12402" max="12406" width="12.6640625" style="1" customWidth="1"/>
    <col min="12407" max="12407" width="15.1640625" style="1" customWidth="1"/>
    <col min="12408" max="12408" width="8.83203125" style="1"/>
    <col min="12409" max="12409" width="8" style="1" customWidth="1"/>
    <col min="12410" max="12414" width="12.6640625" style="1" customWidth="1"/>
    <col min="12415" max="12415" width="15.1640625" style="1" customWidth="1"/>
    <col min="12416" max="12544" width="8.83203125" style="1"/>
    <col min="12545" max="12545" width="8" style="1" customWidth="1"/>
    <col min="12546" max="12550" width="12.6640625" style="1" customWidth="1"/>
    <col min="12551" max="12551" width="15.1640625" style="1" customWidth="1"/>
    <col min="12552" max="12552" width="8.83203125" style="1"/>
    <col min="12553" max="12553" width="8" style="1" customWidth="1"/>
    <col min="12554" max="12558" width="12.6640625" style="1" customWidth="1"/>
    <col min="12559" max="12559" width="15.1640625" style="1" customWidth="1"/>
    <col min="12560" max="12560" width="8.83203125" style="1"/>
    <col min="12561" max="12561" width="8" style="1" customWidth="1"/>
    <col min="12562" max="12566" width="12.6640625" style="1" customWidth="1"/>
    <col min="12567" max="12567" width="15.1640625" style="1" customWidth="1"/>
    <col min="12568" max="12568" width="8.83203125" style="1"/>
    <col min="12569" max="12569" width="8" style="1" customWidth="1"/>
    <col min="12570" max="12574" width="12.6640625" style="1" customWidth="1"/>
    <col min="12575" max="12575" width="15.1640625" style="1" customWidth="1"/>
    <col min="12576" max="12576" width="8.83203125" style="1"/>
    <col min="12577" max="12577" width="8" style="1" customWidth="1"/>
    <col min="12578" max="12582" width="12.6640625" style="1" customWidth="1"/>
    <col min="12583" max="12583" width="15.1640625" style="1" customWidth="1"/>
    <col min="12584" max="12584" width="8.83203125" style="1"/>
    <col min="12585" max="12585" width="8" style="1" customWidth="1"/>
    <col min="12586" max="12590" width="12.6640625" style="1" customWidth="1"/>
    <col min="12591" max="12591" width="15.1640625" style="1" customWidth="1"/>
    <col min="12592" max="12592" width="8.83203125" style="1"/>
    <col min="12593" max="12593" width="8" style="1" customWidth="1"/>
    <col min="12594" max="12598" width="12.6640625" style="1" customWidth="1"/>
    <col min="12599" max="12599" width="15.1640625" style="1" customWidth="1"/>
    <col min="12600" max="12600" width="8.83203125" style="1"/>
    <col min="12601" max="12601" width="8" style="1" customWidth="1"/>
    <col min="12602" max="12606" width="12.6640625" style="1" customWidth="1"/>
    <col min="12607" max="12607" width="15.1640625" style="1" customWidth="1"/>
    <col min="12608" max="12608" width="8.83203125" style="1"/>
    <col min="12609" max="12609" width="8" style="1" customWidth="1"/>
    <col min="12610" max="12614" width="12.6640625" style="1" customWidth="1"/>
    <col min="12615" max="12615" width="15.1640625" style="1" customWidth="1"/>
    <col min="12616" max="12616" width="8.83203125" style="1"/>
    <col min="12617" max="12617" width="8" style="1" customWidth="1"/>
    <col min="12618" max="12622" width="12.6640625" style="1" customWidth="1"/>
    <col min="12623" max="12623" width="15.1640625" style="1" customWidth="1"/>
    <col min="12624" max="12624" width="8.83203125" style="1"/>
    <col min="12625" max="12625" width="8" style="1" customWidth="1"/>
    <col min="12626" max="12630" width="12.6640625" style="1" customWidth="1"/>
    <col min="12631" max="12631" width="15.1640625" style="1" customWidth="1"/>
    <col min="12632" max="12632" width="8.83203125" style="1"/>
    <col min="12633" max="12633" width="8" style="1" customWidth="1"/>
    <col min="12634" max="12638" width="12.6640625" style="1" customWidth="1"/>
    <col min="12639" max="12639" width="15.1640625" style="1" customWidth="1"/>
    <col min="12640" max="12640" width="8.83203125" style="1"/>
    <col min="12641" max="12641" width="8" style="1" customWidth="1"/>
    <col min="12642" max="12646" width="12.6640625" style="1" customWidth="1"/>
    <col min="12647" max="12647" width="15.1640625" style="1" customWidth="1"/>
    <col min="12648" max="12648" width="8.83203125" style="1"/>
    <col min="12649" max="12649" width="8" style="1" customWidth="1"/>
    <col min="12650" max="12654" width="12.6640625" style="1" customWidth="1"/>
    <col min="12655" max="12655" width="15.1640625" style="1" customWidth="1"/>
    <col min="12656" max="12656" width="8.83203125" style="1"/>
    <col min="12657" max="12657" width="8" style="1" customWidth="1"/>
    <col min="12658" max="12662" width="12.6640625" style="1" customWidth="1"/>
    <col min="12663" max="12663" width="15.1640625" style="1" customWidth="1"/>
    <col min="12664" max="12664" width="8.83203125" style="1"/>
    <col min="12665" max="12665" width="8" style="1" customWidth="1"/>
    <col min="12666" max="12670" width="12.6640625" style="1" customWidth="1"/>
    <col min="12671" max="12671" width="15.1640625" style="1" customWidth="1"/>
    <col min="12672" max="12800" width="8.83203125" style="1"/>
    <col min="12801" max="12801" width="8" style="1" customWidth="1"/>
    <col min="12802" max="12806" width="12.6640625" style="1" customWidth="1"/>
    <col min="12807" max="12807" width="15.1640625" style="1" customWidth="1"/>
    <col min="12808" max="12808" width="8.83203125" style="1"/>
    <col min="12809" max="12809" width="8" style="1" customWidth="1"/>
    <col min="12810" max="12814" width="12.6640625" style="1" customWidth="1"/>
    <col min="12815" max="12815" width="15.1640625" style="1" customWidth="1"/>
    <col min="12816" max="12816" width="8.83203125" style="1"/>
    <col min="12817" max="12817" width="8" style="1" customWidth="1"/>
    <col min="12818" max="12822" width="12.6640625" style="1" customWidth="1"/>
    <col min="12823" max="12823" width="15.1640625" style="1" customWidth="1"/>
    <col min="12824" max="12824" width="8.83203125" style="1"/>
    <col min="12825" max="12825" width="8" style="1" customWidth="1"/>
    <col min="12826" max="12830" width="12.6640625" style="1" customWidth="1"/>
    <col min="12831" max="12831" width="15.1640625" style="1" customWidth="1"/>
    <col min="12832" max="12832" width="8.83203125" style="1"/>
    <col min="12833" max="12833" width="8" style="1" customWidth="1"/>
    <col min="12834" max="12838" width="12.6640625" style="1" customWidth="1"/>
    <col min="12839" max="12839" width="15.1640625" style="1" customWidth="1"/>
    <col min="12840" max="12840" width="8.83203125" style="1"/>
    <col min="12841" max="12841" width="8" style="1" customWidth="1"/>
    <col min="12842" max="12846" width="12.6640625" style="1" customWidth="1"/>
    <col min="12847" max="12847" width="15.1640625" style="1" customWidth="1"/>
    <col min="12848" max="12848" width="8.83203125" style="1"/>
    <col min="12849" max="12849" width="8" style="1" customWidth="1"/>
    <col min="12850" max="12854" width="12.6640625" style="1" customWidth="1"/>
    <col min="12855" max="12855" width="15.1640625" style="1" customWidth="1"/>
    <col min="12856" max="12856" width="8.83203125" style="1"/>
    <col min="12857" max="12857" width="8" style="1" customWidth="1"/>
    <col min="12858" max="12862" width="12.6640625" style="1" customWidth="1"/>
    <col min="12863" max="12863" width="15.1640625" style="1" customWidth="1"/>
    <col min="12864" max="12864" width="8.83203125" style="1"/>
    <col min="12865" max="12865" width="8" style="1" customWidth="1"/>
    <col min="12866" max="12870" width="12.6640625" style="1" customWidth="1"/>
    <col min="12871" max="12871" width="15.1640625" style="1" customWidth="1"/>
    <col min="12872" max="12872" width="8.83203125" style="1"/>
    <col min="12873" max="12873" width="8" style="1" customWidth="1"/>
    <col min="12874" max="12878" width="12.6640625" style="1" customWidth="1"/>
    <col min="12879" max="12879" width="15.1640625" style="1" customWidth="1"/>
    <col min="12880" max="12880" width="8.83203125" style="1"/>
    <col min="12881" max="12881" width="8" style="1" customWidth="1"/>
    <col min="12882" max="12886" width="12.6640625" style="1" customWidth="1"/>
    <col min="12887" max="12887" width="15.1640625" style="1" customWidth="1"/>
    <col min="12888" max="12888" width="8.83203125" style="1"/>
    <col min="12889" max="12889" width="8" style="1" customWidth="1"/>
    <col min="12890" max="12894" width="12.6640625" style="1" customWidth="1"/>
    <col min="12895" max="12895" width="15.1640625" style="1" customWidth="1"/>
    <col min="12896" max="12896" width="8.83203125" style="1"/>
    <col min="12897" max="12897" width="8" style="1" customWidth="1"/>
    <col min="12898" max="12902" width="12.6640625" style="1" customWidth="1"/>
    <col min="12903" max="12903" width="15.1640625" style="1" customWidth="1"/>
    <col min="12904" max="12904" width="8.83203125" style="1"/>
    <col min="12905" max="12905" width="8" style="1" customWidth="1"/>
    <col min="12906" max="12910" width="12.6640625" style="1" customWidth="1"/>
    <col min="12911" max="12911" width="15.1640625" style="1" customWidth="1"/>
    <col min="12912" max="12912" width="8.83203125" style="1"/>
    <col min="12913" max="12913" width="8" style="1" customWidth="1"/>
    <col min="12914" max="12918" width="12.6640625" style="1" customWidth="1"/>
    <col min="12919" max="12919" width="15.1640625" style="1" customWidth="1"/>
    <col min="12920" max="12920" width="8.83203125" style="1"/>
    <col min="12921" max="12921" width="8" style="1" customWidth="1"/>
    <col min="12922" max="12926" width="12.6640625" style="1" customWidth="1"/>
    <col min="12927" max="12927" width="15.1640625" style="1" customWidth="1"/>
    <col min="12928" max="13056" width="8.83203125" style="1"/>
    <col min="13057" max="13057" width="8" style="1" customWidth="1"/>
    <col min="13058" max="13062" width="12.6640625" style="1" customWidth="1"/>
    <col min="13063" max="13063" width="15.1640625" style="1" customWidth="1"/>
    <col min="13064" max="13064" width="8.83203125" style="1"/>
    <col min="13065" max="13065" width="8" style="1" customWidth="1"/>
    <col min="13066" max="13070" width="12.6640625" style="1" customWidth="1"/>
    <col min="13071" max="13071" width="15.1640625" style="1" customWidth="1"/>
    <col min="13072" max="13072" width="8.83203125" style="1"/>
    <col min="13073" max="13073" width="8" style="1" customWidth="1"/>
    <col min="13074" max="13078" width="12.6640625" style="1" customWidth="1"/>
    <col min="13079" max="13079" width="15.1640625" style="1" customWidth="1"/>
    <col min="13080" max="13080" width="8.83203125" style="1"/>
    <col min="13081" max="13081" width="8" style="1" customWidth="1"/>
    <col min="13082" max="13086" width="12.6640625" style="1" customWidth="1"/>
    <col min="13087" max="13087" width="15.1640625" style="1" customWidth="1"/>
    <col min="13088" max="13088" width="8.83203125" style="1"/>
    <col min="13089" max="13089" width="8" style="1" customWidth="1"/>
    <col min="13090" max="13094" width="12.6640625" style="1" customWidth="1"/>
    <col min="13095" max="13095" width="15.1640625" style="1" customWidth="1"/>
    <col min="13096" max="13096" width="8.83203125" style="1"/>
    <col min="13097" max="13097" width="8" style="1" customWidth="1"/>
    <col min="13098" max="13102" width="12.6640625" style="1" customWidth="1"/>
    <col min="13103" max="13103" width="15.1640625" style="1" customWidth="1"/>
    <col min="13104" max="13104" width="8.83203125" style="1"/>
    <col min="13105" max="13105" width="8" style="1" customWidth="1"/>
    <col min="13106" max="13110" width="12.6640625" style="1" customWidth="1"/>
    <col min="13111" max="13111" width="15.1640625" style="1" customWidth="1"/>
    <col min="13112" max="13112" width="8.83203125" style="1"/>
    <col min="13113" max="13113" width="8" style="1" customWidth="1"/>
    <col min="13114" max="13118" width="12.6640625" style="1" customWidth="1"/>
    <col min="13119" max="13119" width="15.1640625" style="1" customWidth="1"/>
    <col min="13120" max="13120" width="8.83203125" style="1"/>
    <col min="13121" max="13121" width="8" style="1" customWidth="1"/>
    <col min="13122" max="13126" width="12.6640625" style="1" customWidth="1"/>
    <col min="13127" max="13127" width="15.1640625" style="1" customWidth="1"/>
    <col min="13128" max="13128" width="8.83203125" style="1"/>
    <col min="13129" max="13129" width="8" style="1" customWidth="1"/>
    <col min="13130" max="13134" width="12.6640625" style="1" customWidth="1"/>
    <col min="13135" max="13135" width="15.1640625" style="1" customWidth="1"/>
    <col min="13136" max="13136" width="8.83203125" style="1"/>
    <col min="13137" max="13137" width="8" style="1" customWidth="1"/>
    <col min="13138" max="13142" width="12.6640625" style="1" customWidth="1"/>
    <col min="13143" max="13143" width="15.1640625" style="1" customWidth="1"/>
    <col min="13144" max="13144" width="8.83203125" style="1"/>
    <col min="13145" max="13145" width="8" style="1" customWidth="1"/>
    <col min="13146" max="13150" width="12.6640625" style="1" customWidth="1"/>
    <col min="13151" max="13151" width="15.1640625" style="1" customWidth="1"/>
    <col min="13152" max="13152" width="8.83203125" style="1"/>
    <col min="13153" max="13153" width="8" style="1" customWidth="1"/>
    <col min="13154" max="13158" width="12.6640625" style="1" customWidth="1"/>
    <col min="13159" max="13159" width="15.1640625" style="1" customWidth="1"/>
    <col min="13160" max="13160" width="8.83203125" style="1"/>
    <col min="13161" max="13161" width="8" style="1" customWidth="1"/>
    <col min="13162" max="13166" width="12.6640625" style="1" customWidth="1"/>
    <col min="13167" max="13167" width="15.1640625" style="1" customWidth="1"/>
    <col min="13168" max="13168" width="8.83203125" style="1"/>
    <col min="13169" max="13169" width="8" style="1" customWidth="1"/>
    <col min="13170" max="13174" width="12.6640625" style="1" customWidth="1"/>
    <col min="13175" max="13175" width="15.1640625" style="1" customWidth="1"/>
    <col min="13176" max="13176" width="8.83203125" style="1"/>
    <col min="13177" max="13177" width="8" style="1" customWidth="1"/>
    <col min="13178" max="13182" width="12.6640625" style="1" customWidth="1"/>
    <col min="13183" max="13183" width="15.1640625" style="1" customWidth="1"/>
    <col min="13184" max="13312" width="8.83203125" style="1"/>
    <col min="13313" max="13313" width="8" style="1" customWidth="1"/>
    <col min="13314" max="13318" width="12.6640625" style="1" customWidth="1"/>
    <col min="13319" max="13319" width="15.1640625" style="1" customWidth="1"/>
    <col min="13320" max="13320" width="8.83203125" style="1"/>
    <col min="13321" max="13321" width="8" style="1" customWidth="1"/>
    <col min="13322" max="13326" width="12.6640625" style="1" customWidth="1"/>
    <col min="13327" max="13327" width="15.1640625" style="1" customWidth="1"/>
    <col min="13328" max="13328" width="8.83203125" style="1"/>
    <col min="13329" max="13329" width="8" style="1" customWidth="1"/>
    <col min="13330" max="13334" width="12.6640625" style="1" customWidth="1"/>
    <col min="13335" max="13335" width="15.1640625" style="1" customWidth="1"/>
    <col min="13336" max="13336" width="8.83203125" style="1"/>
    <col min="13337" max="13337" width="8" style="1" customWidth="1"/>
    <col min="13338" max="13342" width="12.6640625" style="1" customWidth="1"/>
    <col min="13343" max="13343" width="15.1640625" style="1" customWidth="1"/>
    <col min="13344" max="13344" width="8.83203125" style="1"/>
    <col min="13345" max="13345" width="8" style="1" customWidth="1"/>
    <col min="13346" max="13350" width="12.6640625" style="1" customWidth="1"/>
    <col min="13351" max="13351" width="15.1640625" style="1" customWidth="1"/>
    <col min="13352" max="13352" width="8.83203125" style="1"/>
    <col min="13353" max="13353" width="8" style="1" customWidth="1"/>
    <col min="13354" max="13358" width="12.6640625" style="1" customWidth="1"/>
    <col min="13359" max="13359" width="15.1640625" style="1" customWidth="1"/>
    <col min="13360" max="13360" width="8.83203125" style="1"/>
    <col min="13361" max="13361" width="8" style="1" customWidth="1"/>
    <col min="13362" max="13366" width="12.6640625" style="1" customWidth="1"/>
    <col min="13367" max="13367" width="15.1640625" style="1" customWidth="1"/>
    <col min="13368" max="13368" width="8.83203125" style="1"/>
    <col min="13369" max="13369" width="8" style="1" customWidth="1"/>
    <col min="13370" max="13374" width="12.6640625" style="1" customWidth="1"/>
    <col min="13375" max="13375" width="15.1640625" style="1" customWidth="1"/>
    <col min="13376" max="13376" width="8.83203125" style="1"/>
    <col min="13377" max="13377" width="8" style="1" customWidth="1"/>
    <col min="13378" max="13382" width="12.6640625" style="1" customWidth="1"/>
    <col min="13383" max="13383" width="15.1640625" style="1" customWidth="1"/>
    <col min="13384" max="13384" width="8.83203125" style="1"/>
    <col min="13385" max="13385" width="8" style="1" customWidth="1"/>
    <col min="13386" max="13390" width="12.6640625" style="1" customWidth="1"/>
    <col min="13391" max="13391" width="15.1640625" style="1" customWidth="1"/>
    <col min="13392" max="13392" width="8.83203125" style="1"/>
    <col min="13393" max="13393" width="8" style="1" customWidth="1"/>
    <col min="13394" max="13398" width="12.6640625" style="1" customWidth="1"/>
    <col min="13399" max="13399" width="15.1640625" style="1" customWidth="1"/>
    <col min="13400" max="13400" width="8.83203125" style="1"/>
    <col min="13401" max="13401" width="8" style="1" customWidth="1"/>
    <col min="13402" max="13406" width="12.6640625" style="1" customWidth="1"/>
    <col min="13407" max="13407" width="15.1640625" style="1" customWidth="1"/>
    <col min="13408" max="13408" width="8.83203125" style="1"/>
    <col min="13409" max="13409" width="8" style="1" customWidth="1"/>
    <col min="13410" max="13414" width="12.6640625" style="1" customWidth="1"/>
    <col min="13415" max="13415" width="15.1640625" style="1" customWidth="1"/>
    <col min="13416" max="13416" width="8.83203125" style="1"/>
    <col min="13417" max="13417" width="8" style="1" customWidth="1"/>
    <col min="13418" max="13422" width="12.6640625" style="1" customWidth="1"/>
    <col min="13423" max="13423" width="15.1640625" style="1" customWidth="1"/>
    <col min="13424" max="13424" width="8.83203125" style="1"/>
    <col min="13425" max="13425" width="8" style="1" customWidth="1"/>
    <col min="13426" max="13430" width="12.6640625" style="1" customWidth="1"/>
    <col min="13431" max="13431" width="15.1640625" style="1" customWidth="1"/>
    <col min="13432" max="13432" width="8.83203125" style="1"/>
    <col min="13433" max="13433" width="8" style="1" customWidth="1"/>
    <col min="13434" max="13438" width="12.6640625" style="1" customWidth="1"/>
    <col min="13439" max="13439" width="15.1640625" style="1" customWidth="1"/>
    <col min="13440" max="13568" width="8.83203125" style="1"/>
    <col min="13569" max="13569" width="8" style="1" customWidth="1"/>
    <col min="13570" max="13574" width="12.6640625" style="1" customWidth="1"/>
    <col min="13575" max="13575" width="15.1640625" style="1" customWidth="1"/>
    <col min="13576" max="13576" width="8.83203125" style="1"/>
    <col min="13577" max="13577" width="8" style="1" customWidth="1"/>
    <col min="13578" max="13582" width="12.6640625" style="1" customWidth="1"/>
    <col min="13583" max="13583" width="15.1640625" style="1" customWidth="1"/>
    <col min="13584" max="13584" width="8.83203125" style="1"/>
    <col min="13585" max="13585" width="8" style="1" customWidth="1"/>
    <col min="13586" max="13590" width="12.6640625" style="1" customWidth="1"/>
    <col min="13591" max="13591" width="15.1640625" style="1" customWidth="1"/>
    <col min="13592" max="13592" width="8.83203125" style="1"/>
    <col min="13593" max="13593" width="8" style="1" customWidth="1"/>
    <col min="13594" max="13598" width="12.6640625" style="1" customWidth="1"/>
    <col min="13599" max="13599" width="15.1640625" style="1" customWidth="1"/>
    <col min="13600" max="13600" width="8.83203125" style="1"/>
    <col min="13601" max="13601" width="8" style="1" customWidth="1"/>
    <col min="13602" max="13606" width="12.6640625" style="1" customWidth="1"/>
    <col min="13607" max="13607" width="15.1640625" style="1" customWidth="1"/>
    <col min="13608" max="13608" width="8.83203125" style="1"/>
    <col min="13609" max="13609" width="8" style="1" customWidth="1"/>
    <col min="13610" max="13614" width="12.6640625" style="1" customWidth="1"/>
    <col min="13615" max="13615" width="15.1640625" style="1" customWidth="1"/>
    <col min="13616" max="13616" width="8.83203125" style="1"/>
    <col min="13617" max="13617" width="8" style="1" customWidth="1"/>
    <col min="13618" max="13622" width="12.6640625" style="1" customWidth="1"/>
    <col min="13623" max="13623" width="15.1640625" style="1" customWidth="1"/>
    <col min="13624" max="13624" width="8.83203125" style="1"/>
    <col min="13625" max="13625" width="8" style="1" customWidth="1"/>
    <col min="13626" max="13630" width="12.6640625" style="1" customWidth="1"/>
    <col min="13631" max="13631" width="15.1640625" style="1" customWidth="1"/>
    <col min="13632" max="13632" width="8.83203125" style="1"/>
    <col min="13633" max="13633" width="8" style="1" customWidth="1"/>
    <col min="13634" max="13638" width="12.6640625" style="1" customWidth="1"/>
    <col min="13639" max="13639" width="15.1640625" style="1" customWidth="1"/>
    <col min="13640" max="13640" width="8.83203125" style="1"/>
    <col min="13641" max="13641" width="8" style="1" customWidth="1"/>
    <col min="13642" max="13646" width="12.6640625" style="1" customWidth="1"/>
    <col min="13647" max="13647" width="15.1640625" style="1" customWidth="1"/>
    <col min="13648" max="13648" width="8.83203125" style="1"/>
    <col min="13649" max="13649" width="8" style="1" customWidth="1"/>
    <col min="13650" max="13654" width="12.6640625" style="1" customWidth="1"/>
    <col min="13655" max="13655" width="15.1640625" style="1" customWidth="1"/>
    <col min="13656" max="13656" width="8.83203125" style="1"/>
    <col min="13657" max="13657" width="8" style="1" customWidth="1"/>
    <col min="13658" max="13662" width="12.6640625" style="1" customWidth="1"/>
    <col min="13663" max="13663" width="15.1640625" style="1" customWidth="1"/>
    <col min="13664" max="13664" width="8.83203125" style="1"/>
    <col min="13665" max="13665" width="8" style="1" customWidth="1"/>
    <col min="13666" max="13670" width="12.6640625" style="1" customWidth="1"/>
    <col min="13671" max="13671" width="15.1640625" style="1" customWidth="1"/>
    <col min="13672" max="13672" width="8.83203125" style="1"/>
    <col min="13673" max="13673" width="8" style="1" customWidth="1"/>
    <col min="13674" max="13678" width="12.6640625" style="1" customWidth="1"/>
    <col min="13679" max="13679" width="15.1640625" style="1" customWidth="1"/>
    <col min="13680" max="13680" width="8.83203125" style="1"/>
    <col min="13681" max="13681" width="8" style="1" customWidth="1"/>
    <col min="13682" max="13686" width="12.6640625" style="1" customWidth="1"/>
    <col min="13687" max="13687" width="15.1640625" style="1" customWidth="1"/>
    <col min="13688" max="13688" width="8.83203125" style="1"/>
    <col min="13689" max="13689" width="8" style="1" customWidth="1"/>
    <col min="13690" max="13694" width="12.6640625" style="1" customWidth="1"/>
    <col min="13695" max="13695" width="15.1640625" style="1" customWidth="1"/>
    <col min="13696" max="13824" width="8.83203125" style="1"/>
    <col min="13825" max="13825" width="8" style="1" customWidth="1"/>
    <col min="13826" max="13830" width="12.6640625" style="1" customWidth="1"/>
    <col min="13831" max="13831" width="15.1640625" style="1" customWidth="1"/>
    <col min="13832" max="13832" width="8.83203125" style="1"/>
    <col min="13833" max="13833" width="8" style="1" customWidth="1"/>
    <col min="13834" max="13838" width="12.6640625" style="1" customWidth="1"/>
    <col min="13839" max="13839" width="15.1640625" style="1" customWidth="1"/>
    <col min="13840" max="13840" width="8.83203125" style="1"/>
    <col min="13841" max="13841" width="8" style="1" customWidth="1"/>
    <col min="13842" max="13846" width="12.6640625" style="1" customWidth="1"/>
    <col min="13847" max="13847" width="15.1640625" style="1" customWidth="1"/>
    <col min="13848" max="13848" width="8.83203125" style="1"/>
    <col min="13849" max="13849" width="8" style="1" customWidth="1"/>
    <col min="13850" max="13854" width="12.6640625" style="1" customWidth="1"/>
    <col min="13855" max="13855" width="15.1640625" style="1" customWidth="1"/>
    <col min="13856" max="13856" width="8.83203125" style="1"/>
    <col min="13857" max="13857" width="8" style="1" customWidth="1"/>
    <col min="13858" max="13862" width="12.6640625" style="1" customWidth="1"/>
    <col min="13863" max="13863" width="15.1640625" style="1" customWidth="1"/>
    <col min="13864" max="13864" width="8.83203125" style="1"/>
    <col min="13865" max="13865" width="8" style="1" customWidth="1"/>
    <col min="13866" max="13870" width="12.6640625" style="1" customWidth="1"/>
    <col min="13871" max="13871" width="15.1640625" style="1" customWidth="1"/>
    <col min="13872" max="13872" width="8.83203125" style="1"/>
    <col min="13873" max="13873" width="8" style="1" customWidth="1"/>
    <col min="13874" max="13878" width="12.6640625" style="1" customWidth="1"/>
    <col min="13879" max="13879" width="15.1640625" style="1" customWidth="1"/>
    <col min="13880" max="13880" width="8.83203125" style="1"/>
    <col min="13881" max="13881" width="8" style="1" customWidth="1"/>
    <col min="13882" max="13886" width="12.6640625" style="1" customWidth="1"/>
    <col min="13887" max="13887" width="15.1640625" style="1" customWidth="1"/>
    <col min="13888" max="13888" width="8.83203125" style="1"/>
    <col min="13889" max="13889" width="8" style="1" customWidth="1"/>
    <col min="13890" max="13894" width="12.6640625" style="1" customWidth="1"/>
    <col min="13895" max="13895" width="15.1640625" style="1" customWidth="1"/>
    <col min="13896" max="13896" width="8.83203125" style="1"/>
    <col min="13897" max="13897" width="8" style="1" customWidth="1"/>
    <col min="13898" max="13902" width="12.6640625" style="1" customWidth="1"/>
    <col min="13903" max="13903" width="15.1640625" style="1" customWidth="1"/>
    <col min="13904" max="13904" width="8.83203125" style="1"/>
    <col min="13905" max="13905" width="8" style="1" customWidth="1"/>
    <col min="13906" max="13910" width="12.6640625" style="1" customWidth="1"/>
    <col min="13911" max="13911" width="15.1640625" style="1" customWidth="1"/>
    <col min="13912" max="13912" width="8.83203125" style="1"/>
    <col min="13913" max="13913" width="8" style="1" customWidth="1"/>
    <col min="13914" max="13918" width="12.6640625" style="1" customWidth="1"/>
    <col min="13919" max="13919" width="15.1640625" style="1" customWidth="1"/>
    <col min="13920" max="13920" width="8.83203125" style="1"/>
    <col min="13921" max="13921" width="8" style="1" customWidth="1"/>
    <col min="13922" max="13926" width="12.6640625" style="1" customWidth="1"/>
    <col min="13927" max="13927" width="15.1640625" style="1" customWidth="1"/>
    <col min="13928" max="13928" width="8.83203125" style="1"/>
    <col min="13929" max="13929" width="8" style="1" customWidth="1"/>
    <col min="13930" max="13934" width="12.6640625" style="1" customWidth="1"/>
    <col min="13935" max="13935" width="15.1640625" style="1" customWidth="1"/>
    <col min="13936" max="13936" width="8.83203125" style="1"/>
    <col min="13937" max="13937" width="8" style="1" customWidth="1"/>
    <col min="13938" max="13942" width="12.6640625" style="1" customWidth="1"/>
    <col min="13943" max="13943" width="15.1640625" style="1" customWidth="1"/>
    <col min="13944" max="13944" width="8.83203125" style="1"/>
    <col min="13945" max="13945" width="8" style="1" customWidth="1"/>
    <col min="13946" max="13950" width="12.6640625" style="1" customWidth="1"/>
    <col min="13951" max="13951" width="15.1640625" style="1" customWidth="1"/>
    <col min="13952" max="14080" width="8.83203125" style="1"/>
    <col min="14081" max="14081" width="8" style="1" customWidth="1"/>
    <col min="14082" max="14086" width="12.6640625" style="1" customWidth="1"/>
    <col min="14087" max="14087" width="15.1640625" style="1" customWidth="1"/>
    <col min="14088" max="14088" width="8.83203125" style="1"/>
    <col min="14089" max="14089" width="8" style="1" customWidth="1"/>
    <col min="14090" max="14094" width="12.6640625" style="1" customWidth="1"/>
    <col min="14095" max="14095" width="15.1640625" style="1" customWidth="1"/>
    <col min="14096" max="14096" width="8.83203125" style="1"/>
    <col min="14097" max="14097" width="8" style="1" customWidth="1"/>
    <col min="14098" max="14102" width="12.6640625" style="1" customWidth="1"/>
    <col min="14103" max="14103" width="15.1640625" style="1" customWidth="1"/>
    <col min="14104" max="14104" width="8.83203125" style="1"/>
    <col min="14105" max="14105" width="8" style="1" customWidth="1"/>
    <col min="14106" max="14110" width="12.6640625" style="1" customWidth="1"/>
    <col min="14111" max="14111" width="15.1640625" style="1" customWidth="1"/>
    <col min="14112" max="14112" width="8.83203125" style="1"/>
    <col min="14113" max="14113" width="8" style="1" customWidth="1"/>
    <col min="14114" max="14118" width="12.6640625" style="1" customWidth="1"/>
    <col min="14119" max="14119" width="15.1640625" style="1" customWidth="1"/>
    <col min="14120" max="14120" width="8.83203125" style="1"/>
    <col min="14121" max="14121" width="8" style="1" customWidth="1"/>
    <col min="14122" max="14126" width="12.6640625" style="1" customWidth="1"/>
    <col min="14127" max="14127" width="15.1640625" style="1" customWidth="1"/>
    <col min="14128" max="14128" width="8.83203125" style="1"/>
    <col min="14129" max="14129" width="8" style="1" customWidth="1"/>
    <col min="14130" max="14134" width="12.6640625" style="1" customWidth="1"/>
    <col min="14135" max="14135" width="15.1640625" style="1" customWidth="1"/>
    <col min="14136" max="14136" width="8.83203125" style="1"/>
    <col min="14137" max="14137" width="8" style="1" customWidth="1"/>
    <col min="14138" max="14142" width="12.6640625" style="1" customWidth="1"/>
    <col min="14143" max="14143" width="15.1640625" style="1" customWidth="1"/>
    <col min="14144" max="14144" width="8.83203125" style="1"/>
    <col min="14145" max="14145" width="8" style="1" customWidth="1"/>
    <col min="14146" max="14150" width="12.6640625" style="1" customWidth="1"/>
    <col min="14151" max="14151" width="15.1640625" style="1" customWidth="1"/>
    <col min="14152" max="14152" width="8.83203125" style="1"/>
    <col min="14153" max="14153" width="8" style="1" customWidth="1"/>
    <col min="14154" max="14158" width="12.6640625" style="1" customWidth="1"/>
    <col min="14159" max="14159" width="15.1640625" style="1" customWidth="1"/>
    <col min="14160" max="14160" width="8.83203125" style="1"/>
    <col min="14161" max="14161" width="8" style="1" customWidth="1"/>
    <col min="14162" max="14166" width="12.6640625" style="1" customWidth="1"/>
    <col min="14167" max="14167" width="15.1640625" style="1" customWidth="1"/>
    <col min="14168" max="14168" width="8.83203125" style="1"/>
    <col min="14169" max="14169" width="8" style="1" customWidth="1"/>
    <col min="14170" max="14174" width="12.6640625" style="1" customWidth="1"/>
    <col min="14175" max="14175" width="15.1640625" style="1" customWidth="1"/>
    <col min="14176" max="14176" width="8.83203125" style="1"/>
    <col min="14177" max="14177" width="8" style="1" customWidth="1"/>
    <col min="14178" max="14182" width="12.6640625" style="1" customWidth="1"/>
    <col min="14183" max="14183" width="15.1640625" style="1" customWidth="1"/>
    <col min="14184" max="14184" width="8.83203125" style="1"/>
    <col min="14185" max="14185" width="8" style="1" customWidth="1"/>
    <col min="14186" max="14190" width="12.6640625" style="1" customWidth="1"/>
    <col min="14191" max="14191" width="15.1640625" style="1" customWidth="1"/>
    <col min="14192" max="14192" width="8.83203125" style="1"/>
    <col min="14193" max="14193" width="8" style="1" customWidth="1"/>
    <col min="14194" max="14198" width="12.6640625" style="1" customWidth="1"/>
    <col min="14199" max="14199" width="15.1640625" style="1" customWidth="1"/>
    <col min="14200" max="14200" width="8.83203125" style="1"/>
    <col min="14201" max="14201" width="8" style="1" customWidth="1"/>
    <col min="14202" max="14206" width="12.6640625" style="1" customWidth="1"/>
    <col min="14207" max="14207" width="15.1640625" style="1" customWidth="1"/>
    <col min="14208" max="14336" width="8.83203125" style="1"/>
    <col min="14337" max="14337" width="8" style="1" customWidth="1"/>
    <col min="14338" max="14342" width="12.6640625" style="1" customWidth="1"/>
    <col min="14343" max="14343" width="15.1640625" style="1" customWidth="1"/>
    <col min="14344" max="14344" width="8.83203125" style="1"/>
    <col min="14345" max="14345" width="8" style="1" customWidth="1"/>
    <col min="14346" max="14350" width="12.6640625" style="1" customWidth="1"/>
    <col min="14351" max="14351" width="15.1640625" style="1" customWidth="1"/>
    <col min="14352" max="14352" width="8.83203125" style="1"/>
    <col min="14353" max="14353" width="8" style="1" customWidth="1"/>
    <col min="14354" max="14358" width="12.6640625" style="1" customWidth="1"/>
    <col min="14359" max="14359" width="15.1640625" style="1" customWidth="1"/>
    <col min="14360" max="14360" width="8.83203125" style="1"/>
    <col min="14361" max="14361" width="8" style="1" customWidth="1"/>
    <col min="14362" max="14366" width="12.6640625" style="1" customWidth="1"/>
    <col min="14367" max="14367" width="15.1640625" style="1" customWidth="1"/>
    <col min="14368" max="14368" width="8.83203125" style="1"/>
    <col min="14369" max="14369" width="8" style="1" customWidth="1"/>
    <col min="14370" max="14374" width="12.6640625" style="1" customWidth="1"/>
    <col min="14375" max="14375" width="15.1640625" style="1" customWidth="1"/>
    <col min="14376" max="14376" width="8.83203125" style="1"/>
    <col min="14377" max="14377" width="8" style="1" customWidth="1"/>
    <col min="14378" max="14382" width="12.6640625" style="1" customWidth="1"/>
    <col min="14383" max="14383" width="15.1640625" style="1" customWidth="1"/>
    <col min="14384" max="14384" width="8.83203125" style="1"/>
    <col min="14385" max="14385" width="8" style="1" customWidth="1"/>
    <col min="14386" max="14390" width="12.6640625" style="1" customWidth="1"/>
    <col min="14391" max="14391" width="15.1640625" style="1" customWidth="1"/>
    <col min="14392" max="14392" width="8.83203125" style="1"/>
    <col min="14393" max="14393" width="8" style="1" customWidth="1"/>
    <col min="14394" max="14398" width="12.6640625" style="1" customWidth="1"/>
    <col min="14399" max="14399" width="15.1640625" style="1" customWidth="1"/>
    <col min="14400" max="14400" width="8.83203125" style="1"/>
    <col min="14401" max="14401" width="8" style="1" customWidth="1"/>
    <col min="14402" max="14406" width="12.6640625" style="1" customWidth="1"/>
    <col min="14407" max="14407" width="15.1640625" style="1" customWidth="1"/>
    <col min="14408" max="14408" width="8.83203125" style="1"/>
    <col min="14409" max="14409" width="8" style="1" customWidth="1"/>
    <col min="14410" max="14414" width="12.6640625" style="1" customWidth="1"/>
    <col min="14415" max="14415" width="15.1640625" style="1" customWidth="1"/>
    <col min="14416" max="14416" width="8.83203125" style="1"/>
    <col min="14417" max="14417" width="8" style="1" customWidth="1"/>
    <col min="14418" max="14422" width="12.6640625" style="1" customWidth="1"/>
    <col min="14423" max="14423" width="15.1640625" style="1" customWidth="1"/>
    <col min="14424" max="14424" width="8.83203125" style="1"/>
    <col min="14425" max="14425" width="8" style="1" customWidth="1"/>
    <col min="14426" max="14430" width="12.6640625" style="1" customWidth="1"/>
    <col min="14431" max="14431" width="15.1640625" style="1" customWidth="1"/>
    <col min="14432" max="14432" width="8.83203125" style="1"/>
    <col min="14433" max="14433" width="8" style="1" customWidth="1"/>
    <col min="14434" max="14438" width="12.6640625" style="1" customWidth="1"/>
    <col min="14439" max="14439" width="15.1640625" style="1" customWidth="1"/>
    <col min="14440" max="14440" width="8.83203125" style="1"/>
    <col min="14441" max="14441" width="8" style="1" customWidth="1"/>
    <col min="14442" max="14446" width="12.6640625" style="1" customWidth="1"/>
    <col min="14447" max="14447" width="15.1640625" style="1" customWidth="1"/>
    <col min="14448" max="14448" width="8.83203125" style="1"/>
    <col min="14449" max="14449" width="8" style="1" customWidth="1"/>
    <col min="14450" max="14454" width="12.6640625" style="1" customWidth="1"/>
    <col min="14455" max="14455" width="15.1640625" style="1" customWidth="1"/>
    <col min="14456" max="14456" width="8.83203125" style="1"/>
    <col min="14457" max="14457" width="8" style="1" customWidth="1"/>
    <col min="14458" max="14462" width="12.6640625" style="1" customWidth="1"/>
    <col min="14463" max="14463" width="15.1640625" style="1" customWidth="1"/>
    <col min="14464" max="14592" width="8.83203125" style="1"/>
    <col min="14593" max="14593" width="8" style="1" customWidth="1"/>
    <col min="14594" max="14598" width="12.6640625" style="1" customWidth="1"/>
    <col min="14599" max="14599" width="15.1640625" style="1" customWidth="1"/>
    <col min="14600" max="14600" width="8.83203125" style="1"/>
    <col min="14601" max="14601" width="8" style="1" customWidth="1"/>
    <col min="14602" max="14606" width="12.6640625" style="1" customWidth="1"/>
    <col min="14607" max="14607" width="15.1640625" style="1" customWidth="1"/>
    <col min="14608" max="14608" width="8.83203125" style="1"/>
    <col min="14609" max="14609" width="8" style="1" customWidth="1"/>
    <col min="14610" max="14614" width="12.6640625" style="1" customWidth="1"/>
    <col min="14615" max="14615" width="15.1640625" style="1" customWidth="1"/>
    <col min="14616" max="14616" width="8.83203125" style="1"/>
    <col min="14617" max="14617" width="8" style="1" customWidth="1"/>
    <col min="14618" max="14622" width="12.6640625" style="1" customWidth="1"/>
    <col min="14623" max="14623" width="15.1640625" style="1" customWidth="1"/>
    <col min="14624" max="14624" width="8.83203125" style="1"/>
    <col min="14625" max="14625" width="8" style="1" customWidth="1"/>
    <col min="14626" max="14630" width="12.6640625" style="1" customWidth="1"/>
    <col min="14631" max="14631" width="15.1640625" style="1" customWidth="1"/>
    <col min="14632" max="14632" width="8.83203125" style="1"/>
    <col min="14633" max="14633" width="8" style="1" customWidth="1"/>
    <col min="14634" max="14638" width="12.6640625" style="1" customWidth="1"/>
    <col min="14639" max="14639" width="15.1640625" style="1" customWidth="1"/>
    <col min="14640" max="14640" width="8.83203125" style="1"/>
    <col min="14641" max="14641" width="8" style="1" customWidth="1"/>
    <col min="14642" max="14646" width="12.6640625" style="1" customWidth="1"/>
    <col min="14647" max="14647" width="15.1640625" style="1" customWidth="1"/>
    <col min="14648" max="14648" width="8.83203125" style="1"/>
    <col min="14649" max="14649" width="8" style="1" customWidth="1"/>
    <col min="14650" max="14654" width="12.6640625" style="1" customWidth="1"/>
    <col min="14655" max="14655" width="15.1640625" style="1" customWidth="1"/>
    <col min="14656" max="14656" width="8.83203125" style="1"/>
    <col min="14657" max="14657" width="8" style="1" customWidth="1"/>
    <col min="14658" max="14662" width="12.6640625" style="1" customWidth="1"/>
    <col min="14663" max="14663" width="15.1640625" style="1" customWidth="1"/>
    <col min="14664" max="14664" width="8.83203125" style="1"/>
    <col min="14665" max="14665" width="8" style="1" customWidth="1"/>
    <col min="14666" max="14670" width="12.6640625" style="1" customWidth="1"/>
    <col min="14671" max="14671" width="15.1640625" style="1" customWidth="1"/>
    <col min="14672" max="14672" width="8.83203125" style="1"/>
    <col min="14673" max="14673" width="8" style="1" customWidth="1"/>
    <col min="14674" max="14678" width="12.6640625" style="1" customWidth="1"/>
    <col min="14679" max="14679" width="15.1640625" style="1" customWidth="1"/>
    <col min="14680" max="14680" width="8.83203125" style="1"/>
    <col min="14681" max="14681" width="8" style="1" customWidth="1"/>
    <col min="14682" max="14686" width="12.6640625" style="1" customWidth="1"/>
    <col min="14687" max="14687" width="15.1640625" style="1" customWidth="1"/>
    <col min="14688" max="14688" width="8.83203125" style="1"/>
    <col min="14689" max="14689" width="8" style="1" customWidth="1"/>
    <col min="14690" max="14694" width="12.6640625" style="1" customWidth="1"/>
    <col min="14695" max="14695" width="15.1640625" style="1" customWidth="1"/>
    <col min="14696" max="14696" width="8.83203125" style="1"/>
    <col min="14697" max="14697" width="8" style="1" customWidth="1"/>
    <col min="14698" max="14702" width="12.6640625" style="1" customWidth="1"/>
    <col min="14703" max="14703" width="15.1640625" style="1" customWidth="1"/>
    <col min="14704" max="14704" width="8.83203125" style="1"/>
    <col min="14705" max="14705" width="8" style="1" customWidth="1"/>
    <col min="14706" max="14710" width="12.6640625" style="1" customWidth="1"/>
    <col min="14711" max="14711" width="15.1640625" style="1" customWidth="1"/>
    <col min="14712" max="14712" width="8.83203125" style="1"/>
    <col min="14713" max="14713" width="8" style="1" customWidth="1"/>
    <col min="14714" max="14718" width="12.6640625" style="1" customWidth="1"/>
    <col min="14719" max="14719" width="15.1640625" style="1" customWidth="1"/>
    <col min="14720" max="14848" width="8.83203125" style="1"/>
    <col min="14849" max="14849" width="8" style="1" customWidth="1"/>
    <col min="14850" max="14854" width="12.6640625" style="1" customWidth="1"/>
    <col min="14855" max="14855" width="15.1640625" style="1" customWidth="1"/>
    <col min="14856" max="14856" width="8.83203125" style="1"/>
    <col min="14857" max="14857" width="8" style="1" customWidth="1"/>
    <col min="14858" max="14862" width="12.6640625" style="1" customWidth="1"/>
    <col min="14863" max="14863" width="15.1640625" style="1" customWidth="1"/>
    <col min="14864" max="14864" width="8.83203125" style="1"/>
    <col min="14865" max="14865" width="8" style="1" customWidth="1"/>
    <col min="14866" max="14870" width="12.6640625" style="1" customWidth="1"/>
    <col min="14871" max="14871" width="15.1640625" style="1" customWidth="1"/>
    <col min="14872" max="14872" width="8.83203125" style="1"/>
    <col min="14873" max="14873" width="8" style="1" customWidth="1"/>
    <col min="14874" max="14878" width="12.6640625" style="1" customWidth="1"/>
    <col min="14879" max="14879" width="15.1640625" style="1" customWidth="1"/>
    <col min="14880" max="14880" width="8.83203125" style="1"/>
    <col min="14881" max="14881" width="8" style="1" customWidth="1"/>
    <col min="14882" max="14886" width="12.6640625" style="1" customWidth="1"/>
    <col min="14887" max="14887" width="15.1640625" style="1" customWidth="1"/>
    <col min="14888" max="14888" width="8.83203125" style="1"/>
    <col min="14889" max="14889" width="8" style="1" customWidth="1"/>
    <col min="14890" max="14894" width="12.6640625" style="1" customWidth="1"/>
    <col min="14895" max="14895" width="15.1640625" style="1" customWidth="1"/>
    <col min="14896" max="14896" width="8.83203125" style="1"/>
    <col min="14897" max="14897" width="8" style="1" customWidth="1"/>
    <col min="14898" max="14902" width="12.6640625" style="1" customWidth="1"/>
    <col min="14903" max="14903" width="15.1640625" style="1" customWidth="1"/>
    <col min="14904" max="14904" width="8.83203125" style="1"/>
    <col min="14905" max="14905" width="8" style="1" customWidth="1"/>
    <col min="14906" max="14910" width="12.6640625" style="1" customWidth="1"/>
    <col min="14911" max="14911" width="15.1640625" style="1" customWidth="1"/>
    <col min="14912" max="14912" width="8.83203125" style="1"/>
    <col min="14913" max="14913" width="8" style="1" customWidth="1"/>
    <col min="14914" max="14918" width="12.6640625" style="1" customWidth="1"/>
    <col min="14919" max="14919" width="15.1640625" style="1" customWidth="1"/>
    <col min="14920" max="14920" width="8.83203125" style="1"/>
    <col min="14921" max="14921" width="8" style="1" customWidth="1"/>
    <col min="14922" max="14926" width="12.6640625" style="1" customWidth="1"/>
    <col min="14927" max="14927" width="15.1640625" style="1" customWidth="1"/>
    <col min="14928" max="14928" width="8.83203125" style="1"/>
    <col min="14929" max="14929" width="8" style="1" customWidth="1"/>
    <col min="14930" max="14934" width="12.6640625" style="1" customWidth="1"/>
    <col min="14935" max="14935" width="15.1640625" style="1" customWidth="1"/>
    <col min="14936" max="14936" width="8.83203125" style="1"/>
    <col min="14937" max="14937" width="8" style="1" customWidth="1"/>
    <col min="14938" max="14942" width="12.6640625" style="1" customWidth="1"/>
    <col min="14943" max="14943" width="15.1640625" style="1" customWidth="1"/>
    <col min="14944" max="14944" width="8.83203125" style="1"/>
    <col min="14945" max="14945" width="8" style="1" customWidth="1"/>
    <col min="14946" max="14950" width="12.6640625" style="1" customWidth="1"/>
    <col min="14951" max="14951" width="15.1640625" style="1" customWidth="1"/>
    <col min="14952" max="14952" width="8.83203125" style="1"/>
    <col min="14953" max="14953" width="8" style="1" customWidth="1"/>
    <col min="14954" max="14958" width="12.6640625" style="1" customWidth="1"/>
    <col min="14959" max="14959" width="15.1640625" style="1" customWidth="1"/>
    <col min="14960" max="14960" width="8.83203125" style="1"/>
    <col min="14961" max="14961" width="8" style="1" customWidth="1"/>
    <col min="14962" max="14966" width="12.6640625" style="1" customWidth="1"/>
    <col min="14967" max="14967" width="15.1640625" style="1" customWidth="1"/>
    <col min="14968" max="14968" width="8.83203125" style="1"/>
    <col min="14969" max="14969" width="8" style="1" customWidth="1"/>
    <col min="14970" max="14974" width="12.6640625" style="1" customWidth="1"/>
    <col min="14975" max="14975" width="15.1640625" style="1" customWidth="1"/>
    <col min="14976" max="15104" width="8.83203125" style="1"/>
    <col min="15105" max="15105" width="8" style="1" customWidth="1"/>
    <col min="15106" max="15110" width="12.6640625" style="1" customWidth="1"/>
    <col min="15111" max="15111" width="15.1640625" style="1" customWidth="1"/>
    <col min="15112" max="15112" width="8.83203125" style="1"/>
    <col min="15113" max="15113" width="8" style="1" customWidth="1"/>
    <col min="15114" max="15118" width="12.6640625" style="1" customWidth="1"/>
    <col min="15119" max="15119" width="15.1640625" style="1" customWidth="1"/>
    <col min="15120" max="15120" width="8.83203125" style="1"/>
    <col min="15121" max="15121" width="8" style="1" customWidth="1"/>
    <col min="15122" max="15126" width="12.6640625" style="1" customWidth="1"/>
    <col min="15127" max="15127" width="15.1640625" style="1" customWidth="1"/>
    <col min="15128" max="15128" width="8.83203125" style="1"/>
    <col min="15129" max="15129" width="8" style="1" customWidth="1"/>
    <col min="15130" max="15134" width="12.6640625" style="1" customWidth="1"/>
    <col min="15135" max="15135" width="15.1640625" style="1" customWidth="1"/>
    <col min="15136" max="15136" width="8.83203125" style="1"/>
    <col min="15137" max="15137" width="8" style="1" customWidth="1"/>
    <col min="15138" max="15142" width="12.6640625" style="1" customWidth="1"/>
    <col min="15143" max="15143" width="15.1640625" style="1" customWidth="1"/>
    <col min="15144" max="15144" width="8.83203125" style="1"/>
    <col min="15145" max="15145" width="8" style="1" customWidth="1"/>
    <col min="15146" max="15150" width="12.6640625" style="1" customWidth="1"/>
    <col min="15151" max="15151" width="15.1640625" style="1" customWidth="1"/>
    <col min="15152" max="15152" width="8.83203125" style="1"/>
    <col min="15153" max="15153" width="8" style="1" customWidth="1"/>
    <col min="15154" max="15158" width="12.6640625" style="1" customWidth="1"/>
    <col min="15159" max="15159" width="15.1640625" style="1" customWidth="1"/>
    <col min="15160" max="15160" width="8.83203125" style="1"/>
    <col min="15161" max="15161" width="8" style="1" customWidth="1"/>
    <col min="15162" max="15166" width="12.6640625" style="1" customWidth="1"/>
    <col min="15167" max="15167" width="15.1640625" style="1" customWidth="1"/>
    <col min="15168" max="15168" width="8.83203125" style="1"/>
    <col min="15169" max="15169" width="8" style="1" customWidth="1"/>
    <col min="15170" max="15174" width="12.6640625" style="1" customWidth="1"/>
    <col min="15175" max="15175" width="15.1640625" style="1" customWidth="1"/>
    <col min="15176" max="15176" width="8.83203125" style="1"/>
    <col min="15177" max="15177" width="8" style="1" customWidth="1"/>
    <col min="15178" max="15182" width="12.6640625" style="1" customWidth="1"/>
    <col min="15183" max="15183" width="15.1640625" style="1" customWidth="1"/>
    <col min="15184" max="15184" width="8.83203125" style="1"/>
    <col min="15185" max="15185" width="8" style="1" customWidth="1"/>
    <col min="15186" max="15190" width="12.6640625" style="1" customWidth="1"/>
    <col min="15191" max="15191" width="15.1640625" style="1" customWidth="1"/>
    <col min="15192" max="15192" width="8.83203125" style="1"/>
    <col min="15193" max="15193" width="8" style="1" customWidth="1"/>
    <col min="15194" max="15198" width="12.6640625" style="1" customWidth="1"/>
    <col min="15199" max="15199" width="15.1640625" style="1" customWidth="1"/>
    <col min="15200" max="15200" width="8.83203125" style="1"/>
    <col min="15201" max="15201" width="8" style="1" customWidth="1"/>
    <col min="15202" max="15206" width="12.6640625" style="1" customWidth="1"/>
    <col min="15207" max="15207" width="15.1640625" style="1" customWidth="1"/>
    <col min="15208" max="15208" width="8.83203125" style="1"/>
    <col min="15209" max="15209" width="8" style="1" customWidth="1"/>
    <col min="15210" max="15214" width="12.6640625" style="1" customWidth="1"/>
    <col min="15215" max="15215" width="15.1640625" style="1" customWidth="1"/>
    <col min="15216" max="15216" width="8.83203125" style="1"/>
    <col min="15217" max="15217" width="8" style="1" customWidth="1"/>
    <col min="15218" max="15222" width="12.6640625" style="1" customWidth="1"/>
    <col min="15223" max="15223" width="15.1640625" style="1" customWidth="1"/>
    <col min="15224" max="15224" width="8.83203125" style="1"/>
    <col min="15225" max="15225" width="8" style="1" customWidth="1"/>
    <col min="15226" max="15230" width="12.6640625" style="1" customWidth="1"/>
    <col min="15231" max="15231" width="15.1640625" style="1" customWidth="1"/>
    <col min="15232" max="15360" width="8.83203125" style="1"/>
    <col min="15361" max="15361" width="8" style="1" customWidth="1"/>
    <col min="15362" max="15366" width="12.6640625" style="1" customWidth="1"/>
    <col min="15367" max="15367" width="15.1640625" style="1" customWidth="1"/>
    <col min="15368" max="15368" width="8.83203125" style="1"/>
    <col min="15369" max="15369" width="8" style="1" customWidth="1"/>
    <col min="15370" max="15374" width="12.6640625" style="1" customWidth="1"/>
    <col min="15375" max="15375" width="15.1640625" style="1" customWidth="1"/>
    <col min="15376" max="15376" width="8.83203125" style="1"/>
    <col min="15377" max="15377" width="8" style="1" customWidth="1"/>
    <col min="15378" max="15382" width="12.6640625" style="1" customWidth="1"/>
    <col min="15383" max="15383" width="15.1640625" style="1" customWidth="1"/>
    <col min="15384" max="15384" width="8.83203125" style="1"/>
    <col min="15385" max="15385" width="8" style="1" customWidth="1"/>
    <col min="15386" max="15390" width="12.6640625" style="1" customWidth="1"/>
    <col min="15391" max="15391" width="15.1640625" style="1" customWidth="1"/>
    <col min="15392" max="15392" width="8.83203125" style="1"/>
    <col min="15393" max="15393" width="8" style="1" customWidth="1"/>
    <col min="15394" max="15398" width="12.6640625" style="1" customWidth="1"/>
    <col min="15399" max="15399" width="15.1640625" style="1" customWidth="1"/>
    <col min="15400" max="15400" width="8.83203125" style="1"/>
    <col min="15401" max="15401" width="8" style="1" customWidth="1"/>
    <col min="15402" max="15406" width="12.6640625" style="1" customWidth="1"/>
    <col min="15407" max="15407" width="15.1640625" style="1" customWidth="1"/>
    <col min="15408" max="15408" width="8.83203125" style="1"/>
    <col min="15409" max="15409" width="8" style="1" customWidth="1"/>
    <col min="15410" max="15414" width="12.6640625" style="1" customWidth="1"/>
    <col min="15415" max="15415" width="15.1640625" style="1" customWidth="1"/>
    <col min="15416" max="15416" width="8.83203125" style="1"/>
    <col min="15417" max="15417" width="8" style="1" customWidth="1"/>
    <col min="15418" max="15422" width="12.6640625" style="1" customWidth="1"/>
    <col min="15423" max="15423" width="15.1640625" style="1" customWidth="1"/>
    <col min="15424" max="15424" width="8.83203125" style="1"/>
    <col min="15425" max="15425" width="8" style="1" customWidth="1"/>
    <col min="15426" max="15430" width="12.6640625" style="1" customWidth="1"/>
    <col min="15431" max="15431" width="15.1640625" style="1" customWidth="1"/>
    <col min="15432" max="15432" width="8.83203125" style="1"/>
    <col min="15433" max="15433" width="8" style="1" customWidth="1"/>
    <col min="15434" max="15438" width="12.6640625" style="1" customWidth="1"/>
    <col min="15439" max="15439" width="15.1640625" style="1" customWidth="1"/>
    <col min="15440" max="15440" width="8.83203125" style="1"/>
    <col min="15441" max="15441" width="8" style="1" customWidth="1"/>
    <col min="15442" max="15446" width="12.6640625" style="1" customWidth="1"/>
    <col min="15447" max="15447" width="15.1640625" style="1" customWidth="1"/>
    <col min="15448" max="15448" width="8.83203125" style="1"/>
    <col min="15449" max="15449" width="8" style="1" customWidth="1"/>
    <col min="15450" max="15454" width="12.6640625" style="1" customWidth="1"/>
    <col min="15455" max="15455" width="15.1640625" style="1" customWidth="1"/>
    <col min="15456" max="15456" width="8.83203125" style="1"/>
    <col min="15457" max="15457" width="8" style="1" customWidth="1"/>
    <col min="15458" max="15462" width="12.6640625" style="1" customWidth="1"/>
    <col min="15463" max="15463" width="15.1640625" style="1" customWidth="1"/>
    <col min="15464" max="15464" width="8.83203125" style="1"/>
    <col min="15465" max="15465" width="8" style="1" customWidth="1"/>
    <col min="15466" max="15470" width="12.6640625" style="1" customWidth="1"/>
    <col min="15471" max="15471" width="15.1640625" style="1" customWidth="1"/>
    <col min="15472" max="15472" width="8.83203125" style="1"/>
    <col min="15473" max="15473" width="8" style="1" customWidth="1"/>
    <col min="15474" max="15478" width="12.6640625" style="1" customWidth="1"/>
    <col min="15479" max="15479" width="15.1640625" style="1" customWidth="1"/>
    <col min="15480" max="15480" width="8.83203125" style="1"/>
    <col min="15481" max="15481" width="8" style="1" customWidth="1"/>
    <col min="15482" max="15486" width="12.6640625" style="1" customWidth="1"/>
    <col min="15487" max="15487" width="15.1640625" style="1" customWidth="1"/>
    <col min="15488" max="15616" width="8.83203125" style="1"/>
    <col min="15617" max="15617" width="8" style="1" customWidth="1"/>
    <col min="15618" max="15622" width="12.6640625" style="1" customWidth="1"/>
    <col min="15623" max="15623" width="15.1640625" style="1" customWidth="1"/>
    <col min="15624" max="15624" width="8.83203125" style="1"/>
    <col min="15625" max="15625" width="8" style="1" customWidth="1"/>
    <col min="15626" max="15630" width="12.6640625" style="1" customWidth="1"/>
    <col min="15631" max="15631" width="15.1640625" style="1" customWidth="1"/>
    <col min="15632" max="15632" width="8.83203125" style="1"/>
    <col min="15633" max="15633" width="8" style="1" customWidth="1"/>
    <col min="15634" max="15638" width="12.6640625" style="1" customWidth="1"/>
    <col min="15639" max="15639" width="15.1640625" style="1" customWidth="1"/>
    <col min="15640" max="15640" width="8.83203125" style="1"/>
    <col min="15641" max="15641" width="8" style="1" customWidth="1"/>
    <col min="15642" max="15646" width="12.6640625" style="1" customWidth="1"/>
    <col min="15647" max="15647" width="15.1640625" style="1" customWidth="1"/>
    <col min="15648" max="15648" width="8.83203125" style="1"/>
    <col min="15649" max="15649" width="8" style="1" customWidth="1"/>
    <col min="15650" max="15654" width="12.6640625" style="1" customWidth="1"/>
    <col min="15655" max="15655" width="15.1640625" style="1" customWidth="1"/>
    <col min="15656" max="15656" width="8.83203125" style="1"/>
    <col min="15657" max="15657" width="8" style="1" customWidth="1"/>
    <col min="15658" max="15662" width="12.6640625" style="1" customWidth="1"/>
    <col min="15663" max="15663" width="15.1640625" style="1" customWidth="1"/>
    <col min="15664" max="15664" width="8.83203125" style="1"/>
    <col min="15665" max="15665" width="8" style="1" customWidth="1"/>
    <col min="15666" max="15670" width="12.6640625" style="1" customWidth="1"/>
    <col min="15671" max="15671" width="15.1640625" style="1" customWidth="1"/>
    <col min="15672" max="15672" width="8.83203125" style="1"/>
    <col min="15673" max="15673" width="8" style="1" customWidth="1"/>
    <col min="15674" max="15678" width="12.6640625" style="1" customWidth="1"/>
    <col min="15679" max="15679" width="15.1640625" style="1" customWidth="1"/>
    <col min="15680" max="15680" width="8.83203125" style="1"/>
    <col min="15681" max="15681" width="8" style="1" customWidth="1"/>
    <col min="15682" max="15686" width="12.6640625" style="1" customWidth="1"/>
    <col min="15687" max="15687" width="15.1640625" style="1" customWidth="1"/>
    <col min="15688" max="15688" width="8.83203125" style="1"/>
    <col min="15689" max="15689" width="8" style="1" customWidth="1"/>
    <col min="15690" max="15694" width="12.6640625" style="1" customWidth="1"/>
    <col min="15695" max="15695" width="15.1640625" style="1" customWidth="1"/>
    <col min="15696" max="15696" width="8.83203125" style="1"/>
    <col min="15697" max="15697" width="8" style="1" customWidth="1"/>
    <col min="15698" max="15702" width="12.6640625" style="1" customWidth="1"/>
    <col min="15703" max="15703" width="15.1640625" style="1" customWidth="1"/>
    <col min="15704" max="15704" width="8.83203125" style="1"/>
    <col min="15705" max="15705" width="8" style="1" customWidth="1"/>
    <col min="15706" max="15710" width="12.6640625" style="1" customWidth="1"/>
    <col min="15711" max="15711" width="15.1640625" style="1" customWidth="1"/>
    <col min="15712" max="15712" width="8.83203125" style="1"/>
    <col min="15713" max="15713" width="8" style="1" customWidth="1"/>
    <col min="15714" max="15718" width="12.6640625" style="1" customWidth="1"/>
    <col min="15719" max="15719" width="15.1640625" style="1" customWidth="1"/>
    <col min="15720" max="15720" width="8.83203125" style="1"/>
    <col min="15721" max="15721" width="8" style="1" customWidth="1"/>
    <col min="15722" max="15726" width="12.6640625" style="1" customWidth="1"/>
    <col min="15727" max="15727" width="15.1640625" style="1" customWidth="1"/>
    <col min="15728" max="15728" width="8.83203125" style="1"/>
    <col min="15729" max="15729" width="8" style="1" customWidth="1"/>
    <col min="15730" max="15734" width="12.6640625" style="1" customWidth="1"/>
    <col min="15735" max="15735" width="15.1640625" style="1" customWidth="1"/>
    <col min="15736" max="15736" width="8.83203125" style="1"/>
    <col min="15737" max="15737" width="8" style="1" customWidth="1"/>
    <col min="15738" max="15742" width="12.6640625" style="1" customWidth="1"/>
    <col min="15743" max="15743" width="15.1640625" style="1" customWidth="1"/>
    <col min="15744" max="15872" width="8.83203125" style="1"/>
    <col min="15873" max="15873" width="8" style="1" customWidth="1"/>
    <col min="15874" max="15878" width="12.6640625" style="1" customWidth="1"/>
    <col min="15879" max="15879" width="15.1640625" style="1" customWidth="1"/>
    <col min="15880" max="15880" width="8.83203125" style="1"/>
    <col min="15881" max="15881" width="8" style="1" customWidth="1"/>
    <col min="15882" max="15886" width="12.6640625" style="1" customWidth="1"/>
    <col min="15887" max="15887" width="15.1640625" style="1" customWidth="1"/>
    <col min="15888" max="15888" width="8.83203125" style="1"/>
    <col min="15889" max="15889" width="8" style="1" customWidth="1"/>
    <col min="15890" max="15894" width="12.6640625" style="1" customWidth="1"/>
    <col min="15895" max="15895" width="15.1640625" style="1" customWidth="1"/>
    <col min="15896" max="15896" width="8.83203125" style="1"/>
    <col min="15897" max="15897" width="8" style="1" customWidth="1"/>
    <col min="15898" max="15902" width="12.6640625" style="1" customWidth="1"/>
    <col min="15903" max="15903" width="15.1640625" style="1" customWidth="1"/>
    <col min="15904" max="15904" width="8.83203125" style="1"/>
    <col min="15905" max="15905" width="8" style="1" customWidth="1"/>
    <col min="15906" max="15910" width="12.6640625" style="1" customWidth="1"/>
    <col min="15911" max="15911" width="15.1640625" style="1" customWidth="1"/>
    <col min="15912" max="15912" width="8.83203125" style="1"/>
    <col min="15913" max="15913" width="8" style="1" customWidth="1"/>
    <col min="15914" max="15918" width="12.6640625" style="1" customWidth="1"/>
    <col min="15919" max="15919" width="15.1640625" style="1" customWidth="1"/>
    <col min="15920" max="15920" width="8.83203125" style="1"/>
    <col min="15921" max="15921" width="8" style="1" customWidth="1"/>
    <col min="15922" max="15926" width="12.6640625" style="1" customWidth="1"/>
    <col min="15927" max="15927" width="15.1640625" style="1" customWidth="1"/>
    <col min="15928" max="15928" width="8.83203125" style="1"/>
    <col min="15929" max="15929" width="8" style="1" customWidth="1"/>
    <col min="15930" max="15934" width="12.6640625" style="1" customWidth="1"/>
    <col min="15935" max="15935" width="15.1640625" style="1" customWidth="1"/>
    <col min="15936" max="15936" width="8.83203125" style="1"/>
    <col min="15937" max="15937" width="8" style="1" customWidth="1"/>
    <col min="15938" max="15942" width="12.6640625" style="1" customWidth="1"/>
    <col min="15943" max="15943" width="15.1640625" style="1" customWidth="1"/>
    <col min="15944" max="15944" width="8.83203125" style="1"/>
    <col min="15945" max="15945" width="8" style="1" customWidth="1"/>
    <col min="15946" max="15950" width="12.6640625" style="1" customWidth="1"/>
    <col min="15951" max="15951" width="15.1640625" style="1" customWidth="1"/>
    <col min="15952" max="15952" width="8.83203125" style="1"/>
    <col min="15953" max="15953" width="8" style="1" customWidth="1"/>
    <col min="15954" max="15958" width="12.6640625" style="1" customWidth="1"/>
    <col min="15959" max="15959" width="15.1640625" style="1" customWidth="1"/>
    <col min="15960" max="15960" width="8.83203125" style="1"/>
    <col min="15961" max="15961" width="8" style="1" customWidth="1"/>
    <col min="15962" max="15966" width="12.6640625" style="1" customWidth="1"/>
    <col min="15967" max="15967" width="15.1640625" style="1" customWidth="1"/>
    <col min="15968" max="15968" width="8.83203125" style="1"/>
    <col min="15969" max="15969" width="8" style="1" customWidth="1"/>
    <col min="15970" max="15974" width="12.6640625" style="1" customWidth="1"/>
    <col min="15975" max="15975" width="15.1640625" style="1" customWidth="1"/>
    <col min="15976" max="15976" width="8.83203125" style="1"/>
    <col min="15977" max="15977" width="8" style="1" customWidth="1"/>
    <col min="15978" max="15982" width="12.6640625" style="1" customWidth="1"/>
    <col min="15983" max="15983" width="15.1640625" style="1" customWidth="1"/>
    <col min="15984" max="15984" width="8.83203125" style="1"/>
    <col min="15985" max="15985" width="8" style="1" customWidth="1"/>
    <col min="15986" max="15990" width="12.6640625" style="1" customWidth="1"/>
    <col min="15991" max="15991" width="15.1640625" style="1" customWidth="1"/>
    <col min="15992" max="15992" width="8.83203125" style="1"/>
    <col min="15993" max="15993" width="8" style="1" customWidth="1"/>
    <col min="15994" max="15998" width="12.6640625" style="1" customWidth="1"/>
    <col min="15999" max="15999" width="15.1640625" style="1" customWidth="1"/>
    <col min="16000" max="16128" width="8.83203125" style="1"/>
    <col min="16129" max="16129" width="8" style="1" customWidth="1"/>
    <col min="16130" max="16134" width="12.6640625" style="1" customWidth="1"/>
    <col min="16135" max="16135" width="15.1640625" style="1" customWidth="1"/>
    <col min="16136" max="16136" width="8.83203125" style="1"/>
    <col min="16137" max="16137" width="8" style="1" customWidth="1"/>
    <col min="16138" max="16142" width="12.6640625" style="1" customWidth="1"/>
    <col min="16143" max="16143" width="15.1640625" style="1" customWidth="1"/>
    <col min="16144" max="16144" width="8.83203125" style="1"/>
    <col min="16145" max="16145" width="8" style="1" customWidth="1"/>
    <col min="16146" max="16150" width="12.6640625" style="1" customWidth="1"/>
    <col min="16151" max="16151" width="15.1640625" style="1" customWidth="1"/>
    <col min="16152" max="16152" width="8.83203125" style="1"/>
    <col min="16153" max="16153" width="8" style="1" customWidth="1"/>
    <col min="16154" max="16158" width="12.6640625" style="1" customWidth="1"/>
    <col min="16159" max="16159" width="15.1640625" style="1" customWidth="1"/>
    <col min="16160" max="16160" width="8.83203125" style="1"/>
    <col min="16161" max="16161" width="8" style="1" customWidth="1"/>
    <col min="16162" max="16166" width="12.6640625" style="1" customWidth="1"/>
    <col min="16167" max="16167" width="15.1640625" style="1" customWidth="1"/>
    <col min="16168" max="16168" width="8.83203125" style="1"/>
    <col min="16169" max="16169" width="8" style="1" customWidth="1"/>
    <col min="16170" max="16174" width="12.6640625" style="1" customWidth="1"/>
    <col min="16175" max="16175" width="15.1640625" style="1" customWidth="1"/>
    <col min="16176" max="16176" width="8.83203125" style="1"/>
    <col min="16177" max="16177" width="8" style="1" customWidth="1"/>
    <col min="16178" max="16182" width="12.6640625" style="1" customWidth="1"/>
    <col min="16183" max="16183" width="15.1640625" style="1" customWidth="1"/>
    <col min="16184" max="16184" width="8.83203125" style="1"/>
    <col min="16185" max="16185" width="8" style="1" customWidth="1"/>
    <col min="16186" max="16190" width="12.6640625" style="1" customWidth="1"/>
    <col min="16191" max="16191" width="15.1640625" style="1" customWidth="1"/>
    <col min="16192" max="16192" width="8.83203125" style="1"/>
    <col min="16193" max="16193" width="8" style="1" customWidth="1"/>
    <col min="16194" max="16198" width="12.6640625" style="1" customWidth="1"/>
    <col min="16199" max="16199" width="15.1640625" style="1" customWidth="1"/>
    <col min="16200" max="16200" width="8.83203125" style="1"/>
    <col min="16201" max="16201" width="8" style="1" customWidth="1"/>
    <col min="16202" max="16206" width="12.6640625" style="1" customWidth="1"/>
    <col min="16207" max="16207" width="15.1640625" style="1" customWidth="1"/>
    <col min="16208" max="16208" width="8.83203125" style="1"/>
    <col min="16209" max="16209" width="8" style="1" customWidth="1"/>
    <col min="16210" max="16214" width="12.6640625" style="1" customWidth="1"/>
    <col min="16215" max="16215" width="15.1640625" style="1" customWidth="1"/>
    <col min="16216" max="16216" width="8.83203125" style="1"/>
    <col min="16217" max="16217" width="8" style="1" customWidth="1"/>
    <col min="16218" max="16222" width="12.6640625" style="1" customWidth="1"/>
    <col min="16223" max="16223" width="15.1640625" style="1" customWidth="1"/>
    <col min="16224" max="16224" width="8.83203125" style="1"/>
    <col min="16225" max="16225" width="8" style="1" customWidth="1"/>
    <col min="16226" max="16230" width="12.6640625" style="1" customWidth="1"/>
    <col min="16231" max="16231" width="15.1640625" style="1" customWidth="1"/>
    <col min="16232" max="16232" width="8.83203125" style="1"/>
    <col min="16233" max="16233" width="8" style="1" customWidth="1"/>
    <col min="16234" max="16238" width="12.6640625" style="1" customWidth="1"/>
    <col min="16239" max="16239" width="15.1640625" style="1" customWidth="1"/>
    <col min="16240" max="16240" width="8.83203125" style="1"/>
    <col min="16241" max="16241" width="8" style="1" customWidth="1"/>
    <col min="16242" max="16246" width="12.6640625" style="1" customWidth="1"/>
    <col min="16247" max="16247" width="15.1640625" style="1" customWidth="1"/>
    <col min="16248" max="16248" width="8.83203125" style="1"/>
    <col min="16249" max="16249" width="8" style="1" customWidth="1"/>
    <col min="16250" max="16254" width="12.6640625" style="1" customWidth="1"/>
    <col min="16255" max="16255" width="15.1640625" style="1" customWidth="1"/>
    <col min="16256" max="16384" width="8.83203125" style="1"/>
  </cols>
  <sheetData>
    <row r="1" spans="1:127" ht="18" customHeight="1" x14ac:dyDescent="0.2">
      <c r="A1" s="1" t="s">
        <v>0</v>
      </c>
      <c r="B1" s="2"/>
      <c r="C1" s="3"/>
      <c r="D1" s="4" t="s">
        <v>1</v>
      </c>
      <c r="E1" s="5" t="e">
        <f>IF(#REF!="まき網","八代海","天草西海")</f>
        <v>#REF!</v>
      </c>
      <c r="F1" s="4" t="s">
        <v>2</v>
      </c>
      <c r="G1" s="6"/>
      <c r="I1" s="1" t="s">
        <v>0</v>
      </c>
      <c r="J1" s="2"/>
      <c r="K1" s="3"/>
      <c r="L1" s="4" t="s">
        <v>1</v>
      </c>
      <c r="M1" s="5" t="str">
        <f>IF(O1="まき網","八代海","天草西海")</f>
        <v>天草西海</v>
      </c>
      <c r="N1" s="4" t="s">
        <v>2</v>
      </c>
      <c r="O1" s="6"/>
      <c r="Q1" s="1" t="s">
        <v>0</v>
      </c>
      <c r="R1" s="2"/>
      <c r="S1" s="3"/>
      <c r="T1" s="4" t="s">
        <v>1</v>
      </c>
      <c r="U1" s="5" t="str">
        <f>IF(W1="まき網","八代海","天草西海")</f>
        <v>天草西海</v>
      </c>
      <c r="V1" s="4" t="s">
        <v>2</v>
      </c>
      <c r="W1" s="7"/>
      <c r="Y1" s="1" t="s">
        <v>0</v>
      </c>
      <c r="Z1" s="2"/>
      <c r="AA1" s="3"/>
      <c r="AB1" s="4" t="s">
        <v>1</v>
      </c>
      <c r="AC1" s="5" t="str">
        <f>IF(AE1="まき網","八代海","天草西海")</f>
        <v>天草西海</v>
      </c>
      <c r="AD1" s="4" t="s">
        <v>2</v>
      </c>
      <c r="AE1" s="6"/>
      <c r="AG1" s="1" t="s">
        <v>0</v>
      </c>
      <c r="AH1" s="2"/>
      <c r="AI1" s="3"/>
      <c r="AJ1" s="4" t="s">
        <v>1</v>
      </c>
      <c r="AK1" s="5" t="str">
        <f>IF(AM1="まき網","八代海","天草西海")</f>
        <v>天草西海</v>
      </c>
      <c r="AL1" s="4" t="s">
        <v>2</v>
      </c>
      <c r="AM1" s="6"/>
      <c r="AO1" s="1" t="s">
        <v>0</v>
      </c>
      <c r="AP1" s="2"/>
      <c r="AQ1" s="3"/>
      <c r="AR1" s="4" t="s">
        <v>1</v>
      </c>
      <c r="AS1" s="5" t="str">
        <f>IF(AU1="まき網","八代海","天草西海")</f>
        <v>天草西海</v>
      </c>
      <c r="AT1" s="4" t="s">
        <v>2</v>
      </c>
      <c r="AU1" s="6"/>
      <c r="AW1" s="1" t="s">
        <v>0</v>
      </c>
      <c r="AX1" s="2"/>
      <c r="AY1" s="3"/>
      <c r="AZ1" s="4" t="s">
        <v>1</v>
      </c>
      <c r="BA1" s="5" t="str">
        <f>IF(BC1="まき網","八代海","天草西海")</f>
        <v>天草西海</v>
      </c>
      <c r="BB1" s="4" t="s">
        <v>2</v>
      </c>
      <c r="BC1" s="6"/>
      <c r="BE1" s="1" t="s">
        <v>0</v>
      </c>
      <c r="BF1" s="2"/>
      <c r="BG1" s="3"/>
      <c r="BH1" s="4" t="s">
        <v>1</v>
      </c>
      <c r="BI1" s="5" t="str">
        <f>IF(BK1="まき網","八代海","天草西海")</f>
        <v>天草西海</v>
      </c>
      <c r="BJ1" s="4" t="s">
        <v>2</v>
      </c>
      <c r="BK1" s="6"/>
      <c r="BM1" s="1" t="s">
        <v>0</v>
      </c>
      <c r="BN1" s="2"/>
      <c r="BO1" s="3"/>
      <c r="BP1" s="4" t="s">
        <v>1</v>
      </c>
      <c r="BQ1" s="5" t="str">
        <f>IF(BS1="まき網","八代海","天草西海")</f>
        <v>天草西海</v>
      </c>
      <c r="BR1" s="4" t="s">
        <v>2</v>
      </c>
      <c r="BS1" s="6"/>
      <c r="BU1" s="1" t="s">
        <v>0</v>
      </c>
      <c r="BV1" s="2"/>
      <c r="BW1" s="3"/>
      <c r="BX1" s="4" t="s">
        <v>1</v>
      </c>
      <c r="BY1" s="5" t="str">
        <f>IF(CA1="まき網","八代海","天草西海")</f>
        <v>天草西海</v>
      </c>
      <c r="BZ1" s="4" t="s">
        <v>2</v>
      </c>
      <c r="CA1" s="6"/>
      <c r="CC1" s="1" t="s">
        <v>0</v>
      </c>
      <c r="CD1" s="2"/>
      <c r="CE1" s="3"/>
      <c r="CF1" s="4" t="s">
        <v>1</v>
      </c>
      <c r="CG1" s="5" t="str">
        <f>IF(CI1="まき網","八代海","天草西海")</f>
        <v>天草西海</v>
      </c>
      <c r="CH1" s="4" t="s">
        <v>2</v>
      </c>
      <c r="CI1" s="6"/>
      <c r="CK1" s="1" t="s">
        <v>0</v>
      </c>
      <c r="CL1" s="2"/>
      <c r="CM1" s="3"/>
      <c r="CN1" s="4" t="s">
        <v>1</v>
      </c>
      <c r="CO1" s="5" t="str">
        <f>IF(CQ1="まき網","八代海","天草西海")</f>
        <v>天草西海</v>
      </c>
      <c r="CP1" s="4" t="s">
        <v>2</v>
      </c>
      <c r="CQ1" s="6"/>
      <c r="CS1" s="1" t="s">
        <v>0</v>
      </c>
      <c r="CT1" s="2"/>
      <c r="CU1" s="3"/>
      <c r="CV1" s="4" t="s">
        <v>1</v>
      </c>
      <c r="CW1" s="5" t="str">
        <f>IF(CY1="まき網","八代海","天草西海")</f>
        <v>天草西海</v>
      </c>
      <c r="CX1" s="4" t="s">
        <v>2</v>
      </c>
      <c r="CY1" s="6"/>
      <c r="DA1" s="1" t="s">
        <v>0</v>
      </c>
      <c r="DB1" s="2"/>
      <c r="DC1" s="3"/>
      <c r="DD1" s="4" t="s">
        <v>1</v>
      </c>
      <c r="DE1" s="5" t="str">
        <f>IF(DG1="まき網","八代海","天草西海")</f>
        <v>天草西海</v>
      </c>
      <c r="DF1" s="4" t="s">
        <v>2</v>
      </c>
      <c r="DG1" s="6"/>
      <c r="DI1" s="1" t="s">
        <v>0</v>
      </c>
      <c r="DJ1" s="2"/>
      <c r="DK1" s="3"/>
      <c r="DL1" s="4" t="s">
        <v>1</v>
      </c>
      <c r="DM1" s="5" t="str">
        <f>IF(DO1="まき網","八代海","天草西海")</f>
        <v>天草西海</v>
      </c>
      <c r="DN1" s="4" t="s">
        <v>2</v>
      </c>
      <c r="DO1" s="6"/>
      <c r="DQ1" s="1" t="s">
        <v>0</v>
      </c>
      <c r="DR1" s="2"/>
      <c r="DS1" s="3"/>
      <c r="DT1" s="4" t="s">
        <v>1</v>
      </c>
      <c r="DU1" s="5" t="str">
        <f>IF(DW1="まき網","八代海","天草西海")</f>
        <v>天草西海</v>
      </c>
      <c r="DV1" s="4" t="s">
        <v>2</v>
      </c>
      <c r="DW1" s="6"/>
    </row>
    <row r="2" spans="1:127" ht="18" customHeight="1" x14ac:dyDescent="0.2">
      <c r="A2" s="1" t="s">
        <v>3</v>
      </c>
      <c r="B2" s="2"/>
      <c r="C2" s="3"/>
      <c r="D2" s="4" t="s">
        <v>4</v>
      </c>
      <c r="E2" s="1" t="s">
        <v>5</v>
      </c>
      <c r="F2" s="4" t="s">
        <v>6</v>
      </c>
      <c r="I2" s="1" t="s">
        <v>3</v>
      </c>
      <c r="J2" s="2"/>
      <c r="K2" s="3"/>
      <c r="L2" s="4" t="s">
        <v>4</v>
      </c>
      <c r="M2" s="1" t="s">
        <v>5</v>
      </c>
      <c r="N2" s="4" t="s">
        <v>6</v>
      </c>
      <c r="O2" s="5"/>
      <c r="Q2" s="1" t="s">
        <v>3</v>
      </c>
      <c r="R2" s="2"/>
      <c r="S2" s="3"/>
      <c r="T2" s="4" t="s">
        <v>4</v>
      </c>
      <c r="U2" s="1" t="s">
        <v>5</v>
      </c>
      <c r="V2" s="4" t="s">
        <v>6</v>
      </c>
      <c r="W2" s="13"/>
      <c r="Y2" s="1" t="s">
        <v>3</v>
      </c>
      <c r="Z2" s="2"/>
      <c r="AA2" s="3"/>
      <c r="AB2" s="4" t="s">
        <v>4</v>
      </c>
      <c r="AC2" s="1" t="s">
        <v>5</v>
      </c>
      <c r="AD2" s="4" t="s">
        <v>6</v>
      </c>
      <c r="AE2" s="5"/>
      <c r="AG2" s="1" t="s">
        <v>3</v>
      </c>
      <c r="AH2" s="2"/>
      <c r="AI2" s="3"/>
      <c r="AJ2" s="4" t="s">
        <v>4</v>
      </c>
      <c r="AK2" s="1" t="s">
        <v>5</v>
      </c>
      <c r="AL2" s="4" t="s">
        <v>6</v>
      </c>
      <c r="AM2" s="5"/>
      <c r="AO2" s="1" t="s">
        <v>3</v>
      </c>
      <c r="AP2" s="2"/>
      <c r="AQ2" s="3"/>
      <c r="AR2" s="4" t="s">
        <v>4</v>
      </c>
      <c r="AS2" s="1" t="s">
        <v>5</v>
      </c>
      <c r="AT2" s="4" t="s">
        <v>6</v>
      </c>
      <c r="AU2" s="5"/>
      <c r="AW2" s="1" t="s">
        <v>3</v>
      </c>
      <c r="AX2" s="2"/>
      <c r="AY2" s="3"/>
      <c r="AZ2" s="4" t="s">
        <v>4</v>
      </c>
      <c r="BA2" s="1" t="s">
        <v>5</v>
      </c>
      <c r="BB2" s="4" t="s">
        <v>6</v>
      </c>
      <c r="BC2" s="5"/>
      <c r="BE2" s="1" t="s">
        <v>3</v>
      </c>
      <c r="BF2" s="2"/>
      <c r="BG2" s="3"/>
      <c r="BH2" s="4" t="s">
        <v>4</v>
      </c>
      <c r="BI2" s="1" t="s">
        <v>5</v>
      </c>
      <c r="BJ2" s="4" t="s">
        <v>6</v>
      </c>
      <c r="BK2" s="5"/>
      <c r="BM2" s="1" t="s">
        <v>3</v>
      </c>
      <c r="BN2" s="2"/>
      <c r="BO2" s="3"/>
      <c r="BP2" s="4" t="s">
        <v>4</v>
      </c>
      <c r="BQ2" s="1" t="s">
        <v>5</v>
      </c>
      <c r="BR2" s="4" t="s">
        <v>6</v>
      </c>
      <c r="BS2" s="5"/>
      <c r="BU2" s="1" t="s">
        <v>3</v>
      </c>
      <c r="BV2" s="2"/>
      <c r="BW2" s="3"/>
      <c r="BX2" s="4" t="s">
        <v>4</v>
      </c>
      <c r="BY2" s="1" t="s">
        <v>5</v>
      </c>
      <c r="BZ2" s="4" t="s">
        <v>6</v>
      </c>
      <c r="CA2" s="5"/>
      <c r="CC2" s="1" t="s">
        <v>3</v>
      </c>
      <c r="CD2" s="2"/>
      <c r="CE2" s="3"/>
      <c r="CF2" s="4" t="s">
        <v>4</v>
      </c>
      <c r="CG2" s="1" t="s">
        <v>5</v>
      </c>
      <c r="CH2" s="4" t="s">
        <v>6</v>
      </c>
      <c r="CI2" s="5"/>
      <c r="CK2" s="1" t="s">
        <v>3</v>
      </c>
      <c r="CL2" s="2"/>
      <c r="CM2" s="3"/>
      <c r="CN2" s="4" t="s">
        <v>4</v>
      </c>
      <c r="CO2" s="1" t="s">
        <v>5</v>
      </c>
      <c r="CP2" s="4" t="s">
        <v>6</v>
      </c>
      <c r="CQ2" s="5"/>
      <c r="CS2" s="1" t="s">
        <v>3</v>
      </c>
      <c r="CT2" s="2"/>
      <c r="CU2" s="3"/>
      <c r="CV2" s="4" t="s">
        <v>4</v>
      </c>
      <c r="CW2" s="1" t="s">
        <v>5</v>
      </c>
      <c r="CX2" s="4" t="s">
        <v>6</v>
      </c>
      <c r="CY2" s="5"/>
      <c r="DA2" s="1" t="s">
        <v>3</v>
      </c>
      <c r="DB2" s="2"/>
      <c r="DC2" s="3"/>
      <c r="DD2" s="4" t="s">
        <v>4</v>
      </c>
      <c r="DE2" s="1" t="s">
        <v>5</v>
      </c>
      <c r="DF2" s="4" t="s">
        <v>6</v>
      </c>
      <c r="DG2" s="5"/>
      <c r="DI2" s="1" t="s">
        <v>3</v>
      </c>
      <c r="DJ2" s="2"/>
      <c r="DK2" s="3"/>
      <c r="DL2" s="4" t="s">
        <v>4</v>
      </c>
      <c r="DM2" s="1" t="s">
        <v>5</v>
      </c>
      <c r="DN2" s="4" t="s">
        <v>6</v>
      </c>
      <c r="DO2" s="5"/>
      <c r="DQ2" s="1" t="s">
        <v>3</v>
      </c>
      <c r="DR2" s="2"/>
      <c r="DS2" s="3"/>
      <c r="DT2" s="4" t="s">
        <v>4</v>
      </c>
      <c r="DU2" s="1" t="s">
        <v>5</v>
      </c>
      <c r="DV2" s="4" t="s">
        <v>6</v>
      </c>
      <c r="DW2" s="5"/>
    </row>
    <row r="3" spans="1:127" ht="18" customHeight="1" x14ac:dyDescent="0.2">
      <c r="A3" s="1" t="s">
        <v>7</v>
      </c>
      <c r="B3" s="12"/>
      <c r="C3" s="10"/>
      <c r="D3" s="4" t="s">
        <v>8</v>
      </c>
      <c r="I3" s="1" t="s">
        <v>7</v>
      </c>
      <c r="J3" s="12"/>
      <c r="K3" s="10"/>
      <c r="L3" s="4" t="s">
        <v>8</v>
      </c>
      <c r="Q3" s="1" t="s">
        <v>7</v>
      </c>
      <c r="R3" s="12"/>
      <c r="S3" s="10"/>
      <c r="T3" s="4" t="s">
        <v>8</v>
      </c>
      <c r="Y3" s="1" t="s">
        <v>7</v>
      </c>
      <c r="Z3" s="12"/>
      <c r="AA3" s="10"/>
      <c r="AB3" s="4" t="s">
        <v>8</v>
      </c>
      <c r="AG3" s="1" t="s">
        <v>7</v>
      </c>
      <c r="AH3" s="12"/>
      <c r="AI3" s="10"/>
      <c r="AJ3" s="4" t="s">
        <v>8</v>
      </c>
      <c r="AO3" s="1" t="s">
        <v>7</v>
      </c>
      <c r="AP3" s="12"/>
      <c r="AQ3" s="10"/>
      <c r="AR3" s="4" t="s">
        <v>8</v>
      </c>
      <c r="AW3" s="1" t="s">
        <v>7</v>
      </c>
      <c r="AX3" s="12"/>
      <c r="AY3" s="10"/>
      <c r="AZ3" s="4" t="s">
        <v>8</v>
      </c>
      <c r="BE3" s="1" t="s">
        <v>7</v>
      </c>
      <c r="BF3" s="12"/>
      <c r="BG3" s="10"/>
      <c r="BH3" s="4" t="s">
        <v>8</v>
      </c>
      <c r="BM3" s="1" t="s">
        <v>7</v>
      </c>
      <c r="BN3" s="12"/>
      <c r="BO3" s="10"/>
      <c r="BP3" s="4" t="s">
        <v>8</v>
      </c>
      <c r="BU3" s="1" t="s">
        <v>7</v>
      </c>
      <c r="BV3" s="12"/>
      <c r="BW3" s="10"/>
      <c r="BX3" s="4" t="s">
        <v>8</v>
      </c>
      <c r="CC3" s="1" t="s">
        <v>7</v>
      </c>
      <c r="CD3" s="12"/>
      <c r="CE3" s="10"/>
      <c r="CF3" s="4" t="s">
        <v>8</v>
      </c>
      <c r="CK3" s="1" t="s">
        <v>7</v>
      </c>
      <c r="CL3" s="12"/>
      <c r="CM3" s="10"/>
      <c r="CN3" s="4" t="s">
        <v>8</v>
      </c>
      <c r="CS3" s="1" t="s">
        <v>7</v>
      </c>
      <c r="CT3" s="12"/>
      <c r="CU3" s="10"/>
      <c r="CV3" s="4" t="s">
        <v>8</v>
      </c>
      <c r="DA3" s="1" t="s">
        <v>7</v>
      </c>
      <c r="DB3" s="12"/>
      <c r="DC3" s="10"/>
      <c r="DD3" s="4" t="s">
        <v>8</v>
      </c>
      <c r="DI3" s="1" t="s">
        <v>7</v>
      </c>
      <c r="DJ3" s="12"/>
      <c r="DK3" s="10"/>
      <c r="DL3" s="4" t="s">
        <v>8</v>
      </c>
      <c r="DQ3" s="1" t="s">
        <v>7</v>
      </c>
      <c r="DR3" s="12"/>
      <c r="DS3" s="10"/>
      <c r="DT3" s="4" t="s">
        <v>8</v>
      </c>
    </row>
    <row r="4" spans="1:127" ht="18" customHeight="1" x14ac:dyDescent="0.2">
      <c r="A4" s="1" t="s">
        <v>9</v>
      </c>
      <c r="B4" s="12"/>
      <c r="C4" s="11" t="e">
        <f>AVERAGE(B8:B107)</f>
        <v>#DIV/0!</v>
      </c>
      <c r="D4" s="4" t="s">
        <v>10</v>
      </c>
      <c r="E4" s="11" t="e">
        <f>AVERAGE(D8:D107)</f>
        <v>#DIV/0!</v>
      </c>
      <c r="F4" s="4" t="s">
        <v>11</v>
      </c>
      <c r="G4" s="1">
        <f>COUNTA(B8:B107)</f>
        <v>0</v>
      </c>
      <c r="I4" s="1" t="s">
        <v>9</v>
      </c>
      <c r="J4" s="12"/>
      <c r="K4" s="11" t="e">
        <f>AVERAGE(J8:J107)</f>
        <v>#DIV/0!</v>
      </c>
      <c r="L4" s="4" t="s">
        <v>10</v>
      </c>
      <c r="M4" s="11" t="e">
        <f>AVERAGE(L8:L107)</f>
        <v>#DIV/0!</v>
      </c>
      <c r="N4" s="4" t="s">
        <v>11</v>
      </c>
      <c r="O4" s="1">
        <f>COUNTA(J8:J107)</f>
        <v>0</v>
      </c>
      <c r="Q4" s="1" t="s">
        <v>9</v>
      </c>
      <c r="R4" s="12"/>
      <c r="S4" s="11" t="e">
        <f>AVERAGE(R8:R107)</f>
        <v>#DIV/0!</v>
      </c>
      <c r="T4" s="4" t="s">
        <v>10</v>
      </c>
      <c r="U4" s="11" t="e">
        <f>AVERAGE(T8:T107)</f>
        <v>#DIV/0!</v>
      </c>
      <c r="V4" s="4" t="s">
        <v>11</v>
      </c>
      <c r="W4" s="1">
        <f>COUNTA(R8:R107)</f>
        <v>0</v>
      </c>
      <c r="Y4" s="1" t="s">
        <v>9</v>
      </c>
      <c r="Z4" s="12"/>
      <c r="AA4" s="11" t="e">
        <f>AVERAGE(Z8:Z107)</f>
        <v>#DIV/0!</v>
      </c>
      <c r="AB4" s="4" t="s">
        <v>10</v>
      </c>
      <c r="AC4" s="11" t="e">
        <f>AVERAGE(AB8:AB107)</f>
        <v>#DIV/0!</v>
      </c>
      <c r="AD4" s="4" t="s">
        <v>11</v>
      </c>
      <c r="AE4" s="1">
        <f>COUNTA(Z8:Z107)</f>
        <v>0</v>
      </c>
      <c r="AG4" s="1" t="s">
        <v>9</v>
      </c>
      <c r="AH4" s="12"/>
      <c r="AI4" s="11" t="e">
        <f>AVERAGE(AH8:AH107)</f>
        <v>#DIV/0!</v>
      </c>
      <c r="AJ4" s="4" t="s">
        <v>10</v>
      </c>
      <c r="AK4" s="11" t="e">
        <f>AVERAGE(AJ8:AJ107)</f>
        <v>#DIV/0!</v>
      </c>
      <c r="AL4" s="4" t="s">
        <v>11</v>
      </c>
      <c r="AM4" s="1">
        <f>COUNTA(AH8:AH107)</f>
        <v>0</v>
      </c>
      <c r="AO4" s="1" t="s">
        <v>9</v>
      </c>
      <c r="AP4" s="12"/>
      <c r="AQ4" s="11" t="e">
        <f>AVERAGE(AP8:AP107)</f>
        <v>#DIV/0!</v>
      </c>
      <c r="AR4" s="4" t="s">
        <v>10</v>
      </c>
      <c r="AS4" s="11" t="e">
        <f>AVERAGE(AR8:AR107)</f>
        <v>#DIV/0!</v>
      </c>
      <c r="AT4" s="4" t="s">
        <v>11</v>
      </c>
      <c r="AU4" s="1">
        <f>COUNTA(AP8:AP107)</f>
        <v>0</v>
      </c>
      <c r="AW4" s="1" t="s">
        <v>9</v>
      </c>
      <c r="AX4" s="12"/>
      <c r="AY4" s="11" t="e">
        <f>AVERAGE(AX8:AX107)</f>
        <v>#DIV/0!</v>
      </c>
      <c r="AZ4" s="4" t="s">
        <v>10</v>
      </c>
      <c r="BA4" s="11" t="e">
        <f>AVERAGE(AZ8:AZ107)</f>
        <v>#DIV/0!</v>
      </c>
      <c r="BB4" s="4" t="s">
        <v>11</v>
      </c>
      <c r="BC4" s="1">
        <f>COUNTA(AX8:AX107)</f>
        <v>0</v>
      </c>
      <c r="BE4" s="1" t="s">
        <v>9</v>
      </c>
      <c r="BF4" s="12"/>
      <c r="BG4" s="11" t="e">
        <f>AVERAGE(BF8:BF107)</f>
        <v>#DIV/0!</v>
      </c>
      <c r="BH4" s="4" t="s">
        <v>10</v>
      </c>
      <c r="BI4" s="11" t="e">
        <f>AVERAGE(BH8:BH107)</f>
        <v>#DIV/0!</v>
      </c>
      <c r="BJ4" s="4" t="s">
        <v>11</v>
      </c>
      <c r="BK4" s="1">
        <f>COUNTA(BF8:BF107)</f>
        <v>0</v>
      </c>
      <c r="BM4" s="1" t="s">
        <v>9</v>
      </c>
      <c r="BN4" s="12"/>
      <c r="BO4" s="11" t="e">
        <f>AVERAGE(BN8:BN107)</f>
        <v>#DIV/0!</v>
      </c>
      <c r="BP4" s="4" t="s">
        <v>10</v>
      </c>
      <c r="BQ4" s="11" t="e">
        <f>AVERAGE(BP8:BP107)</f>
        <v>#DIV/0!</v>
      </c>
      <c r="BR4" s="4" t="s">
        <v>11</v>
      </c>
      <c r="BS4" s="1">
        <f>COUNTA(BN8:BN107)</f>
        <v>0</v>
      </c>
      <c r="BU4" s="1" t="s">
        <v>9</v>
      </c>
      <c r="BV4" s="12"/>
      <c r="BW4" s="11" t="e">
        <f>AVERAGE(BV8:BV107)</f>
        <v>#DIV/0!</v>
      </c>
      <c r="BX4" s="4" t="s">
        <v>10</v>
      </c>
      <c r="BY4" s="11" t="e">
        <f>AVERAGE(BX8:BX107)</f>
        <v>#DIV/0!</v>
      </c>
      <c r="BZ4" s="4" t="s">
        <v>11</v>
      </c>
      <c r="CA4" s="1">
        <f>COUNTA(BV8:BV107)</f>
        <v>0</v>
      </c>
      <c r="CC4" s="1" t="s">
        <v>9</v>
      </c>
      <c r="CD4" s="12"/>
      <c r="CE4" s="11" t="e">
        <f>AVERAGE(CD8:CD107)</f>
        <v>#DIV/0!</v>
      </c>
      <c r="CF4" s="4" t="s">
        <v>10</v>
      </c>
      <c r="CG4" s="11" t="e">
        <f>AVERAGE(CF8:CF107)</f>
        <v>#DIV/0!</v>
      </c>
      <c r="CH4" s="4" t="s">
        <v>11</v>
      </c>
      <c r="CI4" s="1">
        <f>COUNTA(CD8:CD107)</f>
        <v>0</v>
      </c>
      <c r="CK4" s="1" t="s">
        <v>9</v>
      </c>
      <c r="CL4" s="12"/>
      <c r="CM4" s="11" t="e">
        <f>AVERAGE(CL8:CL107)</f>
        <v>#DIV/0!</v>
      </c>
      <c r="CN4" s="4" t="s">
        <v>10</v>
      </c>
      <c r="CO4" s="11" t="e">
        <f>AVERAGE(CN8:CN107)</f>
        <v>#DIV/0!</v>
      </c>
      <c r="CP4" s="4" t="s">
        <v>11</v>
      </c>
      <c r="CQ4" s="1">
        <f>COUNTA(CL8:CL107)</f>
        <v>0</v>
      </c>
      <c r="CS4" s="1" t="s">
        <v>9</v>
      </c>
      <c r="CT4" s="12"/>
      <c r="CU4" s="11" t="e">
        <f>AVERAGE(CT8:CT107)</f>
        <v>#DIV/0!</v>
      </c>
      <c r="CV4" s="4" t="s">
        <v>10</v>
      </c>
      <c r="CW4" s="11" t="e">
        <f>AVERAGE(CV8:CV107)</f>
        <v>#DIV/0!</v>
      </c>
      <c r="CX4" s="4" t="s">
        <v>11</v>
      </c>
      <c r="CY4" s="1">
        <f>COUNTA(CT8:CT107)</f>
        <v>0</v>
      </c>
      <c r="DA4" s="1" t="s">
        <v>9</v>
      </c>
      <c r="DB4" s="12"/>
      <c r="DC4" s="11" t="e">
        <f>AVERAGE(DB8:DB107)</f>
        <v>#DIV/0!</v>
      </c>
      <c r="DD4" s="4" t="s">
        <v>10</v>
      </c>
      <c r="DE4" s="11" t="e">
        <f>AVERAGE(DD8:DD107)</f>
        <v>#DIV/0!</v>
      </c>
      <c r="DF4" s="4" t="s">
        <v>11</v>
      </c>
      <c r="DG4" s="1">
        <f>COUNTA(DB8:DB107)</f>
        <v>0</v>
      </c>
      <c r="DI4" s="1" t="s">
        <v>9</v>
      </c>
      <c r="DJ4" s="12"/>
      <c r="DK4" s="11" t="e">
        <f>AVERAGE(DJ8:DJ107)</f>
        <v>#DIV/0!</v>
      </c>
      <c r="DL4" s="4" t="s">
        <v>10</v>
      </c>
      <c r="DM4" s="11" t="e">
        <f>AVERAGE(DL8:DL107)</f>
        <v>#DIV/0!</v>
      </c>
      <c r="DN4" s="4" t="s">
        <v>11</v>
      </c>
      <c r="DO4" s="1">
        <f>COUNTA(DJ8:DJ107)</f>
        <v>0</v>
      </c>
      <c r="DQ4" s="1" t="s">
        <v>9</v>
      </c>
      <c r="DR4" s="12"/>
      <c r="DS4" s="11" t="e">
        <f>AVERAGE(DR8:DR107)</f>
        <v>#DIV/0!</v>
      </c>
      <c r="DT4" s="4" t="s">
        <v>10</v>
      </c>
      <c r="DU4" s="11" t="e">
        <f>AVERAGE(DT8:DT107)</f>
        <v>#DIV/0!</v>
      </c>
      <c r="DV4" s="4" t="s">
        <v>11</v>
      </c>
      <c r="DW4" s="1">
        <f>COUNTA(DR8:DR107)</f>
        <v>0</v>
      </c>
    </row>
    <row r="5" spans="1:127" ht="18" customHeight="1" x14ac:dyDescent="0.2">
      <c r="A5" s="1" t="s">
        <v>12</v>
      </c>
      <c r="B5" s="12"/>
      <c r="C5" s="11" t="e">
        <f>AVERAGE(C8:C107)</f>
        <v>#DIV/0!</v>
      </c>
      <c r="E5" s="11"/>
      <c r="I5" s="1" t="s">
        <v>12</v>
      </c>
      <c r="J5" s="12"/>
      <c r="K5" s="11" t="e">
        <f>AVERAGE(K8:K107)</f>
        <v>#DIV/0!</v>
      </c>
      <c r="M5" s="11"/>
      <c r="Q5" s="1" t="s">
        <v>12</v>
      </c>
      <c r="R5" s="12"/>
      <c r="S5" s="11" t="e">
        <f>AVERAGE(S8:S107)</f>
        <v>#DIV/0!</v>
      </c>
      <c r="U5" s="11"/>
      <c r="Y5" s="1" t="s">
        <v>12</v>
      </c>
      <c r="Z5" s="12"/>
      <c r="AA5" s="11" t="e">
        <f>AVERAGE(AA8:AA107)</f>
        <v>#DIV/0!</v>
      </c>
      <c r="AC5" s="11"/>
      <c r="AG5" s="1" t="s">
        <v>12</v>
      </c>
      <c r="AH5" s="12"/>
      <c r="AI5" s="11" t="e">
        <f>AVERAGE(AI8:AI107)</f>
        <v>#DIV/0!</v>
      </c>
      <c r="AK5" s="11"/>
      <c r="AO5" s="1" t="s">
        <v>12</v>
      </c>
      <c r="AP5" s="12"/>
      <c r="AQ5" s="11" t="e">
        <f>AVERAGE(AQ8:AQ107)</f>
        <v>#DIV/0!</v>
      </c>
      <c r="AS5" s="11"/>
      <c r="AW5" s="1" t="s">
        <v>12</v>
      </c>
      <c r="AX5" s="12"/>
      <c r="AY5" s="11" t="e">
        <f>AVERAGE(AY8:AY107)</f>
        <v>#DIV/0!</v>
      </c>
      <c r="BA5" s="11"/>
      <c r="BE5" s="1" t="s">
        <v>12</v>
      </c>
      <c r="BF5" s="12"/>
      <c r="BG5" s="11" t="e">
        <f>AVERAGE(BG8:BG107)</f>
        <v>#DIV/0!</v>
      </c>
      <c r="BI5" s="11"/>
      <c r="BM5" s="1" t="s">
        <v>12</v>
      </c>
      <c r="BN5" s="12"/>
      <c r="BO5" s="11" t="e">
        <f>AVERAGE(BO8:BO107)</f>
        <v>#DIV/0!</v>
      </c>
      <c r="BQ5" s="11"/>
      <c r="BU5" s="1" t="s">
        <v>12</v>
      </c>
      <c r="BV5" s="12"/>
      <c r="BW5" s="11" t="e">
        <f>AVERAGE(BW8:BW107)</f>
        <v>#DIV/0!</v>
      </c>
      <c r="BY5" s="11"/>
      <c r="CC5" s="1" t="s">
        <v>12</v>
      </c>
      <c r="CD5" s="12"/>
      <c r="CE5" s="11" t="e">
        <f>AVERAGE(CE8:CE107)</f>
        <v>#DIV/0!</v>
      </c>
      <c r="CG5" s="11"/>
      <c r="CK5" s="1" t="s">
        <v>12</v>
      </c>
      <c r="CL5" s="12"/>
      <c r="CM5" s="11" t="e">
        <f>AVERAGE(CM8:CM107)</f>
        <v>#DIV/0!</v>
      </c>
      <c r="CO5" s="11"/>
      <c r="CS5" s="1" t="s">
        <v>12</v>
      </c>
      <c r="CT5" s="12"/>
      <c r="CU5" s="11" t="e">
        <f>AVERAGE(CU8:CU107)</f>
        <v>#DIV/0!</v>
      </c>
      <c r="CW5" s="11"/>
      <c r="DA5" s="1" t="s">
        <v>12</v>
      </c>
      <c r="DB5" s="12"/>
      <c r="DC5" s="11" t="e">
        <f>AVERAGE(DC8:DC107)</f>
        <v>#DIV/0!</v>
      </c>
      <c r="DE5" s="11"/>
      <c r="DI5" s="1" t="s">
        <v>12</v>
      </c>
      <c r="DJ5" s="12"/>
      <c r="DK5" s="11" t="e">
        <f>AVERAGE(DK8:DK107)</f>
        <v>#DIV/0!</v>
      </c>
      <c r="DM5" s="11"/>
      <c r="DQ5" s="1" t="s">
        <v>12</v>
      </c>
      <c r="DR5" s="12"/>
      <c r="DS5" s="11" t="e">
        <f>AVERAGE(DS8:DS107)</f>
        <v>#DIV/0!</v>
      </c>
      <c r="DU5" s="11"/>
    </row>
    <row r="6" spans="1:127" s="12" customFormat="1" ht="18" customHeight="1" x14ac:dyDescent="0.2">
      <c r="A6" s="53" t="s">
        <v>13</v>
      </c>
      <c r="B6" s="13" t="s">
        <v>14</v>
      </c>
      <c r="C6" s="13" t="s">
        <v>15</v>
      </c>
      <c r="D6" s="13" t="s">
        <v>16</v>
      </c>
      <c r="E6" s="55" t="s">
        <v>17</v>
      </c>
      <c r="F6" s="13" t="s">
        <v>18</v>
      </c>
      <c r="G6" s="52" t="s">
        <v>19</v>
      </c>
      <c r="I6" s="53" t="s">
        <v>13</v>
      </c>
      <c r="J6" s="13" t="s">
        <v>14</v>
      </c>
      <c r="K6" s="13" t="s">
        <v>15</v>
      </c>
      <c r="L6" s="13" t="s">
        <v>16</v>
      </c>
      <c r="M6" s="55" t="s">
        <v>17</v>
      </c>
      <c r="N6" s="13" t="s">
        <v>18</v>
      </c>
      <c r="O6" s="52" t="s">
        <v>19</v>
      </c>
      <c r="Q6" s="53" t="s">
        <v>13</v>
      </c>
      <c r="R6" s="13" t="s">
        <v>14</v>
      </c>
      <c r="S6" s="13" t="s">
        <v>15</v>
      </c>
      <c r="T6" s="13" t="s">
        <v>16</v>
      </c>
      <c r="U6" s="55" t="s">
        <v>17</v>
      </c>
      <c r="V6" s="13" t="s">
        <v>18</v>
      </c>
      <c r="W6" s="52" t="s">
        <v>19</v>
      </c>
      <c r="Y6" s="53" t="s">
        <v>13</v>
      </c>
      <c r="Z6" s="13" t="s">
        <v>14</v>
      </c>
      <c r="AA6" s="13" t="s">
        <v>15</v>
      </c>
      <c r="AB6" s="13" t="s">
        <v>16</v>
      </c>
      <c r="AC6" s="55" t="s">
        <v>17</v>
      </c>
      <c r="AD6" s="13" t="s">
        <v>18</v>
      </c>
      <c r="AE6" s="52" t="s">
        <v>19</v>
      </c>
      <c r="AG6" s="53" t="s">
        <v>13</v>
      </c>
      <c r="AH6" s="13" t="s">
        <v>14</v>
      </c>
      <c r="AI6" s="13" t="s">
        <v>15</v>
      </c>
      <c r="AJ6" s="13" t="s">
        <v>16</v>
      </c>
      <c r="AK6" s="55" t="s">
        <v>17</v>
      </c>
      <c r="AL6" s="13" t="s">
        <v>18</v>
      </c>
      <c r="AM6" s="52" t="s">
        <v>19</v>
      </c>
      <c r="AO6" s="53" t="s">
        <v>13</v>
      </c>
      <c r="AP6" s="13" t="s">
        <v>14</v>
      </c>
      <c r="AQ6" s="13" t="s">
        <v>15</v>
      </c>
      <c r="AR6" s="13" t="s">
        <v>16</v>
      </c>
      <c r="AS6" s="55" t="s">
        <v>17</v>
      </c>
      <c r="AT6" s="13" t="s">
        <v>18</v>
      </c>
      <c r="AU6" s="52" t="s">
        <v>19</v>
      </c>
      <c r="AW6" s="53" t="s">
        <v>13</v>
      </c>
      <c r="AX6" s="13" t="s">
        <v>14</v>
      </c>
      <c r="AY6" s="13" t="s">
        <v>15</v>
      </c>
      <c r="AZ6" s="13" t="s">
        <v>16</v>
      </c>
      <c r="BA6" s="55" t="s">
        <v>17</v>
      </c>
      <c r="BB6" s="13" t="s">
        <v>18</v>
      </c>
      <c r="BC6" s="52" t="s">
        <v>19</v>
      </c>
      <c r="BE6" s="53" t="s">
        <v>13</v>
      </c>
      <c r="BF6" s="13" t="s">
        <v>14</v>
      </c>
      <c r="BG6" s="13" t="s">
        <v>15</v>
      </c>
      <c r="BH6" s="13" t="s">
        <v>16</v>
      </c>
      <c r="BI6" s="55" t="s">
        <v>17</v>
      </c>
      <c r="BJ6" s="13" t="s">
        <v>18</v>
      </c>
      <c r="BK6" s="52" t="s">
        <v>19</v>
      </c>
      <c r="BM6" s="53" t="s">
        <v>13</v>
      </c>
      <c r="BN6" s="13" t="s">
        <v>14</v>
      </c>
      <c r="BO6" s="13" t="s">
        <v>15</v>
      </c>
      <c r="BP6" s="13" t="s">
        <v>16</v>
      </c>
      <c r="BQ6" s="55" t="s">
        <v>17</v>
      </c>
      <c r="BR6" s="13" t="s">
        <v>18</v>
      </c>
      <c r="BS6" s="52" t="s">
        <v>19</v>
      </c>
      <c r="BU6" s="53" t="s">
        <v>13</v>
      </c>
      <c r="BV6" s="13" t="s">
        <v>14</v>
      </c>
      <c r="BW6" s="13" t="s">
        <v>15</v>
      </c>
      <c r="BX6" s="13" t="s">
        <v>16</v>
      </c>
      <c r="BY6" s="55" t="s">
        <v>17</v>
      </c>
      <c r="BZ6" s="13" t="s">
        <v>18</v>
      </c>
      <c r="CA6" s="52" t="s">
        <v>19</v>
      </c>
      <c r="CC6" s="53" t="s">
        <v>13</v>
      </c>
      <c r="CD6" s="13" t="s">
        <v>14</v>
      </c>
      <c r="CE6" s="13" t="s">
        <v>15</v>
      </c>
      <c r="CF6" s="13" t="s">
        <v>16</v>
      </c>
      <c r="CG6" s="55" t="s">
        <v>17</v>
      </c>
      <c r="CH6" s="13" t="s">
        <v>18</v>
      </c>
      <c r="CI6" s="52" t="s">
        <v>19</v>
      </c>
      <c r="CK6" s="53" t="s">
        <v>13</v>
      </c>
      <c r="CL6" s="13" t="s">
        <v>14</v>
      </c>
      <c r="CM6" s="13" t="s">
        <v>15</v>
      </c>
      <c r="CN6" s="13" t="s">
        <v>16</v>
      </c>
      <c r="CO6" s="55" t="s">
        <v>17</v>
      </c>
      <c r="CP6" s="13" t="s">
        <v>18</v>
      </c>
      <c r="CQ6" s="52" t="s">
        <v>19</v>
      </c>
      <c r="CS6" s="53" t="s">
        <v>13</v>
      </c>
      <c r="CT6" s="13" t="s">
        <v>14</v>
      </c>
      <c r="CU6" s="13" t="s">
        <v>15</v>
      </c>
      <c r="CV6" s="13" t="s">
        <v>16</v>
      </c>
      <c r="CW6" s="55" t="s">
        <v>17</v>
      </c>
      <c r="CX6" s="13" t="s">
        <v>18</v>
      </c>
      <c r="CY6" s="52" t="s">
        <v>19</v>
      </c>
      <c r="DA6" s="53" t="s">
        <v>13</v>
      </c>
      <c r="DB6" s="13" t="s">
        <v>14</v>
      </c>
      <c r="DC6" s="13" t="s">
        <v>15</v>
      </c>
      <c r="DD6" s="13" t="s">
        <v>16</v>
      </c>
      <c r="DE6" s="55" t="s">
        <v>17</v>
      </c>
      <c r="DF6" s="13" t="s">
        <v>18</v>
      </c>
      <c r="DG6" s="52" t="s">
        <v>19</v>
      </c>
      <c r="DI6" s="53" t="s">
        <v>13</v>
      </c>
      <c r="DJ6" s="13" t="s">
        <v>14</v>
      </c>
      <c r="DK6" s="13" t="s">
        <v>15</v>
      </c>
      <c r="DL6" s="13" t="s">
        <v>16</v>
      </c>
      <c r="DM6" s="55" t="s">
        <v>17</v>
      </c>
      <c r="DN6" s="13" t="s">
        <v>18</v>
      </c>
      <c r="DO6" s="52" t="s">
        <v>19</v>
      </c>
      <c r="DQ6" s="53" t="s">
        <v>13</v>
      </c>
      <c r="DR6" s="13" t="s">
        <v>14</v>
      </c>
      <c r="DS6" s="13" t="s">
        <v>15</v>
      </c>
      <c r="DT6" s="13" t="s">
        <v>16</v>
      </c>
      <c r="DU6" s="55" t="s">
        <v>17</v>
      </c>
      <c r="DV6" s="13" t="s">
        <v>18</v>
      </c>
      <c r="DW6" s="52" t="s">
        <v>19</v>
      </c>
    </row>
    <row r="7" spans="1:127" ht="18" customHeight="1" x14ac:dyDescent="0.2">
      <c r="A7" s="54"/>
      <c r="B7" s="13" t="s">
        <v>20</v>
      </c>
      <c r="C7" s="13" t="s">
        <v>20</v>
      </c>
      <c r="D7" s="13" t="s">
        <v>21</v>
      </c>
      <c r="E7" s="56"/>
      <c r="F7" s="13" t="s">
        <v>22</v>
      </c>
      <c r="G7" s="52"/>
      <c r="I7" s="54"/>
      <c r="J7" s="13" t="s">
        <v>20</v>
      </c>
      <c r="K7" s="13" t="s">
        <v>20</v>
      </c>
      <c r="L7" s="13" t="s">
        <v>21</v>
      </c>
      <c r="M7" s="56"/>
      <c r="N7" s="13" t="s">
        <v>22</v>
      </c>
      <c r="O7" s="52"/>
      <c r="Q7" s="54"/>
      <c r="R7" s="13" t="s">
        <v>20</v>
      </c>
      <c r="S7" s="13" t="s">
        <v>20</v>
      </c>
      <c r="T7" s="13" t="s">
        <v>21</v>
      </c>
      <c r="U7" s="56"/>
      <c r="V7" s="13" t="s">
        <v>22</v>
      </c>
      <c r="W7" s="52"/>
      <c r="Y7" s="54"/>
      <c r="Z7" s="13" t="s">
        <v>20</v>
      </c>
      <c r="AA7" s="13" t="s">
        <v>20</v>
      </c>
      <c r="AB7" s="13" t="s">
        <v>21</v>
      </c>
      <c r="AC7" s="56"/>
      <c r="AD7" s="13" t="s">
        <v>22</v>
      </c>
      <c r="AE7" s="52"/>
      <c r="AG7" s="54"/>
      <c r="AH7" s="13" t="s">
        <v>20</v>
      </c>
      <c r="AI7" s="13" t="s">
        <v>20</v>
      </c>
      <c r="AJ7" s="13" t="s">
        <v>21</v>
      </c>
      <c r="AK7" s="56"/>
      <c r="AL7" s="13" t="s">
        <v>22</v>
      </c>
      <c r="AM7" s="52"/>
      <c r="AO7" s="54"/>
      <c r="AP7" s="13" t="s">
        <v>20</v>
      </c>
      <c r="AQ7" s="13" t="s">
        <v>20</v>
      </c>
      <c r="AR7" s="13" t="s">
        <v>21</v>
      </c>
      <c r="AS7" s="56"/>
      <c r="AT7" s="13" t="s">
        <v>22</v>
      </c>
      <c r="AU7" s="52"/>
      <c r="AW7" s="54"/>
      <c r="AX7" s="13" t="s">
        <v>20</v>
      </c>
      <c r="AY7" s="13" t="s">
        <v>20</v>
      </c>
      <c r="AZ7" s="13" t="s">
        <v>21</v>
      </c>
      <c r="BA7" s="56"/>
      <c r="BB7" s="13" t="s">
        <v>22</v>
      </c>
      <c r="BC7" s="52"/>
      <c r="BE7" s="54"/>
      <c r="BF7" s="13" t="s">
        <v>20</v>
      </c>
      <c r="BG7" s="13" t="s">
        <v>20</v>
      </c>
      <c r="BH7" s="13" t="s">
        <v>21</v>
      </c>
      <c r="BI7" s="56"/>
      <c r="BJ7" s="13" t="s">
        <v>22</v>
      </c>
      <c r="BK7" s="52"/>
      <c r="BM7" s="54"/>
      <c r="BN7" s="13" t="s">
        <v>20</v>
      </c>
      <c r="BO7" s="13" t="s">
        <v>20</v>
      </c>
      <c r="BP7" s="13" t="s">
        <v>21</v>
      </c>
      <c r="BQ7" s="56"/>
      <c r="BR7" s="13" t="s">
        <v>22</v>
      </c>
      <c r="BS7" s="52"/>
      <c r="BU7" s="54"/>
      <c r="BV7" s="13" t="s">
        <v>20</v>
      </c>
      <c r="BW7" s="13" t="s">
        <v>20</v>
      </c>
      <c r="BX7" s="13" t="s">
        <v>21</v>
      </c>
      <c r="BY7" s="56"/>
      <c r="BZ7" s="13" t="s">
        <v>22</v>
      </c>
      <c r="CA7" s="52"/>
      <c r="CC7" s="54"/>
      <c r="CD7" s="13" t="s">
        <v>20</v>
      </c>
      <c r="CE7" s="13" t="s">
        <v>20</v>
      </c>
      <c r="CF7" s="13" t="s">
        <v>21</v>
      </c>
      <c r="CG7" s="56"/>
      <c r="CH7" s="13" t="s">
        <v>22</v>
      </c>
      <c r="CI7" s="52"/>
      <c r="CK7" s="54"/>
      <c r="CL7" s="13" t="s">
        <v>20</v>
      </c>
      <c r="CM7" s="13" t="s">
        <v>20</v>
      </c>
      <c r="CN7" s="13" t="s">
        <v>21</v>
      </c>
      <c r="CO7" s="56"/>
      <c r="CP7" s="13" t="s">
        <v>22</v>
      </c>
      <c r="CQ7" s="52"/>
      <c r="CS7" s="54"/>
      <c r="CT7" s="13" t="s">
        <v>20</v>
      </c>
      <c r="CU7" s="13" t="s">
        <v>20</v>
      </c>
      <c r="CV7" s="13" t="s">
        <v>21</v>
      </c>
      <c r="CW7" s="56"/>
      <c r="CX7" s="13" t="s">
        <v>22</v>
      </c>
      <c r="CY7" s="52"/>
      <c r="DA7" s="54"/>
      <c r="DB7" s="13" t="s">
        <v>20</v>
      </c>
      <c r="DC7" s="13" t="s">
        <v>20</v>
      </c>
      <c r="DD7" s="13" t="s">
        <v>21</v>
      </c>
      <c r="DE7" s="56"/>
      <c r="DF7" s="13" t="s">
        <v>22</v>
      </c>
      <c r="DG7" s="52"/>
      <c r="DI7" s="54"/>
      <c r="DJ7" s="13" t="s">
        <v>20</v>
      </c>
      <c r="DK7" s="13" t="s">
        <v>20</v>
      </c>
      <c r="DL7" s="13" t="s">
        <v>21</v>
      </c>
      <c r="DM7" s="56"/>
      <c r="DN7" s="13" t="s">
        <v>22</v>
      </c>
      <c r="DO7" s="52"/>
      <c r="DQ7" s="54"/>
      <c r="DR7" s="13" t="s">
        <v>20</v>
      </c>
      <c r="DS7" s="13" t="s">
        <v>20</v>
      </c>
      <c r="DT7" s="13" t="s">
        <v>21</v>
      </c>
      <c r="DU7" s="56"/>
      <c r="DV7" s="13" t="s">
        <v>22</v>
      </c>
      <c r="DW7" s="52"/>
    </row>
    <row r="8" spans="1:127" ht="15" customHeight="1" x14ac:dyDescent="0.2">
      <c r="A8" s="12">
        <v>1</v>
      </c>
      <c r="B8" s="6"/>
      <c r="C8" s="6"/>
      <c r="D8" s="6"/>
      <c r="E8" s="6"/>
      <c r="F8" s="6"/>
      <c r="I8" s="12">
        <v>1</v>
      </c>
      <c r="J8" s="6"/>
      <c r="K8" s="6"/>
      <c r="L8" s="6"/>
      <c r="M8" s="6"/>
      <c r="N8" s="6"/>
      <c r="Q8" s="12">
        <v>1</v>
      </c>
      <c r="R8" s="6"/>
      <c r="S8" s="6"/>
      <c r="T8" s="6"/>
      <c r="U8" s="7"/>
      <c r="V8" s="14"/>
      <c r="Y8" s="12">
        <v>1</v>
      </c>
      <c r="Z8" s="6"/>
      <c r="AA8" s="6"/>
      <c r="AB8" s="6"/>
      <c r="AC8" s="6"/>
      <c r="AD8" s="14"/>
      <c r="AG8" s="12">
        <v>1</v>
      </c>
      <c r="AH8" s="6"/>
      <c r="AI8" s="6"/>
      <c r="AJ8" s="6"/>
      <c r="AK8" s="6"/>
      <c r="AL8" s="14"/>
      <c r="AO8" s="12">
        <v>1</v>
      </c>
      <c r="AP8" s="6"/>
      <c r="AQ8" s="6"/>
      <c r="AR8" s="6"/>
      <c r="AS8" s="6"/>
      <c r="AT8" s="14"/>
      <c r="AW8" s="12">
        <v>1</v>
      </c>
      <c r="AX8" s="6"/>
      <c r="AY8" s="6"/>
      <c r="AZ8" s="6"/>
      <c r="BA8" s="6"/>
      <c r="BB8" s="14"/>
      <c r="BE8" s="12">
        <v>1</v>
      </c>
      <c r="BF8" s="6"/>
      <c r="BG8" s="6"/>
      <c r="BH8" s="6"/>
      <c r="BI8" s="6"/>
      <c r="BJ8" s="14"/>
      <c r="BM8" s="12">
        <v>1</v>
      </c>
      <c r="BN8" s="6"/>
      <c r="BO8" s="6"/>
      <c r="BP8" s="6"/>
      <c r="BQ8" s="6"/>
      <c r="BR8" s="14"/>
      <c r="BU8" s="12">
        <v>1</v>
      </c>
      <c r="BV8" s="6"/>
      <c r="BW8" s="6"/>
      <c r="BX8" s="6"/>
      <c r="BY8" s="6"/>
      <c r="BZ8" s="14"/>
      <c r="CC8" s="12">
        <v>1</v>
      </c>
      <c r="CD8" s="6"/>
      <c r="CE8" s="6"/>
      <c r="CF8" s="6"/>
      <c r="CG8" s="6"/>
      <c r="CH8" s="14"/>
      <c r="CK8" s="12">
        <v>1</v>
      </c>
      <c r="CL8" s="6"/>
      <c r="CM8" s="6"/>
      <c r="CN8" s="6"/>
      <c r="CO8" s="6"/>
      <c r="CP8" s="14"/>
      <c r="CS8" s="12">
        <v>1</v>
      </c>
      <c r="CT8" s="6"/>
      <c r="CU8" s="6"/>
      <c r="CV8" s="6"/>
      <c r="CW8" s="6"/>
      <c r="CX8" s="14"/>
      <c r="DA8" s="12">
        <v>1</v>
      </c>
      <c r="DB8" s="6"/>
      <c r="DC8" s="6"/>
      <c r="DD8" s="6"/>
      <c r="DE8" s="6"/>
      <c r="DF8" s="14"/>
      <c r="DI8" s="12">
        <v>1</v>
      </c>
      <c r="DJ8" s="6"/>
      <c r="DK8" s="6"/>
      <c r="DL8" s="6"/>
      <c r="DM8" s="6"/>
      <c r="DN8" s="14"/>
      <c r="DQ8" s="12">
        <v>1</v>
      </c>
      <c r="DR8" s="6"/>
      <c r="DS8" s="6"/>
      <c r="DT8" s="6"/>
      <c r="DU8" s="6"/>
      <c r="DV8" s="14"/>
    </row>
    <row r="9" spans="1:127" ht="15" customHeight="1" x14ac:dyDescent="0.2">
      <c r="A9" s="12">
        <v>2</v>
      </c>
      <c r="B9" s="6"/>
      <c r="C9" s="6"/>
      <c r="D9" s="6"/>
      <c r="E9" s="6"/>
      <c r="F9" s="6"/>
      <c r="I9" s="12">
        <v>2</v>
      </c>
      <c r="J9" s="6"/>
      <c r="K9" s="6"/>
      <c r="L9" s="6"/>
      <c r="M9" s="6"/>
      <c r="N9" s="6"/>
      <c r="Q9" s="12">
        <v>2</v>
      </c>
      <c r="R9" s="6"/>
      <c r="S9" s="6"/>
      <c r="T9" s="6"/>
      <c r="U9" s="7"/>
      <c r="V9" s="14"/>
      <c r="Y9" s="12">
        <v>2</v>
      </c>
      <c r="Z9" s="6"/>
      <c r="AA9" s="6"/>
      <c r="AB9" s="6"/>
      <c r="AC9" s="6"/>
      <c r="AD9" s="6"/>
      <c r="AG9" s="12">
        <v>2</v>
      </c>
      <c r="AH9" s="6"/>
      <c r="AI9" s="6"/>
      <c r="AJ9" s="6"/>
      <c r="AK9" s="6"/>
      <c r="AL9" s="6"/>
      <c r="AO9" s="12">
        <v>2</v>
      </c>
      <c r="AP9" s="6"/>
      <c r="AQ9" s="6"/>
      <c r="AR9" s="6"/>
      <c r="AS9" s="6"/>
      <c r="AT9" s="6"/>
      <c r="AW9" s="12">
        <v>2</v>
      </c>
      <c r="AX9" s="6"/>
      <c r="AY9" s="6"/>
      <c r="AZ9" s="6"/>
      <c r="BA9" s="6"/>
      <c r="BB9" s="6"/>
      <c r="BE9" s="12">
        <v>2</v>
      </c>
      <c r="BF9" s="6"/>
      <c r="BG9" s="6"/>
      <c r="BH9" s="6"/>
      <c r="BI9" s="6"/>
      <c r="BJ9" s="6"/>
      <c r="BM9" s="12">
        <v>2</v>
      </c>
      <c r="BN9" s="6"/>
      <c r="BO9" s="6"/>
      <c r="BP9" s="6"/>
      <c r="BQ9" s="6"/>
      <c r="BR9" s="6"/>
      <c r="BU9" s="12">
        <v>2</v>
      </c>
      <c r="BV9" s="6"/>
      <c r="BW9" s="6"/>
      <c r="BX9" s="6"/>
      <c r="BY9" s="6"/>
      <c r="BZ9" s="6"/>
      <c r="CC9" s="12">
        <v>2</v>
      </c>
      <c r="CD9" s="6"/>
      <c r="CE9" s="6"/>
      <c r="CF9" s="6"/>
      <c r="CG9" s="6"/>
      <c r="CH9" s="6"/>
      <c r="CK9" s="12">
        <v>2</v>
      </c>
      <c r="CL9" s="6"/>
      <c r="CM9" s="6"/>
      <c r="CN9" s="6"/>
      <c r="CO9" s="6"/>
      <c r="CP9" s="6"/>
      <c r="CS9" s="12">
        <v>2</v>
      </c>
      <c r="CT9" s="6"/>
      <c r="CU9" s="6"/>
      <c r="CV9" s="6"/>
      <c r="CW9" s="6"/>
      <c r="CX9" s="6"/>
      <c r="DA9" s="12">
        <v>2</v>
      </c>
      <c r="DB9" s="6"/>
      <c r="DC9" s="6"/>
      <c r="DD9" s="6"/>
      <c r="DE9" s="6"/>
      <c r="DF9" s="6"/>
      <c r="DI9" s="12">
        <v>2</v>
      </c>
      <c r="DJ9" s="6"/>
      <c r="DK9" s="6"/>
      <c r="DL9" s="6"/>
      <c r="DM9" s="6"/>
      <c r="DN9" s="6"/>
      <c r="DQ9" s="12">
        <v>2</v>
      </c>
      <c r="DR9" s="6"/>
      <c r="DS9" s="6"/>
      <c r="DT9" s="6"/>
      <c r="DU9" s="6"/>
      <c r="DV9" s="6"/>
    </row>
    <row r="10" spans="1:127" ht="15" customHeight="1" x14ac:dyDescent="0.2">
      <c r="A10" s="12">
        <v>3</v>
      </c>
      <c r="B10" s="6"/>
      <c r="C10" s="6"/>
      <c r="D10" s="6"/>
      <c r="E10" s="6"/>
      <c r="F10" s="6"/>
      <c r="I10" s="12">
        <v>3</v>
      </c>
      <c r="J10" s="6"/>
      <c r="K10" s="6"/>
      <c r="L10" s="6"/>
      <c r="M10" s="6"/>
      <c r="N10" s="14"/>
      <c r="Q10" s="12">
        <v>3</v>
      </c>
      <c r="R10" s="6"/>
      <c r="S10" s="6"/>
      <c r="T10" s="6"/>
      <c r="U10" s="7"/>
      <c r="V10" s="14"/>
      <c r="Y10" s="12">
        <v>3</v>
      </c>
      <c r="Z10" s="6"/>
      <c r="AA10" s="6"/>
      <c r="AB10" s="6"/>
      <c r="AC10" s="6"/>
      <c r="AD10" s="14"/>
      <c r="AG10" s="12">
        <v>3</v>
      </c>
      <c r="AH10" s="6"/>
      <c r="AI10" s="6"/>
      <c r="AJ10" s="6"/>
      <c r="AK10" s="6"/>
      <c r="AL10" s="14"/>
      <c r="AO10" s="12">
        <v>3</v>
      </c>
      <c r="AP10" s="6"/>
      <c r="AQ10" s="6"/>
      <c r="AR10" s="6"/>
      <c r="AS10" s="6"/>
      <c r="AT10" s="14"/>
      <c r="AW10" s="12">
        <v>3</v>
      </c>
      <c r="AX10" s="6"/>
      <c r="AY10" s="6"/>
      <c r="AZ10" s="6"/>
      <c r="BA10" s="6"/>
      <c r="BB10" s="14"/>
      <c r="BE10" s="12">
        <v>3</v>
      </c>
      <c r="BF10" s="6"/>
      <c r="BG10" s="6"/>
      <c r="BH10" s="6"/>
      <c r="BI10" s="6"/>
      <c r="BJ10" s="14"/>
      <c r="BM10" s="12">
        <v>3</v>
      </c>
      <c r="BN10" s="6"/>
      <c r="BO10" s="6"/>
      <c r="BP10" s="6"/>
      <c r="BQ10" s="6"/>
      <c r="BR10" s="14"/>
      <c r="BU10" s="12">
        <v>3</v>
      </c>
      <c r="BV10" s="6"/>
      <c r="BW10" s="6"/>
      <c r="BX10" s="6"/>
      <c r="BY10" s="6"/>
      <c r="BZ10" s="14"/>
      <c r="CC10" s="12">
        <v>3</v>
      </c>
      <c r="CD10" s="6"/>
      <c r="CE10" s="6"/>
      <c r="CF10" s="6"/>
      <c r="CG10" s="6"/>
      <c r="CH10" s="14"/>
      <c r="CK10" s="12">
        <v>3</v>
      </c>
      <c r="CL10" s="6"/>
      <c r="CM10" s="6"/>
      <c r="CN10" s="6"/>
      <c r="CO10" s="6"/>
      <c r="CP10" s="14"/>
      <c r="CS10" s="12">
        <v>3</v>
      </c>
      <c r="CT10" s="6"/>
      <c r="CU10" s="6"/>
      <c r="CV10" s="6"/>
      <c r="CW10" s="6"/>
      <c r="CX10" s="14"/>
      <c r="DA10" s="12">
        <v>3</v>
      </c>
      <c r="DB10" s="6"/>
      <c r="DC10" s="6"/>
      <c r="DD10" s="6"/>
      <c r="DE10" s="6"/>
      <c r="DF10" s="14"/>
      <c r="DI10" s="12">
        <v>3</v>
      </c>
      <c r="DJ10" s="6"/>
      <c r="DK10" s="6"/>
      <c r="DL10" s="6"/>
      <c r="DM10" s="6"/>
      <c r="DN10" s="14"/>
      <c r="DQ10" s="12">
        <v>3</v>
      </c>
      <c r="DR10" s="6"/>
      <c r="DS10" s="6"/>
      <c r="DT10" s="6"/>
      <c r="DU10" s="6"/>
      <c r="DV10" s="14"/>
    </row>
    <row r="11" spans="1:127" ht="15" customHeight="1" x14ac:dyDescent="0.2">
      <c r="A11" s="12">
        <v>4</v>
      </c>
      <c r="B11" s="6"/>
      <c r="C11" s="6"/>
      <c r="D11" s="6"/>
      <c r="E11" s="6"/>
      <c r="F11" s="6"/>
      <c r="I11" s="12">
        <v>4</v>
      </c>
      <c r="J11" s="6"/>
      <c r="K11" s="6"/>
      <c r="L11" s="6"/>
      <c r="M11" s="6"/>
      <c r="N11" s="14"/>
      <c r="Q11" s="12">
        <v>4</v>
      </c>
      <c r="R11" s="6"/>
      <c r="S11" s="6"/>
      <c r="T11" s="6"/>
      <c r="U11" s="7"/>
      <c r="V11" s="14"/>
      <c r="Y11" s="12">
        <v>4</v>
      </c>
      <c r="Z11" s="6"/>
      <c r="AA11" s="6"/>
      <c r="AB11" s="6"/>
      <c r="AC11" s="6"/>
      <c r="AD11" s="6"/>
      <c r="AG11" s="12">
        <v>4</v>
      </c>
      <c r="AH11" s="6"/>
      <c r="AI11" s="6"/>
      <c r="AJ11" s="6"/>
      <c r="AK11" s="6"/>
      <c r="AL11" s="6"/>
      <c r="AO11" s="12">
        <v>4</v>
      </c>
      <c r="AP11" s="6"/>
      <c r="AQ11" s="6"/>
      <c r="AR11" s="6"/>
      <c r="AS11" s="6"/>
      <c r="AT11" s="6"/>
      <c r="AW11" s="12">
        <v>4</v>
      </c>
      <c r="AX11" s="6"/>
      <c r="AY11" s="6"/>
      <c r="AZ11" s="6"/>
      <c r="BA11" s="6"/>
      <c r="BB11" s="6"/>
      <c r="BE11" s="12">
        <v>4</v>
      </c>
      <c r="BF11" s="6"/>
      <c r="BG11" s="6"/>
      <c r="BH11" s="6"/>
      <c r="BI11" s="6"/>
      <c r="BJ11" s="6"/>
      <c r="BM11" s="12">
        <v>4</v>
      </c>
      <c r="BN11" s="6"/>
      <c r="BO11" s="6"/>
      <c r="BP11" s="6"/>
      <c r="BQ11" s="6"/>
      <c r="BR11" s="6"/>
      <c r="BU11" s="12">
        <v>4</v>
      </c>
      <c r="BV11" s="6"/>
      <c r="BW11" s="6"/>
      <c r="BX11" s="6"/>
      <c r="BY11" s="6"/>
      <c r="BZ11" s="6"/>
      <c r="CC11" s="12">
        <v>4</v>
      </c>
      <c r="CD11" s="6"/>
      <c r="CE11" s="6"/>
      <c r="CF11" s="6"/>
      <c r="CG11" s="6"/>
      <c r="CH11" s="6"/>
      <c r="CK11" s="12">
        <v>4</v>
      </c>
      <c r="CL11" s="6"/>
      <c r="CM11" s="6"/>
      <c r="CN11" s="6"/>
      <c r="CO11" s="6"/>
      <c r="CP11" s="6"/>
      <c r="CS11" s="12">
        <v>4</v>
      </c>
      <c r="CT11" s="6"/>
      <c r="CU11" s="6"/>
      <c r="CV11" s="6"/>
      <c r="CW11" s="6"/>
      <c r="CX11" s="6"/>
      <c r="DA11" s="12">
        <v>4</v>
      </c>
      <c r="DB11" s="6"/>
      <c r="DC11" s="6"/>
      <c r="DD11" s="6"/>
      <c r="DE11" s="6"/>
      <c r="DF11" s="6"/>
      <c r="DI11" s="12">
        <v>4</v>
      </c>
      <c r="DJ11" s="6"/>
      <c r="DK11" s="6"/>
      <c r="DL11" s="6"/>
      <c r="DM11" s="6"/>
      <c r="DN11" s="6"/>
      <c r="DQ11" s="12">
        <v>4</v>
      </c>
      <c r="DR11" s="6"/>
      <c r="DS11" s="6"/>
      <c r="DT11" s="6"/>
      <c r="DU11" s="6"/>
      <c r="DV11" s="6"/>
    </row>
    <row r="12" spans="1:127" ht="15" customHeight="1" x14ac:dyDescent="0.2">
      <c r="A12" s="12">
        <v>5</v>
      </c>
      <c r="B12" s="6"/>
      <c r="C12" s="6"/>
      <c r="D12" s="6"/>
      <c r="E12" s="6"/>
      <c r="F12" s="6"/>
      <c r="I12" s="12">
        <v>5</v>
      </c>
      <c r="J12" s="6"/>
      <c r="K12" s="6"/>
      <c r="L12" s="6"/>
      <c r="M12" s="6"/>
      <c r="N12" s="14"/>
      <c r="Q12" s="12">
        <v>5</v>
      </c>
      <c r="R12" s="6"/>
      <c r="S12" s="6"/>
      <c r="T12" s="6"/>
      <c r="U12" s="7"/>
      <c r="V12" s="14"/>
      <c r="Y12" s="12">
        <v>5</v>
      </c>
      <c r="Z12" s="6"/>
      <c r="AA12" s="6"/>
      <c r="AB12" s="6"/>
      <c r="AC12" s="6"/>
      <c r="AD12" s="14"/>
      <c r="AG12" s="12">
        <v>5</v>
      </c>
      <c r="AH12" s="6"/>
      <c r="AI12" s="6"/>
      <c r="AJ12" s="6"/>
      <c r="AK12" s="6"/>
      <c r="AL12" s="14"/>
      <c r="AO12" s="12">
        <v>5</v>
      </c>
      <c r="AP12" s="6"/>
      <c r="AQ12" s="6"/>
      <c r="AR12" s="6"/>
      <c r="AS12" s="6"/>
      <c r="AT12" s="14"/>
      <c r="AW12" s="12">
        <v>5</v>
      </c>
      <c r="AX12" s="6"/>
      <c r="AY12" s="6"/>
      <c r="AZ12" s="6"/>
      <c r="BA12" s="6"/>
      <c r="BB12" s="14"/>
      <c r="BE12" s="12">
        <v>5</v>
      </c>
      <c r="BF12" s="6"/>
      <c r="BG12" s="6"/>
      <c r="BH12" s="6"/>
      <c r="BI12" s="6"/>
      <c r="BJ12" s="14"/>
      <c r="BM12" s="12">
        <v>5</v>
      </c>
      <c r="BN12" s="6"/>
      <c r="BO12" s="6"/>
      <c r="BP12" s="6"/>
      <c r="BQ12" s="6"/>
      <c r="BR12" s="14"/>
      <c r="BU12" s="12">
        <v>5</v>
      </c>
      <c r="BV12" s="6"/>
      <c r="BW12" s="6"/>
      <c r="BX12" s="6"/>
      <c r="BY12" s="6"/>
      <c r="BZ12" s="14"/>
      <c r="CC12" s="12">
        <v>5</v>
      </c>
      <c r="CD12" s="6"/>
      <c r="CE12" s="6"/>
      <c r="CF12" s="6"/>
      <c r="CG12" s="6"/>
      <c r="CH12" s="14"/>
      <c r="CK12" s="12">
        <v>5</v>
      </c>
      <c r="CL12" s="6"/>
      <c r="CM12" s="6"/>
      <c r="CN12" s="6"/>
      <c r="CO12" s="6"/>
      <c r="CP12" s="14"/>
      <c r="CS12" s="12">
        <v>5</v>
      </c>
      <c r="CT12" s="6"/>
      <c r="CU12" s="6"/>
      <c r="CV12" s="6"/>
      <c r="CW12" s="6"/>
      <c r="CX12" s="14"/>
      <c r="DA12" s="12">
        <v>5</v>
      </c>
      <c r="DB12" s="6"/>
      <c r="DC12" s="6"/>
      <c r="DD12" s="6"/>
      <c r="DE12" s="6"/>
      <c r="DF12" s="14"/>
      <c r="DI12" s="12">
        <v>5</v>
      </c>
      <c r="DJ12" s="6"/>
      <c r="DK12" s="6"/>
      <c r="DL12" s="6"/>
      <c r="DM12" s="6"/>
      <c r="DN12" s="14"/>
      <c r="DQ12" s="12">
        <v>5</v>
      </c>
      <c r="DR12" s="6"/>
      <c r="DS12" s="6"/>
      <c r="DT12" s="6"/>
      <c r="DU12" s="6"/>
      <c r="DV12" s="14"/>
    </row>
    <row r="13" spans="1:127" ht="15" customHeight="1" x14ac:dyDescent="0.2">
      <c r="A13" s="12">
        <v>6</v>
      </c>
      <c r="B13" s="6"/>
      <c r="C13" s="6"/>
      <c r="D13" s="6"/>
      <c r="E13" s="6"/>
      <c r="F13" s="6"/>
      <c r="I13" s="12">
        <v>6</v>
      </c>
      <c r="J13" s="6"/>
      <c r="K13" s="6"/>
      <c r="L13" s="6"/>
      <c r="M13" s="6"/>
      <c r="N13" s="14"/>
      <c r="Q13" s="12">
        <v>6</v>
      </c>
      <c r="R13" s="6"/>
      <c r="S13" s="6"/>
      <c r="T13" s="6"/>
      <c r="U13" s="7"/>
      <c r="V13" s="14"/>
      <c r="Y13" s="12">
        <v>6</v>
      </c>
      <c r="Z13" s="6"/>
      <c r="AA13" s="6"/>
      <c r="AB13" s="6"/>
      <c r="AC13" s="6"/>
      <c r="AD13" s="6"/>
      <c r="AG13" s="12">
        <v>6</v>
      </c>
      <c r="AH13" s="6"/>
      <c r="AI13" s="6"/>
      <c r="AJ13" s="6"/>
      <c r="AK13" s="6"/>
      <c r="AL13" s="6"/>
      <c r="AO13" s="12">
        <v>6</v>
      </c>
      <c r="AP13" s="6"/>
      <c r="AQ13" s="6"/>
      <c r="AR13" s="6"/>
      <c r="AS13" s="6"/>
      <c r="AT13" s="6"/>
      <c r="AW13" s="12">
        <v>6</v>
      </c>
      <c r="AX13" s="6"/>
      <c r="AY13" s="6"/>
      <c r="AZ13" s="6"/>
      <c r="BA13" s="6"/>
      <c r="BB13" s="6"/>
      <c r="BE13" s="12">
        <v>6</v>
      </c>
      <c r="BF13" s="6"/>
      <c r="BG13" s="6"/>
      <c r="BH13" s="6"/>
      <c r="BI13" s="6"/>
      <c r="BJ13" s="6"/>
      <c r="BM13" s="12">
        <v>6</v>
      </c>
      <c r="BN13" s="6"/>
      <c r="BO13" s="6"/>
      <c r="BP13" s="6"/>
      <c r="BQ13" s="6"/>
      <c r="BR13" s="6"/>
      <c r="BU13" s="12">
        <v>6</v>
      </c>
      <c r="BV13" s="6"/>
      <c r="BW13" s="6"/>
      <c r="BX13" s="6"/>
      <c r="BY13" s="6"/>
      <c r="BZ13" s="6"/>
      <c r="CC13" s="12">
        <v>6</v>
      </c>
      <c r="CD13" s="6"/>
      <c r="CE13" s="6"/>
      <c r="CF13" s="6"/>
      <c r="CG13" s="6"/>
      <c r="CH13" s="6"/>
      <c r="CK13" s="12">
        <v>6</v>
      </c>
      <c r="CL13" s="6"/>
      <c r="CM13" s="6"/>
      <c r="CN13" s="6"/>
      <c r="CO13" s="6"/>
      <c r="CP13" s="6"/>
      <c r="CS13" s="12">
        <v>6</v>
      </c>
      <c r="CT13" s="6"/>
      <c r="CU13" s="6"/>
      <c r="CV13" s="6"/>
      <c r="CW13" s="6"/>
      <c r="CX13" s="6"/>
      <c r="DA13" s="12">
        <v>6</v>
      </c>
      <c r="DB13" s="6"/>
      <c r="DC13" s="6"/>
      <c r="DD13" s="6"/>
      <c r="DE13" s="6"/>
      <c r="DF13" s="6"/>
      <c r="DI13" s="12">
        <v>6</v>
      </c>
      <c r="DJ13" s="6"/>
      <c r="DK13" s="6"/>
      <c r="DL13" s="6"/>
      <c r="DM13" s="6"/>
      <c r="DN13" s="6"/>
      <c r="DQ13" s="12">
        <v>6</v>
      </c>
      <c r="DR13" s="6"/>
      <c r="DS13" s="6"/>
      <c r="DT13" s="6"/>
      <c r="DU13" s="6"/>
      <c r="DV13" s="6"/>
    </row>
    <row r="14" spans="1:127" ht="15" customHeight="1" x14ac:dyDescent="0.2">
      <c r="A14" s="12">
        <v>7</v>
      </c>
      <c r="B14" s="6"/>
      <c r="C14" s="6"/>
      <c r="D14" s="6"/>
      <c r="E14" s="6"/>
      <c r="F14" s="6"/>
      <c r="I14" s="12">
        <v>7</v>
      </c>
      <c r="J14" s="6"/>
      <c r="K14" s="6"/>
      <c r="L14" s="6"/>
      <c r="M14" s="6"/>
      <c r="N14" s="14"/>
      <c r="Q14" s="12">
        <v>7</v>
      </c>
      <c r="R14" s="6"/>
      <c r="S14" s="6"/>
      <c r="T14" s="6"/>
      <c r="U14" s="7"/>
      <c r="V14" s="14"/>
      <c r="Y14" s="12">
        <v>7</v>
      </c>
      <c r="Z14" s="6"/>
      <c r="AA14" s="6"/>
      <c r="AB14" s="6"/>
      <c r="AC14" s="6"/>
      <c r="AD14" s="15"/>
      <c r="AG14" s="12">
        <v>7</v>
      </c>
      <c r="AH14" s="6"/>
      <c r="AI14" s="6"/>
      <c r="AJ14" s="6"/>
      <c r="AK14" s="6"/>
      <c r="AL14" s="15"/>
      <c r="AO14" s="12">
        <v>7</v>
      </c>
      <c r="AP14" s="6"/>
      <c r="AQ14" s="6"/>
      <c r="AR14" s="6"/>
      <c r="AS14" s="6"/>
      <c r="AT14" s="15"/>
      <c r="AW14" s="12">
        <v>7</v>
      </c>
      <c r="AX14" s="6"/>
      <c r="AY14" s="6"/>
      <c r="AZ14" s="6"/>
      <c r="BA14" s="6"/>
      <c r="BB14" s="15"/>
      <c r="BE14" s="12">
        <v>7</v>
      </c>
      <c r="BF14" s="6"/>
      <c r="BG14" s="6"/>
      <c r="BH14" s="6"/>
      <c r="BI14" s="6"/>
      <c r="BJ14" s="15"/>
      <c r="BM14" s="12">
        <v>7</v>
      </c>
      <c r="BN14" s="6"/>
      <c r="BO14" s="6"/>
      <c r="BP14" s="6"/>
      <c r="BQ14" s="6"/>
      <c r="BR14" s="15"/>
      <c r="BU14" s="12">
        <v>7</v>
      </c>
      <c r="BV14" s="6"/>
      <c r="BW14" s="6"/>
      <c r="BX14" s="6"/>
      <c r="BY14" s="6"/>
      <c r="BZ14" s="15"/>
      <c r="CC14" s="12">
        <v>7</v>
      </c>
      <c r="CD14" s="6"/>
      <c r="CE14" s="6"/>
      <c r="CF14" s="6"/>
      <c r="CG14" s="6"/>
      <c r="CH14" s="15"/>
      <c r="CK14" s="12">
        <v>7</v>
      </c>
      <c r="CL14" s="6"/>
      <c r="CM14" s="6"/>
      <c r="CN14" s="6"/>
      <c r="CO14" s="6"/>
      <c r="CP14" s="15"/>
      <c r="CS14" s="12">
        <v>7</v>
      </c>
      <c r="CT14" s="6"/>
      <c r="CU14" s="6"/>
      <c r="CV14" s="6"/>
      <c r="CW14" s="6"/>
      <c r="CX14" s="15"/>
      <c r="DA14" s="12">
        <v>7</v>
      </c>
      <c r="DB14" s="6"/>
      <c r="DC14" s="6"/>
      <c r="DD14" s="6"/>
      <c r="DE14" s="6"/>
      <c r="DF14" s="15"/>
      <c r="DI14" s="12">
        <v>7</v>
      </c>
      <c r="DJ14" s="6"/>
      <c r="DK14" s="6"/>
      <c r="DL14" s="6"/>
      <c r="DM14" s="6"/>
      <c r="DN14" s="15"/>
      <c r="DQ14" s="12">
        <v>7</v>
      </c>
      <c r="DR14" s="6"/>
      <c r="DS14" s="6"/>
      <c r="DT14" s="6"/>
      <c r="DU14" s="6"/>
      <c r="DV14" s="15"/>
    </row>
    <row r="15" spans="1:127" ht="15" customHeight="1" x14ac:dyDescent="0.2">
      <c r="A15" s="12">
        <v>8</v>
      </c>
      <c r="B15" s="6"/>
      <c r="C15" s="6"/>
      <c r="D15" s="6"/>
      <c r="E15" s="6"/>
      <c r="F15" s="6"/>
      <c r="I15" s="12">
        <v>8</v>
      </c>
      <c r="J15" s="6"/>
      <c r="K15" s="6"/>
      <c r="L15" s="6"/>
      <c r="M15" s="6"/>
      <c r="N15" s="14"/>
      <c r="Q15" s="12">
        <v>8</v>
      </c>
      <c r="R15" s="6"/>
      <c r="S15" s="6"/>
      <c r="T15" s="6"/>
      <c r="U15" s="7"/>
      <c r="V15" s="14"/>
      <c r="Y15" s="12">
        <v>8</v>
      </c>
      <c r="Z15" s="6"/>
      <c r="AA15" s="6"/>
      <c r="AB15" s="6"/>
      <c r="AC15" s="6"/>
      <c r="AD15" s="6"/>
      <c r="AG15" s="12">
        <v>8</v>
      </c>
      <c r="AH15" s="6"/>
      <c r="AI15" s="6"/>
      <c r="AJ15" s="6"/>
      <c r="AK15" s="6"/>
      <c r="AL15" s="6"/>
      <c r="AO15" s="12">
        <v>8</v>
      </c>
      <c r="AP15" s="6"/>
      <c r="AQ15" s="6"/>
      <c r="AR15" s="6"/>
      <c r="AS15" s="6"/>
      <c r="AT15" s="6"/>
      <c r="AW15" s="12">
        <v>8</v>
      </c>
      <c r="AX15" s="6"/>
      <c r="AY15" s="6"/>
      <c r="AZ15" s="6"/>
      <c r="BA15" s="6"/>
      <c r="BB15" s="6"/>
      <c r="BE15" s="12">
        <v>8</v>
      </c>
      <c r="BF15" s="6"/>
      <c r="BG15" s="6"/>
      <c r="BH15" s="6"/>
      <c r="BI15" s="6"/>
      <c r="BJ15" s="6"/>
      <c r="BM15" s="12">
        <v>8</v>
      </c>
      <c r="BN15" s="6"/>
      <c r="BO15" s="6"/>
      <c r="BP15" s="6"/>
      <c r="BQ15" s="6"/>
      <c r="BR15" s="6"/>
      <c r="BU15" s="12">
        <v>8</v>
      </c>
      <c r="BV15" s="6"/>
      <c r="BW15" s="6"/>
      <c r="BX15" s="6"/>
      <c r="BY15" s="6"/>
      <c r="BZ15" s="6"/>
      <c r="CC15" s="12">
        <v>8</v>
      </c>
      <c r="CD15" s="6"/>
      <c r="CE15" s="6"/>
      <c r="CF15" s="6"/>
      <c r="CG15" s="6"/>
      <c r="CH15" s="6"/>
      <c r="CK15" s="12">
        <v>8</v>
      </c>
      <c r="CL15" s="6"/>
      <c r="CM15" s="6"/>
      <c r="CN15" s="6"/>
      <c r="CO15" s="6"/>
      <c r="CP15" s="6"/>
      <c r="CS15" s="12">
        <v>8</v>
      </c>
      <c r="CT15" s="6"/>
      <c r="CU15" s="6"/>
      <c r="CV15" s="6"/>
      <c r="CW15" s="6"/>
      <c r="CX15" s="6"/>
      <c r="DA15" s="12">
        <v>8</v>
      </c>
      <c r="DB15" s="6"/>
      <c r="DC15" s="6"/>
      <c r="DD15" s="6"/>
      <c r="DE15" s="6"/>
      <c r="DF15" s="6"/>
      <c r="DI15" s="12">
        <v>8</v>
      </c>
      <c r="DJ15" s="6"/>
      <c r="DK15" s="6"/>
      <c r="DL15" s="6"/>
      <c r="DM15" s="6"/>
      <c r="DN15" s="6"/>
      <c r="DQ15" s="12">
        <v>8</v>
      </c>
      <c r="DR15" s="6"/>
      <c r="DS15" s="6"/>
      <c r="DT15" s="6"/>
      <c r="DU15" s="6"/>
      <c r="DV15" s="6"/>
    </row>
    <row r="16" spans="1:127" ht="15" customHeight="1" x14ac:dyDescent="0.2">
      <c r="A16" s="12">
        <v>9</v>
      </c>
      <c r="B16" s="6"/>
      <c r="C16" s="6"/>
      <c r="D16" s="6"/>
      <c r="E16" s="6"/>
      <c r="F16" s="6"/>
      <c r="I16" s="12">
        <v>9</v>
      </c>
      <c r="J16" s="6"/>
      <c r="K16" s="6"/>
      <c r="L16" s="6"/>
      <c r="M16" s="6"/>
      <c r="N16" s="14"/>
      <c r="Q16" s="12">
        <v>9</v>
      </c>
      <c r="R16" s="6"/>
      <c r="S16" s="6"/>
      <c r="T16" s="6"/>
      <c r="U16" s="6"/>
      <c r="V16" s="6"/>
      <c r="Y16" s="12">
        <v>9</v>
      </c>
      <c r="Z16" s="6"/>
      <c r="AA16" s="6"/>
      <c r="AB16" s="6"/>
      <c r="AC16" s="6"/>
      <c r="AD16" s="6"/>
      <c r="AG16" s="12">
        <v>9</v>
      </c>
      <c r="AH16" s="6"/>
      <c r="AI16" s="6"/>
      <c r="AJ16" s="6"/>
      <c r="AK16" s="6"/>
      <c r="AL16" s="6"/>
      <c r="AO16" s="12">
        <v>9</v>
      </c>
      <c r="AP16" s="6"/>
      <c r="AQ16" s="6"/>
      <c r="AR16" s="6"/>
      <c r="AS16" s="6"/>
      <c r="AT16" s="6"/>
      <c r="AW16" s="12">
        <v>9</v>
      </c>
      <c r="AX16" s="6"/>
      <c r="AY16" s="6"/>
      <c r="AZ16" s="6"/>
      <c r="BA16" s="6"/>
      <c r="BB16" s="6"/>
      <c r="BE16" s="12">
        <v>9</v>
      </c>
      <c r="BF16" s="6"/>
      <c r="BG16" s="6"/>
      <c r="BH16" s="6"/>
      <c r="BI16" s="6"/>
      <c r="BJ16" s="6"/>
      <c r="BM16" s="12">
        <v>9</v>
      </c>
      <c r="BN16" s="6"/>
      <c r="BO16" s="6"/>
      <c r="BP16" s="6"/>
      <c r="BQ16" s="6"/>
      <c r="BR16" s="6"/>
      <c r="BU16" s="12">
        <v>9</v>
      </c>
      <c r="BV16" s="6"/>
      <c r="BW16" s="6"/>
      <c r="BX16" s="6"/>
      <c r="BY16" s="6"/>
      <c r="BZ16" s="6"/>
      <c r="CC16" s="12">
        <v>9</v>
      </c>
      <c r="CD16" s="6"/>
      <c r="CE16" s="6"/>
      <c r="CF16" s="6"/>
      <c r="CG16" s="6"/>
      <c r="CH16" s="6"/>
      <c r="CK16" s="12">
        <v>9</v>
      </c>
      <c r="CL16" s="6"/>
      <c r="CM16" s="6"/>
      <c r="CN16" s="6"/>
      <c r="CO16" s="6"/>
      <c r="CP16" s="6"/>
      <c r="CS16" s="12">
        <v>9</v>
      </c>
      <c r="CT16" s="6"/>
      <c r="CU16" s="6"/>
      <c r="CV16" s="6"/>
      <c r="CW16" s="6"/>
      <c r="CX16" s="6"/>
      <c r="DA16" s="12">
        <v>9</v>
      </c>
      <c r="DB16" s="6"/>
      <c r="DC16" s="6"/>
      <c r="DD16" s="6"/>
      <c r="DE16" s="6"/>
      <c r="DF16" s="6"/>
      <c r="DI16" s="12">
        <v>9</v>
      </c>
      <c r="DJ16" s="6"/>
      <c r="DK16" s="6"/>
      <c r="DL16" s="6"/>
      <c r="DM16" s="6"/>
      <c r="DN16" s="6"/>
      <c r="DQ16" s="12">
        <v>9</v>
      </c>
      <c r="DR16" s="6"/>
      <c r="DS16" s="6"/>
      <c r="DT16" s="6"/>
      <c r="DU16" s="6"/>
      <c r="DV16" s="6"/>
    </row>
    <row r="17" spans="1:126" ht="15" customHeight="1" x14ac:dyDescent="0.2">
      <c r="A17" s="12">
        <v>10</v>
      </c>
      <c r="B17" s="6"/>
      <c r="C17" s="6"/>
      <c r="D17" s="6"/>
      <c r="E17" s="6"/>
      <c r="F17" s="6"/>
      <c r="I17" s="12">
        <v>10</v>
      </c>
      <c r="J17" s="6"/>
      <c r="K17" s="6"/>
      <c r="L17" s="6"/>
      <c r="M17" s="6"/>
      <c r="N17" s="14"/>
      <c r="Q17" s="12">
        <v>10</v>
      </c>
      <c r="R17" s="6"/>
      <c r="S17" s="6"/>
      <c r="T17" s="6"/>
      <c r="U17" s="6"/>
      <c r="V17" s="6"/>
      <c r="Y17" s="12">
        <v>10</v>
      </c>
      <c r="Z17" s="6"/>
      <c r="AA17" s="6"/>
      <c r="AB17" s="6"/>
      <c r="AC17" s="6"/>
      <c r="AD17" s="6"/>
      <c r="AG17" s="12">
        <v>10</v>
      </c>
      <c r="AH17" s="6"/>
      <c r="AI17" s="6"/>
      <c r="AJ17" s="6"/>
      <c r="AK17" s="6"/>
      <c r="AL17" s="6"/>
      <c r="AO17" s="12">
        <v>10</v>
      </c>
      <c r="AP17" s="6"/>
      <c r="AQ17" s="6"/>
      <c r="AR17" s="6"/>
      <c r="AS17" s="6"/>
      <c r="AT17" s="6"/>
      <c r="AW17" s="12">
        <v>10</v>
      </c>
      <c r="AX17" s="6"/>
      <c r="AY17" s="6"/>
      <c r="AZ17" s="6"/>
      <c r="BA17" s="6"/>
      <c r="BB17" s="6"/>
      <c r="BE17" s="12">
        <v>10</v>
      </c>
      <c r="BF17" s="6"/>
      <c r="BG17" s="6"/>
      <c r="BH17" s="6"/>
      <c r="BI17" s="6"/>
      <c r="BJ17" s="6"/>
      <c r="BM17" s="12">
        <v>10</v>
      </c>
      <c r="BN17" s="6"/>
      <c r="BO17" s="6"/>
      <c r="BP17" s="6"/>
      <c r="BQ17" s="6"/>
      <c r="BR17" s="6"/>
      <c r="BU17" s="12">
        <v>10</v>
      </c>
      <c r="BV17" s="6"/>
      <c r="BW17" s="6"/>
      <c r="BX17" s="6"/>
      <c r="BY17" s="6"/>
      <c r="BZ17" s="6"/>
      <c r="CC17" s="12">
        <v>10</v>
      </c>
      <c r="CD17" s="6"/>
      <c r="CE17" s="6"/>
      <c r="CF17" s="6"/>
      <c r="CG17" s="6"/>
      <c r="CH17" s="6"/>
      <c r="CK17" s="12">
        <v>10</v>
      </c>
      <c r="CL17" s="6"/>
      <c r="CM17" s="6"/>
      <c r="CN17" s="6"/>
      <c r="CO17" s="6"/>
      <c r="CP17" s="6"/>
      <c r="CS17" s="12">
        <v>10</v>
      </c>
      <c r="CT17" s="6"/>
      <c r="CU17" s="6"/>
      <c r="CV17" s="6"/>
      <c r="CW17" s="6"/>
      <c r="CX17" s="6"/>
      <c r="DA17" s="12">
        <v>10</v>
      </c>
      <c r="DB17" s="6"/>
      <c r="DC17" s="6"/>
      <c r="DD17" s="6"/>
      <c r="DE17" s="6"/>
      <c r="DF17" s="6"/>
      <c r="DI17" s="12">
        <v>10</v>
      </c>
      <c r="DJ17" s="6"/>
      <c r="DK17" s="6"/>
      <c r="DL17" s="6"/>
      <c r="DM17" s="6"/>
      <c r="DN17" s="6"/>
      <c r="DQ17" s="12">
        <v>10</v>
      </c>
      <c r="DR17" s="6"/>
      <c r="DS17" s="6"/>
      <c r="DT17" s="6"/>
      <c r="DU17" s="6"/>
      <c r="DV17" s="6"/>
    </row>
    <row r="18" spans="1:126" ht="15" customHeight="1" x14ac:dyDescent="0.2">
      <c r="A18" s="12">
        <v>11</v>
      </c>
      <c r="B18" s="6"/>
      <c r="C18" s="6"/>
      <c r="D18" s="6"/>
      <c r="E18" s="6"/>
      <c r="F18" s="6"/>
      <c r="I18" s="12">
        <v>11</v>
      </c>
      <c r="J18" s="6"/>
      <c r="K18" s="6"/>
      <c r="L18" s="6"/>
      <c r="M18" s="6"/>
      <c r="N18" s="14"/>
      <c r="Q18" s="12">
        <v>11</v>
      </c>
      <c r="R18" s="6"/>
      <c r="S18" s="6"/>
      <c r="T18" s="6"/>
      <c r="U18" s="6"/>
      <c r="V18" s="14"/>
      <c r="Y18" s="12">
        <v>11</v>
      </c>
      <c r="Z18" s="6"/>
      <c r="AA18" s="6"/>
      <c r="AB18" s="6"/>
      <c r="AC18" s="6"/>
      <c r="AD18" s="14"/>
      <c r="AG18" s="12">
        <v>11</v>
      </c>
      <c r="AH18" s="6"/>
      <c r="AI18" s="6"/>
      <c r="AJ18" s="6"/>
      <c r="AK18" s="6"/>
      <c r="AL18" s="14"/>
      <c r="AO18" s="12">
        <v>11</v>
      </c>
      <c r="AP18" s="6"/>
      <c r="AQ18" s="6"/>
      <c r="AR18" s="6"/>
      <c r="AS18" s="6"/>
      <c r="AT18" s="14"/>
      <c r="AW18" s="12">
        <v>11</v>
      </c>
      <c r="AX18" s="6"/>
      <c r="AY18" s="6"/>
      <c r="AZ18" s="6"/>
      <c r="BA18" s="6"/>
      <c r="BB18" s="14"/>
      <c r="BE18" s="12">
        <v>11</v>
      </c>
      <c r="BF18" s="6"/>
      <c r="BG18" s="6"/>
      <c r="BH18" s="6"/>
      <c r="BI18" s="6"/>
      <c r="BJ18" s="14"/>
      <c r="BM18" s="12">
        <v>11</v>
      </c>
      <c r="BN18" s="6"/>
      <c r="BO18" s="6"/>
      <c r="BP18" s="6"/>
      <c r="BQ18" s="6"/>
      <c r="BR18" s="14"/>
      <c r="BU18" s="12">
        <v>11</v>
      </c>
      <c r="BV18" s="6"/>
      <c r="BW18" s="6"/>
      <c r="BX18" s="6"/>
      <c r="BY18" s="6"/>
      <c r="BZ18" s="14"/>
      <c r="CC18" s="12">
        <v>11</v>
      </c>
      <c r="CD18" s="6"/>
      <c r="CE18" s="6"/>
      <c r="CF18" s="6"/>
      <c r="CG18" s="6"/>
      <c r="CH18" s="14"/>
      <c r="CK18" s="12">
        <v>11</v>
      </c>
      <c r="CL18" s="6"/>
      <c r="CM18" s="6"/>
      <c r="CN18" s="6"/>
      <c r="CO18" s="6"/>
      <c r="CP18" s="14"/>
      <c r="CS18" s="12">
        <v>11</v>
      </c>
      <c r="CT18" s="6"/>
      <c r="CU18" s="6"/>
      <c r="CV18" s="6"/>
      <c r="CW18" s="6"/>
      <c r="CX18" s="14"/>
      <c r="DA18" s="12">
        <v>11</v>
      </c>
      <c r="DB18" s="6"/>
      <c r="DC18" s="6"/>
      <c r="DD18" s="6"/>
      <c r="DE18" s="6"/>
      <c r="DF18" s="14"/>
      <c r="DI18" s="12">
        <v>11</v>
      </c>
      <c r="DJ18" s="6"/>
      <c r="DK18" s="6"/>
      <c r="DL18" s="6"/>
      <c r="DM18" s="6"/>
      <c r="DN18" s="14"/>
      <c r="DQ18" s="12">
        <v>11</v>
      </c>
      <c r="DR18" s="6"/>
      <c r="DS18" s="6"/>
      <c r="DT18" s="6"/>
      <c r="DU18" s="6"/>
      <c r="DV18" s="14"/>
    </row>
    <row r="19" spans="1:126" ht="15" customHeight="1" x14ac:dyDescent="0.2">
      <c r="A19" s="12">
        <v>12</v>
      </c>
      <c r="B19" s="6"/>
      <c r="C19" s="6"/>
      <c r="D19" s="6"/>
      <c r="E19" s="6"/>
      <c r="F19" s="6"/>
      <c r="I19" s="12">
        <v>12</v>
      </c>
      <c r="J19" s="6"/>
      <c r="K19" s="6"/>
      <c r="L19" s="6"/>
      <c r="M19" s="6"/>
      <c r="N19" s="14"/>
      <c r="Q19" s="12">
        <v>12</v>
      </c>
      <c r="R19" s="6"/>
      <c r="S19" s="6"/>
      <c r="T19" s="6"/>
      <c r="U19" s="6"/>
      <c r="V19" s="14"/>
      <c r="Y19" s="12">
        <v>12</v>
      </c>
      <c r="Z19" s="6"/>
      <c r="AA19" s="6"/>
      <c r="AB19" s="6"/>
      <c r="AC19" s="6"/>
      <c r="AD19" s="14"/>
      <c r="AG19" s="12">
        <v>12</v>
      </c>
      <c r="AH19" s="6"/>
      <c r="AI19" s="6"/>
      <c r="AJ19" s="6"/>
      <c r="AK19" s="6"/>
      <c r="AL19" s="14"/>
      <c r="AO19" s="12">
        <v>12</v>
      </c>
      <c r="AP19" s="6"/>
      <c r="AQ19" s="6"/>
      <c r="AR19" s="6"/>
      <c r="AS19" s="6"/>
      <c r="AT19" s="14"/>
      <c r="AW19" s="12">
        <v>12</v>
      </c>
      <c r="AX19" s="6"/>
      <c r="AY19" s="6"/>
      <c r="AZ19" s="6"/>
      <c r="BA19" s="6"/>
      <c r="BB19" s="14"/>
      <c r="BE19" s="12">
        <v>12</v>
      </c>
      <c r="BF19" s="6"/>
      <c r="BG19" s="6"/>
      <c r="BH19" s="6"/>
      <c r="BI19" s="6"/>
      <c r="BJ19" s="14"/>
      <c r="BM19" s="12">
        <v>12</v>
      </c>
      <c r="BN19" s="6"/>
      <c r="BO19" s="6"/>
      <c r="BP19" s="6"/>
      <c r="BQ19" s="6"/>
      <c r="BR19" s="14"/>
      <c r="BU19" s="12">
        <v>12</v>
      </c>
      <c r="BV19" s="6"/>
      <c r="BW19" s="6"/>
      <c r="BX19" s="6"/>
      <c r="BY19" s="6"/>
      <c r="BZ19" s="14"/>
      <c r="CC19" s="12">
        <v>12</v>
      </c>
      <c r="CD19" s="6"/>
      <c r="CE19" s="6"/>
      <c r="CF19" s="6"/>
      <c r="CG19" s="6"/>
      <c r="CH19" s="14"/>
      <c r="CK19" s="12">
        <v>12</v>
      </c>
      <c r="CL19" s="6"/>
      <c r="CM19" s="6"/>
      <c r="CN19" s="6"/>
      <c r="CO19" s="6"/>
      <c r="CP19" s="14"/>
      <c r="CS19" s="12">
        <v>12</v>
      </c>
      <c r="CT19" s="6"/>
      <c r="CU19" s="6"/>
      <c r="CV19" s="6"/>
      <c r="CW19" s="6"/>
      <c r="CX19" s="14"/>
      <c r="DA19" s="12">
        <v>12</v>
      </c>
      <c r="DB19" s="6"/>
      <c r="DC19" s="6"/>
      <c r="DD19" s="6"/>
      <c r="DE19" s="6"/>
      <c r="DF19" s="14"/>
      <c r="DI19" s="12">
        <v>12</v>
      </c>
      <c r="DJ19" s="6"/>
      <c r="DK19" s="6"/>
      <c r="DL19" s="6"/>
      <c r="DM19" s="6"/>
      <c r="DN19" s="14"/>
      <c r="DQ19" s="12">
        <v>12</v>
      </c>
      <c r="DR19" s="6"/>
      <c r="DS19" s="6"/>
      <c r="DT19" s="6"/>
      <c r="DU19" s="6"/>
      <c r="DV19" s="14"/>
    </row>
    <row r="20" spans="1:126" ht="15" customHeight="1" x14ac:dyDescent="0.2">
      <c r="A20" s="12">
        <v>13</v>
      </c>
      <c r="B20" s="6"/>
      <c r="C20" s="6"/>
      <c r="D20" s="6"/>
      <c r="E20" s="6"/>
      <c r="F20" s="6"/>
      <c r="I20" s="12">
        <v>13</v>
      </c>
      <c r="J20" s="6"/>
      <c r="K20" s="6"/>
      <c r="L20" s="6"/>
      <c r="M20" s="6"/>
      <c r="N20" s="14"/>
      <c r="Q20" s="12">
        <v>13</v>
      </c>
      <c r="R20" s="6"/>
      <c r="S20" s="6"/>
      <c r="T20" s="6"/>
      <c r="U20" s="6"/>
      <c r="V20" s="6"/>
      <c r="Y20" s="12">
        <v>13</v>
      </c>
      <c r="Z20" s="6"/>
      <c r="AA20" s="6"/>
      <c r="AB20" s="6"/>
      <c r="AC20" s="6"/>
      <c r="AD20" s="6"/>
      <c r="AG20" s="12">
        <v>13</v>
      </c>
      <c r="AH20" s="6"/>
      <c r="AI20" s="6"/>
      <c r="AJ20" s="6"/>
      <c r="AK20" s="6"/>
      <c r="AL20" s="6"/>
      <c r="AO20" s="12">
        <v>13</v>
      </c>
      <c r="AP20" s="6"/>
      <c r="AQ20" s="6"/>
      <c r="AR20" s="6"/>
      <c r="AS20" s="6"/>
      <c r="AT20" s="6"/>
      <c r="AW20" s="12">
        <v>13</v>
      </c>
      <c r="AX20" s="6"/>
      <c r="AY20" s="6"/>
      <c r="AZ20" s="6"/>
      <c r="BA20" s="6"/>
      <c r="BB20" s="6"/>
      <c r="BE20" s="12">
        <v>13</v>
      </c>
      <c r="BF20" s="6"/>
      <c r="BG20" s="6"/>
      <c r="BH20" s="6"/>
      <c r="BI20" s="6"/>
      <c r="BJ20" s="6"/>
      <c r="BM20" s="12">
        <v>13</v>
      </c>
      <c r="BN20" s="6"/>
      <c r="BO20" s="6"/>
      <c r="BP20" s="6"/>
      <c r="BQ20" s="6"/>
      <c r="BR20" s="6"/>
      <c r="BU20" s="12">
        <v>13</v>
      </c>
      <c r="BV20" s="6"/>
      <c r="BW20" s="6"/>
      <c r="BX20" s="6"/>
      <c r="BY20" s="6"/>
      <c r="BZ20" s="6"/>
      <c r="CC20" s="12">
        <v>13</v>
      </c>
      <c r="CD20" s="6"/>
      <c r="CE20" s="6"/>
      <c r="CF20" s="6"/>
      <c r="CG20" s="6"/>
      <c r="CH20" s="6"/>
      <c r="CK20" s="12">
        <v>13</v>
      </c>
      <c r="CL20" s="6"/>
      <c r="CM20" s="6"/>
      <c r="CN20" s="6"/>
      <c r="CO20" s="6"/>
      <c r="CP20" s="6"/>
      <c r="CS20" s="12">
        <v>13</v>
      </c>
      <c r="CT20" s="6"/>
      <c r="CU20" s="6"/>
      <c r="CV20" s="6"/>
      <c r="CW20" s="6"/>
      <c r="CX20" s="6"/>
      <c r="DA20" s="12">
        <v>13</v>
      </c>
      <c r="DB20" s="6"/>
      <c r="DC20" s="6"/>
      <c r="DD20" s="6"/>
      <c r="DE20" s="6"/>
      <c r="DF20" s="6"/>
      <c r="DI20" s="12">
        <v>13</v>
      </c>
      <c r="DJ20" s="6"/>
      <c r="DK20" s="6"/>
      <c r="DL20" s="6"/>
      <c r="DM20" s="6"/>
      <c r="DN20" s="6"/>
      <c r="DQ20" s="12">
        <v>13</v>
      </c>
      <c r="DR20" s="6"/>
      <c r="DS20" s="6"/>
      <c r="DT20" s="6"/>
      <c r="DU20" s="6"/>
      <c r="DV20" s="6"/>
    </row>
    <row r="21" spans="1:126" ht="15" customHeight="1" x14ac:dyDescent="0.2">
      <c r="A21" s="12">
        <v>14</v>
      </c>
      <c r="B21" s="6"/>
      <c r="C21" s="6"/>
      <c r="D21" s="6"/>
      <c r="E21" s="6"/>
      <c r="F21" s="6"/>
      <c r="I21" s="12">
        <v>14</v>
      </c>
      <c r="J21" s="6"/>
      <c r="K21" s="6"/>
      <c r="L21" s="6"/>
      <c r="M21" s="6"/>
      <c r="N21" s="14"/>
      <c r="Q21" s="12">
        <v>14</v>
      </c>
      <c r="R21" s="6"/>
      <c r="S21" s="6"/>
      <c r="T21" s="6"/>
      <c r="U21" s="6"/>
      <c r="V21" s="14"/>
      <c r="Y21" s="12">
        <v>14</v>
      </c>
      <c r="Z21" s="6"/>
      <c r="AA21" s="6"/>
      <c r="AB21" s="6"/>
      <c r="AC21" s="6"/>
      <c r="AD21" s="14"/>
      <c r="AG21" s="12">
        <v>14</v>
      </c>
      <c r="AH21" s="6"/>
      <c r="AI21" s="6"/>
      <c r="AJ21" s="6"/>
      <c r="AK21" s="6"/>
      <c r="AL21" s="14"/>
      <c r="AO21" s="12">
        <v>14</v>
      </c>
      <c r="AP21" s="6"/>
      <c r="AQ21" s="6"/>
      <c r="AR21" s="6"/>
      <c r="AS21" s="6"/>
      <c r="AT21" s="14"/>
      <c r="AW21" s="12">
        <v>14</v>
      </c>
      <c r="AX21" s="6"/>
      <c r="AY21" s="6"/>
      <c r="AZ21" s="6"/>
      <c r="BA21" s="6"/>
      <c r="BB21" s="14"/>
      <c r="BE21" s="12">
        <v>14</v>
      </c>
      <c r="BF21" s="6"/>
      <c r="BG21" s="6"/>
      <c r="BH21" s="6"/>
      <c r="BI21" s="6"/>
      <c r="BJ21" s="14"/>
      <c r="BM21" s="12">
        <v>14</v>
      </c>
      <c r="BN21" s="6"/>
      <c r="BO21" s="6"/>
      <c r="BP21" s="6"/>
      <c r="BQ21" s="6"/>
      <c r="BR21" s="14"/>
      <c r="BU21" s="12">
        <v>14</v>
      </c>
      <c r="BV21" s="6"/>
      <c r="BW21" s="6"/>
      <c r="BX21" s="6"/>
      <c r="BY21" s="6"/>
      <c r="BZ21" s="14"/>
      <c r="CC21" s="12">
        <v>14</v>
      </c>
      <c r="CD21" s="6"/>
      <c r="CE21" s="6"/>
      <c r="CF21" s="6"/>
      <c r="CG21" s="6"/>
      <c r="CH21" s="14"/>
      <c r="CK21" s="12">
        <v>14</v>
      </c>
      <c r="CL21" s="6"/>
      <c r="CM21" s="6"/>
      <c r="CN21" s="6"/>
      <c r="CO21" s="6"/>
      <c r="CP21" s="14"/>
      <c r="CS21" s="12">
        <v>14</v>
      </c>
      <c r="CT21" s="6"/>
      <c r="CU21" s="6"/>
      <c r="CV21" s="6"/>
      <c r="CW21" s="6"/>
      <c r="CX21" s="14"/>
      <c r="DA21" s="12">
        <v>14</v>
      </c>
      <c r="DB21" s="6"/>
      <c r="DC21" s="6"/>
      <c r="DD21" s="6"/>
      <c r="DE21" s="6"/>
      <c r="DF21" s="14"/>
      <c r="DI21" s="12">
        <v>14</v>
      </c>
      <c r="DJ21" s="6"/>
      <c r="DK21" s="6"/>
      <c r="DL21" s="6"/>
      <c r="DM21" s="6"/>
      <c r="DN21" s="14"/>
      <c r="DQ21" s="12">
        <v>14</v>
      </c>
      <c r="DR21" s="6"/>
      <c r="DS21" s="6"/>
      <c r="DT21" s="6"/>
      <c r="DU21" s="6"/>
      <c r="DV21" s="14"/>
    </row>
    <row r="22" spans="1:126" ht="15" customHeight="1" x14ac:dyDescent="0.2">
      <c r="A22" s="12">
        <v>15</v>
      </c>
      <c r="B22" s="6"/>
      <c r="C22" s="6"/>
      <c r="D22" s="6"/>
      <c r="E22" s="6"/>
      <c r="F22" s="6"/>
      <c r="I22" s="12">
        <v>15</v>
      </c>
      <c r="J22" s="6"/>
      <c r="K22" s="6"/>
      <c r="L22" s="6"/>
      <c r="M22" s="6"/>
      <c r="N22" s="14"/>
      <c r="Q22" s="12">
        <v>15</v>
      </c>
      <c r="R22" s="6"/>
      <c r="S22" s="6"/>
      <c r="T22" s="6"/>
      <c r="U22" s="6"/>
      <c r="V22" s="6"/>
      <c r="Y22" s="12">
        <v>15</v>
      </c>
      <c r="Z22" s="6"/>
      <c r="AA22" s="6"/>
      <c r="AB22" s="6"/>
      <c r="AC22" s="6"/>
      <c r="AD22" s="6"/>
      <c r="AG22" s="12">
        <v>15</v>
      </c>
      <c r="AH22" s="6"/>
      <c r="AI22" s="6"/>
      <c r="AJ22" s="6"/>
      <c r="AK22" s="6"/>
      <c r="AL22" s="6"/>
      <c r="AO22" s="12">
        <v>15</v>
      </c>
      <c r="AP22" s="6"/>
      <c r="AQ22" s="6"/>
      <c r="AR22" s="6"/>
      <c r="AS22" s="6"/>
      <c r="AT22" s="6"/>
      <c r="AW22" s="12">
        <v>15</v>
      </c>
      <c r="AX22" s="6"/>
      <c r="AY22" s="6"/>
      <c r="AZ22" s="6"/>
      <c r="BA22" s="6"/>
      <c r="BB22" s="6"/>
      <c r="BE22" s="12">
        <v>15</v>
      </c>
      <c r="BF22" s="6"/>
      <c r="BG22" s="6"/>
      <c r="BH22" s="6"/>
      <c r="BI22" s="6"/>
      <c r="BJ22" s="6"/>
      <c r="BM22" s="12">
        <v>15</v>
      </c>
      <c r="BN22" s="6"/>
      <c r="BO22" s="6"/>
      <c r="BP22" s="6"/>
      <c r="BQ22" s="6"/>
      <c r="BR22" s="6"/>
      <c r="BU22" s="12">
        <v>15</v>
      </c>
      <c r="BV22" s="6"/>
      <c r="BW22" s="6"/>
      <c r="BX22" s="6"/>
      <c r="BY22" s="6"/>
      <c r="BZ22" s="6"/>
      <c r="CC22" s="12">
        <v>15</v>
      </c>
      <c r="CD22" s="6"/>
      <c r="CE22" s="6"/>
      <c r="CF22" s="6"/>
      <c r="CG22" s="6"/>
      <c r="CH22" s="6"/>
      <c r="CK22" s="12">
        <v>15</v>
      </c>
      <c r="CL22" s="6"/>
      <c r="CM22" s="6"/>
      <c r="CN22" s="6"/>
      <c r="CO22" s="6"/>
      <c r="CP22" s="6"/>
      <c r="CS22" s="12">
        <v>15</v>
      </c>
      <c r="CT22" s="6"/>
      <c r="CU22" s="6"/>
      <c r="CV22" s="6"/>
      <c r="CW22" s="6"/>
      <c r="CX22" s="6"/>
      <c r="DA22" s="12">
        <v>15</v>
      </c>
      <c r="DB22" s="6"/>
      <c r="DC22" s="6"/>
      <c r="DD22" s="6"/>
      <c r="DE22" s="6"/>
      <c r="DF22" s="6"/>
      <c r="DI22" s="12">
        <v>15</v>
      </c>
      <c r="DJ22" s="6"/>
      <c r="DK22" s="6"/>
      <c r="DL22" s="6"/>
      <c r="DM22" s="6"/>
      <c r="DN22" s="6"/>
      <c r="DQ22" s="12">
        <v>15</v>
      </c>
      <c r="DR22" s="6"/>
      <c r="DS22" s="6"/>
      <c r="DT22" s="6"/>
      <c r="DU22" s="6"/>
      <c r="DV22" s="6"/>
    </row>
    <row r="23" spans="1:126" ht="15" customHeight="1" x14ac:dyDescent="0.2">
      <c r="A23" s="12">
        <v>16</v>
      </c>
      <c r="B23" s="6"/>
      <c r="C23" s="6"/>
      <c r="D23" s="6"/>
      <c r="E23" s="6"/>
      <c r="F23" s="6"/>
      <c r="I23" s="12">
        <v>16</v>
      </c>
      <c r="J23" s="6"/>
      <c r="K23" s="6"/>
      <c r="L23" s="6"/>
      <c r="M23" s="6"/>
      <c r="N23" s="14"/>
      <c r="Q23" s="12">
        <v>16</v>
      </c>
      <c r="R23" s="6"/>
      <c r="S23" s="6"/>
      <c r="T23" s="6"/>
      <c r="U23" s="6"/>
      <c r="V23" s="6"/>
      <c r="Y23" s="12">
        <v>16</v>
      </c>
      <c r="Z23" s="6"/>
      <c r="AA23" s="6"/>
      <c r="AB23" s="6"/>
      <c r="AC23" s="6"/>
      <c r="AD23" s="6"/>
      <c r="AG23" s="12">
        <v>16</v>
      </c>
      <c r="AH23" s="6"/>
      <c r="AI23" s="6"/>
      <c r="AJ23" s="6"/>
      <c r="AK23" s="6"/>
      <c r="AL23" s="6"/>
      <c r="AO23" s="12">
        <v>16</v>
      </c>
      <c r="AP23" s="6"/>
      <c r="AQ23" s="6"/>
      <c r="AR23" s="6"/>
      <c r="AS23" s="6"/>
      <c r="AT23" s="6"/>
      <c r="AW23" s="12">
        <v>16</v>
      </c>
      <c r="AX23" s="6"/>
      <c r="AY23" s="6"/>
      <c r="AZ23" s="6"/>
      <c r="BA23" s="6"/>
      <c r="BB23" s="6"/>
      <c r="BE23" s="12">
        <v>16</v>
      </c>
      <c r="BF23" s="6"/>
      <c r="BG23" s="6"/>
      <c r="BH23" s="6"/>
      <c r="BI23" s="6"/>
      <c r="BJ23" s="6"/>
      <c r="BM23" s="12">
        <v>16</v>
      </c>
      <c r="BN23" s="6"/>
      <c r="BO23" s="6"/>
      <c r="BP23" s="6"/>
      <c r="BQ23" s="6"/>
      <c r="BR23" s="6"/>
      <c r="BU23" s="12">
        <v>16</v>
      </c>
      <c r="BV23" s="6"/>
      <c r="BW23" s="6"/>
      <c r="BX23" s="6"/>
      <c r="BY23" s="6"/>
      <c r="BZ23" s="6"/>
      <c r="CC23" s="12">
        <v>16</v>
      </c>
      <c r="CD23" s="6"/>
      <c r="CE23" s="6"/>
      <c r="CF23" s="6"/>
      <c r="CG23" s="6"/>
      <c r="CH23" s="6"/>
      <c r="CK23" s="12">
        <v>16</v>
      </c>
      <c r="CL23" s="6"/>
      <c r="CM23" s="6"/>
      <c r="CN23" s="6"/>
      <c r="CO23" s="6"/>
      <c r="CP23" s="6"/>
      <c r="CS23" s="12">
        <v>16</v>
      </c>
      <c r="CT23" s="6"/>
      <c r="CU23" s="6"/>
      <c r="CV23" s="6"/>
      <c r="CW23" s="6"/>
      <c r="CX23" s="6"/>
      <c r="DA23" s="12">
        <v>16</v>
      </c>
      <c r="DB23" s="6"/>
      <c r="DC23" s="6"/>
      <c r="DD23" s="6"/>
      <c r="DE23" s="6"/>
      <c r="DF23" s="6"/>
      <c r="DI23" s="12">
        <v>16</v>
      </c>
      <c r="DJ23" s="6"/>
      <c r="DK23" s="6"/>
      <c r="DL23" s="6"/>
      <c r="DM23" s="6"/>
      <c r="DN23" s="6"/>
      <c r="DQ23" s="12">
        <v>16</v>
      </c>
      <c r="DR23" s="6"/>
      <c r="DS23" s="6"/>
      <c r="DT23" s="6"/>
      <c r="DU23" s="6"/>
      <c r="DV23" s="6"/>
    </row>
    <row r="24" spans="1:126" ht="15" customHeight="1" x14ac:dyDescent="0.2">
      <c r="A24" s="12">
        <v>17</v>
      </c>
      <c r="B24" s="6"/>
      <c r="C24" s="6"/>
      <c r="D24" s="6"/>
      <c r="E24" s="6"/>
      <c r="F24" s="6"/>
      <c r="I24" s="12">
        <v>17</v>
      </c>
      <c r="J24" s="6"/>
      <c r="K24" s="6"/>
      <c r="L24" s="6"/>
      <c r="M24" s="6"/>
      <c r="N24" s="14"/>
      <c r="Q24" s="12">
        <v>17</v>
      </c>
      <c r="R24" s="6"/>
      <c r="S24" s="6"/>
      <c r="T24" s="6"/>
      <c r="U24" s="6"/>
      <c r="V24" s="6"/>
      <c r="Y24" s="12">
        <v>17</v>
      </c>
      <c r="Z24" s="6"/>
      <c r="AA24" s="6"/>
      <c r="AB24" s="6"/>
      <c r="AC24" s="6"/>
      <c r="AD24" s="6"/>
      <c r="AG24" s="12">
        <v>17</v>
      </c>
      <c r="AH24" s="6"/>
      <c r="AI24" s="6"/>
      <c r="AJ24" s="6"/>
      <c r="AK24" s="6"/>
      <c r="AL24" s="6"/>
      <c r="AO24" s="12">
        <v>17</v>
      </c>
      <c r="AP24" s="6"/>
      <c r="AQ24" s="6"/>
      <c r="AR24" s="6"/>
      <c r="AS24" s="6"/>
      <c r="AT24" s="6"/>
      <c r="AW24" s="12">
        <v>17</v>
      </c>
      <c r="AX24" s="6"/>
      <c r="AY24" s="6"/>
      <c r="AZ24" s="6"/>
      <c r="BA24" s="6"/>
      <c r="BB24" s="6"/>
      <c r="BE24" s="12">
        <v>17</v>
      </c>
      <c r="BF24" s="6"/>
      <c r="BG24" s="6"/>
      <c r="BH24" s="6"/>
      <c r="BI24" s="6"/>
      <c r="BJ24" s="6"/>
      <c r="BM24" s="12">
        <v>17</v>
      </c>
      <c r="BN24" s="6"/>
      <c r="BO24" s="6"/>
      <c r="BP24" s="6"/>
      <c r="BQ24" s="6"/>
      <c r="BR24" s="6"/>
      <c r="BU24" s="12">
        <v>17</v>
      </c>
      <c r="BV24" s="6"/>
      <c r="BW24" s="6"/>
      <c r="BX24" s="6"/>
      <c r="BY24" s="6"/>
      <c r="BZ24" s="6"/>
      <c r="CC24" s="12">
        <v>17</v>
      </c>
      <c r="CD24" s="6"/>
      <c r="CE24" s="6"/>
      <c r="CF24" s="6"/>
      <c r="CG24" s="6"/>
      <c r="CH24" s="6"/>
      <c r="CK24" s="12">
        <v>17</v>
      </c>
      <c r="CL24" s="6"/>
      <c r="CM24" s="6"/>
      <c r="CN24" s="6"/>
      <c r="CO24" s="6"/>
      <c r="CP24" s="6"/>
      <c r="CS24" s="12">
        <v>17</v>
      </c>
      <c r="CT24" s="6"/>
      <c r="CU24" s="6"/>
      <c r="CV24" s="6"/>
      <c r="CW24" s="6"/>
      <c r="CX24" s="6"/>
      <c r="DA24" s="12">
        <v>17</v>
      </c>
      <c r="DB24" s="6"/>
      <c r="DC24" s="6"/>
      <c r="DD24" s="6"/>
      <c r="DE24" s="6"/>
      <c r="DF24" s="6"/>
      <c r="DI24" s="12">
        <v>17</v>
      </c>
      <c r="DJ24" s="6"/>
      <c r="DK24" s="6"/>
      <c r="DL24" s="6"/>
      <c r="DM24" s="6"/>
      <c r="DN24" s="6"/>
      <c r="DQ24" s="12">
        <v>17</v>
      </c>
      <c r="DR24" s="6"/>
      <c r="DS24" s="6"/>
      <c r="DT24" s="6"/>
      <c r="DU24" s="6"/>
      <c r="DV24" s="6"/>
    </row>
    <row r="25" spans="1:126" ht="15" customHeight="1" x14ac:dyDescent="0.2">
      <c r="A25" s="12">
        <v>18</v>
      </c>
      <c r="B25" s="6"/>
      <c r="C25" s="6"/>
      <c r="D25" s="6"/>
      <c r="E25" s="6"/>
      <c r="F25" s="6"/>
      <c r="I25" s="12">
        <v>18</v>
      </c>
      <c r="J25" s="6"/>
      <c r="K25" s="6"/>
      <c r="L25" s="6"/>
      <c r="M25" s="6"/>
      <c r="N25" s="14"/>
      <c r="Q25" s="12">
        <v>18</v>
      </c>
      <c r="R25" s="6"/>
      <c r="S25" s="6"/>
      <c r="T25" s="6"/>
      <c r="U25" s="6"/>
      <c r="V25" s="6"/>
      <c r="Y25" s="12">
        <v>18</v>
      </c>
      <c r="Z25" s="6"/>
      <c r="AA25" s="6"/>
      <c r="AB25" s="6"/>
      <c r="AC25" s="6"/>
      <c r="AD25" s="6"/>
      <c r="AG25" s="12">
        <v>18</v>
      </c>
      <c r="AH25" s="6"/>
      <c r="AI25" s="6"/>
      <c r="AJ25" s="6"/>
      <c r="AK25" s="6"/>
      <c r="AL25" s="6"/>
      <c r="AO25" s="12">
        <v>18</v>
      </c>
      <c r="AP25" s="6"/>
      <c r="AQ25" s="6"/>
      <c r="AR25" s="6"/>
      <c r="AS25" s="6"/>
      <c r="AT25" s="6"/>
      <c r="AW25" s="12">
        <v>18</v>
      </c>
      <c r="AX25" s="6"/>
      <c r="AY25" s="6"/>
      <c r="AZ25" s="6"/>
      <c r="BA25" s="6"/>
      <c r="BB25" s="6"/>
      <c r="BE25" s="12">
        <v>18</v>
      </c>
      <c r="BF25" s="6"/>
      <c r="BG25" s="6"/>
      <c r="BH25" s="6"/>
      <c r="BI25" s="6"/>
      <c r="BJ25" s="6"/>
      <c r="BM25" s="12">
        <v>18</v>
      </c>
      <c r="BN25" s="6"/>
      <c r="BO25" s="6"/>
      <c r="BP25" s="6"/>
      <c r="BQ25" s="6"/>
      <c r="BR25" s="6"/>
      <c r="BU25" s="12">
        <v>18</v>
      </c>
      <c r="BV25" s="6"/>
      <c r="BW25" s="6"/>
      <c r="BX25" s="6"/>
      <c r="BY25" s="6"/>
      <c r="BZ25" s="6"/>
      <c r="CC25" s="12">
        <v>18</v>
      </c>
      <c r="CD25" s="6"/>
      <c r="CE25" s="6"/>
      <c r="CF25" s="6"/>
      <c r="CG25" s="6"/>
      <c r="CH25" s="6"/>
      <c r="CK25" s="12">
        <v>18</v>
      </c>
      <c r="CL25" s="6"/>
      <c r="CM25" s="6"/>
      <c r="CN25" s="6"/>
      <c r="CO25" s="6"/>
      <c r="CP25" s="6"/>
      <c r="CS25" s="12">
        <v>18</v>
      </c>
      <c r="CT25" s="6"/>
      <c r="CU25" s="6"/>
      <c r="CV25" s="6"/>
      <c r="CW25" s="6"/>
      <c r="CX25" s="6"/>
      <c r="DA25" s="12">
        <v>18</v>
      </c>
      <c r="DB25" s="6"/>
      <c r="DC25" s="6"/>
      <c r="DD25" s="6"/>
      <c r="DE25" s="6"/>
      <c r="DF25" s="6"/>
      <c r="DI25" s="12">
        <v>18</v>
      </c>
      <c r="DJ25" s="6"/>
      <c r="DK25" s="6"/>
      <c r="DL25" s="6"/>
      <c r="DM25" s="6"/>
      <c r="DN25" s="6"/>
      <c r="DQ25" s="12">
        <v>18</v>
      </c>
      <c r="DR25" s="6"/>
      <c r="DS25" s="6"/>
      <c r="DT25" s="6"/>
      <c r="DU25" s="6"/>
      <c r="DV25" s="6"/>
    </row>
    <row r="26" spans="1:126" ht="15" customHeight="1" x14ac:dyDescent="0.2">
      <c r="A26" s="12">
        <v>19</v>
      </c>
      <c r="B26" s="6"/>
      <c r="C26" s="6"/>
      <c r="D26" s="6"/>
      <c r="E26" s="6"/>
      <c r="F26" s="6"/>
      <c r="I26" s="12">
        <v>19</v>
      </c>
      <c r="J26" s="6"/>
      <c r="K26" s="6"/>
      <c r="L26" s="6"/>
      <c r="M26" s="6"/>
      <c r="N26" s="14"/>
      <c r="Q26" s="12">
        <v>19</v>
      </c>
      <c r="R26" s="6"/>
      <c r="S26" s="6"/>
      <c r="T26" s="6"/>
      <c r="U26" s="6"/>
      <c r="V26" s="6"/>
      <c r="Y26" s="12">
        <v>19</v>
      </c>
      <c r="Z26" s="6"/>
      <c r="AA26" s="6"/>
      <c r="AB26" s="6"/>
      <c r="AC26" s="6"/>
      <c r="AD26" s="6"/>
      <c r="AG26" s="12">
        <v>19</v>
      </c>
      <c r="AH26" s="6"/>
      <c r="AI26" s="6"/>
      <c r="AJ26" s="6"/>
      <c r="AK26" s="6"/>
      <c r="AL26" s="6"/>
      <c r="AO26" s="12">
        <v>19</v>
      </c>
      <c r="AP26" s="6"/>
      <c r="AQ26" s="6"/>
      <c r="AR26" s="6"/>
      <c r="AS26" s="6"/>
      <c r="AT26" s="6"/>
      <c r="AW26" s="12">
        <v>19</v>
      </c>
      <c r="AX26" s="6"/>
      <c r="AY26" s="6"/>
      <c r="AZ26" s="6"/>
      <c r="BA26" s="6"/>
      <c r="BB26" s="6"/>
      <c r="BE26" s="12">
        <v>19</v>
      </c>
      <c r="BF26" s="6"/>
      <c r="BG26" s="6"/>
      <c r="BH26" s="6"/>
      <c r="BI26" s="6"/>
      <c r="BJ26" s="6"/>
      <c r="BM26" s="12">
        <v>19</v>
      </c>
      <c r="BN26" s="6"/>
      <c r="BO26" s="6"/>
      <c r="BP26" s="6"/>
      <c r="BQ26" s="6"/>
      <c r="BR26" s="6"/>
      <c r="BU26" s="12">
        <v>19</v>
      </c>
      <c r="BV26" s="6"/>
      <c r="BW26" s="6"/>
      <c r="BX26" s="6"/>
      <c r="BY26" s="6"/>
      <c r="BZ26" s="6"/>
      <c r="CC26" s="12">
        <v>19</v>
      </c>
      <c r="CD26" s="6"/>
      <c r="CE26" s="6"/>
      <c r="CF26" s="6"/>
      <c r="CG26" s="6"/>
      <c r="CH26" s="6"/>
      <c r="CK26" s="12">
        <v>19</v>
      </c>
      <c r="CL26" s="6"/>
      <c r="CM26" s="6"/>
      <c r="CN26" s="6"/>
      <c r="CO26" s="6"/>
      <c r="CP26" s="6"/>
      <c r="CS26" s="12">
        <v>19</v>
      </c>
      <c r="CT26" s="6"/>
      <c r="CU26" s="6"/>
      <c r="CV26" s="6"/>
      <c r="CW26" s="6"/>
      <c r="CX26" s="6"/>
      <c r="DA26" s="12">
        <v>19</v>
      </c>
      <c r="DB26" s="6"/>
      <c r="DC26" s="6"/>
      <c r="DD26" s="6"/>
      <c r="DE26" s="6"/>
      <c r="DF26" s="6"/>
      <c r="DI26" s="12">
        <v>19</v>
      </c>
      <c r="DJ26" s="6"/>
      <c r="DK26" s="6"/>
      <c r="DL26" s="6"/>
      <c r="DM26" s="6"/>
      <c r="DN26" s="6"/>
      <c r="DQ26" s="12">
        <v>19</v>
      </c>
      <c r="DR26" s="6"/>
      <c r="DS26" s="6"/>
      <c r="DT26" s="6"/>
      <c r="DU26" s="6"/>
      <c r="DV26" s="6"/>
    </row>
    <row r="27" spans="1:126" ht="15" customHeight="1" x14ac:dyDescent="0.2">
      <c r="A27" s="12">
        <v>20</v>
      </c>
      <c r="B27" s="6"/>
      <c r="C27" s="6"/>
      <c r="D27" s="6"/>
      <c r="E27" s="6"/>
      <c r="F27" s="14"/>
      <c r="I27" s="12">
        <v>20</v>
      </c>
      <c r="J27" s="6"/>
      <c r="K27" s="6"/>
      <c r="L27" s="6"/>
      <c r="M27" s="6"/>
      <c r="N27" s="14"/>
      <c r="Q27" s="12">
        <v>20</v>
      </c>
      <c r="R27" s="6"/>
      <c r="S27" s="6"/>
      <c r="T27" s="6"/>
      <c r="U27" s="6"/>
      <c r="V27" s="6"/>
      <c r="Y27" s="12">
        <v>20</v>
      </c>
      <c r="Z27" s="6"/>
      <c r="AA27" s="6"/>
      <c r="AB27" s="6"/>
      <c r="AC27" s="6"/>
      <c r="AD27" s="6"/>
      <c r="AG27" s="12">
        <v>20</v>
      </c>
      <c r="AH27" s="6"/>
      <c r="AI27" s="6"/>
      <c r="AJ27" s="6"/>
      <c r="AK27" s="6"/>
      <c r="AL27" s="6"/>
      <c r="AO27" s="12">
        <v>20</v>
      </c>
      <c r="AP27" s="6"/>
      <c r="AQ27" s="6"/>
      <c r="AR27" s="6"/>
      <c r="AS27" s="6"/>
      <c r="AT27" s="6"/>
      <c r="AW27" s="12">
        <v>20</v>
      </c>
      <c r="AX27" s="6"/>
      <c r="AY27" s="6"/>
      <c r="AZ27" s="6"/>
      <c r="BA27" s="6"/>
      <c r="BB27" s="6"/>
      <c r="BE27" s="12">
        <v>20</v>
      </c>
      <c r="BF27" s="6"/>
      <c r="BG27" s="6"/>
      <c r="BH27" s="6"/>
      <c r="BI27" s="6"/>
      <c r="BJ27" s="6"/>
      <c r="BM27" s="12">
        <v>20</v>
      </c>
      <c r="BN27" s="6"/>
      <c r="BO27" s="6"/>
      <c r="BP27" s="6"/>
      <c r="BQ27" s="6"/>
      <c r="BR27" s="6"/>
      <c r="BU27" s="12">
        <v>20</v>
      </c>
      <c r="BV27" s="6"/>
      <c r="BW27" s="6"/>
      <c r="BX27" s="6"/>
      <c r="BY27" s="6"/>
      <c r="BZ27" s="6"/>
      <c r="CC27" s="12">
        <v>20</v>
      </c>
      <c r="CD27" s="6"/>
      <c r="CE27" s="6"/>
      <c r="CF27" s="6"/>
      <c r="CG27" s="6"/>
      <c r="CH27" s="6"/>
      <c r="CK27" s="12">
        <v>20</v>
      </c>
      <c r="CL27" s="6"/>
      <c r="CM27" s="6"/>
      <c r="CN27" s="6"/>
      <c r="CO27" s="6"/>
      <c r="CP27" s="6"/>
      <c r="CS27" s="12">
        <v>20</v>
      </c>
      <c r="CT27" s="6"/>
      <c r="CU27" s="6"/>
      <c r="CV27" s="6"/>
      <c r="CW27" s="6"/>
      <c r="CX27" s="6"/>
      <c r="DA27" s="12">
        <v>20</v>
      </c>
      <c r="DB27" s="6"/>
      <c r="DC27" s="6"/>
      <c r="DD27" s="6"/>
      <c r="DE27" s="6"/>
      <c r="DF27" s="6"/>
      <c r="DI27" s="12">
        <v>20</v>
      </c>
      <c r="DJ27" s="6"/>
      <c r="DK27" s="6"/>
      <c r="DL27" s="6"/>
      <c r="DM27" s="6"/>
      <c r="DN27" s="6"/>
      <c r="DQ27" s="12">
        <v>20</v>
      </c>
      <c r="DR27" s="6"/>
      <c r="DS27" s="6"/>
      <c r="DT27" s="6"/>
      <c r="DU27" s="6"/>
      <c r="DV27" s="6"/>
    </row>
    <row r="28" spans="1:126" ht="15" customHeight="1" x14ac:dyDescent="0.2">
      <c r="A28" s="12">
        <v>21</v>
      </c>
      <c r="B28" s="6"/>
      <c r="C28" s="6"/>
      <c r="D28" s="6"/>
      <c r="E28" s="6"/>
      <c r="F28" s="6"/>
      <c r="I28" s="12">
        <v>21</v>
      </c>
      <c r="J28" s="6"/>
      <c r="K28" s="6"/>
      <c r="L28" s="6"/>
      <c r="M28" s="6"/>
      <c r="N28" s="14"/>
      <c r="Q28" s="12">
        <v>21</v>
      </c>
      <c r="R28" s="6"/>
      <c r="S28" s="6"/>
      <c r="T28" s="6"/>
      <c r="U28" s="6"/>
      <c r="V28" s="14"/>
      <c r="Y28" s="12">
        <v>21</v>
      </c>
      <c r="Z28" s="6"/>
      <c r="AA28" s="6"/>
      <c r="AB28" s="6"/>
      <c r="AC28" s="6"/>
      <c r="AD28" s="14"/>
      <c r="AG28" s="12">
        <v>21</v>
      </c>
      <c r="AH28" s="6"/>
      <c r="AI28" s="6"/>
      <c r="AJ28" s="6"/>
      <c r="AK28" s="6"/>
      <c r="AL28" s="14"/>
      <c r="AO28" s="12">
        <v>21</v>
      </c>
      <c r="AP28" s="6"/>
      <c r="AQ28" s="6"/>
      <c r="AR28" s="6"/>
      <c r="AS28" s="6"/>
      <c r="AT28" s="14"/>
      <c r="AW28" s="12">
        <v>21</v>
      </c>
      <c r="AX28" s="6"/>
      <c r="AY28" s="6"/>
      <c r="AZ28" s="6"/>
      <c r="BA28" s="6"/>
      <c r="BB28" s="14"/>
      <c r="BE28" s="12">
        <v>21</v>
      </c>
      <c r="BF28" s="6"/>
      <c r="BG28" s="6"/>
      <c r="BH28" s="6"/>
      <c r="BI28" s="6"/>
      <c r="BJ28" s="14"/>
      <c r="BM28" s="12">
        <v>21</v>
      </c>
      <c r="BN28" s="6"/>
      <c r="BO28" s="6"/>
      <c r="BP28" s="6"/>
      <c r="BQ28" s="6"/>
      <c r="BR28" s="14"/>
      <c r="BU28" s="12">
        <v>21</v>
      </c>
      <c r="BV28" s="6"/>
      <c r="BW28" s="6"/>
      <c r="BX28" s="6"/>
      <c r="BY28" s="6"/>
      <c r="BZ28" s="14"/>
      <c r="CC28" s="12">
        <v>21</v>
      </c>
      <c r="CD28" s="6"/>
      <c r="CE28" s="6"/>
      <c r="CF28" s="6"/>
      <c r="CG28" s="6"/>
      <c r="CH28" s="14"/>
      <c r="CK28" s="12">
        <v>21</v>
      </c>
      <c r="CL28" s="6"/>
      <c r="CM28" s="6"/>
      <c r="CN28" s="6"/>
      <c r="CO28" s="6"/>
      <c r="CP28" s="14"/>
      <c r="CS28" s="12">
        <v>21</v>
      </c>
      <c r="CT28" s="6"/>
      <c r="CU28" s="6"/>
      <c r="CV28" s="6"/>
      <c r="CW28" s="6"/>
      <c r="CX28" s="14"/>
      <c r="DA28" s="12">
        <v>21</v>
      </c>
      <c r="DB28" s="6"/>
      <c r="DC28" s="6"/>
      <c r="DD28" s="6"/>
      <c r="DE28" s="6"/>
      <c r="DF28" s="14"/>
      <c r="DI28" s="12">
        <v>21</v>
      </c>
      <c r="DJ28" s="6"/>
      <c r="DK28" s="6"/>
      <c r="DL28" s="6"/>
      <c r="DM28" s="6"/>
      <c r="DN28" s="14"/>
      <c r="DQ28" s="12">
        <v>21</v>
      </c>
      <c r="DR28" s="6"/>
      <c r="DS28" s="6"/>
      <c r="DT28" s="6"/>
      <c r="DU28" s="6"/>
      <c r="DV28" s="14"/>
    </row>
    <row r="29" spans="1:126" ht="15" customHeight="1" x14ac:dyDescent="0.2">
      <c r="A29" s="12">
        <v>22</v>
      </c>
      <c r="B29" s="6"/>
      <c r="C29" s="6"/>
      <c r="D29" s="6"/>
      <c r="E29" s="6"/>
      <c r="F29" s="6"/>
      <c r="I29" s="12">
        <v>22</v>
      </c>
      <c r="J29" s="6"/>
      <c r="K29" s="6"/>
      <c r="L29" s="6"/>
      <c r="M29" s="6"/>
      <c r="N29" s="14"/>
      <c r="Q29" s="12">
        <v>22</v>
      </c>
      <c r="R29" s="6"/>
      <c r="S29" s="6"/>
      <c r="T29" s="6"/>
      <c r="U29" s="6"/>
      <c r="V29" s="14"/>
      <c r="Y29" s="12">
        <v>22</v>
      </c>
      <c r="Z29" s="6"/>
      <c r="AA29" s="6"/>
      <c r="AB29" s="6"/>
      <c r="AC29" s="6"/>
      <c r="AD29" s="14"/>
      <c r="AG29" s="12">
        <v>22</v>
      </c>
      <c r="AH29" s="6"/>
      <c r="AI29" s="6"/>
      <c r="AJ29" s="6"/>
      <c r="AK29" s="6"/>
      <c r="AL29" s="14"/>
      <c r="AO29" s="12">
        <v>22</v>
      </c>
      <c r="AP29" s="6"/>
      <c r="AQ29" s="6"/>
      <c r="AR29" s="6"/>
      <c r="AS29" s="6"/>
      <c r="AT29" s="14"/>
      <c r="AW29" s="12">
        <v>22</v>
      </c>
      <c r="AX29" s="6"/>
      <c r="AY29" s="6"/>
      <c r="AZ29" s="6"/>
      <c r="BA29" s="6"/>
      <c r="BB29" s="14"/>
      <c r="BE29" s="12">
        <v>22</v>
      </c>
      <c r="BF29" s="6"/>
      <c r="BG29" s="6"/>
      <c r="BH29" s="6"/>
      <c r="BI29" s="6"/>
      <c r="BJ29" s="14"/>
      <c r="BM29" s="12">
        <v>22</v>
      </c>
      <c r="BN29" s="6"/>
      <c r="BO29" s="6"/>
      <c r="BP29" s="6"/>
      <c r="BQ29" s="6"/>
      <c r="BR29" s="14"/>
      <c r="BU29" s="12">
        <v>22</v>
      </c>
      <c r="BV29" s="6"/>
      <c r="BW29" s="6"/>
      <c r="BX29" s="6"/>
      <c r="BY29" s="6"/>
      <c r="BZ29" s="14"/>
      <c r="CC29" s="12">
        <v>22</v>
      </c>
      <c r="CD29" s="6"/>
      <c r="CE29" s="6"/>
      <c r="CF29" s="6"/>
      <c r="CG29" s="6"/>
      <c r="CH29" s="14"/>
      <c r="CK29" s="12">
        <v>22</v>
      </c>
      <c r="CL29" s="6"/>
      <c r="CM29" s="6"/>
      <c r="CN29" s="6"/>
      <c r="CO29" s="6"/>
      <c r="CP29" s="14"/>
      <c r="CS29" s="12">
        <v>22</v>
      </c>
      <c r="CT29" s="6"/>
      <c r="CU29" s="6"/>
      <c r="CV29" s="6"/>
      <c r="CW29" s="6"/>
      <c r="CX29" s="14"/>
      <c r="DA29" s="12">
        <v>22</v>
      </c>
      <c r="DB29" s="6"/>
      <c r="DC29" s="6"/>
      <c r="DD29" s="6"/>
      <c r="DE29" s="6"/>
      <c r="DF29" s="14"/>
      <c r="DI29" s="12">
        <v>22</v>
      </c>
      <c r="DJ29" s="6"/>
      <c r="DK29" s="6"/>
      <c r="DL29" s="6"/>
      <c r="DM29" s="6"/>
      <c r="DN29" s="14"/>
      <c r="DQ29" s="12">
        <v>22</v>
      </c>
      <c r="DR29" s="6"/>
      <c r="DS29" s="6"/>
      <c r="DT29" s="6"/>
      <c r="DU29" s="6"/>
      <c r="DV29" s="14"/>
    </row>
    <row r="30" spans="1:126" ht="15" customHeight="1" x14ac:dyDescent="0.2">
      <c r="A30" s="12">
        <v>23</v>
      </c>
      <c r="B30" s="6"/>
      <c r="C30" s="6"/>
      <c r="D30" s="6"/>
      <c r="E30" s="6"/>
      <c r="F30" s="6"/>
      <c r="I30" s="12">
        <v>23</v>
      </c>
      <c r="J30" s="6"/>
      <c r="K30" s="6"/>
      <c r="L30" s="6"/>
      <c r="M30" s="6"/>
      <c r="N30" s="14"/>
      <c r="Q30" s="12">
        <v>23</v>
      </c>
      <c r="R30" s="6"/>
      <c r="S30" s="6"/>
      <c r="T30" s="6"/>
      <c r="U30" s="6"/>
      <c r="V30" s="6"/>
      <c r="Y30" s="12">
        <v>23</v>
      </c>
      <c r="Z30" s="6"/>
      <c r="AA30" s="6"/>
      <c r="AB30" s="6"/>
      <c r="AC30" s="6"/>
      <c r="AD30" s="6"/>
      <c r="AG30" s="12">
        <v>23</v>
      </c>
      <c r="AH30" s="6"/>
      <c r="AI30" s="6"/>
      <c r="AJ30" s="6"/>
      <c r="AK30" s="6"/>
      <c r="AL30" s="6"/>
      <c r="AO30" s="12">
        <v>23</v>
      </c>
      <c r="AP30" s="6"/>
      <c r="AQ30" s="6"/>
      <c r="AR30" s="6"/>
      <c r="AS30" s="6"/>
      <c r="AT30" s="6"/>
      <c r="AW30" s="12">
        <v>23</v>
      </c>
      <c r="AX30" s="6"/>
      <c r="AY30" s="6"/>
      <c r="AZ30" s="6"/>
      <c r="BA30" s="6"/>
      <c r="BB30" s="6"/>
      <c r="BE30" s="12">
        <v>23</v>
      </c>
      <c r="BF30" s="6"/>
      <c r="BG30" s="6"/>
      <c r="BH30" s="6"/>
      <c r="BI30" s="6"/>
      <c r="BJ30" s="6"/>
      <c r="BM30" s="12">
        <v>23</v>
      </c>
      <c r="BN30" s="6"/>
      <c r="BO30" s="6"/>
      <c r="BP30" s="6"/>
      <c r="BQ30" s="6"/>
      <c r="BR30" s="6"/>
      <c r="BU30" s="12">
        <v>23</v>
      </c>
      <c r="BV30" s="6"/>
      <c r="BW30" s="6"/>
      <c r="BX30" s="6"/>
      <c r="BY30" s="6"/>
      <c r="BZ30" s="6"/>
      <c r="CC30" s="12">
        <v>23</v>
      </c>
      <c r="CD30" s="6"/>
      <c r="CE30" s="6"/>
      <c r="CF30" s="6"/>
      <c r="CG30" s="6"/>
      <c r="CH30" s="6"/>
      <c r="CK30" s="12">
        <v>23</v>
      </c>
      <c r="CL30" s="6"/>
      <c r="CM30" s="6"/>
      <c r="CN30" s="6"/>
      <c r="CO30" s="6"/>
      <c r="CP30" s="6"/>
      <c r="CS30" s="12">
        <v>23</v>
      </c>
      <c r="CT30" s="6"/>
      <c r="CU30" s="6"/>
      <c r="CV30" s="6"/>
      <c r="CW30" s="6"/>
      <c r="CX30" s="6"/>
      <c r="DA30" s="12">
        <v>23</v>
      </c>
      <c r="DB30" s="6"/>
      <c r="DC30" s="6"/>
      <c r="DD30" s="6"/>
      <c r="DE30" s="6"/>
      <c r="DF30" s="6"/>
      <c r="DI30" s="12">
        <v>23</v>
      </c>
      <c r="DJ30" s="6"/>
      <c r="DK30" s="6"/>
      <c r="DL30" s="6"/>
      <c r="DM30" s="6"/>
      <c r="DN30" s="6"/>
      <c r="DQ30" s="12">
        <v>23</v>
      </c>
      <c r="DR30" s="6"/>
      <c r="DS30" s="6"/>
      <c r="DT30" s="6"/>
      <c r="DU30" s="6"/>
      <c r="DV30" s="6"/>
    </row>
    <row r="31" spans="1:126" ht="14.25" customHeight="1" x14ac:dyDescent="0.2">
      <c r="A31" s="12">
        <v>24</v>
      </c>
      <c r="B31" s="6"/>
      <c r="C31" s="6"/>
      <c r="D31" s="6"/>
      <c r="E31" s="6"/>
      <c r="F31" s="6"/>
      <c r="I31" s="12">
        <v>24</v>
      </c>
      <c r="J31" s="6"/>
      <c r="K31" s="6"/>
      <c r="L31" s="6"/>
      <c r="M31" s="6"/>
      <c r="N31" s="14"/>
      <c r="Q31" s="12">
        <v>24</v>
      </c>
      <c r="R31" s="6"/>
      <c r="S31" s="6"/>
      <c r="T31" s="6"/>
      <c r="U31" s="6"/>
      <c r="V31" s="6"/>
      <c r="Y31" s="12">
        <v>24</v>
      </c>
      <c r="Z31" s="6"/>
      <c r="AA31" s="6"/>
      <c r="AB31" s="6"/>
      <c r="AC31" s="6"/>
      <c r="AD31" s="6"/>
      <c r="AG31" s="12">
        <v>24</v>
      </c>
      <c r="AH31" s="6"/>
      <c r="AI31" s="6"/>
      <c r="AJ31" s="6"/>
      <c r="AK31" s="6"/>
      <c r="AL31" s="6"/>
      <c r="AO31" s="12">
        <v>24</v>
      </c>
      <c r="AP31" s="6"/>
      <c r="AQ31" s="6"/>
      <c r="AR31" s="6"/>
      <c r="AS31" s="6"/>
      <c r="AT31" s="6"/>
      <c r="AW31" s="12">
        <v>24</v>
      </c>
      <c r="AX31" s="6"/>
      <c r="AY31" s="6"/>
      <c r="AZ31" s="6"/>
      <c r="BA31" s="6"/>
      <c r="BB31" s="6"/>
      <c r="BE31" s="12">
        <v>24</v>
      </c>
      <c r="BF31" s="6"/>
      <c r="BG31" s="6"/>
      <c r="BH31" s="6"/>
      <c r="BI31" s="6"/>
      <c r="BJ31" s="6"/>
      <c r="BM31" s="12">
        <v>24</v>
      </c>
      <c r="BN31" s="6"/>
      <c r="BO31" s="6"/>
      <c r="BP31" s="6"/>
      <c r="BQ31" s="6"/>
      <c r="BR31" s="6"/>
      <c r="BU31" s="12">
        <v>24</v>
      </c>
      <c r="BV31" s="6"/>
      <c r="BW31" s="6"/>
      <c r="BX31" s="6"/>
      <c r="BY31" s="6"/>
      <c r="BZ31" s="6"/>
      <c r="CC31" s="12">
        <v>24</v>
      </c>
      <c r="CD31" s="6"/>
      <c r="CE31" s="6"/>
      <c r="CF31" s="6"/>
      <c r="CG31" s="6"/>
      <c r="CH31" s="6"/>
      <c r="CK31" s="12">
        <v>24</v>
      </c>
      <c r="CL31" s="6"/>
      <c r="CM31" s="6"/>
      <c r="CN31" s="6"/>
      <c r="CO31" s="6"/>
      <c r="CP31" s="6"/>
      <c r="CS31" s="12">
        <v>24</v>
      </c>
      <c r="CT31" s="6"/>
      <c r="CU31" s="6"/>
      <c r="CV31" s="6"/>
      <c r="CW31" s="6"/>
      <c r="CX31" s="6"/>
      <c r="DA31" s="12">
        <v>24</v>
      </c>
      <c r="DB31" s="6"/>
      <c r="DC31" s="6"/>
      <c r="DD31" s="6"/>
      <c r="DE31" s="6"/>
      <c r="DF31" s="6"/>
      <c r="DI31" s="12">
        <v>24</v>
      </c>
      <c r="DJ31" s="6"/>
      <c r="DK31" s="6"/>
      <c r="DL31" s="6"/>
      <c r="DM31" s="6"/>
      <c r="DN31" s="6"/>
      <c r="DQ31" s="12">
        <v>24</v>
      </c>
      <c r="DR31" s="6"/>
      <c r="DS31" s="6"/>
      <c r="DT31" s="6"/>
      <c r="DU31" s="6"/>
      <c r="DV31" s="6"/>
    </row>
    <row r="32" spans="1:126" ht="15" customHeight="1" x14ac:dyDescent="0.2">
      <c r="A32" s="12">
        <v>25</v>
      </c>
      <c r="B32" s="6"/>
      <c r="C32" s="6"/>
      <c r="D32" s="6"/>
      <c r="E32" s="6"/>
      <c r="F32" s="6"/>
      <c r="I32" s="12">
        <v>25</v>
      </c>
      <c r="J32" s="6"/>
      <c r="K32" s="6"/>
      <c r="L32" s="6"/>
      <c r="M32" s="6"/>
      <c r="N32" s="14"/>
      <c r="Q32" s="12">
        <v>25</v>
      </c>
      <c r="R32" s="6"/>
      <c r="S32" s="6"/>
      <c r="T32" s="6"/>
      <c r="U32" s="6"/>
      <c r="V32" s="6"/>
      <c r="Y32" s="12">
        <v>25</v>
      </c>
      <c r="Z32" s="6"/>
      <c r="AA32" s="6"/>
      <c r="AB32" s="6"/>
      <c r="AC32" s="6"/>
      <c r="AD32" s="6"/>
      <c r="AG32" s="12">
        <v>25</v>
      </c>
      <c r="AH32" s="6"/>
      <c r="AI32" s="6"/>
      <c r="AJ32" s="6"/>
      <c r="AK32" s="6"/>
      <c r="AL32" s="6"/>
      <c r="AO32" s="12">
        <v>25</v>
      </c>
      <c r="AP32" s="6"/>
      <c r="AQ32" s="6"/>
      <c r="AR32" s="6"/>
      <c r="AS32" s="6"/>
      <c r="AT32" s="6"/>
      <c r="AW32" s="12">
        <v>25</v>
      </c>
      <c r="AX32" s="6"/>
      <c r="AY32" s="6"/>
      <c r="AZ32" s="6"/>
      <c r="BA32" s="6"/>
      <c r="BB32" s="6"/>
      <c r="BE32" s="12">
        <v>25</v>
      </c>
      <c r="BF32" s="6"/>
      <c r="BG32" s="6"/>
      <c r="BH32" s="6"/>
      <c r="BI32" s="6"/>
      <c r="BJ32" s="6"/>
      <c r="BM32" s="12">
        <v>25</v>
      </c>
      <c r="BN32" s="6"/>
      <c r="BO32" s="6"/>
      <c r="BP32" s="6"/>
      <c r="BQ32" s="6"/>
      <c r="BR32" s="6"/>
      <c r="BU32" s="12">
        <v>25</v>
      </c>
      <c r="BV32" s="6"/>
      <c r="BW32" s="6"/>
      <c r="BX32" s="6"/>
      <c r="BY32" s="6"/>
      <c r="BZ32" s="6"/>
      <c r="CC32" s="12">
        <v>25</v>
      </c>
      <c r="CD32" s="6"/>
      <c r="CE32" s="6"/>
      <c r="CF32" s="6"/>
      <c r="CG32" s="6"/>
      <c r="CH32" s="6"/>
      <c r="CK32" s="12">
        <v>25</v>
      </c>
      <c r="CL32" s="6"/>
      <c r="CM32" s="6"/>
      <c r="CN32" s="6"/>
      <c r="CO32" s="6"/>
      <c r="CP32" s="6"/>
      <c r="CS32" s="12">
        <v>25</v>
      </c>
      <c r="CT32" s="6"/>
      <c r="CU32" s="6"/>
      <c r="CV32" s="6"/>
      <c r="CW32" s="6"/>
      <c r="CX32" s="6"/>
      <c r="DA32" s="12">
        <v>25</v>
      </c>
      <c r="DB32" s="6"/>
      <c r="DC32" s="6"/>
      <c r="DD32" s="6"/>
      <c r="DE32" s="6"/>
      <c r="DF32" s="6"/>
      <c r="DI32" s="12">
        <v>25</v>
      </c>
      <c r="DJ32" s="6"/>
      <c r="DK32" s="6"/>
      <c r="DL32" s="6"/>
      <c r="DM32" s="6"/>
      <c r="DN32" s="6"/>
      <c r="DQ32" s="12">
        <v>25</v>
      </c>
      <c r="DR32" s="6"/>
      <c r="DS32" s="6"/>
      <c r="DT32" s="6"/>
      <c r="DU32" s="6"/>
      <c r="DV32" s="6"/>
    </row>
    <row r="33" spans="1:126" ht="15" customHeight="1" x14ac:dyDescent="0.2">
      <c r="A33" s="12">
        <v>26</v>
      </c>
      <c r="B33" s="6"/>
      <c r="C33" s="6"/>
      <c r="D33" s="6"/>
      <c r="E33" s="6"/>
      <c r="F33" s="6"/>
      <c r="I33" s="12">
        <v>26</v>
      </c>
      <c r="J33" s="6"/>
      <c r="K33" s="6"/>
      <c r="L33" s="6"/>
      <c r="M33" s="6"/>
      <c r="N33" s="14"/>
      <c r="Q33" s="12">
        <v>26</v>
      </c>
      <c r="R33" s="6"/>
      <c r="S33" s="6"/>
      <c r="T33" s="6"/>
      <c r="U33" s="6"/>
      <c r="V33" s="6"/>
      <c r="Y33" s="12">
        <v>26</v>
      </c>
      <c r="Z33" s="6"/>
      <c r="AA33" s="6"/>
      <c r="AB33" s="6"/>
      <c r="AC33" s="6"/>
      <c r="AD33" s="6"/>
      <c r="AG33" s="12">
        <v>26</v>
      </c>
      <c r="AH33" s="6"/>
      <c r="AI33" s="6"/>
      <c r="AJ33" s="6"/>
      <c r="AK33" s="6"/>
      <c r="AL33" s="6"/>
      <c r="AO33" s="12">
        <v>26</v>
      </c>
      <c r="AP33" s="6"/>
      <c r="AQ33" s="6"/>
      <c r="AR33" s="6"/>
      <c r="AS33" s="6"/>
      <c r="AT33" s="6"/>
      <c r="AW33" s="12">
        <v>26</v>
      </c>
      <c r="AX33" s="6"/>
      <c r="AY33" s="6"/>
      <c r="AZ33" s="6"/>
      <c r="BA33" s="6"/>
      <c r="BB33" s="6"/>
      <c r="BE33" s="12">
        <v>26</v>
      </c>
      <c r="BF33" s="6"/>
      <c r="BG33" s="6"/>
      <c r="BH33" s="6"/>
      <c r="BI33" s="6"/>
      <c r="BJ33" s="6"/>
      <c r="BM33" s="12">
        <v>26</v>
      </c>
      <c r="BN33" s="6"/>
      <c r="BO33" s="6"/>
      <c r="BP33" s="6"/>
      <c r="BQ33" s="6"/>
      <c r="BR33" s="6"/>
      <c r="BU33" s="12">
        <v>26</v>
      </c>
      <c r="BV33" s="6"/>
      <c r="BW33" s="6"/>
      <c r="BX33" s="6"/>
      <c r="BY33" s="6"/>
      <c r="BZ33" s="6"/>
      <c r="CC33" s="12">
        <v>26</v>
      </c>
      <c r="CD33" s="6"/>
      <c r="CE33" s="6"/>
      <c r="CF33" s="6"/>
      <c r="CG33" s="6"/>
      <c r="CH33" s="6"/>
      <c r="CK33" s="12">
        <v>26</v>
      </c>
      <c r="CL33" s="6"/>
      <c r="CM33" s="6"/>
      <c r="CN33" s="6"/>
      <c r="CO33" s="6"/>
      <c r="CP33" s="6"/>
      <c r="CS33" s="12">
        <v>26</v>
      </c>
      <c r="CT33" s="6"/>
      <c r="CU33" s="6"/>
      <c r="CV33" s="6"/>
      <c r="CW33" s="6"/>
      <c r="CX33" s="6"/>
      <c r="DA33" s="12">
        <v>26</v>
      </c>
      <c r="DB33" s="6"/>
      <c r="DC33" s="6"/>
      <c r="DD33" s="6"/>
      <c r="DE33" s="6"/>
      <c r="DF33" s="6"/>
      <c r="DI33" s="12">
        <v>26</v>
      </c>
      <c r="DJ33" s="6"/>
      <c r="DK33" s="6"/>
      <c r="DL33" s="6"/>
      <c r="DM33" s="6"/>
      <c r="DN33" s="6"/>
      <c r="DQ33" s="12">
        <v>26</v>
      </c>
      <c r="DR33" s="6"/>
      <c r="DS33" s="6"/>
      <c r="DT33" s="6"/>
      <c r="DU33" s="6"/>
      <c r="DV33" s="6"/>
    </row>
    <row r="34" spans="1:126" ht="15" customHeight="1" x14ac:dyDescent="0.2">
      <c r="A34" s="12">
        <v>27</v>
      </c>
      <c r="B34" s="6"/>
      <c r="C34" s="6"/>
      <c r="D34" s="6"/>
      <c r="E34" s="6"/>
      <c r="F34" s="6"/>
      <c r="I34" s="12">
        <v>27</v>
      </c>
      <c r="J34" s="6"/>
      <c r="K34" s="6"/>
      <c r="L34" s="6"/>
      <c r="M34" s="6"/>
      <c r="N34" s="14"/>
      <c r="Q34" s="12">
        <v>27</v>
      </c>
      <c r="R34" s="6"/>
      <c r="S34" s="6"/>
      <c r="T34" s="6"/>
      <c r="U34" s="6"/>
      <c r="V34" s="6"/>
      <c r="Y34" s="12">
        <v>27</v>
      </c>
      <c r="Z34" s="6"/>
      <c r="AA34" s="6"/>
      <c r="AB34" s="6"/>
      <c r="AC34" s="6"/>
      <c r="AD34" s="6"/>
      <c r="AG34" s="12">
        <v>27</v>
      </c>
      <c r="AH34" s="6"/>
      <c r="AI34" s="6"/>
      <c r="AJ34" s="6"/>
      <c r="AK34" s="6"/>
      <c r="AL34" s="6"/>
      <c r="AO34" s="12">
        <v>27</v>
      </c>
      <c r="AP34" s="6"/>
      <c r="AQ34" s="6"/>
      <c r="AR34" s="6"/>
      <c r="AS34" s="6"/>
      <c r="AT34" s="6"/>
      <c r="AW34" s="12">
        <v>27</v>
      </c>
      <c r="AX34" s="6"/>
      <c r="AY34" s="6"/>
      <c r="AZ34" s="6"/>
      <c r="BA34" s="6"/>
      <c r="BB34" s="6"/>
      <c r="BE34" s="12">
        <v>27</v>
      </c>
      <c r="BF34" s="6"/>
      <c r="BG34" s="6"/>
      <c r="BH34" s="6"/>
      <c r="BI34" s="6"/>
      <c r="BJ34" s="6"/>
      <c r="BM34" s="12">
        <v>27</v>
      </c>
      <c r="BN34" s="6"/>
      <c r="BO34" s="6"/>
      <c r="BP34" s="6"/>
      <c r="BQ34" s="6"/>
      <c r="BR34" s="6"/>
      <c r="BU34" s="12">
        <v>27</v>
      </c>
      <c r="BV34" s="6"/>
      <c r="BW34" s="6"/>
      <c r="BX34" s="6"/>
      <c r="BY34" s="6"/>
      <c r="BZ34" s="6"/>
      <c r="CC34" s="12">
        <v>27</v>
      </c>
      <c r="CD34" s="6"/>
      <c r="CE34" s="6"/>
      <c r="CF34" s="6"/>
      <c r="CG34" s="6"/>
      <c r="CH34" s="6"/>
      <c r="CK34" s="12">
        <v>27</v>
      </c>
      <c r="CL34" s="6"/>
      <c r="CM34" s="6"/>
      <c r="CN34" s="6"/>
      <c r="CO34" s="6"/>
      <c r="CP34" s="6"/>
      <c r="CS34" s="12">
        <v>27</v>
      </c>
      <c r="CT34" s="6"/>
      <c r="CU34" s="6"/>
      <c r="CV34" s="6"/>
      <c r="CW34" s="6"/>
      <c r="CX34" s="6"/>
      <c r="DA34" s="12">
        <v>27</v>
      </c>
      <c r="DB34" s="6"/>
      <c r="DC34" s="6"/>
      <c r="DD34" s="6"/>
      <c r="DE34" s="6"/>
      <c r="DF34" s="6"/>
      <c r="DI34" s="12">
        <v>27</v>
      </c>
      <c r="DJ34" s="6"/>
      <c r="DK34" s="6"/>
      <c r="DL34" s="6"/>
      <c r="DM34" s="6"/>
      <c r="DN34" s="6"/>
      <c r="DQ34" s="12">
        <v>27</v>
      </c>
      <c r="DR34" s="6"/>
      <c r="DS34" s="6"/>
      <c r="DT34" s="6"/>
      <c r="DU34" s="6"/>
      <c r="DV34" s="6"/>
    </row>
    <row r="35" spans="1:126" ht="15" customHeight="1" x14ac:dyDescent="0.2">
      <c r="A35" s="12">
        <v>28</v>
      </c>
      <c r="B35" s="6"/>
      <c r="C35" s="6"/>
      <c r="D35" s="6"/>
      <c r="E35" s="6"/>
      <c r="F35" s="6"/>
      <c r="I35" s="12">
        <v>28</v>
      </c>
      <c r="J35" s="6"/>
      <c r="K35" s="6"/>
      <c r="L35" s="6"/>
      <c r="M35" s="6"/>
      <c r="N35" s="14"/>
      <c r="Q35" s="12">
        <v>28</v>
      </c>
      <c r="R35" s="6"/>
      <c r="S35" s="6"/>
      <c r="T35" s="6"/>
      <c r="U35" s="6"/>
      <c r="V35" s="6"/>
      <c r="Y35" s="12">
        <v>28</v>
      </c>
      <c r="Z35" s="6"/>
      <c r="AA35" s="6"/>
      <c r="AB35" s="6"/>
      <c r="AC35" s="6"/>
      <c r="AD35" s="6"/>
      <c r="AG35" s="12">
        <v>28</v>
      </c>
      <c r="AH35" s="6"/>
      <c r="AI35" s="6"/>
      <c r="AJ35" s="6"/>
      <c r="AK35" s="6"/>
      <c r="AL35" s="6"/>
      <c r="AO35" s="12">
        <v>28</v>
      </c>
      <c r="AP35" s="6"/>
      <c r="AQ35" s="6"/>
      <c r="AR35" s="6"/>
      <c r="AS35" s="6"/>
      <c r="AT35" s="6"/>
      <c r="AW35" s="12">
        <v>28</v>
      </c>
      <c r="AX35" s="6"/>
      <c r="AY35" s="6"/>
      <c r="AZ35" s="6"/>
      <c r="BA35" s="6"/>
      <c r="BB35" s="6"/>
      <c r="BE35" s="12">
        <v>28</v>
      </c>
      <c r="BF35" s="6"/>
      <c r="BG35" s="6"/>
      <c r="BH35" s="6"/>
      <c r="BI35" s="6"/>
      <c r="BJ35" s="6"/>
      <c r="BM35" s="12">
        <v>28</v>
      </c>
      <c r="BN35" s="6"/>
      <c r="BO35" s="6"/>
      <c r="BP35" s="6"/>
      <c r="BQ35" s="6"/>
      <c r="BR35" s="6"/>
      <c r="BU35" s="12">
        <v>28</v>
      </c>
      <c r="BV35" s="6"/>
      <c r="BW35" s="6"/>
      <c r="BX35" s="6"/>
      <c r="BY35" s="6"/>
      <c r="BZ35" s="6"/>
      <c r="CC35" s="12">
        <v>28</v>
      </c>
      <c r="CD35" s="6"/>
      <c r="CE35" s="6"/>
      <c r="CF35" s="6"/>
      <c r="CG35" s="6"/>
      <c r="CH35" s="6"/>
      <c r="CK35" s="12">
        <v>28</v>
      </c>
      <c r="CL35" s="6"/>
      <c r="CM35" s="6"/>
      <c r="CN35" s="6"/>
      <c r="CO35" s="6"/>
      <c r="CP35" s="6"/>
      <c r="CS35" s="12">
        <v>28</v>
      </c>
      <c r="CT35" s="6"/>
      <c r="CU35" s="6"/>
      <c r="CV35" s="6"/>
      <c r="CW35" s="6"/>
      <c r="CX35" s="6"/>
      <c r="DA35" s="12">
        <v>28</v>
      </c>
      <c r="DB35" s="6"/>
      <c r="DC35" s="6"/>
      <c r="DD35" s="6"/>
      <c r="DE35" s="6"/>
      <c r="DF35" s="6"/>
      <c r="DI35" s="12">
        <v>28</v>
      </c>
      <c r="DJ35" s="6"/>
      <c r="DK35" s="6"/>
      <c r="DL35" s="6"/>
      <c r="DM35" s="6"/>
      <c r="DN35" s="6"/>
      <c r="DQ35" s="12">
        <v>28</v>
      </c>
      <c r="DR35" s="6"/>
      <c r="DS35" s="6"/>
      <c r="DT35" s="6"/>
      <c r="DU35" s="6"/>
      <c r="DV35" s="6"/>
    </row>
    <row r="36" spans="1:126" ht="15" customHeight="1" x14ac:dyDescent="0.2">
      <c r="A36" s="12">
        <v>29</v>
      </c>
      <c r="B36" s="6"/>
      <c r="C36" s="6"/>
      <c r="D36" s="6"/>
      <c r="E36" s="6"/>
      <c r="F36" s="6"/>
      <c r="I36" s="12">
        <v>29</v>
      </c>
      <c r="J36" s="6"/>
      <c r="K36" s="6"/>
      <c r="L36" s="6"/>
      <c r="M36" s="6"/>
      <c r="N36" s="14"/>
      <c r="Q36" s="12">
        <v>29</v>
      </c>
      <c r="R36" s="6"/>
      <c r="S36" s="6"/>
      <c r="T36" s="6"/>
      <c r="U36" s="6"/>
      <c r="V36" s="14"/>
      <c r="Y36" s="12">
        <v>29</v>
      </c>
      <c r="Z36" s="6"/>
      <c r="AA36" s="6"/>
      <c r="AB36" s="6"/>
      <c r="AC36" s="6"/>
      <c r="AD36" s="14"/>
      <c r="AG36" s="12">
        <v>29</v>
      </c>
      <c r="AH36" s="6"/>
      <c r="AI36" s="6"/>
      <c r="AJ36" s="6"/>
      <c r="AK36" s="6"/>
      <c r="AL36" s="14"/>
      <c r="AO36" s="12">
        <v>29</v>
      </c>
      <c r="AP36" s="6"/>
      <c r="AQ36" s="6"/>
      <c r="AR36" s="6"/>
      <c r="AS36" s="6"/>
      <c r="AT36" s="14"/>
      <c r="AW36" s="12">
        <v>29</v>
      </c>
      <c r="AX36" s="6"/>
      <c r="AY36" s="6"/>
      <c r="AZ36" s="6"/>
      <c r="BA36" s="6"/>
      <c r="BB36" s="14"/>
      <c r="BE36" s="12">
        <v>29</v>
      </c>
      <c r="BF36" s="6"/>
      <c r="BG36" s="6"/>
      <c r="BH36" s="6"/>
      <c r="BI36" s="6"/>
      <c r="BJ36" s="14"/>
      <c r="BM36" s="12">
        <v>29</v>
      </c>
      <c r="BN36" s="6"/>
      <c r="BO36" s="6"/>
      <c r="BP36" s="6"/>
      <c r="BQ36" s="6"/>
      <c r="BR36" s="14"/>
      <c r="BU36" s="12">
        <v>29</v>
      </c>
      <c r="BV36" s="6"/>
      <c r="BW36" s="6"/>
      <c r="BX36" s="6"/>
      <c r="BY36" s="6"/>
      <c r="BZ36" s="14"/>
      <c r="CC36" s="12">
        <v>29</v>
      </c>
      <c r="CD36" s="6"/>
      <c r="CE36" s="6"/>
      <c r="CF36" s="6"/>
      <c r="CG36" s="6"/>
      <c r="CH36" s="14"/>
      <c r="CK36" s="12">
        <v>29</v>
      </c>
      <c r="CL36" s="6"/>
      <c r="CM36" s="6"/>
      <c r="CN36" s="6"/>
      <c r="CO36" s="6"/>
      <c r="CP36" s="14"/>
      <c r="CS36" s="12">
        <v>29</v>
      </c>
      <c r="CT36" s="6"/>
      <c r="CU36" s="6"/>
      <c r="CV36" s="6"/>
      <c r="CW36" s="6"/>
      <c r="CX36" s="14"/>
      <c r="DA36" s="12">
        <v>29</v>
      </c>
      <c r="DB36" s="6"/>
      <c r="DC36" s="6"/>
      <c r="DD36" s="6"/>
      <c r="DE36" s="6"/>
      <c r="DF36" s="14"/>
      <c r="DI36" s="12">
        <v>29</v>
      </c>
      <c r="DJ36" s="6"/>
      <c r="DK36" s="6"/>
      <c r="DL36" s="6"/>
      <c r="DM36" s="6"/>
      <c r="DN36" s="14"/>
      <c r="DQ36" s="12">
        <v>29</v>
      </c>
      <c r="DR36" s="6"/>
      <c r="DS36" s="6"/>
      <c r="DT36" s="6"/>
      <c r="DU36" s="6"/>
      <c r="DV36" s="14"/>
    </row>
    <row r="37" spans="1:126" ht="15" customHeight="1" x14ac:dyDescent="0.2">
      <c r="A37" s="12">
        <v>30</v>
      </c>
      <c r="B37" s="6"/>
      <c r="C37" s="6"/>
      <c r="D37" s="6"/>
      <c r="E37" s="6"/>
      <c r="F37" s="6"/>
      <c r="I37" s="12">
        <v>30</v>
      </c>
      <c r="J37" s="6"/>
      <c r="K37" s="6"/>
      <c r="L37" s="6"/>
      <c r="M37" s="6"/>
      <c r="N37" s="14"/>
      <c r="Q37" s="12">
        <v>30</v>
      </c>
      <c r="R37" s="6"/>
      <c r="S37" s="6"/>
      <c r="T37" s="6"/>
      <c r="U37" s="6"/>
      <c r="V37" s="6"/>
      <c r="Y37" s="12">
        <v>30</v>
      </c>
      <c r="Z37" s="6"/>
      <c r="AA37" s="6"/>
      <c r="AB37" s="6"/>
      <c r="AC37" s="6"/>
      <c r="AD37" s="6"/>
      <c r="AG37" s="12">
        <v>30</v>
      </c>
      <c r="AH37" s="6"/>
      <c r="AI37" s="6"/>
      <c r="AJ37" s="6"/>
      <c r="AK37" s="6"/>
      <c r="AL37" s="6"/>
      <c r="AO37" s="12">
        <v>30</v>
      </c>
      <c r="AP37" s="6"/>
      <c r="AQ37" s="6"/>
      <c r="AR37" s="6"/>
      <c r="AS37" s="6"/>
      <c r="AT37" s="6"/>
      <c r="AW37" s="12">
        <v>30</v>
      </c>
      <c r="AX37" s="6"/>
      <c r="AY37" s="6"/>
      <c r="AZ37" s="6"/>
      <c r="BA37" s="6"/>
      <c r="BB37" s="6"/>
      <c r="BE37" s="12">
        <v>30</v>
      </c>
      <c r="BF37" s="6"/>
      <c r="BG37" s="6"/>
      <c r="BH37" s="6"/>
      <c r="BI37" s="6"/>
      <c r="BJ37" s="6"/>
      <c r="BM37" s="12">
        <v>30</v>
      </c>
      <c r="BN37" s="6"/>
      <c r="BO37" s="6"/>
      <c r="BP37" s="6"/>
      <c r="BQ37" s="6"/>
      <c r="BR37" s="6"/>
      <c r="BU37" s="12">
        <v>30</v>
      </c>
      <c r="BV37" s="6"/>
      <c r="BW37" s="6"/>
      <c r="BX37" s="6"/>
      <c r="BY37" s="6"/>
      <c r="BZ37" s="6"/>
      <c r="CC37" s="12">
        <v>30</v>
      </c>
      <c r="CD37" s="6"/>
      <c r="CE37" s="6"/>
      <c r="CF37" s="6"/>
      <c r="CG37" s="6"/>
      <c r="CH37" s="6"/>
      <c r="CK37" s="12">
        <v>30</v>
      </c>
      <c r="CL37" s="6"/>
      <c r="CM37" s="6"/>
      <c r="CN37" s="6"/>
      <c r="CO37" s="6"/>
      <c r="CP37" s="6"/>
      <c r="CS37" s="12">
        <v>30</v>
      </c>
      <c r="CT37" s="6"/>
      <c r="CU37" s="6"/>
      <c r="CV37" s="6"/>
      <c r="CW37" s="6"/>
      <c r="CX37" s="6"/>
      <c r="DA37" s="12">
        <v>30</v>
      </c>
      <c r="DB37" s="6"/>
      <c r="DC37" s="6"/>
      <c r="DD37" s="6"/>
      <c r="DE37" s="6"/>
      <c r="DF37" s="6"/>
      <c r="DI37" s="12">
        <v>30</v>
      </c>
      <c r="DJ37" s="6"/>
      <c r="DK37" s="6"/>
      <c r="DL37" s="6"/>
      <c r="DM37" s="6"/>
      <c r="DN37" s="6"/>
      <c r="DQ37" s="12">
        <v>30</v>
      </c>
      <c r="DR37" s="6"/>
      <c r="DS37" s="6"/>
      <c r="DT37" s="6"/>
      <c r="DU37" s="6"/>
      <c r="DV37" s="6"/>
    </row>
    <row r="38" spans="1:126" ht="15" customHeight="1" x14ac:dyDescent="0.2">
      <c r="A38" s="12">
        <v>31</v>
      </c>
      <c r="B38" s="6"/>
      <c r="C38" s="6"/>
      <c r="D38" s="6"/>
      <c r="E38" s="6"/>
      <c r="F38" s="6"/>
      <c r="I38" s="12">
        <v>31</v>
      </c>
      <c r="J38" s="6"/>
      <c r="K38" s="6"/>
      <c r="L38" s="6"/>
      <c r="M38" s="6"/>
      <c r="N38" s="14"/>
      <c r="Q38" s="12">
        <v>31</v>
      </c>
      <c r="R38" s="6"/>
      <c r="S38" s="6"/>
      <c r="T38" s="6"/>
      <c r="U38" s="6"/>
      <c r="V38" s="6"/>
      <c r="Y38" s="12">
        <v>31</v>
      </c>
      <c r="Z38" s="6"/>
      <c r="AA38" s="6"/>
      <c r="AB38" s="6"/>
      <c r="AC38" s="6"/>
      <c r="AD38" s="6"/>
      <c r="AG38" s="12">
        <v>31</v>
      </c>
      <c r="AH38" s="6"/>
      <c r="AI38" s="6"/>
      <c r="AJ38" s="6"/>
      <c r="AK38" s="6"/>
      <c r="AL38" s="6"/>
      <c r="AO38" s="12">
        <v>31</v>
      </c>
      <c r="AP38" s="6"/>
      <c r="AQ38" s="6"/>
      <c r="AR38" s="6"/>
      <c r="AS38" s="6"/>
      <c r="AT38" s="6"/>
      <c r="AW38" s="12">
        <v>31</v>
      </c>
      <c r="AX38" s="6"/>
      <c r="AY38" s="6"/>
      <c r="AZ38" s="6"/>
      <c r="BA38" s="6"/>
      <c r="BB38" s="6"/>
      <c r="BE38" s="12">
        <v>31</v>
      </c>
      <c r="BF38" s="6"/>
      <c r="BG38" s="6"/>
      <c r="BH38" s="6"/>
      <c r="BI38" s="6"/>
      <c r="BJ38" s="6"/>
      <c r="BM38" s="12">
        <v>31</v>
      </c>
      <c r="BN38" s="6"/>
      <c r="BO38" s="6"/>
      <c r="BP38" s="6"/>
      <c r="BQ38" s="6"/>
      <c r="BR38" s="6"/>
      <c r="BU38" s="12">
        <v>31</v>
      </c>
      <c r="BV38" s="6"/>
      <c r="BW38" s="6"/>
      <c r="BX38" s="6"/>
      <c r="BY38" s="6"/>
      <c r="BZ38" s="6"/>
      <c r="CC38" s="12">
        <v>31</v>
      </c>
      <c r="CD38" s="6"/>
      <c r="CE38" s="6"/>
      <c r="CF38" s="6"/>
      <c r="CG38" s="6"/>
      <c r="CH38" s="6"/>
      <c r="CK38" s="12">
        <v>31</v>
      </c>
      <c r="CL38" s="6"/>
      <c r="CM38" s="6"/>
      <c r="CN38" s="6"/>
      <c r="CO38" s="6"/>
      <c r="CP38" s="6"/>
      <c r="CS38" s="12">
        <v>31</v>
      </c>
      <c r="CT38" s="6"/>
      <c r="CU38" s="6"/>
      <c r="CV38" s="6"/>
      <c r="CW38" s="6"/>
      <c r="CX38" s="6"/>
      <c r="DA38" s="12">
        <v>31</v>
      </c>
      <c r="DB38" s="6"/>
      <c r="DC38" s="6"/>
      <c r="DD38" s="6"/>
      <c r="DE38" s="6"/>
      <c r="DF38" s="6"/>
      <c r="DI38" s="12">
        <v>31</v>
      </c>
      <c r="DJ38" s="6"/>
      <c r="DK38" s="6"/>
      <c r="DL38" s="6"/>
      <c r="DM38" s="6"/>
      <c r="DN38" s="6"/>
      <c r="DQ38" s="12">
        <v>31</v>
      </c>
      <c r="DR38" s="6"/>
      <c r="DS38" s="6"/>
      <c r="DT38" s="6"/>
      <c r="DU38" s="6"/>
      <c r="DV38" s="6"/>
    </row>
    <row r="39" spans="1:126" ht="15" customHeight="1" x14ac:dyDescent="0.2">
      <c r="A39" s="12">
        <v>32</v>
      </c>
      <c r="B39" s="6"/>
      <c r="C39" s="6"/>
      <c r="D39" s="6"/>
      <c r="E39" s="6"/>
      <c r="F39" s="6"/>
      <c r="I39" s="12">
        <v>32</v>
      </c>
      <c r="J39" s="6"/>
      <c r="K39" s="6"/>
      <c r="L39" s="6"/>
      <c r="M39" s="6"/>
      <c r="N39" s="14"/>
      <c r="O39" s="14"/>
      <c r="Q39" s="12">
        <v>32</v>
      </c>
      <c r="R39" s="6"/>
      <c r="S39" s="6"/>
      <c r="T39" s="6"/>
      <c r="U39" s="6"/>
      <c r="V39" s="6"/>
      <c r="Y39" s="12">
        <v>32</v>
      </c>
      <c r="Z39" s="6"/>
      <c r="AA39" s="6"/>
      <c r="AB39" s="6"/>
      <c r="AC39" s="6"/>
      <c r="AD39" s="6"/>
      <c r="AG39" s="12">
        <v>32</v>
      </c>
      <c r="AH39" s="6"/>
      <c r="AI39" s="6"/>
      <c r="AJ39" s="6"/>
      <c r="AK39" s="6"/>
      <c r="AL39" s="6"/>
      <c r="AO39" s="12">
        <v>32</v>
      </c>
      <c r="AP39" s="6"/>
      <c r="AQ39" s="6"/>
      <c r="AR39" s="6"/>
      <c r="AS39" s="6"/>
      <c r="AT39" s="6"/>
      <c r="AW39" s="12">
        <v>32</v>
      </c>
      <c r="AX39" s="6"/>
      <c r="AY39" s="6"/>
      <c r="AZ39" s="6"/>
      <c r="BA39" s="6"/>
      <c r="BB39" s="6"/>
      <c r="BE39" s="12">
        <v>32</v>
      </c>
      <c r="BF39" s="6"/>
      <c r="BG39" s="6"/>
      <c r="BH39" s="6"/>
      <c r="BI39" s="6"/>
      <c r="BJ39" s="6"/>
      <c r="BM39" s="12">
        <v>32</v>
      </c>
      <c r="BN39" s="6"/>
      <c r="BO39" s="6"/>
      <c r="BP39" s="6"/>
      <c r="BQ39" s="6"/>
      <c r="BR39" s="6"/>
      <c r="BU39" s="12">
        <v>32</v>
      </c>
      <c r="BV39" s="6"/>
      <c r="BW39" s="6"/>
      <c r="BX39" s="6"/>
      <c r="BY39" s="6"/>
      <c r="BZ39" s="6"/>
      <c r="CC39" s="12">
        <v>32</v>
      </c>
      <c r="CD39" s="6"/>
      <c r="CE39" s="6"/>
      <c r="CF39" s="6"/>
      <c r="CG39" s="6"/>
      <c r="CH39" s="6"/>
      <c r="CK39" s="12">
        <v>32</v>
      </c>
      <c r="CL39" s="6"/>
      <c r="CM39" s="6"/>
      <c r="CN39" s="6"/>
      <c r="CO39" s="6"/>
      <c r="CP39" s="6"/>
      <c r="CS39" s="12">
        <v>32</v>
      </c>
      <c r="CT39" s="6"/>
      <c r="CU39" s="6"/>
      <c r="CV39" s="6"/>
      <c r="CW39" s="6"/>
      <c r="CX39" s="6"/>
      <c r="DA39" s="12">
        <v>32</v>
      </c>
      <c r="DB39" s="6"/>
      <c r="DC39" s="6"/>
      <c r="DD39" s="6"/>
      <c r="DE39" s="6"/>
      <c r="DF39" s="6"/>
      <c r="DI39" s="12">
        <v>32</v>
      </c>
      <c r="DJ39" s="6"/>
      <c r="DK39" s="6"/>
      <c r="DL39" s="6"/>
      <c r="DM39" s="6"/>
      <c r="DN39" s="6"/>
      <c r="DQ39" s="12">
        <v>32</v>
      </c>
      <c r="DR39" s="6"/>
      <c r="DS39" s="6"/>
      <c r="DT39" s="6"/>
      <c r="DU39" s="6"/>
      <c r="DV39" s="6"/>
    </row>
    <row r="40" spans="1:126" ht="15" customHeight="1" x14ac:dyDescent="0.2">
      <c r="A40" s="12">
        <v>33</v>
      </c>
      <c r="B40" s="6"/>
      <c r="C40" s="6"/>
      <c r="D40" s="6"/>
      <c r="E40" s="6"/>
      <c r="F40" s="6"/>
      <c r="I40" s="12">
        <v>33</v>
      </c>
      <c r="J40" s="6"/>
      <c r="K40" s="6"/>
      <c r="L40" s="6"/>
      <c r="M40" s="6"/>
      <c r="N40" s="14"/>
      <c r="Q40" s="12">
        <v>33</v>
      </c>
      <c r="R40" s="6"/>
      <c r="S40" s="6"/>
      <c r="T40" s="6"/>
      <c r="U40" s="6"/>
      <c r="V40" s="6"/>
      <c r="Y40" s="12">
        <v>33</v>
      </c>
      <c r="Z40" s="6"/>
      <c r="AA40" s="6"/>
      <c r="AB40" s="6"/>
      <c r="AC40" s="6"/>
      <c r="AD40" s="6"/>
      <c r="AG40" s="12">
        <v>33</v>
      </c>
      <c r="AH40" s="6"/>
      <c r="AI40" s="6"/>
      <c r="AJ40" s="6"/>
      <c r="AK40" s="6"/>
      <c r="AL40" s="6"/>
      <c r="AO40" s="12">
        <v>33</v>
      </c>
      <c r="AP40" s="6"/>
      <c r="AQ40" s="6"/>
      <c r="AR40" s="6"/>
      <c r="AS40" s="6"/>
      <c r="AT40" s="6"/>
      <c r="AW40" s="12">
        <v>33</v>
      </c>
      <c r="AX40" s="6"/>
      <c r="AY40" s="6"/>
      <c r="AZ40" s="6"/>
      <c r="BA40" s="6"/>
      <c r="BB40" s="6"/>
      <c r="BE40" s="12">
        <v>33</v>
      </c>
      <c r="BF40" s="6"/>
      <c r="BG40" s="6"/>
      <c r="BH40" s="6"/>
      <c r="BI40" s="6"/>
      <c r="BJ40" s="6"/>
      <c r="BM40" s="12">
        <v>33</v>
      </c>
      <c r="BN40" s="6"/>
      <c r="BO40" s="6"/>
      <c r="BP40" s="6"/>
      <c r="BQ40" s="6"/>
      <c r="BR40" s="6"/>
      <c r="BU40" s="12">
        <v>33</v>
      </c>
      <c r="BV40" s="6"/>
      <c r="BW40" s="6"/>
      <c r="BX40" s="6"/>
      <c r="BY40" s="6"/>
      <c r="BZ40" s="6"/>
      <c r="CC40" s="12">
        <v>33</v>
      </c>
      <c r="CD40" s="6"/>
      <c r="CE40" s="6"/>
      <c r="CF40" s="6"/>
      <c r="CG40" s="6"/>
      <c r="CH40" s="6"/>
      <c r="CK40" s="12">
        <v>33</v>
      </c>
      <c r="CL40" s="6"/>
      <c r="CM40" s="6"/>
      <c r="CN40" s="6"/>
      <c r="CO40" s="6"/>
      <c r="CP40" s="6"/>
      <c r="CS40" s="12">
        <v>33</v>
      </c>
      <c r="CT40" s="6"/>
      <c r="CU40" s="6"/>
      <c r="CV40" s="6"/>
      <c r="CW40" s="6"/>
      <c r="CX40" s="6"/>
      <c r="DA40" s="12">
        <v>33</v>
      </c>
      <c r="DB40" s="6"/>
      <c r="DC40" s="6"/>
      <c r="DD40" s="6"/>
      <c r="DE40" s="6"/>
      <c r="DF40" s="6"/>
      <c r="DI40" s="12">
        <v>33</v>
      </c>
      <c r="DJ40" s="6"/>
      <c r="DK40" s="6"/>
      <c r="DL40" s="6"/>
      <c r="DM40" s="6"/>
      <c r="DN40" s="6"/>
      <c r="DQ40" s="12">
        <v>33</v>
      </c>
      <c r="DR40" s="6"/>
      <c r="DS40" s="6"/>
      <c r="DT40" s="6"/>
      <c r="DU40" s="6"/>
      <c r="DV40" s="6"/>
    </row>
    <row r="41" spans="1:126" ht="15" customHeight="1" x14ac:dyDescent="0.2">
      <c r="A41" s="12">
        <v>34</v>
      </c>
      <c r="B41" s="6"/>
      <c r="C41" s="6"/>
      <c r="D41" s="6"/>
      <c r="E41" s="6"/>
      <c r="F41" s="6"/>
      <c r="I41" s="12">
        <v>34</v>
      </c>
      <c r="J41" s="6"/>
      <c r="K41" s="6"/>
      <c r="L41" s="6"/>
      <c r="M41" s="6"/>
      <c r="N41" s="14"/>
      <c r="Q41" s="12">
        <v>34</v>
      </c>
      <c r="R41" s="6"/>
      <c r="S41" s="6"/>
      <c r="T41" s="6"/>
      <c r="U41" s="6"/>
      <c r="V41" s="6"/>
      <c r="Y41" s="12">
        <v>34</v>
      </c>
      <c r="Z41" s="6"/>
      <c r="AA41" s="6"/>
      <c r="AB41" s="6"/>
      <c r="AC41" s="6"/>
      <c r="AD41" s="6"/>
      <c r="AG41" s="12">
        <v>34</v>
      </c>
      <c r="AH41" s="6"/>
      <c r="AI41" s="6"/>
      <c r="AJ41" s="6"/>
      <c r="AK41" s="6"/>
      <c r="AL41" s="6"/>
      <c r="AO41" s="12">
        <v>34</v>
      </c>
      <c r="AP41" s="6"/>
      <c r="AQ41" s="6"/>
      <c r="AR41" s="6"/>
      <c r="AS41" s="6"/>
      <c r="AT41" s="6"/>
      <c r="AW41" s="12">
        <v>34</v>
      </c>
      <c r="AX41" s="6"/>
      <c r="AY41" s="6"/>
      <c r="AZ41" s="6"/>
      <c r="BA41" s="6"/>
      <c r="BB41" s="6"/>
      <c r="BE41" s="12">
        <v>34</v>
      </c>
      <c r="BF41" s="6"/>
      <c r="BG41" s="6"/>
      <c r="BH41" s="6"/>
      <c r="BI41" s="6"/>
      <c r="BJ41" s="6"/>
      <c r="BM41" s="12">
        <v>34</v>
      </c>
      <c r="BN41" s="6"/>
      <c r="BO41" s="6"/>
      <c r="BP41" s="6"/>
      <c r="BQ41" s="6"/>
      <c r="BR41" s="6"/>
      <c r="BU41" s="12">
        <v>34</v>
      </c>
      <c r="BV41" s="6"/>
      <c r="BW41" s="6"/>
      <c r="BX41" s="6"/>
      <c r="BY41" s="6"/>
      <c r="BZ41" s="6"/>
      <c r="CC41" s="12">
        <v>34</v>
      </c>
      <c r="CD41" s="6"/>
      <c r="CE41" s="6"/>
      <c r="CF41" s="6"/>
      <c r="CG41" s="6"/>
      <c r="CH41" s="6"/>
      <c r="CK41" s="12">
        <v>34</v>
      </c>
      <c r="CL41" s="6"/>
      <c r="CM41" s="6"/>
      <c r="CN41" s="6"/>
      <c r="CO41" s="6"/>
      <c r="CP41" s="6"/>
      <c r="CS41" s="12">
        <v>34</v>
      </c>
      <c r="CT41" s="6"/>
      <c r="CU41" s="6"/>
      <c r="CV41" s="6"/>
      <c r="CW41" s="6"/>
      <c r="CX41" s="6"/>
      <c r="DA41" s="12">
        <v>34</v>
      </c>
      <c r="DB41" s="6"/>
      <c r="DC41" s="6"/>
      <c r="DD41" s="6"/>
      <c r="DE41" s="6"/>
      <c r="DF41" s="6"/>
      <c r="DI41" s="12">
        <v>34</v>
      </c>
      <c r="DJ41" s="6"/>
      <c r="DK41" s="6"/>
      <c r="DL41" s="6"/>
      <c r="DM41" s="6"/>
      <c r="DN41" s="6"/>
      <c r="DQ41" s="12">
        <v>34</v>
      </c>
      <c r="DR41" s="6"/>
      <c r="DS41" s="6"/>
      <c r="DT41" s="6"/>
      <c r="DU41" s="6"/>
      <c r="DV41" s="6"/>
    </row>
    <row r="42" spans="1:126" ht="15" customHeight="1" x14ac:dyDescent="0.2">
      <c r="A42" s="12">
        <v>35</v>
      </c>
      <c r="B42" s="6"/>
      <c r="C42" s="6"/>
      <c r="D42" s="6"/>
      <c r="E42" s="6"/>
      <c r="F42" s="6"/>
      <c r="I42" s="12">
        <v>35</v>
      </c>
      <c r="J42" s="6"/>
      <c r="K42" s="6"/>
      <c r="L42" s="6"/>
      <c r="M42" s="6"/>
      <c r="N42" s="14"/>
      <c r="Q42" s="12">
        <v>35</v>
      </c>
      <c r="R42" s="6"/>
      <c r="S42" s="6"/>
      <c r="T42" s="6"/>
      <c r="U42" s="6"/>
      <c r="V42" s="6"/>
      <c r="Y42" s="12">
        <v>35</v>
      </c>
      <c r="Z42" s="6"/>
      <c r="AA42" s="6"/>
      <c r="AB42" s="6"/>
      <c r="AC42" s="6"/>
      <c r="AD42" s="6"/>
      <c r="AG42" s="12">
        <v>35</v>
      </c>
      <c r="AH42" s="6"/>
      <c r="AI42" s="6"/>
      <c r="AJ42" s="6"/>
      <c r="AK42" s="6"/>
      <c r="AL42" s="6"/>
      <c r="AO42" s="12">
        <v>35</v>
      </c>
      <c r="AP42" s="6"/>
      <c r="AQ42" s="6"/>
      <c r="AR42" s="6"/>
      <c r="AS42" s="6"/>
      <c r="AT42" s="6"/>
      <c r="AW42" s="12">
        <v>35</v>
      </c>
      <c r="AX42" s="6"/>
      <c r="AY42" s="6"/>
      <c r="AZ42" s="6"/>
      <c r="BA42" s="6"/>
      <c r="BB42" s="6"/>
      <c r="BE42" s="12">
        <v>35</v>
      </c>
      <c r="BF42" s="6"/>
      <c r="BG42" s="6"/>
      <c r="BH42" s="6"/>
      <c r="BI42" s="6"/>
      <c r="BJ42" s="6"/>
      <c r="BM42" s="12">
        <v>35</v>
      </c>
      <c r="BN42" s="6"/>
      <c r="BO42" s="6"/>
      <c r="BP42" s="6"/>
      <c r="BQ42" s="6"/>
      <c r="BR42" s="6"/>
      <c r="BU42" s="12">
        <v>35</v>
      </c>
      <c r="BV42" s="6"/>
      <c r="BW42" s="6"/>
      <c r="BX42" s="6"/>
      <c r="BY42" s="6"/>
      <c r="BZ42" s="6"/>
      <c r="CC42" s="12">
        <v>35</v>
      </c>
      <c r="CD42" s="6"/>
      <c r="CE42" s="6"/>
      <c r="CF42" s="6"/>
      <c r="CG42" s="6"/>
      <c r="CH42" s="6"/>
      <c r="CK42" s="12">
        <v>35</v>
      </c>
      <c r="CL42" s="6"/>
      <c r="CM42" s="6"/>
      <c r="CN42" s="6"/>
      <c r="CO42" s="6"/>
      <c r="CP42" s="6"/>
      <c r="CS42" s="12">
        <v>35</v>
      </c>
      <c r="CT42" s="6"/>
      <c r="CU42" s="6"/>
      <c r="CV42" s="6"/>
      <c r="CW42" s="6"/>
      <c r="CX42" s="6"/>
      <c r="DA42" s="12">
        <v>35</v>
      </c>
      <c r="DB42" s="6"/>
      <c r="DC42" s="6"/>
      <c r="DD42" s="6"/>
      <c r="DE42" s="6"/>
      <c r="DF42" s="6"/>
      <c r="DI42" s="12">
        <v>35</v>
      </c>
      <c r="DJ42" s="6"/>
      <c r="DK42" s="6"/>
      <c r="DL42" s="6"/>
      <c r="DM42" s="6"/>
      <c r="DN42" s="6"/>
      <c r="DQ42" s="12">
        <v>35</v>
      </c>
      <c r="DR42" s="6"/>
      <c r="DS42" s="6"/>
      <c r="DT42" s="6"/>
      <c r="DU42" s="6"/>
      <c r="DV42" s="6"/>
    </row>
    <row r="43" spans="1:126" ht="15" customHeight="1" x14ac:dyDescent="0.2">
      <c r="A43" s="12">
        <v>36</v>
      </c>
      <c r="B43" s="6"/>
      <c r="C43" s="6"/>
      <c r="D43" s="6"/>
      <c r="E43" s="6"/>
      <c r="F43" s="6"/>
      <c r="I43" s="12">
        <v>36</v>
      </c>
      <c r="J43" s="6"/>
      <c r="K43" s="6"/>
      <c r="L43" s="6"/>
      <c r="M43" s="6"/>
      <c r="N43" s="14"/>
      <c r="Q43" s="12">
        <v>36</v>
      </c>
      <c r="R43" s="6"/>
      <c r="S43" s="6"/>
      <c r="T43" s="6"/>
      <c r="U43" s="6"/>
      <c r="V43" s="6"/>
      <c r="Y43" s="12">
        <v>36</v>
      </c>
      <c r="Z43" s="6"/>
      <c r="AA43" s="6"/>
      <c r="AB43" s="6"/>
      <c r="AC43" s="6"/>
      <c r="AD43" s="6"/>
      <c r="AG43" s="12">
        <v>36</v>
      </c>
      <c r="AH43" s="6"/>
      <c r="AI43" s="6"/>
      <c r="AJ43" s="6"/>
      <c r="AK43" s="6"/>
      <c r="AL43" s="6"/>
      <c r="AO43" s="12">
        <v>36</v>
      </c>
      <c r="AP43" s="6"/>
      <c r="AQ43" s="6"/>
      <c r="AR43" s="6"/>
      <c r="AS43" s="6"/>
      <c r="AT43" s="6"/>
      <c r="AW43" s="12">
        <v>36</v>
      </c>
      <c r="AX43" s="6"/>
      <c r="AY43" s="6"/>
      <c r="AZ43" s="6"/>
      <c r="BA43" s="6"/>
      <c r="BB43" s="6"/>
      <c r="BE43" s="12">
        <v>36</v>
      </c>
      <c r="BF43" s="6"/>
      <c r="BG43" s="6"/>
      <c r="BH43" s="6"/>
      <c r="BI43" s="6"/>
      <c r="BJ43" s="6"/>
      <c r="BM43" s="12">
        <v>36</v>
      </c>
      <c r="BN43" s="6"/>
      <c r="BO43" s="6"/>
      <c r="BP43" s="6"/>
      <c r="BQ43" s="6"/>
      <c r="BR43" s="6"/>
      <c r="BU43" s="12">
        <v>36</v>
      </c>
      <c r="BV43" s="6"/>
      <c r="BW43" s="6"/>
      <c r="BX43" s="6"/>
      <c r="BY43" s="6"/>
      <c r="BZ43" s="6"/>
      <c r="CC43" s="12">
        <v>36</v>
      </c>
      <c r="CD43" s="6"/>
      <c r="CE43" s="6"/>
      <c r="CF43" s="6"/>
      <c r="CG43" s="6"/>
      <c r="CH43" s="6"/>
      <c r="CK43" s="12">
        <v>36</v>
      </c>
      <c r="CL43" s="6"/>
      <c r="CM43" s="6"/>
      <c r="CN43" s="6"/>
      <c r="CO43" s="6"/>
      <c r="CP43" s="6"/>
      <c r="CS43" s="12">
        <v>36</v>
      </c>
      <c r="CT43" s="6"/>
      <c r="CU43" s="6"/>
      <c r="CV43" s="6"/>
      <c r="CW43" s="6"/>
      <c r="CX43" s="6"/>
      <c r="DA43" s="12">
        <v>36</v>
      </c>
      <c r="DB43" s="6"/>
      <c r="DC43" s="6"/>
      <c r="DD43" s="6"/>
      <c r="DE43" s="6"/>
      <c r="DF43" s="6"/>
      <c r="DI43" s="12">
        <v>36</v>
      </c>
      <c r="DJ43" s="6"/>
      <c r="DK43" s="6"/>
      <c r="DL43" s="6"/>
      <c r="DM43" s="6"/>
      <c r="DN43" s="6"/>
      <c r="DQ43" s="12">
        <v>36</v>
      </c>
      <c r="DR43" s="6"/>
      <c r="DS43" s="6"/>
      <c r="DT43" s="6"/>
      <c r="DU43" s="6"/>
      <c r="DV43" s="6"/>
    </row>
    <row r="44" spans="1:126" ht="15" customHeight="1" x14ac:dyDescent="0.2">
      <c r="A44" s="12">
        <v>37</v>
      </c>
      <c r="B44" s="6"/>
      <c r="C44" s="6"/>
      <c r="D44" s="6"/>
      <c r="E44" s="6"/>
      <c r="F44" s="6"/>
      <c r="I44" s="12">
        <v>37</v>
      </c>
      <c r="J44" s="6"/>
      <c r="K44" s="6"/>
      <c r="L44" s="6"/>
      <c r="M44" s="6"/>
      <c r="N44" s="14"/>
      <c r="Q44" s="12">
        <v>37</v>
      </c>
      <c r="R44" s="6"/>
      <c r="S44" s="6"/>
      <c r="T44" s="6"/>
      <c r="U44" s="6"/>
      <c r="V44" s="6"/>
      <c r="Y44" s="12">
        <v>37</v>
      </c>
      <c r="Z44" s="6"/>
      <c r="AA44" s="6"/>
      <c r="AB44" s="6"/>
      <c r="AC44" s="6"/>
      <c r="AD44" s="6"/>
      <c r="AG44" s="12">
        <v>37</v>
      </c>
      <c r="AH44" s="6"/>
      <c r="AI44" s="6"/>
      <c r="AJ44" s="6"/>
      <c r="AK44" s="6"/>
      <c r="AL44" s="6"/>
      <c r="AO44" s="12">
        <v>37</v>
      </c>
      <c r="AP44" s="6"/>
      <c r="AQ44" s="6"/>
      <c r="AR44" s="6"/>
      <c r="AS44" s="6"/>
      <c r="AT44" s="6"/>
      <c r="AW44" s="12">
        <v>37</v>
      </c>
      <c r="AX44" s="6"/>
      <c r="AY44" s="6"/>
      <c r="AZ44" s="6"/>
      <c r="BA44" s="6"/>
      <c r="BB44" s="6"/>
      <c r="BE44" s="12">
        <v>37</v>
      </c>
      <c r="BF44" s="6"/>
      <c r="BG44" s="6"/>
      <c r="BH44" s="6"/>
      <c r="BI44" s="6"/>
      <c r="BJ44" s="6"/>
      <c r="BM44" s="12">
        <v>37</v>
      </c>
      <c r="BN44" s="6"/>
      <c r="BO44" s="6"/>
      <c r="BP44" s="6"/>
      <c r="BQ44" s="6"/>
      <c r="BR44" s="6"/>
      <c r="BU44" s="12">
        <v>37</v>
      </c>
      <c r="BV44" s="6"/>
      <c r="BW44" s="6"/>
      <c r="BX44" s="6"/>
      <c r="BY44" s="6"/>
      <c r="BZ44" s="6"/>
      <c r="CC44" s="12">
        <v>37</v>
      </c>
      <c r="CD44" s="6"/>
      <c r="CE44" s="6"/>
      <c r="CF44" s="6"/>
      <c r="CG44" s="6"/>
      <c r="CH44" s="6"/>
      <c r="CK44" s="12">
        <v>37</v>
      </c>
      <c r="CL44" s="6"/>
      <c r="CM44" s="6"/>
      <c r="CN44" s="6"/>
      <c r="CO44" s="6"/>
      <c r="CP44" s="6"/>
      <c r="CS44" s="12">
        <v>37</v>
      </c>
      <c r="CT44" s="6"/>
      <c r="CU44" s="6"/>
      <c r="CV44" s="6"/>
      <c r="CW44" s="6"/>
      <c r="CX44" s="6"/>
      <c r="DA44" s="12">
        <v>37</v>
      </c>
      <c r="DB44" s="6"/>
      <c r="DC44" s="6"/>
      <c r="DD44" s="6"/>
      <c r="DE44" s="6"/>
      <c r="DF44" s="6"/>
      <c r="DI44" s="12">
        <v>37</v>
      </c>
      <c r="DJ44" s="6"/>
      <c r="DK44" s="6"/>
      <c r="DL44" s="6"/>
      <c r="DM44" s="6"/>
      <c r="DN44" s="6"/>
      <c r="DQ44" s="12">
        <v>37</v>
      </c>
      <c r="DR44" s="6"/>
      <c r="DS44" s="6"/>
      <c r="DT44" s="6"/>
      <c r="DU44" s="6"/>
      <c r="DV44" s="6"/>
    </row>
    <row r="45" spans="1:126" ht="15" customHeight="1" x14ac:dyDescent="0.2">
      <c r="A45" s="12">
        <v>38</v>
      </c>
      <c r="B45" s="6"/>
      <c r="C45" s="6"/>
      <c r="D45" s="6"/>
      <c r="E45" s="6"/>
      <c r="F45" s="6"/>
      <c r="I45" s="12">
        <v>38</v>
      </c>
      <c r="J45" s="6"/>
      <c r="K45" s="6"/>
      <c r="L45" s="6"/>
      <c r="M45" s="6"/>
      <c r="N45" s="14"/>
      <c r="Q45" s="12">
        <v>38</v>
      </c>
      <c r="R45" s="6"/>
      <c r="S45" s="6"/>
      <c r="T45" s="6"/>
      <c r="U45" s="6"/>
      <c r="V45" s="6"/>
      <c r="Y45" s="12">
        <v>38</v>
      </c>
      <c r="Z45" s="6"/>
      <c r="AA45" s="6"/>
      <c r="AB45" s="6"/>
      <c r="AC45" s="6"/>
      <c r="AD45" s="6"/>
      <c r="AG45" s="12">
        <v>38</v>
      </c>
      <c r="AH45" s="6"/>
      <c r="AI45" s="6"/>
      <c r="AJ45" s="6"/>
      <c r="AK45" s="6"/>
      <c r="AL45" s="6"/>
      <c r="AO45" s="12">
        <v>38</v>
      </c>
      <c r="AP45" s="6"/>
      <c r="AQ45" s="6"/>
      <c r="AR45" s="6"/>
      <c r="AS45" s="6"/>
      <c r="AT45" s="6"/>
      <c r="AW45" s="12">
        <v>38</v>
      </c>
      <c r="AX45" s="6"/>
      <c r="AY45" s="6"/>
      <c r="AZ45" s="6"/>
      <c r="BA45" s="6"/>
      <c r="BB45" s="6"/>
      <c r="BE45" s="12">
        <v>38</v>
      </c>
      <c r="BF45" s="6"/>
      <c r="BG45" s="6"/>
      <c r="BH45" s="6"/>
      <c r="BI45" s="6"/>
      <c r="BJ45" s="6"/>
      <c r="BM45" s="12">
        <v>38</v>
      </c>
      <c r="BN45" s="6"/>
      <c r="BO45" s="6"/>
      <c r="BP45" s="6"/>
      <c r="BQ45" s="6"/>
      <c r="BR45" s="6"/>
      <c r="BU45" s="12">
        <v>38</v>
      </c>
      <c r="BV45" s="6"/>
      <c r="BW45" s="6"/>
      <c r="BX45" s="6"/>
      <c r="BY45" s="6"/>
      <c r="BZ45" s="6"/>
      <c r="CC45" s="12">
        <v>38</v>
      </c>
      <c r="CD45" s="6"/>
      <c r="CE45" s="6"/>
      <c r="CF45" s="6"/>
      <c r="CG45" s="6"/>
      <c r="CH45" s="6"/>
      <c r="CK45" s="12">
        <v>38</v>
      </c>
      <c r="CL45" s="6"/>
      <c r="CM45" s="6"/>
      <c r="CN45" s="6"/>
      <c r="CO45" s="6"/>
      <c r="CP45" s="6"/>
      <c r="CS45" s="12">
        <v>38</v>
      </c>
      <c r="CT45" s="6"/>
      <c r="CU45" s="6"/>
      <c r="CV45" s="6"/>
      <c r="CW45" s="6"/>
      <c r="CX45" s="6"/>
      <c r="DA45" s="12">
        <v>38</v>
      </c>
      <c r="DB45" s="6"/>
      <c r="DC45" s="6"/>
      <c r="DD45" s="6"/>
      <c r="DE45" s="6"/>
      <c r="DF45" s="6"/>
      <c r="DI45" s="12">
        <v>38</v>
      </c>
      <c r="DJ45" s="6"/>
      <c r="DK45" s="6"/>
      <c r="DL45" s="6"/>
      <c r="DM45" s="6"/>
      <c r="DN45" s="6"/>
      <c r="DQ45" s="12">
        <v>38</v>
      </c>
      <c r="DR45" s="6"/>
      <c r="DS45" s="6"/>
      <c r="DT45" s="6"/>
      <c r="DU45" s="6"/>
      <c r="DV45" s="6"/>
    </row>
    <row r="46" spans="1:126" ht="15" customHeight="1" x14ac:dyDescent="0.2">
      <c r="A46" s="12">
        <v>39</v>
      </c>
      <c r="B46" s="6"/>
      <c r="C46" s="6"/>
      <c r="D46" s="6"/>
      <c r="E46" s="6"/>
      <c r="F46" s="6"/>
      <c r="I46" s="12">
        <v>39</v>
      </c>
      <c r="J46" s="6"/>
      <c r="K46" s="6"/>
      <c r="L46" s="6"/>
      <c r="M46" s="6"/>
      <c r="N46" s="14"/>
      <c r="Q46" s="12">
        <v>39</v>
      </c>
      <c r="R46" s="6"/>
      <c r="S46" s="6"/>
      <c r="T46" s="6"/>
      <c r="U46" s="6"/>
      <c r="V46" s="6"/>
      <c r="Y46" s="12">
        <v>39</v>
      </c>
      <c r="Z46" s="6"/>
      <c r="AA46" s="6"/>
      <c r="AB46" s="6"/>
      <c r="AC46" s="6"/>
      <c r="AD46" s="6"/>
      <c r="AG46" s="12">
        <v>39</v>
      </c>
      <c r="AH46" s="6"/>
      <c r="AI46" s="6"/>
      <c r="AJ46" s="6"/>
      <c r="AK46" s="6"/>
      <c r="AL46" s="6"/>
      <c r="AO46" s="12">
        <v>39</v>
      </c>
      <c r="AP46" s="6"/>
      <c r="AQ46" s="6"/>
      <c r="AR46" s="6"/>
      <c r="AS46" s="6"/>
      <c r="AT46" s="6"/>
      <c r="AW46" s="12">
        <v>39</v>
      </c>
      <c r="AX46" s="6"/>
      <c r="AY46" s="6"/>
      <c r="AZ46" s="6"/>
      <c r="BA46" s="6"/>
      <c r="BB46" s="6"/>
      <c r="BE46" s="12">
        <v>39</v>
      </c>
      <c r="BF46" s="6"/>
      <c r="BG46" s="6"/>
      <c r="BH46" s="6"/>
      <c r="BI46" s="6"/>
      <c r="BJ46" s="6"/>
      <c r="BM46" s="12">
        <v>39</v>
      </c>
      <c r="BN46" s="6"/>
      <c r="BO46" s="6"/>
      <c r="BP46" s="6"/>
      <c r="BQ46" s="6"/>
      <c r="BR46" s="6"/>
      <c r="BU46" s="12">
        <v>39</v>
      </c>
      <c r="BV46" s="6"/>
      <c r="BW46" s="6"/>
      <c r="BX46" s="6"/>
      <c r="BY46" s="6"/>
      <c r="BZ46" s="6"/>
      <c r="CC46" s="12">
        <v>39</v>
      </c>
      <c r="CD46" s="6"/>
      <c r="CE46" s="6"/>
      <c r="CF46" s="6"/>
      <c r="CG46" s="6"/>
      <c r="CH46" s="6"/>
      <c r="CK46" s="12">
        <v>39</v>
      </c>
      <c r="CL46" s="6"/>
      <c r="CM46" s="6"/>
      <c r="CN46" s="6"/>
      <c r="CO46" s="6"/>
      <c r="CP46" s="6"/>
      <c r="CS46" s="12">
        <v>39</v>
      </c>
      <c r="CT46" s="6"/>
      <c r="CU46" s="6"/>
      <c r="CV46" s="6"/>
      <c r="CW46" s="6"/>
      <c r="CX46" s="6"/>
      <c r="DA46" s="12">
        <v>39</v>
      </c>
      <c r="DB46" s="6"/>
      <c r="DC46" s="6"/>
      <c r="DD46" s="6"/>
      <c r="DE46" s="6"/>
      <c r="DF46" s="6"/>
      <c r="DI46" s="12">
        <v>39</v>
      </c>
      <c r="DJ46" s="6"/>
      <c r="DK46" s="6"/>
      <c r="DL46" s="6"/>
      <c r="DM46" s="6"/>
      <c r="DN46" s="6"/>
      <c r="DQ46" s="12">
        <v>39</v>
      </c>
      <c r="DR46" s="6"/>
      <c r="DS46" s="6"/>
      <c r="DT46" s="6"/>
      <c r="DU46" s="6"/>
      <c r="DV46" s="6"/>
    </row>
    <row r="47" spans="1:126" ht="15" customHeight="1" x14ac:dyDescent="0.2">
      <c r="A47" s="12">
        <v>40</v>
      </c>
      <c r="B47" s="6"/>
      <c r="C47" s="6"/>
      <c r="D47" s="6"/>
      <c r="E47" s="6"/>
      <c r="F47" s="14"/>
      <c r="I47" s="12">
        <v>40</v>
      </c>
      <c r="J47" s="6"/>
      <c r="K47" s="6"/>
      <c r="L47" s="6"/>
      <c r="M47" s="6"/>
      <c r="N47" s="14"/>
      <c r="Q47" s="12">
        <v>40</v>
      </c>
      <c r="R47" s="6"/>
      <c r="S47" s="6"/>
      <c r="T47" s="6"/>
      <c r="U47" s="6"/>
      <c r="V47" s="6"/>
      <c r="Y47" s="12">
        <v>40</v>
      </c>
      <c r="Z47" s="6"/>
      <c r="AA47" s="6"/>
      <c r="AB47" s="6"/>
      <c r="AC47" s="6"/>
      <c r="AD47" s="6"/>
      <c r="AG47" s="12">
        <v>40</v>
      </c>
      <c r="AH47" s="6"/>
      <c r="AI47" s="6"/>
      <c r="AJ47" s="6"/>
      <c r="AK47" s="6"/>
      <c r="AL47" s="6"/>
      <c r="AO47" s="12">
        <v>40</v>
      </c>
      <c r="AP47" s="6"/>
      <c r="AQ47" s="6"/>
      <c r="AR47" s="6"/>
      <c r="AS47" s="6"/>
      <c r="AT47" s="6"/>
      <c r="AW47" s="12">
        <v>40</v>
      </c>
      <c r="AX47" s="6"/>
      <c r="AY47" s="6"/>
      <c r="AZ47" s="6"/>
      <c r="BA47" s="6"/>
      <c r="BB47" s="6"/>
      <c r="BE47" s="12">
        <v>40</v>
      </c>
      <c r="BF47" s="6"/>
      <c r="BG47" s="6"/>
      <c r="BH47" s="6"/>
      <c r="BI47" s="6"/>
      <c r="BJ47" s="6"/>
      <c r="BM47" s="12">
        <v>40</v>
      </c>
      <c r="BN47" s="6"/>
      <c r="BO47" s="6"/>
      <c r="BP47" s="6"/>
      <c r="BQ47" s="6"/>
      <c r="BR47" s="6"/>
      <c r="BU47" s="12">
        <v>40</v>
      </c>
      <c r="BV47" s="6"/>
      <c r="BW47" s="6"/>
      <c r="BX47" s="6"/>
      <c r="BY47" s="6"/>
      <c r="BZ47" s="6"/>
      <c r="CC47" s="12">
        <v>40</v>
      </c>
      <c r="CD47" s="6"/>
      <c r="CE47" s="6"/>
      <c r="CF47" s="6"/>
      <c r="CG47" s="6"/>
      <c r="CH47" s="6"/>
      <c r="CK47" s="12">
        <v>40</v>
      </c>
      <c r="CL47" s="6"/>
      <c r="CM47" s="6"/>
      <c r="CN47" s="6"/>
      <c r="CO47" s="6"/>
      <c r="CP47" s="6"/>
      <c r="CS47" s="12">
        <v>40</v>
      </c>
      <c r="CT47" s="6"/>
      <c r="CU47" s="6"/>
      <c r="CV47" s="6"/>
      <c r="CW47" s="6"/>
      <c r="CX47" s="6"/>
      <c r="DA47" s="12">
        <v>40</v>
      </c>
      <c r="DB47" s="6"/>
      <c r="DC47" s="6"/>
      <c r="DD47" s="6"/>
      <c r="DE47" s="6"/>
      <c r="DF47" s="6"/>
      <c r="DI47" s="12">
        <v>40</v>
      </c>
      <c r="DJ47" s="6"/>
      <c r="DK47" s="6"/>
      <c r="DL47" s="6"/>
      <c r="DM47" s="6"/>
      <c r="DN47" s="6"/>
      <c r="DQ47" s="12">
        <v>40</v>
      </c>
      <c r="DR47" s="6"/>
      <c r="DS47" s="6"/>
      <c r="DT47" s="6"/>
      <c r="DU47" s="6"/>
      <c r="DV47" s="6"/>
    </row>
    <row r="48" spans="1:126" ht="15" customHeight="1" x14ac:dyDescent="0.2">
      <c r="A48" s="12">
        <v>41</v>
      </c>
      <c r="B48" s="6"/>
      <c r="C48" s="6"/>
      <c r="D48" s="6"/>
      <c r="E48" s="6"/>
      <c r="F48" s="6"/>
      <c r="I48" s="12">
        <v>41</v>
      </c>
      <c r="J48" s="6"/>
      <c r="K48" s="6"/>
      <c r="L48" s="6"/>
      <c r="M48" s="6"/>
      <c r="N48" s="14"/>
      <c r="Q48" s="12">
        <v>41</v>
      </c>
      <c r="R48" s="6"/>
      <c r="S48" s="6"/>
      <c r="T48" s="6"/>
      <c r="U48" s="6"/>
      <c r="V48" s="6"/>
      <c r="Y48" s="12">
        <v>41</v>
      </c>
      <c r="Z48" s="6"/>
      <c r="AA48" s="6"/>
      <c r="AB48" s="6"/>
      <c r="AC48" s="6"/>
      <c r="AD48" s="6"/>
      <c r="AG48" s="12">
        <v>41</v>
      </c>
      <c r="AH48" s="6"/>
      <c r="AI48" s="6"/>
      <c r="AJ48" s="6"/>
      <c r="AK48" s="6"/>
      <c r="AL48" s="6"/>
      <c r="AO48" s="12">
        <v>41</v>
      </c>
      <c r="AP48" s="6"/>
      <c r="AQ48" s="6"/>
      <c r="AR48" s="6"/>
      <c r="AS48" s="6"/>
      <c r="AT48" s="6"/>
      <c r="AW48" s="12">
        <v>41</v>
      </c>
      <c r="AX48" s="6"/>
      <c r="AY48" s="6"/>
      <c r="AZ48" s="6"/>
      <c r="BA48" s="6"/>
      <c r="BB48" s="6"/>
      <c r="BE48" s="12">
        <v>41</v>
      </c>
      <c r="BF48" s="6"/>
      <c r="BG48" s="6"/>
      <c r="BH48" s="6"/>
      <c r="BI48" s="6"/>
      <c r="BJ48" s="6"/>
      <c r="BM48" s="12">
        <v>41</v>
      </c>
      <c r="BN48" s="6"/>
      <c r="BO48" s="6"/>
      <c r="BP48" s="6"/>
      <c r="BQ48" s="6"/>
      <c r="BR48" s="6"/>
      <c r="BU48" s="12">
        <v>41</v>
      </c>
      <c r="BV48" s="6"/>
      <c r="BW48" s="6"/>
      <c r="BX48" s="6"/>
      <c r="BY48" s="6"/>
      <c r="BZ48" s="6"/>
      <c r="CC48" s="12">
        <v>41</v>
      </c>
      <c r="CD48" s="6"/>
      <c r="CE48" s="6"/>
      <c r="CF48" s="6"/>
      <c r="CG48" s="6"/>
      <c r="CH48" s="6"/>
      <c r="CK48" s="12">
        <v>41</v>
      </c>
      <c r="CL48" s="6"/>
      <c r="CM48" s="6"/>
      <c r="CN48" s="6"/>
      <c r="CO48" s="6"/>
      <c r="CP48" s="6"/>
      <c r="CS48" s="12">
        <v>41</v>
      </c>
      <c r="CT48" s="6"/>
      <c r="CU48" s="6"/>
      <c r="CV48" s="6"/>
      <c r="CW48" s="6"/>
      <c r="CX48" s="6"/>
      <c r="DA48" s="12">
        <v>41</v>
      </c>
      <c r="DB48" s="6"/>
      <c r="DC48" s="6"/>
      <c r="DD48" s="6"/>
      <c r="DE48" s="6"/>
      <c r="DF48" s="6"/>
      <c r="DI48" s="12">
        <v>41</v>
      </c>
      <c r="DJ48" s="6"/>
      <c r="DK48" s="6"/>
      <c r="DL48" s="6"/>
      <c r="DM48" s="6"/>
      <c r="DN48" s="6"/>
      <c r="DQ48" s="12">
        <v>41</v>
      </c>
      <c r="DR48" s="6"/>
      <c r="DS48" s="6"/>
      <c r="DT48" s="6"/>
      <c r="DU48" s="6"/>
      <c r="DV48" s="6"/>
    </row>
    <row r="49" spans="1:126" ht="15" customHeight="1" x14ac:dyDescent="0.2">
      <c r="A49" s="12">
        <v>42</v>
      </c>
      <c r="B49" s="6"/>
      <c r="C49" s="6"/>
      <c r="D49" s="6"/>
      <c r="E49" s="6"/>
      <c r="F49" s="6"/>
      <c r="I49" s="12">
        <v>42</v>
      </c>
      <c r="J49" s="6"/>
      <c r="K49" s="6"/>
      <c r="L49" s="6"/>
      <c r="M49" s="6"/>
      <c r="N49" s="14"/>
      <c r="Q49" s="12">
        <v>42</v>
      </c>
      <c r="R49" s="6"/>
      <c r="S49" s="6"/>
      <c r="T49" s="6"/>
      <c r="U49" s="6"/>
      <c r="V49" s="6"/>
      <c r="Y49" s="12">
        <v>42</v>
      </c>
      <c r="Z49" s="6"/>
      <c r="AA49" s="6"/>
      <c r="AB49" s="6"/>
      <c r="AC49" s="6"/>
      <c r="AD49" s="6"/>
      <c r="AG49" s="12">
        <v>42</v>
      </c>
      <c r="AH49" s="6"/>
      <c r="AI49" s="6"/>
      <c r="AJ49" s="6"/>
      <c r="AK49" s="6"/>
      <c r="AL49" s="6"/>
      <c r="AO49" s="12">
        <v>42</v>
      </c>
      <c r="AP49" s="6"/>
      <c r="AQ49" s="6"/>
      <c r="AR49" s="6"/>
      <c r="AS49" s="6"/>
      <c r="AT49" s="6"/>
      <c r="AW49" s="12">
        <v>42</v>
      </c>
      <c r="AX49" s="6"/>
      <c r="AY49" s="6"/>
      <c r="AZ49" s="6"/>
      <c r="BA49" s="6"/>
      <c r="BB49" s="6"/>
      <c r="BE49" s="12">
        <v>42</v>
      </c>
      <c r="BF49" s="6"/>
      <c r="BG49" s="6"/>
      <c r="BH49" s="6"/>
      <c r="BI49" s="6"/>
      <c r="BJ49" s="6"/>
      <c r="BM49" s="12">
        <v>42</v>
      </c>
      <c r="BN49" s="6"/>
      <c r="BO49" s="6"/>
      <c r="BP49" s="6"/>
      <c r="BQ49" s="6"/>
      <c r="BR49" s="6"/>
      <c r="BU49" s="12">
        <v>42</v>
      </c>
      <c r="BV49" s="6"/>
      <c r="BW49" s="6"/>
      <c r="BX49" s="6"/>
      <c r="BY49" s="6"/>
      <c r="BZ49" s="6"/>
      <c r="CC49" s="12">
        <v>42</v>
      </c>
      <c r="CD49" s="6"/>
      <c r="CE49" s="6"/>
      <c r="CF49" s="6"/>
      <c r="CG49" s="6"/>
      <c r="CH49" s="6"/>
      <c r="CK49" s="12">
        <v>42</v>
      </c>
      <c r="CL49" s="6"/>
      <c r="CM49" s="6"/>
      <c r="CN49" s="6"/>
      <c r="CO49" s="6"/>
      <c r="CP49" s="6"/>
      <c r="CS49" s="12">
        <v>42</v>
      </c>
      <c r="CT49" s="6"/>
      <c r="CU49" s="6"/>
      <c r="CV49" s="6"/>
      <c r="CW49" s="6"/>
      <c r="CX49" s="6"/>
      <c r="DA49" s="12">
        <v>42</v>
      </c>
      <c r="DB49" s="6"/>
      <c r="DC49" s="6"/>
      <c r="DD49" s="6"/>
      <c r="DE49" s="6"/>
      <c r="DF49" s="6"/>
      <c r="DI49" s="12">
        <v>42</v>
      </c>
      <c r="DJ49" s="6"/>
      <c r="DK49" s="6"/>
      <c r="DL49" s="6"/>
      <c r="DM49" s="6"/>
      <c r="DN49" s="6"/>
      <c r="DQ49" s="12">
        <v>42</v>
      </c>
      <c r="DR49" s="6"/>
      <c r="DS49" s="6"/>
      <c r="DT49" s="6"/>
      <c r="DU49" s="6"/>
      <c r="DV49" s="6"/>
    </row>
    <row r="50" spans="1:126" ht="15" customHeight="1" x14ac:dyDescent="0.2">
      <c r="A50" s="12">
        <v>43</v>
      </c>
      <c r="B50" s="6"/>
      <c r="C50" s="6"/>
      <c r="D50" s="6"/>
      <c r="E50" s="6"/>
      <c r="F50" s="6"/>
      <c r="I50" s="12">
        <v>43</v>
      </c>
      <c r="J50" s="6"/>
      <c r="K50" s="6"/>
      <c r="L50" s="6"/>
      <c r="M50" s="6"/>
      <c r="N50" s="14"/>
      <c r="Q50" s="12">
        <v>43</v>
      </c>
      <c r="R50" s="6"/>
      <c r="S50" s="6"/>
      <c r="T50" s="6"/>
      <c r="U50" s="6"/>
      <c r="V50" s="6"/>
      <c r="Y50" s="12">
        <v>43</v>
      </c>
      <c r="Z50" s="6"/>
      <c r="AA50" s="6"/>
      <c r="AB50" s="6"/>
      <c r="AC50" s="6"/>
      <c r="AD50" s="6"/>
      <c r="AG50" s="12">
        <v>43</v>
      </c>
      <c r="AH50" s="6"/>
      <c r="AI50" s="6"/>
      <c r="AJ50" s="6"/>
      <c r="AK50" s="6"/>
      <c r="AL50" s="6"/>
      <c r="AO50" s="12">
        <v>43</v>
      </c>
      <c r="AP50" s="6"/>
      <c r="AQ50" s="6"/>
      <c r="AR50" s="6"/>
      <c r="AS50" s="6"/>
      <c r="AT50" s="6"/>
      <c r="AW50" s="12">
        <v>43</v>
      </c>
      <c r="AX50" s="6"/>
      <c r="AY50" s="6"/>
      <c r="AZ50" s="6"/>
      <c r="BA50" s="6"/>
      <c r="BB50" s="6"/>
      <c r="BE50" s="12">
        <v>43</v>
      </c>
      <c r="BF50" s="6"/>
      <c r="BG50" s="6"/>
      <c r="BH50" s="6"/>
      <c r="BI50" s="6"/>
      <c r="BJ50" s="6"/>
      <c r="BM50" s="12">
        <v>43</v>
      </c>
      <c r="BN50" s="6"/>
      <c r="BO50" s="6"/>
      <c r="BP50" s="6"/>
      <c r="BQ50" s="6"/>
      <c r="BR50" s="6"/>
      <c r="BU50" s="12">
        <v>43</v>
      </c>
      <c r="BV50" s="6"/>
      <c r="BW50" s="6"/>
      <c r="BX50" s="6"/>
      <c r="BY50" s="6"/>
      <c r="BZ50" s="6"/>
      <c r="CC50" s="12">
        <v>43</v>
      </c>
      <c r="CD50" s="6"/>
      <c r="CE50" s="6"/>
      <c r="CF50" s="6"/>
      <c r="CG50" s="6"/>
      <c r="CH50" s="6"/>
      <c r="CK50" s="12">
        <v>43</v>
      </c>
      <c r="CL50" s="6"/>
      <c r="CM50" s="6"/>
      <c r="CN50" s="6"/>
      <c r="CO50" s="6"/>
      <c r="CP50" s="6"/>
      <c r="CS50" s="12">
        <v>43</v>
      </c>
      <c r="CT50" s="6"/>
      <c r="CU50" s="6"/>
      <c r="CV50" s="6"/>
      <c r="CW50" s="6"/>
      <c r="CX50" s="6"/>
      <c r="DA50" s="12">
        <v>43</v>
      </c>
      <c r="DB50" s="6"/>
      <c r="DC50" s="6"/>
      <c r="DD50" s="6"/>
      <c r="DE50" s="6"/>
      <c r="DF50" s="6"/>
      <c r="DI50" s="12">
        <v>43</v>
      </c>
      <c r="DJ50" s="6"/>
      <c r="DK50" s="6"/>
      <c r="DL50" s="6"/>
      <c r="DM50" s="6"/>
      <c r="DN50" s="6"/>
      <c r="DQ50" s="12">
        <v>43</v>
      </c>
      <c r="DR50" s="6"/>
      <c r="DS50" s="6"/>
      <c r="DT50" s="6"/>
      <c r="DU50" s="6"/>
      <c r="DV50" s="6"/>
    </row>
    <row r="51" spans="1:126" ht="15" customHeight="1" x14ac:dyDescent="0.2">
      <c r="A51" s="12">
        <v>44</v>
      </c>
      <c r="B51" s="6"/>
      <c r="C51" s="6"/>
      <c r="D51" s="6"/>
      <c r="E51" s="6"/>
      <c r="F51" s="6"/>
      <c r="I51" s="12">
        <v>44</v>
      </c>
      <c r="J51" s="6"/>
      <c r="K51" s="6"/>
      <c r="L51" s="6"/>
      <c r="M51" s="6"/>
      <c r="N51" s="14"/>
      <c r="Q51" s="12">
        <v>44</v>
      </c>
      <c r="R51" s="6"/>
      <c r="S51" s="6"/>
      <c r="T51" s="6"/>
      <c r="U51" s="6"/>
      <c r="V51" s="6"/>
      <c r="Y51" s="12">
        <v>44</v>
      </c>
      <c r="Z51" s="6"/>
      <c r="AA51" s="6"/>
      <c r="AB51" s="6"/>
      <c r="AC51" s="6"/>
      <c r="AD51" s="6"/>
      <c r="AG51" s="12">
        <v>44</v>
      </c>
      <c r="AH51" s="6"/>
      <c r="AI51" s="6"/>
      <c r="AJ51" s="6"/>
      <c r="AK51" s="6"/>
      <c r="AL51" s="6"/>
      <c r="AO51" s="12">
        <v>44</v>
      </c>
      <c r="AP51" s="6"/>
      <c r="AQ51" s="6"/>
      <c r="AR51" s="6"/>
      <c r="AS51" s="6"/>
      <c r="AT51" s="6"/>
      <c r="AW51" s="12">
        <v>44</v>
      </c>
      <c r="AX51" s="6"/>
      <c r="AY51" s="6"/>
      <c r="AZ51" s="6"/>
      <c r="BA51" s="6"/>
      <c r="BB51" s="6"/>
      <c r="BE51" s="12">
        <v>44</v>
      </c>
      <c r="BF51" s="6"/>
      <c r="BG51" s="6"/>
      <c r="BH51" s="6"/>
      <c r="BI51" s="6"/>
      <c r="BJ51" s="6"/>
      <c r="BM51" s="12">
        <v>44</v>
      </c>
      <c r="BN51" s="6"/>
      <c r="BO51" s="6"/>
      <c r="BP51" s="6"/>
      <c r="BQ51" s="6"/>
      <c r="BR51" s="6"/>
      <c r="BU51" s="12">
        <v>44</v>
      </c>
      <c r="BV51" s="6"/>
      <c r="BW51" s="6"/>
      <c r="BX51" s="6"/>
      <c r="BY51" s="6"/>
      <c r="BZ51" s="6"/>
      <c r="CC51" s="12">
        <v>44</v>
      </c>
      <c r="CD51" s="6"/>
      <c r="CE51" s="6"/>
      <c r="CF51" s="6"/>
      <c r="CG51" s="6"/>
      <c r="CH51" s="6"/>
      <c r="CK51" s="12">
        <v>44</v>
      </c>
      <c r="CL51" s="6"/>
      <c r="CM51" s="6"/>
      <c r="CN51" s="6"/>
      <c r="CO51" s="6"/>
      <c r="CP51" s="6"/>
      <c r="CS51" s="12">
        <v>44</v>
      </c>
      <c r="CT51" s="6"/>
      <c r="CU51" s="6"/>
      <c r="CV51" s="6"/>
      <c r="CW51" s="6"/>
      <c r="CX51" s="6"/>
      <c r="DA51" s="12">
        <v>44</v>
      </c>
      <c r="DB51" s="6"/>
      <c r="DC51" s="6"/>
      <c r="DD51" s="6"/>
      <c r="DE51" s="6"/>
      <c r="DF51" s="6"/>
      <c r="DI51" s="12">
        <v>44</v>
      </c>
      <c r="DJ51" s="6"/>
      <c r="DK51" s="6"/>
      <c r="DL51" s="6"/>
      <c r="DM51" s="6"/>
      <c r="DN51" s="6"/>
      <c r="DQ51" s="12">
        <v>44</v>
      </c>
      <c r="DR51" s="6"/>
      <c r="DS51" s="6"/>
      <c r="DT51" s="6"/>
      <c r="DU51" s="6"/>
      <c r="DV51" s="6"/>
    </row>
    <row r="52" spans="1:126" ht="15" customHeight="1" x14ac:dyDescent="0.2">
      <c r="A52" s="12">
        <v>45</v>
      </c>
      <c r="B52" s="6"/>
      <c r="C52" s="6"/>
      <c r="D52" s="6"/>
      <c r="E52" s="6"/>
      <c r="F52" s="6"/>
      <c r="I52" s="12">
        <v>45</v>
      </c>
      <c r="J52" s="6"/>
      <c r="K52" s="6"/>
      <c r="L52" s="6"/>
      <c r="M52" s="6"/>
      <c r="N52" s="14"/>
      <c r="Q52" s="12">
        <v>45</v>
      </c>
      <c r="R52" s="6"/>
      <c r="S52" s="6"/>
      <c r="T52" s="6"/>
      <c r="U52" s="6"/>
      <c r="V52" s="6"/>
      <c r="Y52" s="12">
        <v>45</v>
      </c>
      <c r="Z52" s="6"/>
      <c r="AA52" s="6"/>
      <c r="AB52" s="6"/>
      <c r="AC52" s="6"/>
      <c r="AD52" s="6"/>
      <c r="AG52" s="12">
        <v>45</v>
      </c>
      <c r="AH52" s="6"/>
      <c r="AI52" s="6"/>
      <c r="AJ52" s="6"/>
      <c r="AK52" s="6"/>
      <c r="AL52" s="6"/>
      <c r="AO52" s="12">
        <v>45</v>
      </c>
      <c r="AP52" s="6"/>
      <c r="AQ52" s="6"/>
      <c r="AR52" s="6"/>
      <c r="AS52" s="6"/>
      <c r="AT52" s="6"/>
      <c r="AW52" s="12">
        <v>45</v>
      </c>
      <c r="AX52" s="6"/>
      <c r="AY52" s="6"/>
      <c r="AZ52" s="6"/>
      <c r="BA52" s="6"/>
      <c r="BB52" s="6"/>
      <c r="BE52" s="12">
        <v>45</v>
      </c>
      <c r="BF52" s="6"/>
      <c r="BG52" s="6"/>
      <c r="BH52" s="6"/>
      <c r="BI52" s="6"/>
      <c r="BJ52" s="6"/>
      <c r="BM52" s="12">
        <v>45</v>
      </c>
      <c r="BN52" s="6"/>
      <c r="BO52" s="6"/>
      <c r="BP52" s="6"/>
      <c r="BQ52" s="6"/>
      <c r="BR52" s="6"/>
      <c r="BU52" s="12">
        <v>45</v>
      </c>
      <c r="BV52" s="6"/>
      <c r="BW52" s="6"/>
      <c r="BX52" s="6"/>
      <c r="BY52" s="6"/>
      <c r="BZ52" s="6"/>
      <c r="CC52" s="12">
        <v>45</v>
      </c>
      <c r="CD52" s="6"/>
      <c r="CE52" s="6"/>
      <c r="CF52" s="6"/>
      <c r="CG52" s="6"/>
      <c r="CH52" s="6"/>
      <c r="CK52" s="12">
        <v>45</v>
      </c>
      <c r="CL52" s="6"/>
      <c r="CM52" s="6"/>
      <c r="CN52" s="6"/>
      <c r="CO52" s="6"/>
      <c r="CP52" s="6"/>
      <c r="CS52" s="12">
        <v>45</v>
      </c>
      <c r="CT52" s="6"/>
      <c r="CU52" s="6"/>
      <c r="CV52" s="6"/>
      <c r="CW52" s="6"/>
      <c r="CX52" s="6"/>
      <c r="DA52" s="12">
        <v>45</v>
      </c>
      <c r="DB52" s="6"/>
      <c r="DC52" s="6"/>
      <c r="DD52" s="6"/>
      <c r="DE52" s="6"/>
      <c r="DF52" s="6"/>
      <c r="DI52" s="12">
        <v>45</v>
      </c>
      <c r="DJ52" s="6"/>
      <c r="DK52" s="6"/>
      <c r="DL52" s="6"/>
      <c r="DM52" s="6"/>
      <c r="DN52" s="6"/>
      <c r="DQ52" s="12">
        <v>45</v>
      </c>
      <c r="DR52" s="6"/>
      <c r="DS52" s="6"/>
      <c r="DT52" s="6"/>
      <c r="DU52" s="6"/>
      <c r="DV52" s="6"/>
    </row>
    <row r="53" spans="1:126" ht="15" customHeight="1" x14ac:dyDescent="0.2">
      <c r="A53" s="12">
        <v>46</v>
      </c>
      <c r="B53" s="6"/>
      <c r="C53" s="6"/>
      <c r="D53" s="6"/>
      <c r="E53" s="6"/>
      <c r="F53" s="6"/>
      <c r="I53" s="12">
        <v>46</v>
      </c>
      <c r="J53" s="6"/>
      <c r="K53" s="6"/>
      <c r="L53" s="6"/>
      <c r="M53" s="6"/>
      <c r="N53" s="14"/>
      <c r="Q53" s="12">
        <v>46</v>
      </c>
      <c r="R53" s="6"/>
      <c r="S53" s="6"/>
      <c r="T53" s="6"/>
      <c r="U53" s="6"/>
      <c r="V53" s="6"/>
      <c r="Y53" s="12">
        <v>46</v>
      </c>
      <c r="Z53" s="6"/>
      <c r="AA53" s="6"/>
      <c r="AB53" s="6"/>
      <c r="AC53" s="6"/>
      <c r="AD53" s="6"/>
      <c r="AG53" s="12">
        <v>46</v>
      </c>
      <c r="AH53" s="6"/>
      <c r="AI53" s="6"/>
      <c r="AJ53" s="6"/>
      <c r="AK53" s="6"/>
      <c r="AL53" s="6"/>
      <c r="AO53" s="12">
        <v>46</v>
      </c>
      <c r="AP53" s="6"/>
      <c r="AQ53" s="6"/>
      <c r="AR53" s="6"/>
      <c r="AS53" s="6"/>
      <c r="AT53" s="6"/>
      <c r="AW53" s="12">
        <v>46</v>
      </c>
      <c r="AX53" s="6"/>
      <c r="AY53" s="6"/>
      <c r="AZ53" s="6"/>
      <c r="BA53" s="6"/>
      <c r="BB53" s="6"/>
      <c r="BE53" s="12">
        <v>46</v>
      </c>
      <c r="BF53" s="6"/>
      <c r="BG53" s="6"/>
      <c r="BH53" s="6"/>
      <c r="BI53" s="6"/>
      <c r="BJ53" s="6"/>
      <c r="BM53" s="12">
        <v>46</v>
      </c>
      <c r="BN53" s="6"/>
      <c r="BO53" s="6"/>
      <c r="BP53" s="6"/>
      <c r="BQ53" s="6"/>
      <c r="BR53" s="6"/>
      <c r="BU53" s="12">
        <v>46</v>
      </c>
      <c r="BV53" s="6"/>
      <c r="BW53" s="6"/>
      <c r="BX53" s="6"/>
      <c r="BY53" s="6"/>
      <c r="BZ53" s="6"/>
      <c r="CC53" s="12">
        <v>46</v>
      </c>
      <c r="CD53" s="6"/>
      <c r="CE53" s="6"/>
      <c r="CF53" s="6"/>
      <c r="CG53" s="6"/>
      <c r="CH53" s="6"/>
      <c r="CK53" s="12">
        <v>46</v>
      </c>
      <c r="CL53" s="6"/>
      <c r="CM53" s="6"/>
      <c r="CN53" s="6"/>
      <c r="CO53" s="6"/>
      <c r="CP53" s="6"/>
      <c r="CS53" s="12">
        <v>46</v>
      </c>
      <c r="CT53" s="6"/>
      <c r="CU53" s="6"/>
      <c r="CV53" s="6"/>
      <c r="CW53" s="6"/>
      <c r="CX53" s="6"/>
      <c r="DA53" s="12">
        <v>46</v>
      </c>
      <c r="DB53" s="6"/>
      <c r="DC53" s="6"/>
      <c r="DD53" s="6"/>
      <c r="DE53" s="6"/>
      <c r="DF53" s="6"/>
      <c r="DI53" s="12">
        <v>46</v>
      </c>
      <c r="DJ53" s="6"/>
      <c r="DK53" s="6"/>
      <c r="DL53" s="6"/>
      <c r="DM53" s="6"/>
      <c r="DN53" s="6"/>
      <c r="DQ53" s="12">
        <v>46</v>
      </c>
      <c r="DR53" s="6"/>
      <c r="DS53" s="6"/>
      <c r="DT53" s="6"/>
      <c r="DU53" s="6"/>
      <c r="DV53" s="6"/>
    </row>
    <row r="54" spans="1:126" ht="15" customHeight="1" x14ac:dyDescent="0.2">
      <c r="A54" s="12">
        <v>47</v>
      </c>
      <c r="B54" s="6"/>
      <c r="C54" s="6"/>
      <c r="D54" s="6"/>
      <c r="E54" s="6"/>
      <c r="F54" s="6"/>
      <c r="I54" s="12">
        <v>47</v>
      </c>
      <c r="J54" s="6"/>
      <c r="K54" s="6"/>
      <c r="L54" s="6"/>
      <c r="M54" s="6"/>
      <c r="N54" s="14"/>
      <c r="Q54" s="12">
        <v>47</v>
      </c>
      <c r="R54" s="6"/>
      <c r="S54" s="6"/>
      <c r="T54" s="6"/>
      <c r="U54" s="6"/>
      <c r="V54" s="6"/>
      <c r="Y54" s="12">
        <v>47</v>
      </c>
      <c r="Z54" s="6"/>
      <c r="AA54" s="6"/>
      <c r="AB54" s="6"/>
      <c r="AC54" s="6"/>
      <c r="AD54" s="6"/>
      <c r="AG54" s="12">
        <v>47</v>
      </c>
      <c r="AH54" s="6"/>
      <c r="AI54" s="6"/>
      <c r="AJ54" s="6"/>
      <c r="AK54" s="6"/>
      <c r="AL54" s="6"/>
      <c r="AO54" s="12">
        <v>47</v>
      </c>
      <c r="AP54" s="6"/>
      <c r="AQ54" s="6"/>
      <c r="AR54" s="6"/>
      <c r="AS54" s="6"/>
      <c r="AT54" s="6"/>
      <c r="AW54" s="12">
        <v>47</v>
      </c>
      <c r="AX54" s="6"/>
      <c r="AY54" s="6"/>
      <c r="AZ54" s="6"/>
      <c r="BA54" s="6"/>
      <c r="BB54" s="6"/>
      <c r="BE54" s="12">
        <v>47</v>
      </c>
      <c r="BF54" s="6"/>
      <c r="BG54" s="6"/>
      <c r="BH54" s="6"/>
      <c r="BI54" s="6"/>
      <c r="BJ54" s="6"/>
      <c r="BM54" s="12">
        <v>47</v>
      </c>
      <c r="BN54" s="6"/>
      <c r="BO54" s="6"/>
      <c r="BP54" s="6"/>
      <c r="BQ54" s="6"/>
      <c r="BR54" s="6"/>
      <c r="BU54" s="12">
        <v>47</v>
      </c>
      <c r="BV54" s="6"/>
      <c r="BW54" s="6"/>
      <c r="BX54" s="6"/>
      <c r="BY54" s="6"/>
      <c r="BZ54" s="6"/>
      <c r="CC54" s="12">
        <v>47</v>
      </c>
      <c r="CD54" s="6"/>
      <c r="CE54" s="6"/>
      <c r="CF54" s="6"/>
      <c r="CG54" s="6"/>
      <c r="CH54" s="6"/>
      <c r="CK54" s="12">
        <v>47</v>
      </c>
      <c r="CL54" s="6"/>
      <c r="CM54" s="6"/>
      <c r="CN54" s="6"/>
      <c r="CO54" s="6"/>
      <c r="CP54" s="6"/>
      <c r="CS54" s="12">
        <v>47</v>
      </c>
      <c r="CT54" s="6"/>
      <c r="CU54" s="6"/>
      <c r="CV54" s="6"/>
      <c r="CW54" s="6"/>
      <c r="CX54" s="6"/>
      <c r="DA54" s="12">
        <v>47</v>
      </c>
      <c r="DB54" s="6"/>
      <c r="DC54" s="6"/>
      <c r="DD54" s="6"/>
      <c r="DE54" s="6"/>
      <c r="DF54" s="6"/>
      <c r="DI54" s="12">
        <v>47</v>
      </c>
      <c r="DJ54" s="6"/>
      <c r="DK54" s="6"/>
      <c r="DL54" s="6"/>
      <c r="DM54" s="6"/>
      <c r="DN54" s="6"/>
      <c r="DQ54" s="12">
        <v>47</v>
      </c>
      <c r="DR54" s="6"/>
      <c r="DS54" s="6"/>
      <c r="DT54" s="6"/>
      <c r="DU54" s="6"/>
      <c r="DV54" s="6"/>
    </row>
    <row r="55" spans="1:126" ht="15" customHeight="1" x14ac:dyDescent="0.2">
      <c r="A55" s="12">
        <v>48</v>
      </c>
      <c r="B55" s="6"/>
      <c r="C55" s="6"/>
      <c r="D55" s="6"/>
      <c r="E55" s="6"/>
      <c r="F55" s="6"/>
      <c r="I55" s="12">
        <v>48</v>
      </c>
      <c r="J55" s="6"/>
      <c r="K55" s="6"/>
      <c r="L55" s="6"/>
      <c r="M55" s="6"/>
      <c r="N55" s="14"/>
      <c r="Q55" s="12">
        <v>48</v>
      </c>
      <c r="R55" s="6"/>
      <c r="S55" s="6"/>
      <c r="T55" s="6"/>
      <c r="U55" s="6"/>
      <c r="V55" s="6"/>
      <c r="Y55" s="12">
        <v>48</v>
      </c>
      <c r="Z55" s="6"/>
      <c r="AA55" s="6"/>
      <c r="AB55" s="6"/>
      <c r="AC55" s="6"/>
      <c r="AD55" s="6"/>
      <c r="AG55" s="12">
        <v>48</v>
      </c>
      <c r="AH55" s="6"/>
      <c r="AI55" s="6"/>
      <c r="AJ55" s="6"/>
      <c r="AK55" s="6"/>
      <c r="AL55" s="6"/>
      <c r="AO55" s="12">
        <v>48</v>
      </c>
      <c r="AP55" s="6"/>
      <c r="AQ55" s="6"/>
      <c r="AR55" s="6"/>
      <c r="AS55" s="6"/>
      <c r="AT55" s="6"/>
      <c r="AW55" s="12">
        <v>48</v>
      </c>
      <c r="AX55" s="6"/>
      <c r="AY55" s="6"/>
      <c r="AZ55" s="6"/>
      <c r="BA55" s="6"/>
      <c r="BB55" s="6"/>
      <c r="BE55" s="12">
        <v>48</v>
      </c>
      <c r="BF55" s="6"/>
      <c r="BG55" s="6"/>
      <c r="BH55" s="6"/>
      <c r="BI55" s="6"/>
      <c r="BJ55" s="6"/>
      <c r="BM55" s="12">
        <v>48</v>
      </c>
      <c r="BN55" s="6"/>
      <c r="BO55" s="6"/>
      <c r="BP55" s="6"/>
      <c r="BQ55" s="6"/>
      <c r="BR55" s="6"/>
      <c r="BU55" s="12">
        <v>48</v>
      </c>
      <c r="BV55" s="6"/>
      <c r="BW55" s="6"/>
      <c r="BX55" s="6"/>
      <c r="BY55" s="6"/>
      <c r="BZ55" s="6"/>
      <c r="CC55" s="12">
        <v>48</v>
      </c>
      <c r="CD55" s="6"/>
      <c r="CE55" s="6"/>
      <c r="CF55" s="6"/>
      <c r="CG55" s="6"/>
      <c r="CH55" s="6"/>
      <c r="CK55" s="12">
        <v>48</v>
      </c>
      <c r="CL55" s="6"/>
      <c r="CM55" s="6"/>
      <c r="CN55" s="6"/>
      <c r="CO55" s="6"/>
      <c r="CP55" s="6"/>
      <c r="CS55" s="12">
        <v>48</v>
      </c>
      <c r="CT55" s="6"/>
      <c r="CU55" s="6"/>
      <c r="CV55" s="6"/>
      <c r="CW55" s="6"/>
      <c r="CX55" s="6"/>
      <c r="DA55" s="12">
        <v>48</v>
      </c>
      <c r="DB55" s="6"/>
      <c r="DC55" s="6"/>
      <c r="DD55" s="6"/>
      <c r="DE55" s="6"/>
      <c r="DF55" s="6"/>
      <c r="DI55" s="12">
        <v>48</v>
      </c>
      <c r="DJ55" s="6"/>
      <c r="DK55" s="6"/>
      <c r="DL55" s="6"/>
      <c r="DM55" s="6"/>
      <c r="DN55" s="6"/>
      <c r="DQ55" s="12">
        <v>48</v>
      </c>
      <c r="DR55" s="6"/>
      <c r="DS55" s="6"/>
      <c r="DT55" s="6"/>
      <c r="DU55" s="6"/>
      <c r="DV55" s="6"/>
    </row>
    <row r="56" spans="1:126" ht="15" customHeight="1" x14ac:dyDescent="0.2">
      <c r="A56" s="12">
        <v>49</v>
      </c>
      <c r="B56" s="6"/>
      <c r="C56" s="6"/>
      <c r="D56" s="6"/>
      <c r="E56" s="6"/>
      <c r="F56" s="6"/>
      <c r="I56" s="12">
        <v>49</v>
      </c>
      <c r="J56" s="6"/>
      <c r="K56" s="6"/>
      <c r="L56" s="6"/>
      <c r="M56" s="6"/>
      <c r="N56" s="14"/>
      <c r="Q56" s="12">
        <v>49</v>
      </c>
      <c r="R56" s="6"/>
      <c r="S56" s="6"/>
      <c r="T56" s="6"/>
      <c r="U56" s="6"/>
      <c r="V56" s="6"/>
      <c r="Y56" s="12">
        <v>49</v>
      </c>
      <c r="Z56" s="6"/>
      <c r="AA56" s="6"/>
      <c r="AB56" s="6"/>
      <c r="AC56" s="6"/>
      <c r="AD56" s="6"/>
      <c r="AG56" s="12">
        <v>49</v>
      </c>
      <c r="AH56" s="6"/>
      <c r="AI56" s="6"/>
      <c r="AJ56" s="6"/>
      <c r="AK56" s="6"/>
      <c r="AL56" s="6"/>
      <c r="AO56" s="12">
        <v>49</v>
      </c>
      <c r="AP56" s="6"/>
      <c r="AQ56" s="6"/>
      <c r="AR56" s="6"/>
      <c r="AS56" s="6"/>
      <c r="AT56" s="6"/>
      <c r="AW56" s="12">
        <v>49</v>
      </c>
      <c r="AX56" s="6"/>
      <c r="AY56" s="6"/>
      <c r="AZ56" s="6"/>
      <c r="BA56" s="6"/>
      <c r="BB56" s="6"/>
      <c r="BE56" s="12">
        <v>49</v>
      </c>
      <c r="BF56" s="6"/>
      <c r="BG56" s="6"/>
      <c r="BH56" s="6"/>
      <c r="BI56" s="6"/>
      <c r="BJ56" s="6"/>
      <c r="BM56" s="12">
        <v>49</v>
      </c>
      <c r="BN56" s="6"/>
      <c r="BO56" s="6"/>
      <c r="BP56" s="6"/>
      <c r="BQ56" s="6"/>
      <c r="BR56" s="6"/>
      <c r="BU56" s="12">
        <v>49</v>
      </c>
      <c r="BV56" s="6"/>
      <c r="BW56" s="6"/>
      <c r="BX56" s="6"/>
      <c r="BY56" s="6"/>
      <c r="BZ56" s="6"/>
      <c r="CC56" s="12">
        <v>49</v>
      </c>
      <c r="CD56" s="6"/>
      <c r="CE56" s="6"/>
      <c r="CF56" s="6"/>
      <c r="CG56" s="6"/>
      <c r="CH56" s="6"/>
      <c r="CK56" s="12">
        <v>49</v>
      </c>
      <c r="CL56" s="6"/>
      <c r="CM56" s="6"/>
      <c r="CN56" s="6"/>
      <c r="CO56" s="6"/>
      <c r="CP56" s="6"/>
      <c r="CS56" s="12">
        <v>49</v>
      </c>
      <c r="CT56" s="6"/>
      <c r="CU56" s="6"/>
      <c r="CV56" s="6"/>
      <c r="CW56" s="6"/>
      <c r="CX56" s="6"/>
      <c r="DA56" s="12">
        <v>49</v>
      </c>
      <c r="DB56" s="6"/>
      <c r="DC56" s="6"/>
      <c r="DD56" s="6"/>
      <c r="DE56" s="6"/>
      <c r="DF56" s="6"/>
      <c r="DI56" s="12">
        <v>49</v>
      </c>
      <c r="DJ56" s="6"/>
      <c r="DK56" s="6"/>
      <c r="DL56" s="6"/>
      <c r="DM56" s="6"/>
      <c r="DN56" s="6"/>
      <c r="DQ56" s="12">
        <v>49</v>
      </c>
      <c r="DR56" s="6"/>
      <c r="DS56" s="6"/>
      <c r="DT56" s="6"/>
      <c r="DU56" s="6"/>
      <c r="DV56" s="6"/>
    </row>
    <row r="57" spans="1:126" ht="15" customHeight="1" x14ac:dyDescent="0.2">
      <c r="A57" s="12">
        <v>50</v>
      </c>
      <c r="B57" s="6"/>
      <c r="C57" s="6"/>
      <c r="D57" s="6"/>
      <c r="E57" s="6"/>
      <c r="F57" s="6"/>
      <c r="I57" s="12">
        <v>50</v>
      </c>
      <c r="J57" s="6"/>
      <c r="K57" s="6"/>
      <c r="L57" s="6"/>
      <c r="M57" s="6"/>
      <c r="N57" s="14"/>
      <c r="Q57" s="12">
        <v>50</v>
      </c>
      <c r="R57" s="6"/>
      <c r="S57" s="6"/>
      <c r="T57" s="6"/>
      <c r="U57" s="6"/>
      <c r="V57" s="6"/>
      <c r="Y57" s="12">
        <v>50</v>
      </c>
      <c r="Z57" s="6"/>
      <c r="AA57" s="6"/>
      <c r="AB57" s="6"/>
      <c r="AC57" s="6"/>
      <c r="AD57" s="6"/>
      <c r="AG57" s="12">
        <v>50</v>
      </c>
      <c r="AH57" s="6"/>
      <c r="AI57" s="6"/>
      <c r="AJ57" s="6"/>
      <c r="AK57" s="6"/>
      <c r="AL57" s="6"/>
      <c r="AO57" s="12">
        <v>50</v>
      </c>
      <c r="AP57" s="6"/>
      <c r="AQ57" s="6"/>
      <c r="AR57" s="6"/>
      <c r="AS57" s="6"/>
      <c r="AT57" s="6"/>
      <c r="AW57" s="12">
        <v>50</v>
      </c>
      <c r="AX57" s="6"/>
      <c r="AY57" s="6"/>
      <c r="AZ57" s="6"/>
      <c r="BA57" s="6"/>
      <c r="BB57" s="6"/>
      <c r="BE57" s="12">
        <v>50</v>
      </c>
      <c r="BF57" s="6"/>
      <c r="BG57" s="6"/>
      <c r="BH57" s="6"/>
      <c r="BI57" s="6"/>
      <c r="BJ57" s="6"/>
      <c r="BM57" s="12">
        <v>50</v>
      </c>
      <c r="BN57" s="6"/>
      <c r="BO57" s="6"/>
      <c r="BP57" s="6"/>
      <c r="BQ57" s="6"/>
      <c r="BR57" s="6"/>
      <c r="BU57" s="12">
        <v>50</v>
      </c>
      <c r="BV57" s="6"/>
      <c r="BW57" s="6"/>
      <c r="BX57" s="6"/>
      <c r="BY57" s="6"/>
      <c r="BZ57" s="6"/>
      <c r="CC57" s="12">
        <v>50</v>
      </c>
      <c r="CD57" s="6"/>
      <c r="CE57" s="6"/>
      <c r="CF57" s="6"/>
      <c r="CG57" s="6"/>
      <c r="CH57" s="6"/>
      <c r="CK57" s="12">
        <v>50</v>
      </c>
      <c r="CL57" s="6"/>
      <c r="CM57" s="6"/>
      <c r="CN57" s="6"/>
      <c r="CO57" s="6"/>
      <c r="CP57" s="6"/>
      <c r="CS57" s="12">
        <v>50</v>
      </c>
      <c r="CT57" s="6"/>
      <c r="CU57" s="6"/>
      <c r="CV57" s="6"/>
      <c r="CW57" s="6"/>
      <c r="CX57" s="6"/>
      <c r="DA57" s="12">
        <v>50</v>
      </c>
      <c r="DB57" s="6"/>
      <c r="DC57" s="6"/>
      <c r="DD57" s="6"/>
      <c r="DE57" s="6"/>
      <c r="DF57" s="6"/>
      <c r="DI57" s="12">
        <v>50</v>
      </c>
      <c r="DJ57" s="6"/>
      <c r="DK57" s="6"/>
      <c r="DL57" s="6"/>
      <c r="DM57" s="6"/>
      <c r="DN57" s="6"/>
      <c r="DQ57" s="12">
        <v>50</v>
      </c>
      <c r="DR57" s="6"/>
      <c r="DS57" s="6"/>
      <c r="DT57" s="6"/>
      <c r="DU57" s="6"/>
      <c r="DV57" s="6"/>
    </row>
    <row r="58" spans="1:126" x14ac:dyDescent="0.2">
      <c r="A58" s="12">
        <v>51</v>
      </c>
      <c r="B58" s="6"/>
      <c r="C58" s="6"/>
      <c r="D58" s="6"/>
      <c r="E58" s="6"/>
      <c r="F58" s="6"/>
      <c r="I58" s="12">
        <v>51</v>
      </c>
      <c r="J58" s="6"/>
      <c r="K58" s="6"/>
      <c r="L58" s="6"/>
      <c r="M58" s="6"/>
      <c r="N58" s="14"/>
      <c r="Q58" s="12">
        <v>51</v>
      </c>
      <c r="R58" s="6"/>
      <c r="S58" s="6"/>
      <c r="T58" s="6"/>
      <c r="U58" s="6"/>
      <c r="V58" s="6"/>
      <c r="Y58" s="12">
        <v>51</v>
      </c>
      <c r="Z58" s="6"/>
      <c r="AA58" s="6"/>
      <c r="AB58" s="6"/>
      <c r="AC58" s="6"/>
      <c r="AD58" s="6"/>
      <c r="AG58" s="12">
        <v>51</v>
      </c>
      <c r="AH58" s="6"/>
      <c r="AI58" s="6"/>
      <c r="AJ58" s="6"/>
      <c r="AK58" s="6"/>
      <c r="AL58" s="6"/>
      <c r="AO58" s="12">
        <v>51</v>
      </c>
      <c r="AP58" s="6"/>
      <c r="AQ58" s="6"/>
      <c r="AR58" s="6"/>
      <c r="AS58" s="6"/>
      <c r="AT58" s="6"/>
      <c r="AW58" s="12">
        <v>51</v>
      </c>
      <c r="AX58" s="6"/>
      <c r="AY58" s="6"/>
      <c r="AZ58" s="6"/>
      <c r="BA58" s="6"/>
      <c r="BB58" s="6"/>
      <c r="BE58" s="12">
        <v>51</v>
      </c>
      <c r="BF58" s="6"/>
      <c r="BG58" s="6"/>
      <c r="BH58" s="6"/>
      <c r="BI58" s="6"/>
      <c r="BJ58" s="6"/>
      <c r="BM58" s="12">
        <v>51</v>
      </c>
      <c r="BN58" s="6"/>
      <c r="BO58" s="6"/>
      <c r="BP58" s="6"/>
      <c r="BQ58" s="6"/>
      <c r="BR58" s="6"/>
      <c r="BU58" s="12">
        <v>51</v>
      </c>
      <c r="BV58" s="6"/>
      <c r="BW58" s="6"/>
      <c r="BX58" s="6"/>
      <c r="BY58" s="6"/>
      <c r="BZ58" s="6"/>
      <c r="CC58" s="12">
        <v>51</v>
      </c>
      <c r="CD58" s="6"/>
      <c r="CE58" s="6"/>
      <c r="CF58" s="6"/>
      <c r="CG58" s="6"/>
      <c r="CH58" s="6"/>
      <c r="CK58" s="12">
        <v>51</v>
      </c>
      <c r="CL58" s="6"/>
      <c r="CM58" s="6"/>
      <c r="CN58" s="6"/>
      <c r="CO58" s="6"/>
      <c r="CP58" s="6"/>
      <c r="CS58" s="12">
        <v>51</v>
      </c>
      <c r="CT58" s="6"/>
      <c r="CU58" s="6"/>
      <c r="CV58" s="6"/>
      <c r="CW58" s="6"/>
      <c r="CX58" s="6"/>
      <c r="DA58" s="12">
        <v>51</v>
      </c>
      <c r="DB58" s="6"/>
      <c r="DC58" s="6"/>
      <c r="DD58" s="6"/>
      <c r="DE58" s="6"/>
      <c r="DF58" s="6"/>
      <c r="DI58" s="12">
        <v>51</v>
      </c>
      <c r="DJ58" s="6"/>
      <c r="DK58" s="6"/>
      <c r="DL58" s="6"/>
      <c r="DM58" s="6"/>
      <c r="DN58" s="6"/>
      <c r="DQ58" s="12">
        <v>51</v>
      </c>
      <c r="DR58" s="6"/>
      <c r="DS58" s="6"/>
      <c r="DT58" s="6"/>
      <c r="DU58" s="6"/>
      <c r="DV58" s="6"/>
    </row>
    <row r="59" spans="1:126" x14ac:dyDescent="0.2">
      <c r="A59" s="12">
        <v>52</v>
      </c>
      <c r="B59" s="6"/>
      <c r="C59" s="6"/>
      <c r="D59" s="6"/>
      <c r="E59" s="6"/>
      <c r="F59" s="14"/>
      <c r="I59" s="12">
        <v>52</v>
      </c>
      <c r="J59" s="6"/>
      <c r="K59" s="6"/>
      <c r="L59" s="6"/>
      <c r="M59" s="6"/>
      <c r="N59" s="14"/>
      <c r="Q59" s="12">
        <v>52</v>
      </c>
      <c r="R59" s="6"/>
      <c r="S59" s="6"/>
      <c r="T59" s="6"/>
      <c r="U59" s="6"/>
      <c r="V59" s="14"/>
      <c r="Y59" s="12">
        <v>52</v>
      </c>
      <c r="Z59" s="6"/>
      <c r="AA59" s="6"/>
      <c r="AB59" s="6"/>
      <c r="AC59" s="6"/>
      <c r="AD59" s="14"/>
      <c r="AG59" s="12">
        <v>52</v>
      </c>
      <c r="AH59" s="6"/>
      <c r="AI59" s="6"/>
      <c r="AJ59" s="6"/>
      <c r="AK59" s="6"/>
      <c r="AL59" s="14"/>
      <c r="AO59" s="12">
        <v>52</v>
      </c>
      <c r="AP59" s="6"/>
      <c r="AQ59" s="6"/>
      <c r="AR59" s="6"/>
      <c r="AS59" s="6"/>
      <c r="AT59" s="14"/>
      <c r="AW59" s="12">
        <v>52</v>
      </c>
      <c r="AX59" s="6"/>
      <c r="AY59" s="6"/>
      <c r="AZ59" s="6"/>
      <c r="BA59" s="6"/>
      <c r="BB59" s="14"/>
      <c r="BE59" s="12">
        <v>52</v>
      </c>
      <c r="BF59" s="6"/>
      <c r="BG59" s="6"/>
      <c r="BH59" s="6"/>
      <c r="BI59" s="6"/>
      <c r="BJ59" s="14"/>
      <c r="BM59" s="12">
        <v>52</v>
      </c>
      <c r="BN59" s="6"/>
      <c r="BO59" s="6"/>
      <c r="BP59" s="6"/>
      <c r="BQ59" s="6"/>
      <c r="BR59" s="14"/>
      <c r="BU59" s="12">
        <v>52</v>
      </c>
      <c r="BV59" s="6"/>
      <c r="BW59" s="6"/>
      <c r="BX59" s="6"/>
      <c r="BY59" s="6"/>
      <c r="BZ59" s="14"/>
      <c r="CC59" s="12">
        <v>52</v>
      </c>
      <c r="CD59" s="6"/>
      <c r="CE59" s="6"/>
      <c r="CF59" s="6"/>
      <c r="CG59" s="6"/>
      <c r="CH59" s="14"/>
      <c r="CK59" s="12">
        <v>52</v>
      </c>
      <c r="CL59" s="6"/>
      <c r="CM59" s="6"/>
      <c r="CN59" s="6"/>
      <c r="CO59" s="6"/>
      <c r="CP59" s="14"/>
      <c r="CS59" s="12">
        <v>52</v>
      </c>
      <c r="CT59" s="6"/>
      <c r="CU59" s="6"/>
      <c r="CV59" s="6"/>
      <c r="CW59" s="6"/>
      <c r="CX59" s="14"/>
      <c r="DA59" s="12">
        <v>52</v>
      </c>
      <c r="DB59" s="6"/>
      <c r="DC59" s="6"/>
      <c r="DD59" s="6"/>
      <c r="DE59" s="6"/>
      <c r="DF59" s="14"/>
      <c r="DI59" s="12">
        <v>52</v>
      </c>
      <c r="DJ59" s="6"/>
      <c r="DK59" s="6"/>
      <c r="DL59" s="6"/>
      <c r="DM59" s="6"/>
      <c r="DN59" s="14"/>
      <c r="DQ59" s="12">
        <v>52</v>
      </c>
      <c r="DR59" s="6"/>
      <c r="DS59" s="6"/>
      <c r="DT59" s="6"/>
      <c r="DU59" s="6"/>
      <c r="DV59" s="14"/>
    </row>
    <row r="60" spans="1:126" x14ac:dyDescent="0.2">
      <c r="A60" s="12">
        <v>53</v>
      </c>
      <c r="B60" s="6"/>
      <c r="C60" s="6"/>
      <c r="D60" s="6"/>
      <c r="E60" s="6"/>
      <c r="F60" s="6"/>
      <c r="I60" s="12">
        <v>53</v>
      </c>
      <c r="J60" s="6"/>
      <c r="K60" s="6"/>
      <c r="L60" s="6"/>
      <c r="M60" s="6"/>
      <c r="N60" s="14"/>
      <c r="Q60" s="12">
        <v>53</v>
      </c>
      <c r="R60" s="6"/>
      <c r="S60" s="6"/>
      <c r="T60" s="6"/>
      <c r="U60" s="6"/>
      <c r="V60" s="6"/>
      <c r="Y60" s="12">
        <v>53</v>
      </c>
      <c r="Z60" s="6"/>
      <c r="AA60" s="6"/>
      <c r="AB60" s="6"/>
      <c r="AC60" s="6"/>
      <c r="AD60" s="6"/>
      <c r="AG60" s="12">
        <v>53</v>
      </c>
      <c r="AH60" s="6"/>
      <c r="AI60" s="6"/>
      <c r="AJ60" s="6"/>
      <c r="AK60" s="6"/>
      <c r="AL60" s="6"/>
      <c r="AO60" s="12">
        <v>53</v>
      </c>
      <c r="AP60" s="6"/>
      <c r="AQ60" s="6"/>
      <c r="AR60" s="6"/>
      <c r="AS60" s="6"/>
      <c r="AT60" s="6"/>
      <c r="AW60" s="12">
        <v>53</v>
      </c>
      <c r="AX60" s="6"/>
      <c r="AY60" s="6"/>
      <c r="AZ60" s="6"/>
      <c r="BA60" s="6"/>
      <c r="BB60" s="6"/>
      <c r="BE60" s="12">
        <v>53</v>
      </c>
      <c r="BF60" s="6"/>
      <c r="BG60" s="6"/>
      <c r="BH60" s="6"/>
      <c r="BI60" s="6"/>
      <c r="BJ60" s="6"/>
      <c r="BM60" s="12">
        <v>53</v>
      </c>
      <c r="BN60" s="6"/>
      <c r="BO60" s="6"/>
      <c r="BP60" s="6"/>
      <c r="BQ60" s="6"/>
      <c r="BR60" s="6"/>
      <c r="BU60" s="12">
        <v>53</v>
      </c>
      <c r="BV60" s="6"/>
      <c r="BW60" s="6"/>
      <c r="BX60" s="6"/>
      <c r="BY60" s="6"/>
      <c r="BZ60" s="6"/>
      <c r="CC60" s="12">
        <v>53</v>
      </c>
      <c r="CD60" s="6"/>
      <c r="CE60" s="6"/>
      <c r="CF60" s="6"/>
      <c r="CG60" s="6"/>
      <c r="CH60" s="6"/>
      <c r="CK60" s="12">
        <v>53</v>
      </c>
      <c r="CL60" s="6"/>
      <c r="CM60" s="6"/>
      <c r="CN60" s="6"/>
      <c r="CO60" s="6"/>
      <c r="CP60" s="6"/>
      <c r="CS60" s="12">
        <v>53</v>
      </c>
      <c r="CT60" s="6"/>
      <c r="CU60" s="6"/>
      <c r="CV60" s="6"/>
      <c r="CW60" s="6"/>
      <c r="CX60" s="6"/>
      <c r="DA60" s="12">
        <v>53</v>
      </c>
      <c r="DB60" s="6"/>
      <c r="DC60" s="6"/>
      <c r="DD60" s="6"/>
      <c r="DE60" s="6"/>
      <c r="DF60" s="6"/>
      <c r="DI60" s="12">
        <v>53</v>
      </c>
      <c r="DJ60" s="6"/>
      <c r="DK60" s="6"/>
      <c r="DL60" s="6"/>
      <c r="DM60" s="6"/>
      <c r="DN60" s="6"/>
      <c r="DQ60" s="12">
        <v>53</v>
      </c>
      <c r="DR60" s="6"/>
      <c r="DS60" s="6"/>
      <c r="DT60" s="6"/>
      <c r="DU60" s="6"/>
      <c r="DV60" s="6"/>
    </row>
    <row r="61" spans="1:126" x14ac:dyDescent="0.2">
      <c r="A61" s="12">
        <v>54</v>
      </c>
      <c r="B61" s="6"/>
      <c r="C61" s="6"/>
      <c r="D61" s="6"/>
      <c r="E61" s="6"/>
      <c r="F61" s="14"/>
      <c r="I61" s="12">
        <v>54</v>
      </c>
      <c r="J61" s="6"/>
      <c r="K61" s="6"/>
      <c r="L61" s="6"/>
      <c r="M61" s="6"/>
      <c r="N61" s="14"/>
      <c r="Q61" s="12">
        <v>54</v>
      </c>
      <c r="R61" s="6"/>
      <c r="S61" s="6"/>
      <c r="T61" s="6"/>
      <c r="U61" s="6"/>
      <c r="V61" s="14"/>
      <c r="Y61" s="12">
        <v>54</v>
      </c>
      <c r="Z61" s="6"/>
      <c r="AA61" s="6"/>
      <c r="AB61" s="6"/>
      <c r="AC61" s="6"/>
      <c r="AD61" s="14"/>
      <c r="AG61" s="12">
        <v>54</v>
      </c>
      <c r="AH61" s="6"/>
      <c r="AI61" s="6"/>
      <c r="AJ61" s="6"/>
      <c r="AK61" s="6"/>
      <c r="AL61" s="14"/>
      <c r="AO61" s="12">
        <v>54</v>
      </c>
      <c r="AP61" s="6"/>
      <c r="AQ61" s="6"/>
      <c r="AR61" s="6"/>
      <c r="AS61" s="6"/>
      <c r="AT61" s="14"/>
      <c r="AW61" s="12">
        <v>54</v>
      </c>
      <c r="AX61" s="6"/>
      <c r="AY61" s="6"/>
      <c r="AZ61" s="6"/>
      <c r="BA61" s="6"/>
      <c r="BB61" s="14"/>
      <c r="BE61" s="12">
        <v>54</v>
      </c>
      <c r="BF61" s="6"/>
      <c r="BG61" s="6"/>
      <c r="BH61" s="6"/>
      <c r="BI61" s="6"/>
      <c r="BJ61" s="14"/>
      <c r="BM61" s="12">
        <v>54</v>
      </c>
      <c r="BN61" s="6"/>
      <c r="BO61" s="6"/>
      <c r="BP61" s="6"/>
      <c r="BQ61" s="6"/>
      <c r="BR61" s="14"/>
      <c r="BU61" s="12">
        <v>54</v>
      </c>
      <c r="BV61" s="6"/>
      <c r="BW61" s="6"/>
      <c r="BX61" s="6"/>
      <c r="BY61" s="6"/>
      <c r="BZ61" s="14"/>
      <c r="CC61" s="12">
        <v>54</v>
      </c>
      <c r="CD61" s="6"/>
      <c r="CE61" s="6"/>
      <c r="CF61" s="6"/>
      <c r="CG61" s="6"/>
      <c r="CH61" s="14"/>
      <c r="CK61" s="12">
        <v>54</v>
      </c>
      <c r="CL61" s="6"/>
      <c r="CM61" s="6"/>
      <c r="CN61" s="6"/>
      <c r="CO61" s="6"/>
      <c r="CP61" s="14"/>
      <c r="CS61" s="12">
        <v>54</v>
      </c>
      <c r="CT61" s="6"/>
      <c r="CU61" s="6"/>
      <c r="CV61" s="6"/>
      <c r="CW61" s="6"/>
      <c r="CX61" s="14"/>
      <c r="DA61" s="12">
        <v>54</v>
      </c>
      <c r="DB61" s="6"/>
      <c r="DC61" s="6"/>
      <c r="DD61" s="6"/>
      <c r="DE61" s="6"/>
      <c r="DF61" s="14"/>
      <c r="DI61" s="12">
        <v>54</v>
      </c>
      <c r="DJ61" s="6"/>
      <c r="DK61" s="6"/>
      <c r="DL61" s="6"/>
      <c r="DM61" s="6"/>
      <c r="DN61" s="14"/>
      <c r="DQ61" s="12">
        <v>54</v>
      </c>
      <c r="DR61" s="6"/>
      <c r="DS61" s="6"/>
      <c r="DT61" s="6"/>
      <c r="DU61" s="6"/>
      <c r="DV61" s="14"/>
    </row>
    <row r="62" spans="1:126" x14ac:dyDescent="0.2">
      <c r="A62" s="12">
        <v>55</v>
      </c>
      <c r="B62" s="6"/>
      <c r="C62" s="6"/>
      <c r="D62" s="6"/>
      <c r="E62" s="6"/>
      <c r="F62" s="6"/>
      <c r="I62" s="12">
        <v>55</v>
      </c>
      <c r="J62" s="6"/>
      <c r="K62" s="6"/>
      <c r="L62" s="6"/>
      <c r="M62" s="6"/>
      <c r="N62" s="14"/>
      <c r="Q62" s="12">
        <v>55</v>
      </c>
      <c r="R62" s="6"/>
      <c r="S62" s="6"/>
      <c r="T62" s="6"/>
      <c r="U62" s="6"/>
      <c r="V62" s="6"/>
      <c r="Y62" s="12">
        <v>55</v>
      </c>
      <c r="Z62" s="6"/>
      <c r="AA62" s="6"/>
      <c r="AB62" s="6"/>
      <c r="AC62" s="6"/>
      <c r="AD62" s="6"/>
      <c r="AG62" s="12">
        <v>55</v>
      </c>
      <c r="AH62" s="6"/>
      <c r="AI62" s="6"/>
      <c r="AJ62" s="6"/>
      <c r="AK62" s="6"/>
      <c r="AL62" s="6"/>
      <c r="AO62" s="12">
        <v>55</v>
      </c>
      <c r="AP62" s="6"/>
      <c r="AQ62" s="6"/>
      <c r="AR62" s="6"/>
      <c r="AS62" s="6"/>
      <c r="AT62" s="6"/>
      <c r="AW62" s="12">
        <v>55</v>
      </c>
      <c r="AX62" s="6"/>
      <c r="AY62" s="6"/>
      <c r="AZ62" s="6"/>
      <c r="BA62" s="6"/>
      <c r="BB62" s="6"/>
      <c r="BE62" s="12">
        <v>55</v>
      </c>
      <c r="BF62" s="6"/>
      <c r="BG62" s="6"/>
      <c r="BH62" s="6"/>
      <c r="BI62" s="6"/>
      <c r="BJ62" s="6"/>
      <c r="BM62" s="12">
        <v>55</v>
      </c>
      <c r="BN62" s="6"/>
      <c r="BO62" s="6"/>
      <c r="BP62" s="6"/>
      <c r="BQ62" s="6"/>
      <c r="BR62" s="6"/>
      <c r="BU62" s="12">
        <v>55</v>
      </c>
      <c r="BV62" s="6"/>
      <c r="BW62" s="6"/>
      <c r="BX62" s="6"/>
      <c r="BY62" s="6"/>
      <c r="BZ62" s="6"/>
      <c r="CC62" s="12">
        <v>55</v>
      </c>
      <c r="CD62" s="6"/>
      <c r="CE62" s="6"/>
      <c r="CF62" s="6"/>
      <c r="CG62" s="6"/>
      <c r="CH62" s="6"/>
      <c r="CK62" s="12">
        <v>55</v>
      </c>
      <c r="CL62" s="6"/>
      <c r="CM62" s="6"/>
      <c r="CN62" s="6"/>
      <c r="CO62" s="6"/>
      <c r="CP62" s="6"/>
      <c r="CS62" s="12">
        <v>55</v>
      </c>
      <c r="CT62" s="6"/>
      <c r="CU62" s="6"/>
      <c r="CV62" s="6"/>
      <c r="CW62" s="6"/>
      <c r="CX62" s="6"/>
      <c r="DA62" s="12">
        <v>55</v>
      </c>
      <c r="DB62" s="6"/>
      <c r="DC62" s="6"/>
      <c r="DD62" s="6"/>
      <c r="DE62" s="6"/>
      <c r="DF62" s="6"/>
      <c r="DI62" s="12">
        <v>55</v>
      </c>
      <c r="DJ62" s="6"/>
      <c r="DK62" s="6"/>
      <c r="DL62" s="6"/>
      <c r="DM62" s="6"/>
      <c r="DN62" s="6"/>
      <c r="DQ62" s="12">
        <v>55</v>
      </c>
      <c r="DR62" s="6"/>
      <c r="DS62" s="6"/>
      <c r="DT62" s="6"/>
      <c r="DU62" s="6"/>
      <c r="DV62" s="6"/>
    </row>
    <row r="63" spans="1:126" x14ac:dyDescent="0.2">
      <c r="A63" s="12">
        <v>56</v>
      </c>
      <c r="B63" s="6"/>
      <c r="C63" s="6"/>
      <c r="D63" s="6"/>
      <c r="E63" s="6"/>
      <c r="F63" s="6"/>
      <c r="I63" s="12">
        <v>56</v>
      </c>
      <c r="J63" s="6"/>
      <c r="K63" s="6"/>
      <c r="L63" s="6"/>
      <c r="M63" s="6"/>
      <c r="N63" s="14"/>
      <c r="Q63" s="12">
        <v>56</v>
      </c>
      <c r="R63" s="6"/>
      <c r="S63" s="6"/>
      <c r="T63" s="6"/>
      <c r="U63" s="6"/>
      <c r="V63" s="6"/>
      <c r="Y63" s="12">
        <v>56</v>
      </c>
      <c r="Z63" s="6"/>
      <c r="AA63" s="6"/>
      <c r="AB63" s="6"/>
      <c r="AC63" s="6"/>
      <c r="AD63" s="6"/>
      <c r="AG63" s="12">
        <v>56</v>
      </c>
      <c r="AH63" s="6"/>
      <c r="AI63" s="6"/>
      <c r="AJ63" s="6"/>
      <c r="AK63" s="6"/>
      <c r="AL63" s="6"/>
      <c r="AO63" s="12">
        <v>56</v>
      </c>
      <c r="AP63" s="6"/>
      <c r="AQ63" s="6"/>
      <c r="AR63" s="6"/>
      <c r="AS63" s="6"/>
      <c r="AT63" s="6"/>
      <c r="AW63" s="12">
        <v>56</v>
      </c>
      <c r="AX63" s="6"/>
      <c r="AY63" s="6"/>
      <c r="AZ63" s="6"/>
      <c r="BA63" s="6"/>
      <c r="BB63" s="6"/>
      <c r="BE63" s="12">
        <v>56</v>
      </c>
      <c r="BF63" s="6"/>
      <c r="BG63" s="6"/>
      <c r="BH63" s="6"/>
      <c r="BI63" s="6"/>
      <c r="BJ63" s="6"/>
      <c r="BM63" s="12">
        <v>56</v>
      </c>
      <c r="BN63" s="6"/>
      <c r="BO63" s="6"/>
      <c r="BP63" s="6"/>
      <c r="BQ63" s="6"/>
      <c r="BR63" s="6"/>
      <c r="BU63" s="12">
        <v>56</v>
      </c>
      <c r="BV63" s="6"/>
      <c r="BW63" s="6"/>
      <c r="BX63" s="6"/>
      <c r="BY63" s="6"/>
      <c r="BZ63" s="6"/>
      <c r="CC63" s="12">
        <v>56</v>
      </c>
      <c r="CD63" s="6"/>
      <c r="CE63" s="6"/>
      <c r="CF63" s="6"/>
      <c r="CG63" s="6"/>
      <c r="CH63" s="6"/>
      <c r="CK63" s="12">
        <v>56</v>
      </c>
      <c r="CL63" s="6"/>
      <c r="CM63" s="6"/>
      <c r="CN63" s="6"/>
      <c r="CO63" s="6"/>
      <c r="CP63" s="6"/>
      <c r="CS63" s="12">
        <v>56</v>
      </c>
      <c r="CT63" s="6"/>
      <c r="CU63" s="6"/>
      <c r="CV63" s="6"/>
      <c r="CW63" s="6"/>
      <c r="CX63" s="6"/>
      <c r="DA63" s="12">
        <v>56</v>
      </c>
      <c r="DB63" s="6"/>
      <c r="DC63" s="6"/>
      <c r="DD63" s="6"/>
      <c r="DE63" s="6"/>
      <c r="DF63" s="6"/>
      <c r="DI63" s="12">
        <v>56</v>
      </c>
      <c r="DJ63" s="6"/>
      <c r="DK63" s="6"/>
      <c r="DL63" s="6"/>
      <c r="DM63" s="6"/>
      <c r="DN63" s="6"/>
      <c r="DQ63" s="12">
        <v>56</v>
      </c>
      <c r="DR63" s="6"/>
      <c r="DS63" s="6"/>
      <c r="DT63" s="6"/>
      <c r="DU63" s="6"/>
      <c r="DV63" s="6"/>
    </row>
    <row r="64" spans="1:126" x14ac:dyDescent="0.2">
      <c r="A64" s="12">
        <v>57</v>
      </c>
      <c r="B64" s="6"/>
      <c r="C64" s="6"/>
      <c r="D64" s="6"/>
      <c r="E64" s="6"/>
      <c r="F64" s="14"/>
      <c r="I64" s="12">
        <v>57</v>
      </c>
      <c r="J64" s="6"/>
      <c r="K64" s="6"/>
      <c r="L64" s="6"/>
      <c r="M64" s="6"/>
      <c r="N64" s="14"/>
      <c r="Q64" s="12">
        <v>57</v>
      </c>
      <c r="R64" s="6"/>
      <c r="S64" s="6"/>
      <c r="T64" s="6"/>
      <c r="U64" s="6"/>
      <c r="V64" s="14"/>
      <c r="Y64" s="12">
        <v>57</v>
      </c>
      <c r="Z64" s="6"/>
      <c r="AA64" s="6"/>
      <c r="AB64" s="6"/>
      <c r="AC64" s="6"/>
      <c r="AD64" s="14"/>
      <c r="AG64" s="12">
        <v>57</v>
      </c>
      <c r="AH64" s="6"/>
      <c r="AI64" s="6"/>
      <c r="AJ64" s="6"/>
      <c r="AK64" s="6"/>
      <c r="AL64" s="14"/>
      <c r="AO64" s="12">
        <v>57</v>
      </c>
      <c r="AP64" s="6"/>
      <c r="AQ64" s="6"/>
      <c r="AR64" s="6"/>
      <c r="AS64" s="6"/>
      <c r="AT64" s="14"/>
      <c r="AW64" s="12">
        <v>57</v>
      </c>
      <c r="AX64" s="6"/>
      <c r="AY64" s="6"/>
      <c r="AZ64" s="6"/>
      <c r="BA64" s="6"/>
      <c r="BB64" s="14"/>
      <c r="BE64" s="12">
        <v>57</v>
      </c>
      <c r="BF64" s="6"/>
      <c r="BG64" s="6"/>
      <c r="BH64" s="6"/>
      <c r="BI64" s="6"/>
      <c r="BJ64" s="14"/>
      <c r="BM64" s="12">
        <v>57</v>
      </c>
      <c r="BN64" s="6"/>
      <c r="BO64" s="6"/>
      <c r="BP64" s="6"/>
      <c r="BQ64" s="6"/>
      <c r="BR64" s="14"/>
      <c r="BU64" s="12">
        <v>57</v>
      </c>
      <c r="BV64" s="6"/>
      <c r="BW64" s="6"/>
      <c r="BX64" s="6"/>
      <c r="BY64" s="6"/>
      <c r="BZ64" s="14"/>
      <c r="CC64" s="12">
        <v>57</v>
      </c>
      <c r="CD64" s="6"/>
      <c r="CE64" s="6"/>
      <c r="CF64" s="6"/>
      <c r="CG64" s="6"/>
      <c r="CH64" s="14"/>
      <c r="CK64" s="12">
        <v>57</v>
      </c>
      <c r="CL64" s="6"/>
      <c r="CM64" s="6"/>
      <c r="CN64" s="6"/>
      <c r="CO64" s="6"/>
      <c r="CP64" s="14"/>
      <c r="CS64" s="12">
        <v>57</v>
      </c>
      <c r="CT64" s="6"/>
      <c r="CU64" s="6"/>
      <c r="CV64" s="6"/>
      <c r="CW64" s="6"/>
      <c r="CX64" s="14"/>
      <c r="DA64" s="12">
        <v>57</v>
      </c>
      <c r="DB64" s="6"/>
      <c r="DC64" s="6"/>
      <c r="DD64" s="6"/>
      <c r="DE64" s="6"/>
      <c r="DF64" s="14"/>
      <c r="DI64" s="12">
        <v>57</v>
      </c>
      <c r="DJ64" s="6"/>
      <c r="DK64" s="6"/>
      <c r="DL64" s="6"/>
      <c r="DM64" s="6"/>
      <c r="DN64" s="14"/>
      <c r="DQ64" s="12">
        <v>57</v>
      </c>
      <c r="DR64" s="6"/>
      <c r="DS64" s="6"/>
      <c r="DT64" s="6"/>
      <c r="DU64" s="6"/>
      <c r="DV64" s="14"/>
    </row>
    <row r="65" spans="1:126" x14ac:dyDescent="0.2">
      <c r="A65" s="12">
        <v>58</v>
      </c>
      <c r="B65" s="6"/>
      <c r="C65" s="6"/>
      <c r="D65" s="6"/>
      <c r="E65" s="6"/>
      <c r="F65" s="6"/>
      <c r="I65" s="12">
        <v>58</v>
      </c>
      <c r="J65" s="6"/>
      <c r="K65" s="6"/>
      <c r="L65" s="6"/>
      <c r="M65" s="6"/>
      <c r="N65" s="14"/>
      <c r="Q65" s="12">
        <v>58</v>
      </c>
      <c r="R65" s="6"/>
      <c r="S65" s="6"/>
      <c r="T65" s="6"/>
      <c r="U65" s="6"/>
      <c r="V65" s="6"/>
      <c r="Y65" s="12">
        <v>58</v>
      </c>
      <c r="Z65" s="6"/>
      <c r="AA65" s="6"/>
      <c r="AB65" s="6"/>
      <c r="AC65" s="6"/>
      <c r="AD65" s="6"/>
      <c r="AG65" s="12">
        <v>58</v>
      </c>
      <c r="AH65" s="6"/>
      <c r="AI65" s="6"/>
      <c r="AJ65" s="6"/>
      <c r="AK65" s="6"/>
      <c r="AL65" s="6"/>
      <c r="AO65" s="12">
        <v>58</v>
      </c>
      <c r="AP65" s="6"/>
      <c r="AQ65" s="6"/>
      <c r="AR65" s="6"/>
      <c r="AS65" s="6"/>
      <c r="AT65" s="6"/>
      <c r="AW65" s="12">
        <v>58</v>
      </c>
      <c r="AX65" s="6"/>
      <c r="AY65" s="6"/>
      <c r="AZ65" s="6"/>
      <c r="BA65" s="6"/>
      <c r="BB65" s="6"/>
      <c r="BE65" s="12">
        <v>58</v>
      </c>
      <c r="BF65" s="6"/>
      <c r="BG65" s="6"/>
      <c r="BH65" s="6"/>
      <c r="BI65" s="6"/>
      <c r="BJ65" s="6"/>
      <c r="BM65" s="12">
        <v>58</v>
      </c>
      <c r="BN65" s="6"/>
      <c r="BO65" s="6"/>
      <c r="BP65" s="6"/>
      <c r="BQ65" s="6"/>
      <c r="BR65" s="6"/>
      <c r="BU65" s="12">
        <v>58</v>
      </c>
      <c r="BV65" s="6"/>
      <c r="BW65" s="6"/>
      <c r="BX65" s="6"/>
      <c r="BY65" s="6"/>
      <c r="BZ65" s="6"/>
      <c r="CC65" s="12">
        <v>58</v>
      </c>
      <c r="CD65" s="6"/>
      <c r="CE65" s="6"/>
      <c r="CF65" s="6"/>
      <c r="CG65" s="6"/>
      <c r="CH65" s="6"/>
      <c r="CK65" s="12">
        <v>58</v>
      </c>
      <c r="CL65" s="6"/>
      <c r="CM65" s="6"/>
      <c r="CN65" s="6"/>
      <c r="CO65" s="6"/>
      <c r="CP65" s="6"/>
      <c r="CS65" s="12">
        <v>58</v>
      </c>
      <c r="CT65" s="6"/>
      <c r="CU65" s="6"/>
      <c r="CV65" s="6"/>
      <c r="CW65" s="6"/>
      <c r="CX65" s="6"/>
      <c r="DA65" s="12">
        <v>58</v>
      </c>
      <c r="DB65" s="6"/>
      <c r="DC65" s="6"/>
      <c r="DD65" s="6"/>
      <c r="DE65" s="6"/>
      <c r="DF65" s="6"/>
      <c r="DI65" s="12">
        <v>58</v>
      </c>
      <c r="DJ65" s="6"/>
      <c r="DK65" s="6"/>
      <c r="DL65" s="6"/>
      <c r="DM65" s="6"/>
      <c r="DN65" s="6"/>
      <c r="DQ65" s="12">
        <v>58</v>
      </c>
      <c r="DR65" s="6"/>
      <c r="DS65" s="6"/>
      <c r="DT65" s="6"/>
      <c r="DU65" s="6"/>
      <c r="DV65" s="6"/>
    </row>
    <row r="66" spans="1:126" x14ac:dyDescent="0.2">
      <c r="A66" s="12">
        <v>59</v>
      </c>
      <c r="B66" s="6"/>
      <c r="C66" s="6"/>
      <c r="D66" s="14"/>
      <c r="E66" s="6"/>
      <c r="F66" s="6"/>
      <c r="I66" s="12">
        <v>59</v>
      </c>
      <c r="J66" s="6"/>
      <c r="K66" s="6"/>
      <c r="L66" s="16"/>
      <c r="M66" s="6"/>
      <c r="N66" s="14"/>
      <c r="Q66" s="12">
        <v>59</v>
      </c>
      <c r="R66" s="6"/>
      <c r="S66" s="6"/>
      <c r="T66" s="14"/>
      <c r="U66" s="6"/>
      <c r="V66" s="6"/>
      <c r="Y66" s="12">
        <v>59</v>
      </c>
      <c r="Z66" s="6"/>
      <c r="AA66" s="6"/>
      <c r="AB66" s="14"/>
      <c r="AC66" s="6"/>
      <c r="AD66" s="6"/>
      <c r="AG66" s="12">
        <v>59</v>
      </c>
      <c r="AH66" s="6"/>
      <c r="AI66" s="6"/>
      <c r="AJ66" s="14"/>
      <c r="AK66" s="6"/>
      <c r="AL66" s="6"/>
      <c r="AO66" s="12">
        <v>59</v>
      </c>
      <c r="AP66" s="6"/>
      <c r="AQ66" s="6"/>
      <c r="AR66" s="14"/>
      <c r="AS66" s="6"/>
      <c r="AT66" s="6"/>
      <c r="AW66" s="12">
        <v>59</v>
      </c>
      <c r="AX66" s="6"/>
      <c r="AY66" s="6"/>
      <c r="AZ66" s="14"/>
      <c r="BA66" s="6"/>
      <c r="BB66" s="6"/>
      <c r="BE66" s="12">
        <v>59</v>
      </c>
      <c r="BF66" s="6"/>
      <c r="BG66" s="6"/>
      <c r="BH66" s="14"/>
      <c r="BI66" s="6"/>
      <c r="BJ66" s="6"/>
      <c r="BM66" s="12">
        <v>59</v>
      </c>
      <c r="BN66" s="6"/>
      <c r="BO66" s="6"/>
      <c r="BP66" s="14"/>
      <c r="BQ66" s="6"/>
      <c r="BR66" s="6"/>
      <c r="BU66" s="12">
        <v>59</v>
      </c>
      <c r="BV66" s="6"/>
      <c r="BW66" s="6"/>
      <c r="BX66" s="14"/>
      <c r="BY66" s="6"/>
      <c r="BZ66" s="6"/>
      <c r="CC66" s="12">
        <v>59</v>
      </c>
      <c r="CD66" s="6"/>
      <c r="CE66" s="6"/>
      <c r="CF66" s="14"/>
      <c r="CG66" s="6"/>
      <c r="CH66" s="6"/>
      <c r="CK66" s="12">
        <v>59</v>
      </c>
      <c r="CL66" s="6"/>
      <c r="CM66" s="6"/>
      <c r="CN66" s="14"/>
      <c r="CO66" s="6"/>
      <c r="CP66" s="6"/>
      <c r="CS66" s="12">
        <v>59</v>
      </c>
      <c r="CT66" s="6"/>
      <c r="CU66" s="6"/>
      <c r="CV66" s="14"/>
      <c r="CW66" s="6"/>
      <c r="CX66" s="6"/>
      <c r="DA66" s="12">
        <v>59</v>
      </c>
      <c r="DB66" s="6"/>
      <c r="DC66" s="6"/>
      <c r="DD66" s="14"/>
      <c r="DE66" s="6"/>
      <c r="DF66" s="6"/>
      <c r="DI66" s="12">
        <v>59</v>
      </c>
      <c r="DJ66" s="6"/>
      <c r="DK66" s="6"/>
      <c r="DL66" s="14"/>
      <c r="DM66" s="6"/>
      <c r="DN66" s="6"/>
      <c r="DQ66" s="12">
        <v>59</v>
      </c>
      <c r="DR66" s="6"/>
      <c r="DS66" s="6"/>
      <c r="DT66" s="14"/>
      <c r="DU66" s="6"/>
      <c r="DV66" s="6"/>
    </row>
    <row r="67" spans="1:126" x14ac:dyDescent="0.2">
      <c r="A67" s="12">
        <v>60</v>
      </c>
      <c r="B67" s="6"/>
      <c r="C67" s="6"/>
      <c r="D67" s="6"/>
      <c r="E67" s="6"/>
      <c r="F67" s="14"/>
      <c r="I67" s="12">
        <v>60</v>
      </c>
      <c r="J67" s="6"/>
      <c r="K67" s="6"/>
      <c r="L67" s="6"/>
      <c r="M67" s="6"/>
      <c r="N67" s="14"/>
      <c r="Q67" s="12">
        <v>60</v>
      </c>
      <c r="R67" s="6"/>
      <c r="S67" s="6"/>
      <c r="T67" s="6"/>
      <c r="U67" s="6"/>
      <c r="V67" s="14"/>
      <c r="Y67" s="12">
        <v>60</v>
      </c>
      <c r="Z67" s="6"/>
      <c r="AA67" s="6"/>
      <c r="AB67" s="6"/>
      <c r="AC67" s="6"/>
      <c r="AD67" s="14"/>
      <c r="AG67" s="12">
        <v>60</v>
      </c>
      <c r="AH67" s="6"/>
      <c r="AI67" s="6"/>
      <c r="AJ67" s="6"/>
      <c r="AK67" s="6"/>
      <c r="AL67" s="14"/>
      <c r="AO67" s="12">
        <v>60</v>
      </c>
      <c r="AP67" s="6"/>
      <c r="AQ67" s="6"/>
      <c r="AR67" s="6"/>
      <c r="AS67" s="6"/>
      <c r="AT67" s="14"/>
      <c r="AW67" s="12">
        <v>60</v>
      </c>
      <c r="AX67" s="6"/>
      <c r="AY67" s="6"/>
      <c r="AZ67" s="6"/>
      <c r="BA67" s="6"/>
      <c r="BB67" s="14"/>
      <c r="BE67" s="12">
        <v>60</v>
      </c>
      <c r="BF67" s="6"/>
      <c r="BG67" s="6"/>
      <c r="BH67" s="6"/>
      <c r="BI67" s="6"/>
      <c r="BJ67" s="14"/>
      <c r="BM67" s="12">
        <v>60</v>
      </c>
      <c r="BN67" s="6"/>
      <c r="BO67" s="6"/>
      <c r="BP67" s="6"/>
      <c r="BQ67" s="6"/>
      <c r="BR67" s="14"/>
      <c r="BU67" s="12">
        <v>60</v>
      </c>
      <c r="BV67" s="6"/>
      <c r="BW67" s="6"/>
      <c r="BX67" s="6"/>
      <c r="BY67" s="6"/>
      <c r="BZ67" s="14"/>
      <c r="CC67" s="12">
        <v>60</v>
      </c>
      <c r="CD67" s="6"/>
      <c r="CE67" s="6"/>
      <c r="CF67" s="6"/>
      <c r="CG67" s="6"/>
      <c r="CH67" s="14"/>
      <c r="CK67" s="12">
        <v>60</v>
      </c>
      <c r="CL67" s="6"/>
      <c r="CM67" s="6"/>
      <c r="CN67" s="6"/>
      <c r="CO67" s="6"/>
      <c r="CP67" s="14"/>
      <c r="CS67" s="12">
        <v>60</v>
      </c>
      <c r="CT67" s="6"/>
      <c r="CU67" s="6"/>
      <c r="CV67" s="6"/>
      <c r="CW67" s="6"/>
      <c r="CX67" s="14"/>
      <c r="DA67" s="12">
        <v>60</v>
      </c>
      <c r="DB67" s="6"/>
      <c r="DC67" s="6"/>
      <c r="DD67" s="6"/>
      <c r="DE67" s="6"/>
      <c r="DF67" s="14"/>
      <c r="DI67" s="12">
        <v>60</v>
      </c>
      <c r="DJ67" s="6"/>
      <c r="DK67" s="6"/>
      <c r="DL67" s="6"/>
      <c r="DM67" s="6"/>
      <c r="DN67" s="14"/>
      <c r="DQ67" s="12">
        <v>60</v>
      </c>
      <c r="DR67" s="6"/>
      <c r="DS67" s="6"/>
      <c r="DT67" s="6"/>
      <c r="DU67" s="6"/>
      <c r="DV67" s="14"/>
    </row>
    <row r="68" spans="1:126" x14ac:dyDescent="0.2">
      <c r="A68" s="12">
        <v>61</v>
      </c>
      <c r="B68" s="6"/>
      <c r="C68" s="6"/>
      <c r="D68" s="6"/>
      <c r="E68" s="6"/>
      <c r="F68" s="6"/>
      <c r="I68" s="12">
        <v>61</v>
      </c>
      <c r="J68" s="6"/>
      <c r="K68" s="6"/>
      <c r="L68" s="6"/>
      <c r="M68" s="6"/>
      <c r="N68" s="14"/>
      <c r="Q68" s="12">
        <v>61</v>
      </c>
      <c r="R68" s="6"/>
      <c r="S68" s="6"/>
      <c r="T68" s="6"/>
      <c r="U68" s="6"/>
      <c r="V68" s="6"/>
      <c r="Y68" s="12">
        <v>61</v>
      </c>
      <c r="Z68" s="6"/>
      <c r="AA68" s="6"/>
      <c r="AB68" s="6"/>
      <c r="AC68" s="6"/>
      <c r="AD68" s="6"/>
      <c r="AG68" s="12">
        <v>61</v>
      </c>
      <c r="AH68" s="6"/>
      <c r="AI68" s="6"/>
      <c r="AJ68" s="6"/>
      <c r="AK68" s="6"/>
      <c r="AL68" s="6"/>
      <c r="AO68" s="12">
        <v>61</v>
      </c>
      <c r="AP68" s="6"/>
      <c r="AQ68" s="6"/>
      <c r="AR68" s="6"/>
      <c r="AS68" s="6"/>
      <c r="AT68" s="6"/>
      <c r="AW68" s="12">
        <v>61</v>
      </c>
      <c r="AX68" s="6"/>
      <c r="AY68" s="6"/>
      <c r="AZ68" s="6"/>
      <c r="BA68" s="6"/>
      <c r="BB68" s="6"/>
      <c r="BE68" s="12">
        <v>61</v>
      </c>
      <c r="BF68" s="6"/>
      <c r="BG68" s="6"/>
      <c r="BH68" s="6"/>
      <c r="BI68" s="6"/>
      <c r="BJ68" s="6"/>
      <c r="BM68" s="12">
        <v>61</v>
      </c>
      <c r="BN68" s="6"/>
      <c r="BO68" s="6"/>
      <c r="BP68" s="6"/>
      <c r="BQ68" s="6"/>
      <c r="BR68" s="6"/>
      <c r="BU68" s="12">
        <v>61</v>
      </c>
      <c r="BV68" s="6"/>
      <c r="BW68" s="6"/>
      <c r="BX68" s="6"/>
      <c r="BY68" s="6"/>
      <c r="BZ68" s="6"/>
      <c r="CC68" s="12">
        <v>61</v>
      </c>
      <c r="CD68" s="6"/>
      <c r="CE68" s="6"/>
      <c r="CF68" s="6"/>
      <c r="CG68" s="6"/>
      <c r="CH68" s="6"/>
      <c r="CK68" s="12">
        <v>61</v>
      </c>
      <c r="CL68" s="6"/>
      <c r="CM68" s="6"/>
      <c r="CN68" s="6"/>
      <c r="CO68" s="6"/>
      <c r="CP68" s="6"/>
      <c r="CS68" s="12">
        <v>61</v>
      </c>
      <c r="CT68" s="6"/>
      <c r="CU68" s="6"/>
      <c r="CV68" s="6"/>
      <c r="CW68" s="6"/>
      <c r="CX68" s="6"/>
      <c r="DA68" s="12">
        <v>61</v>
      </c>
      <c r="DB68" s="6"/>
      <c r="DC68" s="6"/>
      <c r="DD68" s="6"/>
      <c r="DE68" s="6"/>
      <c r="DF68" s="6"/>
      <c r="DI68" s="12">
        <v>61</v>
      </c>
      <c r="DJ68" s="6"/>
      <c r="DK68" s="6"/>
      <c r="DL68" s="6"/>
      <c r="DM68" s="6"/>
      <c r="DN68" s="6"/>
      <c r="DQ68" s="12">
        <v>61</v>
      </c>
      <c r="DR68" s="6"/>
      <c r="DS68" s="6"/>
      <c r="DT68" s="6"/>
      <c r="DU68" s="6"/>
      <c r="DV68" s="6"/>
    </row>
    <row r="69" spans="1:126" x14ac:dyDescent="0.2">
      <c r="A69" s="12">
        <v>62</v>
      </c>
      <c r="B69" s="6"/>
      <c r="C69" s="6"/>
      <c r="D69" s="6"/>
      <c r="E69" s="6"/>
      <c r="F69" s="6"/>
      <c r="I69" s="12">
        <v>62</v>
      </c>
      <c r="J69" s="6"/>
      <c r="K69" s="6"/>
      <c r="L69" s="6"/>
      <c r="M69" s="6"/>
      <c r="N69" s="14"/>
      <c r="Q69" s="12">
        <v>62</v>
      </c>
      <c r="R69" s="6"/>
      <c r="S69" s="6"/>
      <c r="T69" s="6"/>
      <c r="U69" s="6"/>
      <c r="V69" s="6"/>
      <c r="Y69" s="12">
        <v>62</v>
      </c>
      <c r="Z69" s="6"/>
      <c r="AA69" s="6"/>
      <c r="AB69" s="6"/>
      <c r="AC69" s="6"/>
      <c r="AD69" s="6"/>
      <c r="AG69" s="12">
        <v>62</v>
      </c>
      <c r="AH69" s="6"/>
      <c r="AI69" s="6"/>
      <c r="AJ69" s="6"/>
      <c r="AK69" s="6"/>
      <c r="AL69" s="6"/>
      <c r="AO69" s="12">
        <v>62</v>
      </c>
      <c r="AP69" s="6"/>
      <c r="AQ69" s="6"/>
      <c r="AR69" s="6"/>
      <c r="AS69" s="6"/>
      <c r="AT69" s="6"/>
      <c r="AW69" s="12">
        <v>62</v>
      </c>
      <c r="AX69" s="6"/>
      <c r="AY69" s="6"/>
      <c r="AZ69" s="6"/>
      <c r="BA69" s="6"/>
      <c r="BB69" s="6"/>
      <c r="BE69" s="12">
        <v>62</v>
      </c>
      <c r="BF69" s="6"/>
      <c r="BG69" s="6"/>
      <c r="BH69" s="6"/>
      <c r="BI69" s="6"/>
      <c r="BJ69" s="6"/>
      <c r="BM69" s="12">
        <v>62</v>
      </c>
      <c r="BN69" s="6"/>
      <c r="BO69" s="6"/>
      <c r="BP69" s="6"/>
      <c r="BQ69" s="6"/>
      <c r="BR69" s="6"/>
      <c r="BU69" s="12">
        <v>62</v>
      </c>
      <c r="BV69" s="6"/>
      <c r="BW69" s="6"/>
      <c r="BX69" s="6"/>
      <c r="BY69" s="6"/>
      <c r="BZ69" s="6"/>
      <c r="CC69" s="12">
        <v>62</v>
      </c>
      <c r="CD69" s="6"/>
      <c r="CE69" s="6"/>
      <c r="CF69" s="6"/>
      <c r="CG69" s="6"/>
      <c r="CH69" s="6"/>
      <c r="CK69" s="12">
        <v>62</v>
      </c>
      <c r="CL69" s="6"/>
      <c r="CM69" s="6"/>
      <c r="CN69" s="6"/>
      <c r="CO69" s="6"/>
      <c r="CP69" s="6"/>
      <c r="CS69" s="12">
        <v>62</v>
      </c>
      <c r="CT69" s="6"/>
      <c r="CU69" s="6"/>
      <c r="CV69" s="6"/>
      <c r="CW69" s="6"/>
      <c r="CX69" s="6"/>
      <c r="DA69" s="12">
        <v>62</v>
      </c>
      <c r="DB69" s="6"/>
      <c r="DC69" s="6"/>
      <c r="DD69" s="6"/>
      <c r="DE69" s="6"/>
      <c r="DF69" s="6"/>
      <c r="DI69" s="12">
        <v>62</v>
      </c>
      <c r="DJ69" s="6"/>
      <c r="DK69" s="6"/>
      <c r="DL69" s="6"/>
      <c r="DM69" s="6"/>
      <c r="DN69" s="6"/>
      <c r="DQ69" s="12">
        <v>62</v>
      </c>
      <c r="DR69" s="6"/>
      <c r="DS69" s="6"/>
      <c r="DT69" s="6"/>
      <c r="DU69" s="6"/>
      <c r="DV69" s="6"/>
    </row>
    <row r="70" spans="1:126" x14ac:dyDescent="0.2">
      <c r="A70" s="12">
        <v>63</v>
      </c>
      <c r="B70" s="6"/>
      <c r="C70" s="6"/>
      <c r="D70" s="6"/>
      <c r="E70" s="6"/>
      <c r="F70" s="6"/>
      <c r="I70" s="12">
        <v>63</v>
      </c>
      <c r="J70" s="6"/>
      <c r="K70" s="6"/>
      <c r="L70" s="6"/>
      <c r="M70" s="6"/>
      <c r="N70" s="14"/>
      <c r="Q70" s="12">
        <v>63</v>
      </c>
      <c r="R70" s="6"/>
      <c r="S70" s="6"/>
      <c r="T70" s="6"/>
      <c r="U70" s="6"/>
      <c r="V70" s="6"/>
      <c r="Y70" s="12">
        <v>63</v>
      </c>
      <c r="Z70" s="6"/>
      <c r="AA70" s="6"/>
      <c r="AB70" s="6"/>
      <c r="AC70" s="6"/>
      <c r="AD70" s="6"/>
      <c r="AG70" s="12">
        <v>63</v>
      </c>
      <c r="AH70" s="6"/>
      <c r="AI70" s="6"/>
      <c r="AJ70" s="6"/>
      <c r="AK70" s="6"/>
      <c r="AL70" s="6"/>
      <c r="AO70" s="12">
        <v>63</v>
      </c>
      <c r="AP70" s="6"/>
      <c r="AQ70" s="6"/>
      <c r="AR70" s="6"/>
      <c r="AS70" s="6"/>
      <c r="AT70" s="6"/>
      <c r="AW70" s="12">
        <v>63</v>
      </c>
      <c r="AX70" s="6"/>
      <c r="AY70" s="6"/>
      <c r="AZ70" s="6"/>
      <c r="BA70" s="6"/>
      <c r="BB70" s="6"/>
      <c r="BE70" s="12">
        <v>63</v>
      </c>
      <c r="BF70" s="6"/>
      <c r="BG70" s="6"/>
      <c r="BH70" s="6"/>
      <c r="BI70" s="6"/>
      <c r="BJ70" s="6"/>
      <c r="BM70" s="12">
        <v>63</v>
      </c>
      <c r="BN70" s="6"/>
      <c r="BO70" s="6"/>
      <c r="BP70" s="6"/>
      <c r="BQ70" s="6"/>
      <c r="BR70" s="6"/>
      <c r="BU70" s="12">
        <v>63</v>
      </c>
      <c r="BV70" s="6"/>
      <c r="BW70" s="6"/>
      <c r="BX70" s="6"/>
      <c r="BY70" s="6"/>
      <c r="BZ70" s="6"/>
      <c r="CC70" s="12">
        <v>63</v>
      </c>
      <c r="CD70" s="6"/>
      <c r="CE70" s="6"/>
      <c r="CF70" s="6"/>
      <c r="CG70" s="6"/>
      <c r="CH70" s="6"/>
      <c r="CK70" s="12">
        <v>63</v>
      </c>
      <c r="CL70" s="6"/>
      <c r="CM70" s="6"/>
      <c r="CN70" s="6"/>
      <c r="CO70" s="6"/>
      <c r="CP70" s="6"/>
      <c r="CS70" s="12">
        <v>63</v>
      </c>
      <c r="CT70" s="6"/>
      <c r="CU70" s="6"/>
      <c r="CV70" s="6"/>
      <c r="CW70" s="6"/>
      <c r="CX70" s="6"/>
      <c r="DA70" s="12">
        <v>63</v>
      </c>
      <c r="DB70" s="6"/>
      <c r="DC70" s="6"/>
      <c r="DD70" s="6"/>
      <c r="DE70" s="6"/>
      <c r="DF70" s="6"/>
      <c r="DI70" s="12">
        <v>63</v>
      </c>
      <c r="DJ70" s="6"/>
      <c r="DK70" s="6"/>
      <c r="DL70" s="6"/>
      <c r="DM70" s="6"/>
      <c r="DN70" s="6"/>
      <c r="DQ70" s="12">
        <v>63</v>
      </c>
      <c r="DR70" s="6"/>
      <c r="DS70" s="6"/>
      <c r="DT70" s="6"/>
      <c r="DU70" s="6"/>
      <c r="DV70" s="6"/>
    </row>
    <row r="71" spans="1:126" x14ac:dyDescent="0.2">
      <c r="A71" s="12">
        <v>64</v>
      </c>
      <c r="B71" s="6"/>
      <c r="C71" s="6"/>
      <c r="D71" s="6"/>
      <c r="E71" s="6"/>
      <c r="F71" s="6"/>
      <c r="I71" s="12">
        <v>64</v>
      </c>
      <c r="J71" s="6"/>
      <c r="K71" s="6"/>
      <c r="L71" s="6"/>
      <c r="M71" s="6"/>
      <c r="N71" s="14"/>
      <c r="Q71" s="12">
        <v>64</v>
      </c>
      <c r="R71" s="6"/>
      <c r="S71" s="6"/>
      <c r="T71" s="6"/>
      <c r="U71" s="6"/>
      <c r="V71" s="6"/>
      <c r="Y71" s="12">
        <v>64</v>
      </c>
      <c r="Z71" s="6"/>
      <c r="AA71" s="6"/>
      <c r="AB71" s="6"/>
      <c r="AC71" s="6"/>
      <c r="AD71" s="6"/>
      <c r="AG71" s="12">
        <v>64</v>
      </c>
      <c r="AH71" s="6"/>
      <c r="AI71" s="6"/>
      <c r="AJ71" s="6"/>
      <c r="AK71" s="6"/>
      <c r="AL71" s="6"/>
      <c r="AO71" s="12">
        <v>64</v>
      </c>
      <c r="AP71" s="6"/>
      <c r="AQ71" s="6"/>
      <c r="AR71" s="6"/>
      <c r="AS71" s="6"/>
      <c r="AT71" s="6"/>
      <c r="AW71" s="12">
        <v>64</v>
      </c>
      <c r="AX71" s="6"/>
      <c r="AY71" s="6"/>
      <c r="AZ71" s="6"/>
      <c r="BA71" s="6"/>
      <c r="BB71" s="6"/>
      <c r="BE71" s="12">
        <v>64</v>
      </c>
      <c r="BF71" s="6"/>
      <c r="BG71" s="6"/>
      <c r="BH71" s="6"/>
      <c r="BI71" s="6"/>
      <c r="BJ71" s="6"/>
      <c r="BM71" s="12">
        <v>64</v>
      </c>
      <c r="BN71" s="6"/>
      <c r="BO71" s="6"/>
      <c r="BP71" s="6"/>
      <c r="BQ71" s="6"/>
      <c r="BR71" s="6"/>
      <c r="BU71" s="12">
        <v>64</v>
      </c>
      <c r="BV71" s="6"/>
      <c r="BW71" s="6"/>
      <c r="BX71" s="6"/>
      <c r="BY71" s="6"/>
      <c r="BZ71" s="6"/>
      <c r="CC71" s="12">
        <v>64</v>
      </c>
      <c r="CD71" s="6"/>
      <c r="CE71" s="6"/>
      <c r="CF71" s="6"/>
      <c r="CG71" s="6"/>
      <c r="CH71" s="6"/>
      <c r="CK71" s="12">
        <v>64</v>
      </c>
      <c r="CL71" s="6"/>
      <c r="CM71" s="6"/>
      <c r="CN71" s="6"/>
      <c r="CO71" s="6"/>
      <c r="CP71" s="6"/>
      <c r="CS71" s="12">
        <v>64</v>
      </c>
      <c r="CT71" s="6"/>
      <c r="CU71" s="6"/>
      <c r="CV71" s="6"/>
      <c r="CW71" s="6"/>
      <c r="CX71" s="6"/>
      <c r="DA71" s="12">
        <v>64</v>
      </c>
      <c r="DB71" s="6"/>
      <c r="DC71" s="6"/>
      <c r="DD71" s="6"/>
      <c r="DE71" s="6"/>
      <c r="DF71" s="6"/>
      <c r="DI71" s="12">
        <v>64</v>
      </c>
      <c r="DJ71" s="6"/>
      <c r="DK71" s="6"/>
      <c r="DL71" s="6"/>
      <c r="DM71" s="6"/>
      <c r="DN71" s="6"/>
      <c r="DQ71" s="12">
        <v>64</v>
      </c>
      <c r="DR71" s="6"/>
      <c r="DS71" s="6"/>
      <c r="DT71" s="6"/>
      <c r="DU71" s="6"/>
      <c r="DV71" s="6"/>
    </row>
    <row r="72" spans="1:126" x14ac:dyDescent="0.2">
      <c r="A72" s="12">
        <v>65</v>
      </c>
      <c r="B72" s="6"/>
      <c r="C72" s="6"/>
      <c r="D72" s="6"/>
      <c r="E72" s="6"/>
      <c r="F72" s="6"/>
      <c r="I72" s="12">
        <v>65</v>
      </c>
      <c r="J72" s="6"/>
      <c r="K72" s="6"/>
      <c r="L72" s="6"/>
      <c r="M72" s="6"/>
      <c r="N72" s="14"/>
      <c r="Q72" s="12">
        <v>65</v>
      </c>
      <c r="R72" s="6"/>
      <c r="S72" s="6"/>
      <c r="T72" s="6"/>
      <c r="U72" s="6"/>
      <c r="V72" s="6"/>
      <c r="Y72" s="12">
        <v>65</v>
      </c>
      <c r="Z72" s="6"/>
      <c r="AA72" s="6"/>
      <c r="AB72" s="6"/>
      <c r="AC72" s="6"/>
      <c r="AD72" s="6"/>
      <c r="AG72" s="12">
        <v>65</v>
      </c>
      <c r="AH72" s="6"/>
      <c r="AI72" s="6"/>
      <c r="AJ72" s="6"/>
      <c r="AK72" s="6"/>
      <c r="AL72" s="6"/>
      <c r="AO72" s="12">
        <v>65</v>
      </c>
      <c r="AP72" s="6"/>
      <c r="AQ72" s="6"/>
      <c r="AR72" s="6"/>
      <c r="AS72" s="6"/>
      <c r="AT72" s="6"/>
      <c r="AW72" s="12">
        <v>65</v>
      </c>
      <c r="AX72" s="6"/>
      <c r="AY72" s="6"/>
      <c r="AZ72" s="6"/>
      <c r="BA72" s="6"/>
      <c r="BB72" s="6"/>
      <c r="BE72" s="12">
        <v>65</v>
      </c>
      <c r="BF72" s="6"/>
      <c r="BG72" s="6"/>
      <c r="BH72" s="6"/>
      <c r="BI72" s="6"/>
      <c r="BJ72" s="6"/>
      <c r="BM72" s="12">
        <v>65</v>
      </c>
      <c r="BN72" s="6"/>
      <c r="BO72" s="6"/>
      <c r="BP72" s="6"/>
      <c r="BQ72" s="6"/>
      <c r="BR72" s="6"/>
      <c r="BU72" s="12">
        <v>65</v>
      </c>
      <c r="BV72" s="6"/>
      <c r="BW72" s="6"/>
      <c r="BX72" s="6"/>
      <c r="BY72" s="6"/>
      <c r="BZ72" s="6"/>
      <c r="CC72" s="12">
        <v>65</v>
      </c>
      <c r="CD72" s="6"/>
      <c r="CE72" s="6"/>
      <c r="CF72" s="6"/>
      <c r="CG72" s="6"/>
      <c r="CH72" s="6"/>
      <c r="CK72" s="12">
        <v>65</v>
      </c>
      <c r="CL72" s="6"/>
      <c r="CM72" s="6"/>
      <c r="CN72" s="6"/>
      <c r="CO72" s="6"/>
      <c r="CP72" s="6"/>
      <c r="CS72" s="12">
        <v>65</v>
      </c>
      <c r="CT72" s="6"/>
      <c r="CU72" s="6"/>
      <c r="CV72" s="6"/>
      <c r="CW72" s="6"/>
      <c r="CX72" s="6"/>
      <c r="DA72" s="12">
        <v>65</v>
      </c>
      <c r="DB72" s="6"/>
      <c r="DC72" s="6"/>
      <c r="DD72" s="6"/>
      <c r="DE72" s="6"/>
      <c r="DF72" s="6"/>
      <c r="DI72" s="12">
        <v>65</v>
      </c>
      <c r="DJ72" s="6"/>
      <c r="DK72" s="6"/>
      <c r="DL72" s="6"/>
      <c r="DM72" s="6"/>
      <c r="DN72" s="6"/>
      <c r="DQ72" s="12">
        <v>65</v>
      </c>
      <c r="DR72" s="6"/>
      <c r="DS72" s="6"/>
      <c r="DT72" s="6"/>
      <c r="DU72" s="6"/>
      <c r="DV72" s="6"/>
    </row>
    <row r="73" spans="1:126" x14ac:dyDescent="0.2">
      <c r="A73" s="12">
        <v>66</v>
      </c>
      <c r="B73" s="6"/>
      <c r="C73" s="6"/>
      <c r="D73" s="6"/>
      <c r="E73" s="6"/>
      <c r="F73" s="6"/>
      <c r="I73" s="12">
        <v>66</v>
      </c>
      <c r="J73" s="6"/>
      <c r="K73" s="6"/>
      <c r="L73" s="6"/>
      <c r="M73" s="6"/>
      <c r="N73" s="14"/>
      <c r="Q73" s="12">
        <v>66</v>
      </c>
      <c r="R73" s="6"/>
      <c r="S73" s="6"/>
      <c r="T73" s="6"/>
      <c r="U73" s="6"/>
      <c r="V73" s="6"/>
      <c r="Y73" s="12">
        <v>66</v>
      </c>
      <c r="Z73" s="6"/>
      <c r="AA73" s="6"/>
      <c r="AB73" s="6"/>
      <c r="AC73" s="6"/>
      <c r="AD73" s="6"/>
      <c r="AG73" s="12">
        <v>66</v>
      </c>
      <c r="AH73" s="6"/>
      <c r="AI73" s="6"/>
      <c r="AJ73" s="6"/>
      <c r="AK73" s="6"/>
      <c r="AL73" s="6"/>
      <c r="AO73" s="12">
        <v>66</v>
      </c>
      <c r="AP73" s="6"/>
      <c r="AQ73" s="6"/>
      <c r="AR73" s="6"/>
      <c r="AS73" s="6"/>
      <c r="AT73" s="6"/>
      <c r="AW73" s="12">
        <v>66</v>
      </c>
      <c r="AX73" s="6"/>
      <c r="AY73" s="6"/>
      <c r="AZ73" s="6"/>
      <c r="BA73" s="6"/>
      <c r="BB73" s="6"/>
      <c r="BE73" s="12">
        <v>66</v>
      </c>
      <c r="BF73" s="6"/>
      <c r="BG73" s="6"/>
      <c r="BH73" s="6"/>
      <c r="BI73" s="6"/>
      <c r="BJ73" s="6"/>
      <c r="BM73" s="12">
        <v>66</v>
      </c>
      <c r="BN73" s="6"/>
      <c r="BO73" s="6"/>
      <c r="BP73" s="6"/>
      <c r="BQ73" s="6"/>
      <c r="BR73" s="6"/>
      <c r="BU73" s="12">
        <v>66</v>
      </c>
      <c r="BV73" s="6"/>
      <c r="BW73" s="6"/>
      <c r="BX73" s="6"/>
      <c r="BY73" s="6"/>
      <c r="BZ73" s="6"/>
      <c r="CC73" s="12">
        <v>66</v>
      </c>
      <c r="CD73" s="6"/>
      <c r="CE73" s="6"/>
      <c r="CF73" s="6"/>
      <c r="CG73" s="6"/>
      <c r="CH73" s="6"/>
      <c r="CK73" s="12">
        <v>66</v>
      </c>
      <c r="CL73" s="6"/>
      <c r="CM73" s="6"/>
      <c r="CN73" s="6"/>
      <c r="CO73" s="6"/>
      <c r="CP73" s="6"/>
      <c r="CS73" s="12">
        <v>66</v>
      </c>
      <c r="CT73" s="6"/>
      <c r="CU73" s="6"/>
      <c r="CV73" s="6"/>
      <c r="CW73" s="6"/>
      <c r="CX73" s="6"/>
      <c r="DA73" s="12">
        <v>66</v>
      </c>
      <c r="DB73" s="6"/>
      <c r="DC73" s="6"/>
      <c r="DD73" s="6"/>
      <c r="DE73" s="6"/>
      <c r="DF73" s="6"/>
      <c r="DI73" s="12">
        <v>66</v>
      </c>
      <c r="DJ73" s="6"/>
      <c r="DK73" s="6"/>
      <c r="DL73" s="6"/>
      <c r="DM73" s="6"/>
      <c r="DN73" s="6"/>
      <c r="DQ73" s="12">
        <v>66</v>
      </c>
      <c r="DR73" s="6"/>
      <c r="DS73" s="6"/>
      <c r="DT73" s="6"/>
      <c r="DU73" s="6"/>
      <c r="DV73" s="6"/>
    </row>
    <row r="74" spans="1:126" x14ac:dyDescent="0.2">
      <c r="A74" s="12">
        <v>67</v>
      </c>
      <c r="B74" s="6"/>
      <c r="C74" s="6"/>
      <c r="D74" s="6"/>
      <c r="E74" s="6"/>
      <c r="F74" s="6"/>
      <c r="I74" s="12">
        <v>67</v>
      </c>
      <c r="J74" s="6"/>
      <c r="K74" s="6"/>
      <c r="L74" s="6"/>
      <c r="M74" s="6"/>
      <c r="N74" s="14"/>
      <c r="Q74" s="12">
        <v>67</v>
      </c>
      <c r="R74" s="6"/>
      <c r="S74" s="6"/>
      <c r="T74" s="6"/>
      <c r="U74" s="6"/>
      <c r="V74" s="6"/>
      <c r="Y74" s="12">
        <v>67</v>
      </c>
      <c r="Z74" s="6"/>
      <c r="AA74" s="6"/>
      <c r="AB74" s="6"/>
      <c r="AC74" s="6"/>
      <c r="AD74" s="6"/>
      <c r="AG74" s="12">
        <v>67</v>
      </c>
      <c r="AH74" s="6"/>
      <c r="AI74" s="6"/>
      <c r="AJ74" s="6"/>
      <c r="AK74" s="6"/>
      <c r="AL74" s="6"/>
      <c r="AO74" s="12">
        <v>67</v>
      </c>
      <c r="AP74" s="6"/>
      <c r="AQ74" s="6"/>
      <c r="AR74" s="6"/>
      <c r="AS74" s="6"/>
      <c r="AT74" s="6"/>
      <c r="AW74" s="12">
        <v>67</v>
      </c>
      <c r="AX74" s="6"/>
      <c r="AY74" s="6"/>
      <c r="AZ74" s="6"/>
      <c r="BA74" s="6"/>
      <c r="BB74" s="6"/>
      <c r="BE74" s="12">
        <v>67</v>
      </c>
      <c r="BF74" s="6"/>
      <c r="BG74" s="6"/>
      <c r="BH74" s="6"/>
      <c r="BI74" s="6"/>
      <c r="BJ74" s="6"/>
      <c r="BM74" s="12">
        <v>67</v>
      </c>
      <c r="BN74" s="6"/>
      <c r="BO74" s="6"/>
      <c r="BP74" s="6"/>
      <c r="BQ74" s="6"/>
      <c r="BR74" s="6"/>
      <c r="BU74" s="12">
        <v>67</v>
      </c>
      <c r="BV74" s="6"/>
      <c r="BW74" s="6"/>
      <c r="BX74" s="6"/>
      <c r="BY74" s="6"/>
      <c r="BZ74" s="6"/>
      <c r="CC74" s="12">
        <v>67</v>
      </c>
      <c r="CD74" s="6"/>
      <c r="CE74" s="6"/>
      <c r="CF74" s="6"/>
      <c r="CG74" s="6"/>
      <c r="CH74" s="6"/>
      <c r="CK74" s="12">
        <v>67</v>
      </c>
      <c r="CL74" s="6"/>
      <c r="CM74" s="6"/>
      <c r="CN74" s="6"/>
      <c r="CO74" s="6"/>
      <c r="CP74" s="6"/>
      <c r="CS74" s="12">
        <v>67</v>
      </c>
      <c r="CT74" s="6"/>
      <c r="CU74" s="6"/>
      <c r="CV74" s="6"/>
      <c r="CW74" s="6"/>
      <c r="CX74" s="6"/>
      <c r="DA74" s="12">
        <v>67</v>
      </c>
      <c r="DB74" s="6"/>
      <c r="DC74" s="6"/>
      <c r="DD74" s="6"/>
      <c r="DE74" s="6"/>
      <c r="DF74" s="6"/>
      <c r="DI74" s="12">
        <v>67</v>
      </c>
      <c r="DJ74" s="6"/>
      <c r="DK74" s="6"/>
      <c r="DL74" s="6"/>
      <c r="DM74" s="6"/>
      <c r="DN74" s="6"/>
      <c r="DQ74" s="12">
        <v>67</v>
      </c>
      <c r="DR74" s="6"/>
      <c r="DS74" s="6"/>
      <c r="DT74" s="6"/>
      <c r="DU74" s="6"/>
      <c r="DV74" s="6"/>
    </row>
    <row r="75" spans="1:126" x14ac:dyDescent="0.2">
      <c r="A75" s="12">
        <v>68</v>
      </c>
      <c r="B75" s="6"/>
      <c r="C75" s="6"/>
      <c r="D75" s="6"/>
      <c r="E75" s="6"/>
      <c r="F75" s="6"/>
      <c r="I75" s="12">
        <v>68</v>
      </c>
      <c r="J75" s="6"/>
      <c r="K75" s="6"/>
      <c r="L75" s="6"/>
      <c r="M75" s="6"/>
      <c r="N75" s="14"/>
      <c r="Q75" s="12">
        <v>68</v>
      </c>
      <c r="R75" s="6"/>
      <c r="S75" s="6"/>
      <c r="T75" s="6"/>
      <c r="U75" s="6"/>
      <c r="V75" s="6"/>
      <c r="Y75" s="12">
        <v>68</v>
      </c>
      <c r="Z75" s="6"/>
      <c r="AA75" s="6"/>
      <c r="AB75" s="6"/>
      <c r="AC75" s="6"/>
      <c r="AD75" s="6"/>
      <c r="AG75" s="12">
        <v>68</v>
      </c>
      <c r="AH75" s="6"/>
      <c r="AI75" s="6"/>
      <c r="AJ75" s="6"/>
      <c r="AK75" s="6"/>
      <c r="AL75" s="6"/>
      <c r="AO75" s="12">
        <v>68</v>
      </c>
      <c r="AP75" s="6"/>
      <c r="AQ75" s="6"/>
      <c r="AR75" s="6"/>
      <c r="AS75" s="6"/>
      <c r="AT75" s="6"/>
      <c r="AW75" s="12">
        <v>68</v>
      </c>
      <c r="AX75" s="6"/>
      <c r="AY75" s="6"/>
      <c r="AZ75" s="6"/>
      <c r="BA75" s="6"/>
      <c r="BB75" s="6"/>
      <c r="BE75" s="12">
        <v>68</v>
      </c>
      <c r="BF75" s="6"/>
      <c r="BG75" s="6"/>
      <c r="BH75" s="6"/>
      <c r="BI75" s="6"/>
      <c r="BJ75" s="6"/>
      <c r="BM75" s="12">
        <v>68</v>
      </c>
      <c r="BN75" s="6"/>
      <c r="BO75" s="6"/>
      <c r="BP75" s="6"/>
      <c r="BQ75" s="6"/>
      <c r="BR75" s="6"/>
      <c r="BU75" s="12">
        <v>68</v>
      </c>
      <c r="BV75" s="6"/>
      <c r="BW75" s="6"/>
      <c r="BX75" s="6"/>
      <c r="BY75" s="6"/>
      <c r="BZ75" s="6"/>
      <c r="CC75" s="12">
        <v>68</v>
      </c>
      <c r="CD75" s="6"/>
      <c r="CE75" s="6"/>
      <c r="CF75" s="6"/>
      <c r="CG75" s="6"/>
      <c r="CH75" s="6"/>
      <c r="CK75" s="12">
        <v>68</v>
      </c>
      <c r="CL75" s="6"/>
      <c r="CM75" s="6"/>
      <c r="CN75" s="6"/>
      <c r="CO75" s="6"/>
      <c r="CP75" s="6"/>
      <c r="CS75" s="12">
        <v>68</v>
      </c>
      <c r="CT75" s="6"/>
      <c r="CU75" s="6"/>
      <c r="CV75" s="6"/>
      <c r="CW75" s="6"/>
      <c r="CX75" s="6"/>
      <c r="DA75" s="12">
        <v>68</v>
      </c>
      <c r="DB75" s="6"/>
      <c r="DC75" s="6"/>
      <c r="DD75" s="6"/>
      <c r="DE75" s="6"/>
      <c r="DF75" s="6"/>
      <c r="DI75" s="12">
        <v>68</v>
      </c>
      <c r="DJ75" s="6"/>
      <c r="DK75" s="6"/>
      <c r="DL75" s="6"/>
      <c r="DM75" s="6"/>
      <c r="DN75" s="6"/>
      <c r="DQ75" s="12">
        <v>68</v>
      </c>
      <c r="DR75" s="6"/>
      <c r="DS75" s="6"/>
      <c r="DT75" s="6"/>
      <c r="DU75" s="6"/>
      <c r="DV75" s="6"/>
    </row>
    <row r="76" spans="1:126" x14ac:dyDescent="0.2">
      <c r="A76" s="12">
        <v>69</v>
      </c>
      <c r="B76" s="6"/>
      <c r="C76" s="6"/>
      <c r="D76" s="6"/>
      <c r="E76" s="6"/>
      <c r="F76" s="6"/>
      <c r="I76" s="12">
        <v>69</v>
      </c>
      <c r="J76" s="6"/>
      <c r="K76" s="6"/>
      <c r="L76" s="6"/>
      <c r="M76" s="6"/>
      <c r="N76" s="14"/>
      <c r="Q76" s="12">
        <v>69</v>
      </c>
      <c r="R76" s="6"/>
      <c r="S76" s="6"/>
      <c r="T76" s="6"/>
      <c r="U76" s="6"/>
      <c r="V76" s="6"/>
      <c r="Y76" s="12">
        <v>69</v>
      </c>
      <c r="Z76" s="6"/>
      <c r="AA76" s="6"/>
      <c r="AB76" s="6"/>
      <c r="AC76" s="6"/>
      <c r="AD76" s="6"/>
      <c r="AG76" s="12">
        <v>69</v>
      </c>
      <c r="AH76" s="6"/>
      <c r="AI76" s="6"/>
      <c r="AJ76" s="6"/>
      <c r="AK76" s="6"/>
      <c r="AL76" s="6"/>
      <c r="AO76" s="12">
        <v>69</v>
      </c>
      <c r="AP76" s="6"/>
      <c r="AQ76" s="6"/>
      <c r="AR76" s="6"/>
      <c r="AS76" s="6"/>
      <c r="AT76" s="6"/>
      <c r="AW76" s="12">
        <v>69</v>
      </c>
      <c r="AX76" s="6"/>
      <c r="AY76" s="6"/>
      <c r="AZ76" s="6"/>
      <c r="BA76" s="6"/>
      <c r="BB76" s="6"/>
      <c r="BE76" s="12">
        <v>69</v>
      </c>
      <c r="BF76" s="6"/>
      <c r="BG76" s="6"/>
      <c r="BH76" s="6"/>
      <c r="BI76" s="6"/>
      <c r="BJ76" s="6"/>
      <c r="BM76" s="12">
        <v>69</v>
      </c>
      <c r="BN76" s="6"/>
      <c r="BO76" s="6"/>
      <c r="BP76" s="6"/>
      <c r="BQ76" s="6"/>
      <c r="BR76" s="6"/>
      <c r="BU76" s="12">
        <v>69</v>
      </c>
      <c r="BV76" s="6"/>
      <c r="BW76" s="6"/>
      <c r="BX76" s="6"/>
      <c r="BY76" s="6"/>
      <c r="BZ76" s="6"/>
      <c r="CC76" s="12">
        <v>69</v>
      </c>
      <c r="CD76" s="6"/>
      <c r="CE76" s="6"/>
      <c r="CF76" s="6"/>
      <c r="CG76" s="6"/>
      <c r="CH76" s="6"/>
      <c r="CK76" s="12">
        <v>69</v>
      </c>
      <c r="CL76" s="6"/>
      <c r="CM76" s="6"/>
      <c r="CN76" s="6"/>
      <c r="CO76" s="6"/>
      <c r="CP76" s="6"/>
      <c r="CS76" s="12">
        <v>69</v>
      </c>
      <c r="CT76" s="6"/>
      <c r="CU76" s="6"/>
      <c r="CV76" s="6"/>
      <c r="CW76" s="6"/>
      <c r="CX76" s="6"/>
      <c r="DA76" s="12">
        <v>69</v>
      </c>
      <c r="DB76" s="6"/>
      <c r="DC76" s="6"/>
      <c r="DD76" s="6"/>
      <c r="DE76" s="6"/>
      <c r="DF76" s="6"/>
      <c r="DI76" s="12">
        <v>69</v>
      </c>
      <c r="DJ76" s="6"/>
      <c r="DK76" s="6"/>
      <c r="DL76" s="6"/>
      <c r="DM76" s="6"/>
      <c r="DN76" s="6"/>
      <c r="DQ76" s="12">
        <v>69</v>
      </c>
      <c r="DR76" s="6"/>
      <c r="DS76" s="6"/>
      <c r="DT76" s="6"/>
      <c r="DU76" s="6"/>
      <c r="DV76" s="6"/>
    </row>
    <row r="77" spans="1:126" x14ac:dyDescent="0.2">
      <c r="A77" s="12">
        <v>70</v>
      </c>
      <c r="B77" s="6"/>
      <c r="C77" s="6"/>
      <c r="D77" s="6"/>
      <c r="E77" s="6"/>
      <c r="F77" s="6"/>
      <c r="I77" s="12">
        <v>70</v>
      </c>
      <c r="J77" s="6"/>
      <c r="K77" s="6"/>
      <c r="L77" s="6"/>
      <c r="M77" s="6"/>
      <c r="N77" s="14"/>
      <c r="Q77" s="12">
        <v>70</v>
      </c>
      <c r="R77" s="6"/>
      <c r="S77" s="6"/>
      <c r="T77" s="6"/>
      <c r="U77" s="6"/>
      <c r="V77" s="6"/>
      <c r="Y77" s="12">
        <v>70</v>
      </c>
      <c r="Z77" s="6"/>
      <c r="AA77" s="6"/>
      <c r="AB77" s="6"/>
      <c r="AC77" s="6"/>
      <c r="AD77" s="6"/>
      <c r="AG77" s="12">
        <v>70</v>
      </c>
      <c r="AH77" s="6"/>
      <c r="AI77" s="6"/>
      <c r="AJ77" s="6"/>
      <c r="AK77" s="6"/>
      <c r="AL77" s="6"/>
      <c r="AO77" s="12">
        <v>70</v>
      </c>
      <c r="AP77" s="6"/>
      <c r="AQ77" s="6"/>
      <c r="AR77" s="6"/>
      <c r="AS77" s="6"/>
      <c r="AT77" s="6"/>
      <c r="AW77" s="12">
        <v>70</v>
      </c>
      <c r="AX77" s="6"/>
      <c r="AY77" s="6"/>
      <c r="AZ77" s="6"/>
      <c r="BA77" s="6"/>
      <c r="BB77" s="6"/>
      <c r="BE77" s="12">
        <v>70</v>
      </c>
      <c r="BF77" s="6"/>
      <c r="BG77" s="6"/>
      <c r="BH77" s="6"/>
      <c r="BI77" s="6"/>
      <c r="BJ77" s="6"/>
      <c r="BM77" s="12">
        <v>70</v>
      </c>
      <c r="BN77" s="6"/>
      <c r="BO77" s="6"/>
      <c r="BP77" s="6"/>
      <c r="BQ77" s="6"/>
      <c r="BR77" s="6"/>
      <c r="BU77" s="12">
        <v>70</v>
      </c>
      <c r="BV77" s="6"/>
      <c r="BW77" s="6"/>
      <c r="BX77" s="6"/>
      <c r="BY77" s="6"/>
      <c r="BZ77" s="6"/>
      <c r="CC77" s="12">
        <v>70</v>
      </c>
      <c r="CD77" s="6"/>
      <c r="CE77" s="6"/>
      <c r="CF77" s="6"/>
      <c r="CG77" s="6"/>
      <c r="CH77" s="6"/>
      <c r="CK77" s="12">
        <v>70</v>
      </c>
      <c r="CL77" s="6"/>
      <c r="CM77" s="6"/>
      <c r="CN77" s="6"/>
      <c r="CO77" s="6"/>
      <c r="CP77" s="6"/>
      <c r="CS77" s="12">
        <v>70</v>
      </c>
      <c r="CT77" s="6"/>
      <c r="CU77" s="6"/>
      <c r="CV77" s="6"/>
      <c r="CW77" s="6"/>
      <c r="CX77" s="6"/>
      <c r="DA77" s="12">
        <v>70</v>
      </c>
      <c r="DB77" s="6"/>
      <c r="DC77" s="6"/>
      <c r="DD77" s="6"/>
      <c r="DE77" s="6"/>
      <c r="DF77" s="6"/>
      <c r="DI77" s="12">
        <v>70</v>
      </c>
      <c r="DJ77" s="6"/>
      <c r="DK77" s="6"/>
      <c r="DL77" s="6"/>
      <c r="DM77" s="6"/>
      <c r="DN77" s="6"/>
      <c r="DQ77" s="12">
        <v>70</v>
      </c>
      <c r="DR77" s="6"/>
      <c r="DS77" s="6"/>
      <c r="DT77" s="6"/>
      <c r="DU77" s="6"/>
      <c r="DV77" s="6"/>
    </row>
    <row r="78" spans="1:126" x14ac:dyDescent="0.2">
      <c r="A78" s="12">
        <v>71</v>
      </c>
      <c r="B78" s="6"/>
      <c r="C78" s="6"/>
      <c r="D78" s="6"/>
      <c r="E78" s="6"/>
      <c r="F78" s="6"/>
      <c r="I78" s="12">
        <v>71</v>
      </c>
      <c r="J78" s="6"/>
      <c r="K78" s="6"/>
      <c r="L78" s="6"/>
      <c r="M78" s="6"/>
      <c r="N78" s="14"/>
      <c r="Q78" s="12">
        <v>71</v>
      </c>
      <c r="R78" s="6"/>
      <c r="S78" s="6"/>
      <c r="T78" s="6"/>
      <c r="U78" s="6"/>
      <c r="V78" s="6"/>
      <c r="Y78" s="12">
        <v>71</v>
      </c>
      <c r="Z78" s="6"/>
      <c r="AA78" s="6"/>
      <c r="AB78" s="6"/>
      <c r="AC78" s="6"/>
      <c r="AD78" s="6"/>
      <c r="AG78" s="12">
        <v>71</v>
      </c>
      <c r="AH78" s="6"/>
      <c r="AI78" s="6"/>
      <c r="AJ78" s="6"/>
      <c r="AK78" s="6"/>
      <c r="AL78" s="6"/>
      <c r="AO78" s="12">
        <v>71</v>
      </c>
      <c r="AP78" s="6"/>
      <c r="AQ78" s="6"/>
      <c r="AR78" s="6"/>
      <c r="AS78" s="6"/>
      <c r="AT78" s="6"/>
      <c r="AW78" s="12">
        <v>71</v>
      </c>
      <c r="AX78" s="6"/>
      <c r="AY78" s="6"/>
      <c r="AZ78" s="6"/>
      <c r="BA78" s="6"/>
      <c r="BB78" s="6"/>
      <c r="BE78" s="12">
        <v>71</v>
      </c>
      <c r="BF78" s="6"/>
      <c r="BG78" s="6"/>
      <c r="BH78" s="6"/>
      <c r="BI78" s="6"/>
      <c r="BJ78" s="6"/>
      <c r="BM78" s="12">
        <v>71</v>
      </c>
      <c r="BN78" s="6"/>
      <c r="BO78" s="6"/>
      <c r="BP78" s="6"/>
      <c r="BQ78" s="6"/>
      <c r="BR78" s="6"/>
      <c r="BU78" s="12">
        <v>71</v>
      </c>
      <c r="BV78" s="6"/>
      <c r="BW78" s="6"/>
      <c r="BX78" s="6"/>
      <c r="BY78" s="6"/>
      <c r="BZ78" s="6"/>
      <c r="CC78" s="12">
        <v>71</v>
      </c>
      <c r="CD78" s="6"/>
      <c r="CE78" s="6"/>
      <c r="CF78" s="6"/>
      <c r="CG78" s="6"/>
      <c r="CH78" s="6"/>
      <c r="CK78" s="12">
        <v>71</v>
      </c>
      <c r="CL78" s="6"/>
      <c r="CM78" s="6"/>
      <c r="CN78" s="6"/>
      <c r="CO78" s="6"/>
      <c r="CP78" s="6"/>
      <c r="CS78" s="12">
        <v>71</v>
      </c>
      <c r="CT78" s="6"/>
      <c r="CU78" s="6"/>
      <c r="CV78" s="6"/>
      <c r="CW78" s="6"/>
      <c r="CX78" s="6"/>
      <c r="DA78" s="12">
        <v>71</v>
      </c>
      <c r="DB78" s="6"/>
      <c r="DC78" s="6"/>
      <c r="DD78" s="6"/>
      <c r="DE78" s="6"/>
      <c r="DF78" s="6"/>
      <c r="DI78" s="12">
        <v>71</v>
      </c>
      <c r="DJ78" s="6"/>
      <c r="DK78" s="6"/>
      <c r="DL78" s="6"/>
      <c r="DM78" s="6"/>
      <c r="DN78" s="6"/>
      <c r="DQ78" s="12">
        <v>71</v>
      </c>
      <c r="DR78" s="6"/>
      <c r="DS78" s="6"/>
      <c r="DT78" s="6"/>
      <c r="DU78" s="6"/>
      <c r="DV78" s="6"/>
    </row>
    <row r="79" spans="1:126" x14ac:dyDescent="0.2">
      <c r="A79" s="12">
        <v>72</v>
      </c>
      <c r="B79" s="6"/>
      <c r="C79" s="6"/>
      <c r="D79" s="6"/>
      <c r="E79" s="6"/>
      <c r="F79" s="6"/>
      <c r="I79" s="12">
        <v>72</v>
      </c>
      <c r="J79" s="6"/>
      <c r="K79" s="6"/>
      <c r="L79" s="6"/>
      <c r="M79" s="6"/>
      <c r="N79" s="14"/>
      <c r="Q79" s="12">
        <v>72</v>
      </c>
      <c r="R79" s="6"/>
      <c r="S79" s="6"/>
      <c r="T79" s="6"/>
      <c r="U79" s="6"/>
      <c r="V79" s="6"/>
      <c r="Y79" s="12">
        <v>72</v>
      </c>
      <c r="Z79" s="6"/>
      <c r="AA79" s="6"/>
      <c r="AB79" s="6"/>
      <c r="AC79" s="6"/>
      <c r="AD79" s="6"/>
      <c r="AG79" s="12">
        <v>72</v>
      </c>
      <c r="AH79" s="6"/>
      <c r="AI79" s="6"/>
      <c r="AJ79" s="6"/>
      <c r="AK79" s="6"/>
      <c r="AL79" s="6"/>
      <c r="AO79" s="12">
        <v>72</v>
      </c>
      <c r="AP79" s="6"/>
      <c r="AQ79" s="6"/>
      <c r="AR79" s="6"/>
      <c r="AS79" s="6"/>
      <c r="AT79" s="6"/>
      <c r="AW79" s="12">
        <v>72</v>
      </c>
      <c r="AX79" s="6"/>
      <c r="AY79" s="6"/>
      <c r="AZ79" s="6"/>
      <c r="BA79" s="6"/>
      <c r="BB79" s="6"/>
      <c r="BE79" s="12">
        <v>72</v>
      </c>
      <c r="BF79" s="6"/>
      <c r="BG79" s="6"/>
      <c r="BH79" s="6"/>
      <c r="BI79" s="6"/>
      <c r="BJ79" s="6"/>
      <c r="BM79" s="12">
        <v>72</v>
      </c>
      <c r="BN79" s="6"/>
      <c r="BO79" s="6"/>
      <c r="BP79" s="6"/>
      <c r="BQ79" s="6"/>
      <c r="BR79" s="6"/>
      <c r="BU79" s="12">
        <v>72</v>
      </c>
      <c r="BV79" s="6"/>
      <c r="BW79" s="6"/>
      <c r="BX79" s="6"/>
      <c r="BY79" s="6"/>
      <c r="BZ79" s="6"/>
      <c r="CC79" s="12">
        <v>72</v>
      </c>
      <c r="CD79" s="6"/>
      <c r="CE79" s="6"/>
      <c r="CF79" s="6"/>
      <c r="CG79" s="6"/>
      <c r="CH79" s="6"/>
      <c r="CK79" s="12">
        <v>72</v>
      </c>
      <c r="CL79" s="6"/>
      <c r="CM79" s="6"/>
      <c r="CN79" s="6"/>
      <c r="CO79" s="6"/>
      <c r="CP79" s="6"/>
      <c r="CS79" s="12">
        <v>72</v>
      </c>
      <c r="CT79" s="6"/>
      <c r="CU79" s="6"/>
      <c r="CV79" s="6"/>
      <c r="CW79" s="6"/>
      <c r="CX79" s="6"/>
      <c r="DA79" s="12">
        <v>72</v>
      </c>
      <c r="DB79" s="6"/>
      <c r="DC79" s="6"/>
      <c r="DD79" s="6"/>
      <c r="DE79" s="6"/>
      <c r="DF79" s="6"/>
      <c r="DI79" s="12">
        <v>72</v>
      </c>
      <c r="DJ79" s="6"/>
      <c r="DK79" s="6"/>
      <c r="DL79" s="6"/>
      <c r="DM79" s="6"/>
      <c r="DN79" s="6"/>
      <c r="DQ79" s="12">
        <v>72</v>
      </c>
      <c r="DR79" s="6"/>
      <c r="DS79" s="6"/>
      <c r="DT79" s="6"/>
      <c r="DU79" s="6"/>
      <c r="DV79" s="6"/>
    </row>
    <row r="80" spans="1:126" x14ac:dyDescent="0.2">
      <c r="A80" s="12">
        <v>73</v>
      </c>
      <c r="B80" s="6"/>
      <c r="C80" s="6"/>
      <c r="D80" s="6"/>
      <c r="E80" s="6"/>
      <c r="F80" s="6"/>
      <c r="I80" s="12">
        <v>73</v>
      </c>
      <c r="J80" s="6"/>
      <c r="K80" s="6"/>
      <c r="L80" s="6"/>
      <c r="M80" s="6"/>
      <c r="N80" s="14"/>
      <c r="Q80" s="12">
        <v>73</v>
      </c>
      <c r="R80" s="6"/>
      <c r="S80" s="6"/>
      <c r="T80" s="6"/>
      <c r="U80" s="6"/>
      <c r="V80" s="6"/>
      <c r="Y80" s="12">
        <v>73</v>
      </c>
      <c r="Z80" s="6"/>
      <c r="AA80" s="6"/>
      <c r="AB80" s="6"/>
      <c r="AC80" s="6"/>
      <c r="AD80" s="6"/>
      <c r="AG80" s="12">
        <v>73</v>
      </c>
      <c r="AH80" s="6"/>
      <c r="AI80" s="6"/>
      <c r="AJ80" s="6"/>
      <c r="AK80" s="6"/>
      <c r="AL80" s="6"/>
      <c r="AO80" s="12">
        <v>73</v>
      </c>
      <c r="AP80" s="6"/>
      <c r="AQ80" s="6"/>
      <c r="AR80" s="6"/>
      <c r="AS80" s="6"/>
      <c r="AT80" s="6"/>
      <c r="AW80" s="12">
        <v>73</v>
      </c>
      <c r="AX80" s="6"/>
      <c r="AY80" s="6"/>
      <c r="AZ80" s="6"/>
      <c r="BA80" s="6"/>
      <c r="BB80" s="6"/>
      <c r="BE80" s="12">
        <v>73</v>
      </c>
      <c r="BF80" s="6"/>
      <c r="BG80" s="6"/>
      <c r="BH80" s="6"/>
      <c r="BI80" s="6"/>
      <c r="BJ80" s="6"/>
      <c r="BM80" s="12">
        <v>73</v>
      </c>
      <c r="BN80" s="6"/>
      <c r="BO80" s="6"/>
      <c r="BP80" s="6"/>
      <c r="BQ80" s="6"/>
      <c r="BR80" s="6"/>
      <c r="BU80" s="12">
        <v>73</v>
      </c>
      <c r="BV80" s="6"/>
      <c r="BW80" s="6"/>
      <c r="BX80" s="6"/>
      <c r="BY80" s="6"/>
      <c r="BZ80" s="6"/>
      <c r="CC80" s="12">
        <v>73</v>
      </c>
      <c r="CD80" s="6"/>
      <c r="CE80" s="6"/>
      <c r="CF80" s="6"/>
      <c r="CG80" s="6"/>
      <c r="CH80" s="6"/>
      <c r="CK80" s="12">
        <v>73</v>
      </c>
      <c r="CL80" s="6"/>
      <c r="CM80" s="6"/>
      <c r="CN80" s="6"/>
      <c r="CO80" s="6"/>
      <c r="CP80" s="6"/>
      <c r="CS80" s="12">
        <v>73</v>
      </c>
      <c r="CT80" s="6"/>
      <c r="CU80" s="6"/>
      <c r="CV80" s="6"/>
      <c r="CW80" s="6"/>
      <c r="CX80" s="6"/>
      <c r="DA80" s="12">
        <v>73</v>
      </c>
      <c r="DB80" s="6"/>
      <c r="DC80" s="6"/>
      <c r="DD80" s="6"/>
      <c r="DE80" s="6"/>
      <c r="DF80" s="6"/>
      <c r="DI80" s="12">
        <v>73</v>
      </c>
      <c r="DJ80" s="6"/>
      <c r="DK80" s="6"/>
      <c r="DL80" s="6"/>
      <c r="DM80" s="6"/>
      <c r="DN80" s="6"/>
      <c r="DQ80" s="12">
        <v>73</v>
      </c>
      <c r="DR80" s="6"/>
      <c r="DS80" s="6"/>
      <c r="DT80" s="6"/>
      <c r="DU80" s="6"/>
      <c r="DV80" s="6"/>
    </row>
    <row r="81" spans="1:126" x14ac:dyDescent="0.2">
      <c r="A81" s="12">
        <v>74</v>
      </c>
      <c r="B81" s="6"/>
      <c r="C81" s="6"/>
      <c r="D81" s="6"/>
      <c r="E81" s="6"/>
      <c r="F81" s="6"/>
      <c r="I81" s="12">
        <v>74</v>
      </c>
      <c r="J81" s="6"/>
      <c r="K81" s="6"/>
      <c r="L81" s="6"/>
      <c r="M81" s="6"/>
      <c r="N81" s="14"/>
      <c r="Q81" s="12">
        <v>74</v>
      </c>
      <c r="R81" s="6"/>
      <c r="S81" s="6"/>
      <c r="T81" s="6"/>
      <c r="U81" s="6"/>
      <c r="V81" s="6"/>
      <c r="Y81" s="12">
        <v>74</v>
      </c>
      <c r="Z81" s="6"/>
      <c r="AA81" s="6"/>
      <c r="AB81" s="6"/>
      <c r="AC81" s="6"/>
      <c r="AD81" s="6"/>
      <c r="AG81" s="12">
        <v>74</v>
      </c>
      <c r="AH81" s="6"/>
      <c r="AI81" s="6"/>
      <c r="AJ81" s="6"/>
      <c r="AK81" s="6"/>
      <c r="AL81" s="6"/>
      <c r="AO81" s="12">
        <v>74</v>
      </c>
      <c r="AP81" s="6"/>
      <c r="AQ81" s="6"/>
      <c r="AR81" s="6"/>
      <c r="AS81" s="6"/>
      <c r="AT81" s="6"/>
      <c r="AW81" s="12">
        <v>74</v>
      </c>
      <c r="AX81" s="6"/>
      <c r="AY81" s="6"/>
      <c r="AZ81" s="6"/>
      <c r="BA81" s="6"/>
      <c r="BB81" s="6"/>
      <c r="BE81" s="12">
        <v>74</v>
      </c>
      <c r="BF81" s="6"/>
      <c r="BG81" s="6"/>
      <c r="BH81" s="6"/>
      <c r="BI81" s="6"/>
      <c r="BJ81" s="6"/>
      <c r="BM81" s="12">
        <v>74</v>
      </c>
      <c r="BN81" s="6"/>
      <c r="BO81" s="6"/>
      <c r="BP81" s="6"/>
      <c r="BQ81" s="6"/>
      <c r="BR81" s="6"/>
      <c r="BU81" s="12">
        <v>74</v>
      </c>
      <c r="BV81" s="6"/>
      <c r="BW81" s="6"/>
      <c r="BX81" s="6"/>
      <c r="BY81" s="6"/>
      <c r="BZ81" s="6"/>
      <c r="CC81" s="12">
        <v>74</v>
      </c>
      <c r="CD81" s="6"/>
      <c r="CE81" s="6"/>
      <c r="CF81" s="6"/>
      <c r="CG81" s="6"/>
      <c r="CH81" s="6"/>
      <c r="CK81" s="12">
        <v>74</v>
      </c>
      <c r="CL81" s="6"/>
      <c r="CM81" s="6"/>
      <c r="CN81" s="6"/>
      <c r="CO81" s="6"/>
      <c r="CP81" s="6"/>
      <c r="CS81" s="12">
        <v>74</v>
      </c>
      <c r="CT81" s="6"/>
      <c r="CU81" s="6"/>
      <c r="CV81" s="6"/>
      <c r="CW81" s="6"/>
      <c r="CX81" s="6"/>
      <c r="DA81" s="12">
        <v>74</v>
      </c>
      <c r="DB81" s="6"/>
      <c r="DC81" s="6"/>
      <c r="DD81" s="6"/>
      <c r="DE81" s="6"/>
      <c r="DF81" s="6"/>
      <c r="DI81" s="12">
        <v>74</v>
      </c>
      <c r="DJ81" s="6"/>
      <c r="DK81" s="6"/>
      <c r="DL81" s="6"/>
      <c r="DM81" s="6"/>
      <c r="DN81" s="6"/>
      <c r="DQ81" s="12">
        <v>74</v>
      </c>
      <c r="DR81" s="6"/>
      <c r="DS81" s="6"/>
      <c r="DT81" s="6"/>
      <c r="DU81" s="6"/>
      <c r="DV81" s="6"/>
    </row>
    <row r="82" spans="1:126" x14ac:dyDescent="0.2">
      <c r="A82" s="12">
        <v>75</v>
      </c>
      <c r="B82" s="6"/>
      <c r="C82" s="6"/>
      <c r="D82" s="6"/>
      <c r="E82" s="6"/>
      <c r="F82" s="6"/>
      <c r="I82" s="12">
        <v>75</v>
      </c>
      <c r="J82" s="6"/>
      <c r="K82" s="6"/>
      <c r="L82" s="6"/>
      <c r="M82" s="6"/>
      <c r="N82" s="14"/>
      <c r="Q82" s="12">
        <v>75</v>
      </c>
      <c r="R82" s="6"/>
      <c r="S82" s="6"/>
      <c r="T82" s="6"/>
      <c r="U82" s="6"/>
      <c r="V82" s="6"/>
      <c r="Y82" s="12">
        <v>75</v>
      </c>
      <c r="Z82" s="6"/>
      <c r="AA82" s="6"/>
      <c r="AB82" s="6"/>
      <c r="AC82" s="6"/>
      <c r="AD82" s="6"/>
      <c r="AG82" s="12">
        <v>75</v>
      </c>
      <c r="AH82" s="6"/>
      <c r="AI82" s="6"/>
      <c r="AJ82" s="6"/>
      <c r="AK82" s="6"/>
      <c r="AL82" s="6"/>
      <c r="AO82" s="12">
        <v>75</v>
      </c>
      <c r="AP82" s="6"/>
      <c r="AQ82" s="6"/>
      <c r="AR82" s="6"/>
      <c r="AS82" s="6"/>
      <c r="AT82" s="6"/>
      <c r="AW82" s="12">
        <v>75</v>
      </c>
      <c r="AX82" s="6"/>
      <c r="AY82" s="6"/>
      <c r="AZ82" s="6"/>
      <c r="BA82" s="6"/>
      <c r="BB82" s="6"/>
      <c r="BE82" s="12">
        <v>75</v>
      </c>
      <c r="BF82" s="6"/>
      <c r="BG82" s="6"/>
      <c r="BH82" s="6"/>
      <c r="BI82" s="6"/>
      <c r="BJ82" s="6"/>
      <c r="BM82" s="12">
        <v>75</v>
      </c>
      <c r="BN82" s="6"/>
      <c r="BO82" s="6"/>
      <c r="BP82" s="6"/>
      <c r="BQ82" s="6"/>
      <c r="BR82" s="6"/>
      <c r="BU82" s="12">
        <v>75</v>
      </c>
      <c r="BV82" s="6"/>
      <c r="BW82" s="6"/>
      <c r="BX82" s="6"/>
      <c r="BY82" s="6"/>
      <c r="BZ82" s="6"/>
      <c r="CC82" s="12">
        <v>75</v>
      </c>
      <c r="CD82" s="6"/>
      <c r="CE82" s="6"/>
      <c r="CF82" s="6"/>
      <c r="CG82" s="6"/>
      <c r="CH82" s="6"/>
      <c r="CK82" s="12">
        <v>75</v>
      </c>
      <c r="CL82" s="6"/>
      <c r="CM82" s="6"/>
      <c r="CN82" s="6"/>
      <c r="CO82" s="6"/>
      <c r="CP82" s="6"/>
      <c r="CS82" s="12">
        <v>75</v>
      </c>
      <c r="CT82" s="6"/>
      <c r="CU82" s="6"/>
      <c r="CV82" s="6"/>
      <c r="CW82" s="6"/>
      <c r="CX82" s="6"/>
      <c r="DA82" s="12">
        <v>75</v>
      </c>
      <c r="DB82" s="6"/>
      <c r="DC82" s="6"/>
      <c r="DD82" s="6"/>
      <c r="DE82" s="6"/>
      <c r="DF82" s="6"/>
      <c r="DI82" s="12">
        <v>75</v>
      </c>
      <c r="DJ82" s="6"/>
      <c r="DK82" s="6"/>
      <c r="DL82" s="6"/>
      <c r="DM82" s="6"/>
      <c r="DN82" s="6"/>
      <c r="DQ82" s="12">
        <v>75</v>
      </c>
      <c r="DR82" s="6"/>
      <c r="DS82" s="6"/>
      <c r="DT82" s="6"/>
      <c r="DU82" s="6"/>
      <c r="DV82" s="6"/>
    </row>
    <row r="83" spans="1:126" x14ac:dyDescent="0.2">
      <c r="A83" s="12">
        <v>76</v>
      </c>
      <c r="B83" s="6"/>
      <c r="C83" s="6"/>
      <c r="D83" s="6"/>
      <c r="E83" s="6"/>
      <c r="F83" s="6"/>
      <c r="I83" s="12">
        <v>76</v>
      </c>
      <c r="J83" s="6"/>
      <c r="K83" s="6"/>
      <c r="L83" s="6"/>
      <c r="M83" s="6"/>
      <c r="N83" s="14"/>
      <c r="Q83" s="12">
        <v>76</v>
      </c>
      <c r="R83" s="6"/>
      <c r="S83" s="6"/>
      <c r="T83" s="6"/>
      <c r="U83" s="6"/>
      <c r="V83" s="6"/>
      <c r="Y83" s="12">
        <v>76</v>
      </c>
      <c r="Z83" s="6"/>
      <c r="AA83" s="6"/>
      <c r="AB83" s="6"/>
      <c r="AC83" s="6"/>
      <c r="AD83" s="6"/>
      <c r="AG83" s="12">
        <v>76</v>
      </c>
      <c r="AH83" s="6"/>
      <c r="AI83" s="6"/>
      <c r="AJ83" s="6"/>
      <c r="AK83" s="6"/>
      <c r="AL83" s="6"/>
      <c r="AO83" s="12">
        <v>76</v>
      </c>
      <c r="AP83" s="6"/>
      <c r="AQ83" s="6"/>
      <c r="AR83" s="6"/>
      <c r="AS83" s="6"/>
      <c r="AT83" s="6"/>
      <c r="AW83" s="12">
        <v>76</v>
      </c>
      <c r="AX83" s="6"/>
      <c r="AY83" s="6"/>
      <c r="AZ83" s="6"/>
      <c r="BA83" s="6"/>
      <c r="BB83" s="6"/>
      <c r="BE83" s="12">
        <v>76</v>
      </c>
      <c r="BF83" s="6"/>
      <c r="BG83" s="6"/>
      <c r="BH83" s="6"/>
      <c r="BI83" s="6"/>
      <c r="BJ83" s="6"/>
      <c r="BM83" s="12">
        <v>76</v>
      </c>
      <c r="BN83" s="6"/>
      <c r="BO83" s="6"/>
      <c r="BP83" s="6"/>
      <c r="BQ83" s="6"/>
      <c r="BR83" s="6"/>
      <c r="BU83" s="12">
        <v>76</v>
      </c>
      <c r="BV83" s="6"/>
      <c r="BW83" s="6"/>
      <c r="BX83" s="6"/>
      <c r="BY83" s="6"/>
      <c r="BZ83" s="6"/>
      <c r="CC83" s="12">
        <v>76</v>
      </c>
      <c r="CD83" s="6"/>
      <c r="CE83" s="6"/>
      <c r="CF83" s="6"/>
      <c r="CG83" s="6"/>
      <c r="CH83" s="6"/>
      <c r="CK83" s="12">
        <v>76</v>
      </c>
      <c r="CL83" s="6"/>
      <c r="CM83" s="6"/>
      <c r="CN83" s="6"/>
      <c r="CO83" s="6"/>
      <c r="CP83" s="6"/>
      <c r="CS83" s="12">
        <v>76</v>
      </c>
      <c r="CT83" s="6"/>
      <c r="CU83" s="6"/>
      <c r="CV83" s="6"/>
      <c r="CW83" s="6"/>
      <c r="CX83" s="6"/>
      <c r="DA83" s="12">
        <v>76</v>
      </c>
      <c r="DB83" s="6"/>
      <c r="DC83" s="6"/>
      <c r="DD83" s="6"/>
      <c r="DE83" s="6"/>
      <c r="DF83" s="6"/>
      <c r="DI83" s="12">
        <v>76</v>
      </c>
      <c r="DJ83" s="6"/>
      <c r="DK83" s="6"/>
      <c r="DL83" s="6"/>
      <c r="DM83" s="6"/>
      <c r="DN83" s="6"/>
      <c r="DQ83" s="12">
        <v>76</v>
      </c>
      <c r="DR83" s="6"/>
      <c r="DS83" s="6"/>
      <c r="DT83" s="6"/>
      <c r="DU83" s="6"/>
      <c r="DV83" s="6"/>
    </row>
    <row r="84" spans="1:126" x14ac:dyDescent="0.2">
      <c r="A84" s="12">
        <v>77</v>
      </c>
      <c r="B84" s="6"/>
      <c r="C84" s="6"/>
      <c r="D84" s="6"/>
      <c r="E84" s="6"/>
      <c r="F84" s="6"/>
      <c r="I84" s="12">
        <v>77</v>
      </c>
      <c r="J84" s="6"/>
      <c r="K84" s="6"/>
      <c r="L84" s="6"/>
      <c r="M84" s="6"/>
      <c r="N84" s="14"/>
      <c r="Q84" s="12">
        <v>77</v>
      </c>
      <c r="R84" s="6"/>
      <c r="S84" s="6"/>
      <c r="T84" s="6"/>
      <c r="U84" s="6"/>
      <c r="V84" s="6"/>
      <c r="Y84" s="12">
        <v>77</v>
      </c>
      <c r="Z84" s="6"/>
      <c r="AA84" s="6"/>
      <c r="AB84" s="6"/>
      <c r="AC84" s="6"/>
      <c r="AD84" s="6"/>
      <c r="AG84" s="12">
        <v>77</v>
      </c>
      <c r="AH84" s="6"/>
      <c r="AI84" s="6"/>
      <c r="AJ84" s="6"/>
      <c r="AK84" s="6"/>
      <c r="AL84" s="6"/>
      <c r="AO84" s="12">
        <v>77</v>
      </c>
      <c r="AP84" s="6"/>
      <c r="AQ84" s="6"/>
      <c r="AR84" s="6"/>
      <c r="AS84" s="6"/>
      <c r="AT84" s="6"/>
      <c r="AW84" s="12">
        <v>77</v>
      </c>
      <c r="AX84" s="6"/>
      <c r="AY84" s="6"/>
      <c r="AZ84" s="6"/>
      <c r="BA84" s="6"/>
      <c r="BB84" s="6"/>
      <c r="BE84" s="12">
        <v>77</v>
      </c>
      <c r="BF84" s="6"/>
      <c r="BG84" s="6"/>
      <c r="BH84" s="6"/>
      <c r="BI84" s="6"/>
      <c r="BJ84" s="6"/>
      <c r="BM84" s="12">
        <v>77</v>
      </c>
      <c r="BN84" s="6"/>
      <c r="BO84" s="6"/>
      <c r="BP84" s="6"/>
      <c r="BQ84" s="6"/>
      <c r="BR84" s="6"/>
      <c r="BU84" s="12">
        <v>77</v>
      </c>
      <c r="BV84" s="6"/>
      <c r="BW84" s="6"/>
      <c r="BX84" s="6"/>
      <c r="BY84" s="6"/>
      <c r="BZ84" s="6"/>
      <c r="CC84" s="12">
        <v>77</v>
      </c>
      <c r="CD84" s="6"/>
      <c r="CE84" s="6"/>
      <c r="CF84" s="6"/>
      <c r="CG84" s="6"/>
      <c r="CH84" s="6"/>
      <c r="CK84" s="12">
        <v>77</v>
      </c>
      <c r="CL84" s="6"/>
      <c r="CM84" s="6"/>
      <c r="CN84" s="6"/>
      <c r="CO84" s="6"/>
      <c r="CP84" s="6"/>
      <c r="CS84" s="12">
        <v>77</v>
      </c>
      <c r="CT84" s="6"/>
      <c r="CU84" s="6"/>
      <c r="CV84" s="6"/>
      <c r="CW84" s="6"/>
      <c r="CX84" s="6"/>
      <c r="DA84" s="12">
        <v>77</v>
      </c>
      <c r="DB84" s="6"/>
      <c r="DC84" s="6"/>
      <c r="DD84" s="6"/>
      <c r="DE84" s="6"/>
      <c r="DF84" s="6"/>
      <c r="DI84" s="12">
        <v>77</v>
      </c>
      <c r="DJ84" s="6"/>
      <c r="DK84" s="6"/>
      <c r="DL84" s="6"/>
      <c r="DM84" s="6"/>
      <c r="DN84" s="6"/>
      <c r="DQ84" s="12">
        <v>77</v>
      </c>
      <c r="DR84" s="6"/>
      <c r="DS84" s="6"/>
      <c r="DT84" s="6"/>
      <c r="DU84" s="6"/>
      <c r="DV84" s="6"/>
    </row>
    <row r="85" spans="1:126" x14ac:dyDescent="0.2">
      <c r="A85" s="12">
        <v>78</v>
      </c>
      <c r="B85" s="6"/>
      <c r="C85" s="6"/>
      <c r="D85" s="6"/>
      <c r="E85" s="6"/>
      <c r="F85" s="6"/>
      <c r="I85" s="12">
        <v>78</v>
      </c>
      <c r="J85" s="6"/>
      <c r="K85" s="6"/>
      <c r="L85" s="6"/>
      <c r="M85" s="6"/>
      <c r="N85" s="14"/>
      <c r="Q85" s="12">
        <v>78</v>
      </c>
      <c r="R85" s="6"/>
      <c r="S85" s="6"/>
      <c r="T85" s="6"/>
      <c r="U85" s="6"/>
      <c r="V85" s="6"/>
      <c r="Y85" s="12">
        <v>78</v>
      </c>
      <c r="Z85" s="6"/>
      <c r="AA85" s="6"/>
      <c r="AB85" s="6"/>
      <c r="AC85" s="6"/>
      <c r="AD85" s="6"/>
      <c r="AG85" s="12">
        <v>78</v>
      </c>
      <c r="AH85" s="6"/>
      <c r="AI85" s="6"/>
      <c r="AJ85" s="6"/>
      <c r="AK85" s="6"/>
      <c r="AL85" s="6"/>
      <c r="AO85" s="12">
        <v>78</v>
      </c>
      <c r="AP85" s="6"/>
      <c r="AQ85" s="6"/>
      <c r="AR85" s="6"/>
      <c r="AS85" s="6"/>
      <c r="AT85" s="6"/>
      <c r="AW85" s="12">
        <v>78</v>
      </c>
      <c r="AX85" s="6"/>
      <c r="AY85" s="6"/>
      <c r="AZ85" s="6"/>
      <c r="BA85" s="6"/>
      <c r="BB85" s="6"/>
      <c r="BE85" s="12">
        <v>78</v>
      </c>
      <c r="BF85" s="6"/>
      <c r="BG85" s="6"/>
      <c r="BH85" s="6"/>
      <c r="BI85" s="6"/>
      <c r="BJ85" s="6"/>
      <c r="BM85" s="12">
        <v>78</v>
      </c>
      <c r="BN85" s="6"/>
      <c r="BO85" s="6"/>
      <c r="BP85" s="6"/>
      <c r="BQ85" s="6"/>
      <c r="BR85" s="6"/>
      <c r="BU85" s="12">
        <v>78</v>
      </c>
      <c r="BV85" s="6"/>
      <c r="BW85" s="6"/>
      <c r="BX85" s="6"/>
      <c r="BY85" s="6"/>
      <c r="BZ85" s="6"/>
      <c r="CC85" s="12">
        <v>78</v>
      </c>
      <c r="CD85" s="6"/>
      <c r="CE85" s="6"/>
      <c r="CF85" s="6"/>
      <c r="CG85" s="6"/>
      <c r="CH85" s="6"/>
      <c r="CK85" s="12">
        <v>78</v>
      </c>
      <c r="CL85" s="6"/>
      <c r="CM85" s="6"/>
      <c r="CN85" s="6"/>
      <c r="CO85" s="6"/>
      <c r="CP85" s="6"/>
      <c r="CS85" s="12">
        <v>78</v>
      </c>
      <c r="CT85" s="6"/>
      <c r="CU85" s="6"/>
      <c r="CV85" s="6"/>
      <c r="CW85" s="6"/>
      <c r="CX85" s="6"/>
      <c r="DA85" s="12">
        <v>78</v>
      </c>
      <c r="DB85" s="6"/>
      <c r="DC85" s="6"/>
      <c r="DD85" s="6"/>
      <c r="DE85" s="6"/>
      <c r="DF85" s="6"/>
      <c r="DI85" s="12">
        <v>78</v>
      </c>
      <c r="DJ85" s="6"/>
      <c r="DK85" s="6"/>
      <c r="DL85" s="6"/>
      <c r="DM85" s="6"/>
      <c r="DN85" s="6"/>
      <c r="DQ85" s="12">
        <v>78</v>
      </c>
      <c r="DR85" s="6"/>
      <c r="DS85" s="6"/>
      <c r="DT85" s="6"/>
      <c r="DU85" s="6"/>
      <c r="DV85" s="6"/>
    </row>
    <row r="86" spans="1:126" x14ac:dyDescent="0.2">
      <c r="A86" s="12">
        <v>79</v>
      </c>
      <c r="B86" s="6"/>
      <c r="C86" s="6"/>
      <c r="D86" s="6"/>
      <c r="E86" s="6"/>
      <c r="F86" s="6"/>
      <c r="I86" s="12">
        <v>79</v>
      </c>
      <c r="J86" s="6"/>
      <c r="K86" s="6"/>
      <c r="L86" s="6"/>
      <c r="M86" s="6"/>
      <c r="N86" s="14"/>
      <c r="Q86" s="12">
        <v>79</v>
      </c>
      <c r="R86" s="6"/>
      <c r="S86" s="6"/>
      <c r="T86" s="6"/>
      <c r="U86" s="6"/>
      <c r="V86" s="6"/>
      <c r="Y86" s="12">
        <v>79</v>
      </c>
      <c r="Z86" s="6"/>
      <c r="AA86" s="6"/>
      <c r="AB86" s="6"/>
      <c r="AC86" s="6"/>
      <c r="AD86" s="6"/>
      <c r="AG86" s="12">
        <v>79</v>
      </c>
      <c r="AH86" s="6"/>
      <c r="AI86" s="6"/>
      <c r="AJ86" s="6"/>
      <c r="AK86" s="6"/>
      <c r="AL86" s="6"/>
      <c r="AO86" s="12">
        <v>79</v>
      </c>
      <c r="AP86" s="6"/>
      <c r="AQ86" s="6"/>
      <c r="AR86" s="6"/>
      <c r="AS86" s="6"/>
      <c r="AT86" s="6"/>
      <c r="AW86" s="12">
        <v>79</v>
      </c>
      <c r="AX86" s="6"/>
      <c r="AY86" s="6"/>
      <c r="AZ86" s="6"/>
      <c r="BA86" s="6"/>
      <c r="BB86" s="6"/>
      <c r="BE86" s="12">
        <v>79</v>
      </c>
      <c r="BF86" s="6"/>
      <c r="BG86" s="6"/>
      <c r="BH86" s="6"/>
      <c r="BI86" s="6"/>
      <c r="BJ86" s="6"/>
      <c r="BM86" s="12">
        <v>79</v>
      </c>
      <c r="BN86" s="6"/>
      <c r="BO86" s="6"/>
      <c r="BP86" s="6"/>
      <c r="BQ86" s="6"/>
      <c r="BR86" s="6"/>
      <c r="BU86" s="12">
        <v>79</v>
      </c>
      <c r="BV86" s="6"/>
      <c r="BW86" s="6"/>
      <c r="BX86" s="6"/>
      <c r="BY86" s="6"/>
      <c r="BZ86" s="6"/>
      <c r="CC86" s="12">
        <v>79</v>
      </c>
      <c r="CD86" s="6"/>
      <c r="CE86" s="6"/>
      <c r="CF86" s="6"/>
      <c r="CG86" s="6"/>
      <c r="CH86" s="6"/>
      <c r="CK86" s="12">
        <v>79</v>
      </c>
      <c r="CL86" s="6"/>
      <c r="CM86" s="6"/>
      <c r="CN86" s="6"/>
      <c r="CO86" s="6"/>
      <c r="CP86" s="6"/>
      <c r="CS86" s="12">
        <v>79</v>
      </c>
      <c r="CT86" s="6"/>
      <c r="CU86" s="6"/>
      <c r="CV86" s="6"/>
      <c r="CW86" s="6"/>
      <c r="CX86" s="6"/>
      <c r="DA86" s="12">
        <v>79</v>
      </c>
      <c r="DB86" s="6"/>
      <c r="DC86" s="6"/>
      <c r="DD86" s="6"/>
      <c r="DE86" s="6"/>
      <c r="DF86" s="6"/>
      <c r="DI86" s="12">
        <v>79</v>
      </c>
      <c r="DJ86" s="6"/>
      <c r="DK86" s="6"/>
      <c r="DL86" s="6"/>
      <c r="DM86" s="6"/>
      <c r="DN86" s="6"/>
      <c r="DQ86" s="12">
        <v>79</v>
      </c>
      <c r="DR86" s="6"/>
      <c r="DS86" s="6"/>
      <c r="DT86" s="6"/>
      <c r="DU86" s="6"/>
      <c r="DV86" s="6"/>
    </row>
    <row r="87" spans="1:126" x14ac:dyDescent="0.2">
      <c r="A87" s="12">
        <v>80</v>
      </c>
      <c r="B87" s="6"/>
      <c r="C87" s="6"/>
      <c r="D87" s="6"/>
      <c r="E87" s="6"/>
      <c r="F87" s="14"/>
      <c r="I87" s="12">
        <v>80</v>
      </c>
      <c r="J87" s="6"/>
      <c r="K87" s="6"/>
      <c r="L87" s="6"/>
      <c r="M87" s="6"/>
      <c r="N87" s="14"/>
      <c r="Q87" s="12">
        <v>80</v>
      </c>
      <c r="R87" s="6"/>
      <c r="S87" s="6"/>
      <c r="T87" s="6"/>
      <c r="U87" s="6"/>
      <c r="V87" s="14"/>
      <c r="Y87" s="12">
        <v>80</v>
      </c>
      <c r="Z87" s="6"/>
      <c r="AA87" s="6"/>
      <c r="AB87" s="6"/>
      <c r="AC87" s="6"/>
      <c r="AD87" s="14"/>
      <c r="AG87" s="12">
        <v>80</v>
      </c>
      <c r="AH87" s="6"/>
      <c r="AI87" s="6"/>
      <c r="AJ87" s="6"/>
      <c r="AK87" s="6"/>
      <c r="AL87" s="14"/>
      <c r="AO87" s="12">
        <v>80</v>
      </c>
      <c r="AP87" s="6"/>
      <c r="AQ87" s="6"/>
      <c r="AR87" s="6"/>
      <c r="AS87" s="6"/>
      <c r="AT87" s="14"/>
      <c r="AW87" s="12">
        <v>80</v>
      </c>
      <c r="AX87" s="6"/>
      <c r="AY87" s="6"/>
      <c r="AZ87" s="6"/>
      <c r="BA87" s="6"/>
      <c r="BB87" s="14"/>
      <c r="BE87" s="12">
        <v>80</v>
      </c>
      <c r="BF87" s="6"/>
      <c r="BG87" s="6"/>
      <c r="BH87" s="6"/>
      <c r="BI87" s="6"/>
      <c r="BJ87" s="14"/>
      <c r="BM87" s="12">
        <v>80</v>
      </c>
      <c r="BN87" s="6"/>
      <c r="BO87" s="6"/>
      <c r="BP87" s="6"/>
      <c r="BQ87" s="6"/>
      <c r="BR87" s="14"/>
      <c r="BU87" s="12">
        <v>80</v>
      </c>
      <c r="BV87" s="6"/>
      <c r="BW87" s="6"/>
      <c r="BX87" s="6"/>
      <c r="BY87" s="6"/>
      <c r="BZ87" s="14"/>
      <c r="CC87" s="12">
        <v>80</v>
      </c>
      <c r="CD87" s="6"/>
      <c r="CE87" s="6"/>
      <c r="CF87" s="6"/>
      <c r="CG87" s="6"/>
      <c r="CH87" s="14"/>
      <c r="CK87" s="12">
        <v>80</v>
      </c>
      <c r="CL87" s="6"/>
      <c r="CM87" s="6"/>
      <c r="CN87" s="6"/>
      <c r="CO87" s="6"/>
      <c r="CP87" s="14"/>
      <c r="CS87" s="12">
        <v>80</v>
      </c>
      <c r="CT87" s="6"/>
      <c r="CU87" s="6"/>
      <c r="CV87" s="6"/>
      <c r="CW87" s="6"/>
      <c r="CX87" s="14"/>
      <c r="DA87" s="12">
        <v>80</v>
      </c>
      <c r="DB87" s="6"/>
      <c r="DC87" s="6"/>
      <c r="DD87" s="6"/>
      <c r="DE87" s="6"/>
      <c r="DF87" s="14"/>
      <c r="DI87" s="12">
        <v>80</v>
      </c>
      <c r="DJ87" s="6"/>
      <c r="DK87" s="6"/>
      <c r="DL87" s="6"/>
      <c r="DM87" s="6"/>
      <c r="DN87" s="14"/>
      <c r="DQ87" s="12">
        <v>80</v>
      </c>
      <c r="DR87" s="6"/>
      <c r="DS87" s="6"/>
      <c r="DT87" s="6"/>
      <c r="DU87" s="6"/>
      <c r="DV87" s="14"/>
    </row>
    <row r="88" spans="1:126" x14ac:dyDescent="0.2">
      <c r="A88" s="12">
        <v>81</v>
      </c>
      <c r="B88" s="6"/>
      <c r="C88" s="6"/>
      <c r="D88" s="6"/>
      <c r="E88" s="6"/>
      <c r="F88" s="6"/>
      <c r="I88" s="12">
        <v>81</v>
      </c>
      <c r="J88" s="6"/>
      <c r="K88" s="6"/>
      <c r="L88" s="6"/>
      <c r="M88" s="6"/>
      <c r="N88" s="14"/>
      <c r="Q88" s="12">
        <v>81</v>
      </c>
      <c r="R88" s="6"/>
      <c r="S88" s="6"/>
      <c r="T88" s="6"/>
      <c r="U88" s="6"/>
      <c r="V88" s="6"/>
      <c r="Y88" s="12">
        <v>81</v>
      </c>
      <c r="Z88" s="6"/>
      <c r="AA88" s="6"/>
      <c r="AB88" s="6"/>
      <c r="AC88" s="6"/>
      <c r="AD88" s="6"/>
      <c r="AG88" s="12">
        <v>81</v>
      </c>
      <c r="AH88" s="6"/>
      <c r="AI88" s="6"/>
      <c r="AJ88" s="6"/>
      <c r="AK88" s="6"/>
      <c r="AL88" s="6"/>
      <c r="AO88" s="12">
        <v>81</v>
      </c>
      <c r="AP88" s="6"/>
      <c r="AQ88" s="6"/>
      <c r="AR88" s="6"/>
      <c r="AS88" s="6"/>
      <c r="AT88" s="6"/>
      <c r="AW88" s="12">
        <v>81</v>
      </c>
      <c r="AX88" s="6"/>
      <c r="AY88" s="6"/>
      <c r="AZ88" s="6"/>
      <c r="BA88" s="6"/>
      <c r="BB88" s="6"/>
      <c r="BE88" s="12">
        <v>81</v>
      </c>
      <c r="BF88" s="6"/>
      <c r="BG88" s="6"/>
      <c r="BH88" s="6"/>
      <c r="BI88" s="6"/>
      <c r="BJ88" s="6"/>
      <c r="BM88" s="12">
        <v>81</v>
      </c>
      <c r="BN88" s="6"/>
      <c r="BO88" s="6"/>
      <c r="BP88" s="6"/>
      <c r="BQ88" s="6"/>
      <c r="BR88" s="6"/>
      <c r="BU88" s="12">
        <v>81</v>
      </c>
      <c r="BV88" s="6"/>
      <c r="BW88" s="6"/>
      <c r="BX88" s="6"/>
      <c r="BY88" s="6"/>
      <c r="BZ88" s="6"/>
      <c r="CC88" s="12">
        <v>81</v>
      </c>
      <c r="CD88" s="6"/>
      <c r="CE88" s="6"/>
      <c r="CF88" s="6"/>
      <c r="CG88" s="6"/>
      <c r="CH88" s="6"/>
      <c r="CK88" s="12">
        <v>81</v>
      </c>
      <c r="CL88" s="6"/>
      <c r="CM88" s="6"/>
      <c r="CN88" s="6"/>
      <c r="CO88" s="6"/>
      <c r="CP88" s="6"/>
      <c r="CS88" s="12">
        <v>81</v>
      </c>
      <c r="CT88" s="6"/>
      <c r="CU88" s="6"/>
      <c r="CV88" s="6"/>
      <c r="CW88" s="6"/>
      <c r="CX88" s="6"/>
      <c r="DA88" s="12">
        <v>81</v>
      </c>
      <c r="DB88" s="6"/>
      <c r="DC88" s="6"/>
      <c r="DD88" s="6"/>
      <c r="DE88" s="6"/>
      <c r="DF88" s="6"/>
      <c r="DI88" s="12">
        <v>81</v>
      </c>
      <c r="DJ88" s="6"/>
      <c r="DK88" s="6"/>
      <c r="DL88" s="6"/>
      <c r="DM88" s="6"/>
      <c r="DN88" s="6"/>
      <c r="DQ88" s="12">
        <v>81</v>
      </c>
      <c r="DR88" s="6"/>
      <c r="DS88" s="6"/>
      <c r="DT88" s="6"/>
      <c r="DU88" s="6"/>
      <c r="DV88" s="6"/>
    </row>
    <row r="89" spans="1:126" x14ac:dyDescent="0.2">
      <c r="A89" s="12">
        <v>82</v>
      </c>
      <c r="B89" s="6"/>
      <c r="C89" s="6"/>
      <c r="D89" s="6"/>
      <c r="E89" s="6"/>
      <c r="F89" s="6"/>
      <c r="I89" s="12">
        <v>82</v>
      </c>
      <c r="J89" s="6"/>
      <c r="K89" s="6"/>
      <c r="L89" s="6"/>
      <c r="M89" s="6"/>
      <c r="N89" s="14"/>
      <c r="Q89" s="12">
        <v>82</v>
      </c>
      <c r="R89" s="6"/>
      <c r="S89" s="6"/>
      <c r="T89" s="6"/>
      <c r="U89" s="6"/>
      <c r="V89" s="6"/>
      <c r="Y89" s="12">
        <v>82</v>
      </c>
      <c r="Z89" s="6"/>
      <c r="AA89" s="6"/>
      <c r="AB89" s="6"/>
      <c r="AC89" s="6"/>
      <c r="AD89" s="6"/>
      <c r="AG89" s="12">
        <v>82</v>
      </c>
      <c r="AH89" s="6"/>
      <c r="AI89" s="6"/>
      <c r="AJ89" s="6"/>
      <c r="AK89" s="6"/>
      <c r="AL89" s="6"/>
      <c r="AO89" s="12">
        <v>82</v>
      </c>
      <c r="AP89" s="6"/>
      <c r="AQ89" s="6"/>
      <c r="AR89" s="6"/>
      <c r="AS89" s="6"/>
      <c r="AT89" s="6"/>
      <c r="AW89" s="12">
        <v>82</v>
      </c>
      <c r="AX89" s="6"/>
      <c r="AY89" s="6"/>
      <c r="AZ89" s="6"/>
      <c r="BA89" s="6"/>
      <c r="BB89" s="6"/>
      <c r="BE89" s="12">
        <v>82</v>
      </c>
      <c r="BF89" s="6"/>
      <c r="BG89" s="6"/>
      <c r="BH89" s="6"/>
      <c r="BI89" s="6"/>
      <c r="BJ89" s="6"/>
      <c r="BM89" s="12">
        <v>82</v>
      </c>
      <c r="BN89" s="6"/>
      <c r="BO89" s="6"/>
      <c r="BP89" s="6"/>
      <c r="BQ89" s="6"/>
      <c r="BR89" s="6"/>
      <c r="BU89" s="12">
        <v>82</v>
      </c>
      <c r="BV89" s="6"/>
      <c r="BW89" s="6"/>
      <c r="BX89" s="6"/>
      <c r="BY89" s="6"/>
      <c r="BZ89" s="6"/>
      <c r="CC89" s="12">
        <v>82</v>
      </c>
      <c r="CD89" s="6"/>
      <c r="CE89" s="6"/>
      <c r="CF89" s="6"/>
      <c r="CG89" s="6"/>
      <c r="CH89" s="6"/>
      <c r="CK89" s="12">
        <v>82</v>
      </c>
      <c r="CL89" s="6"/>
      <c r="CM89" s="6"/>
      <c r="CN89" s="6"/>
      <c r="CO89" s="6"/>
      <c r="CP89" s="6"/>
      <c r="CS89" s="12">
        <v>82</v>
      </c>
      <c r="CT89" s="6"/>
      <c r="CU89" s="6"/>
      <c r="CV89" s="6"/>
      <c r="CW89" s="6"/>
      <c r="CX89" s="6"/>
      <c r="DA89" s="12">
        <v>82</v>
      </c>
      <c r="DB89" s="6"/>
      <c r="DC89" s="6"/>
      <c r="DD89" s="6"/>
      <c r="DE89" s="6"/>
      <c r="DF89" s="6"/>
      <c r="DI89" s="12">
        <v>82</v>
      </c>
      <c r="DJ89" s="6"/>
      <c r="DK89" s="6"/>
      <c r="DL89" s="6"/>
      <c r="DM89" s="6"/>
      <c r="DN89" s="6"/>
      <c r="DQ89" s="12">
        <v>82</v>
      </c>
      <c r="DR89" s="6"/>
      <c r="DS89" s="6"/>
      <c r="DT89" s="6"/>
      <c r="DU89" s="6"/>
      <c r="DV89" s="6"/>
    </row>
    <row r="90" spans="1:126" x14ac:dyDescent="0.2">
      <c r="A90" s="12">
        <v>83</v>
      </c>
      <c r="B90" s="6"/>
      <c r="C90" s="6"/>
      <c r="D90" s="6"/>
      <c r="E90" s="6"/>
      <c r="F90" s="6"/>
      <c r="I90" s="12">
        <v>83</v>
      </c>
      <c r="J90" s="6"/>
      <c r="K90" s="6"/>
      <c r="L90" s="6"/>
      <c r="M90" s="6"/>
      <c r="N90" s="14"/>
      <c r="Q90" s="12">
        <v>83</v>
      </c>
      <c r="R90" s="6"/>
      <c r="S90" s="6"/>
      <c r="T90" s="6"/>
      <c r="U90" s="6"/>
      <c r="V90" s="6"/>
      <c r="Y90" s="12">
        <v>83</v>
      </c>
      <c r="Z90" s="6"/>
      <c r="AA90" s="6"/>
      <c r="AB90" s="6"/>
      <c r="AC90" s="6"/>
      <c r="AD90" s="6"/>
      <c r="AG90" s="12">
        <v>83</v>
      </c>
      <c r="AH90" s="6"/>
      <c r="AI90" s="6"/>
      <c r="AJ90" s="6"/>
      <c r="AK90" s="6"/>
      <c r="AL90" s="6"/>
      <c r="AO90" s="12">
        <v>83</v>
      </c>
      <c r="AP90" s="6"/>
      <c r="AQ90" s="6"/>
      <c r="AR90" s="6"/>
      <c r="AS90" s="6"/>
      <c r="AT90" s="6"/>
      <c r="AW90" s="12">
        <v>83</v>
      </c>
      <c r="AX90" s="6"/>
      <c r="AY90" s="6"/>
      <c r="AZ90" s="6"/>
      <c r="BA90" s="6"/>
      <c r="BB90" s="6"/>
      <c r="BE90" s="12">
        <v>83</v>
      </c>
      <c r="BF90" s="6"/>
      <c r="BG90" s="6"/>
      <c r="BH90" s="6"/>
      <c r="BI90" s="6"/>
      <c r="BJ90" s="6"/>
      <c r="BM90" s="12">
        <v>83</v>
      </c>
      <c r="BN90" s="6"/>
      <c r="BO90" s="6"/>
      <c r="BP90" s="6"/>
      <c r="BQ90" s="6"/>
      <c r="BR90" s="6"/>
      <c r="BU90" s="12">
        <v>83</v>
      </c>
      <c r="BV90" s="6"/>
      <c r="BW90" s="6"/>
      <c r="BX90" s="6"/>
      <c r="BY90" s="6"/>
      <c r="BZ90" s="6"/>
      <c r="CC90" s="12">
        <v>83</v>
      </c>
      <c r="CD90" s="6"/>
      <c r="CE90" s="6"/>
      <c r="CF90" s="6"/>
      <c r="CG90" s="6"/>
      <c r="CH90" s="6"/>
      <c r="CK90" s="12">
        <v>83</v>
      </c>
      <c r="CL90" s="6"/>
      <c r="CM90" s="6"/>
      <c r="CN90" s="6"/>
      <c r="CO90" s="6"/>
      <c r="CP90" s="6"/>
      <c r="CS90" s="12">
        <v>83</v>
      </c>
      <c r="CT90" s="6"/>
      <c r="CU90" s="6"/>
      <c r="CV90" s="6"/>
      <c r="CW90" s="6"/>
      <c r="CX90" s="6"/>
      <c r="DA90" s="12">
        <v>83</v>
      </c>
      <c r="DB90" s="6"/>
      <c r="DC90" s="6"/>
      <c r="DD90" s="6"/>
      <c r="DE90" s="6"/>
      <c r="DF90" s="6"/>
      <c r="DI90" s="12">
        <v>83</v>
      </c>
      <c r="DJ90" s="6"/>
      <c r="DK90" s="6"/>
      <c r="DL90" s="6"/>
      <c r="DM90" s="6"/>
      <c r="DN90" s="6"/>
      <c r="DQ90" s="12">
        <v>83</v>
      </c>
      <c r="DR90" s="6"/>
      <c r="DS90" s="6"/>
      <c r="DT90" s="6"/>
      <c r="DU90" s="6"/>
      <c r="DV90" s="6"/>
    </row>
    <row r="91" spans="1:126" x14ac:dyDescent="0.2">
      <c r="A91" s="12">
        <v>84</v>
      </c>
      <c r="B91" s="6"/>
      <c r="C91" s="6"/>
      <c r="D91" s="6"/>
      <c r="E91" s="6"/>
      <c r="F91" s="6"/>
      <c r="I91" s="12">
        <v>84</v>
      </c>
      <c r="J91" s="6"/>
      <c r="K91" s="6"/>
      <c r="L91" s="6"/>
      <c r="M91" s="6"/>
      <c r="N91" s="14"/>
      <c r="Q91" s="12">
        <v>84</v>
      </c>
      <c r="R91" s="6"/>
      <c r="S91" s="6"/>
      <c r="T91" s="6"/>
      <c r="U91" s="6"/>
      <c r="V91" s="6"/>
      <c r="Y91" s="12">
        <v>84</v>
      </c>
      <c r="Z91" s="6"/>
      <c r="AA91" s="6"/>
      <c r="AB91" s="6"/>
      <c r="AC91" s="6"/>
      <c r="AD91" s="6"/>
      <c r="AG91" s="12">
        <v>84</v>
      </c>
      <c r="AH91" s="6"/>
      <c r="AI91" s="6"/>
      <c r="AJ91" s="6"/>
      <c r="AK91" s="6"/>
      <c r="AL91" s="6"/>
      <c r="AO91" s="12">
        <v>84</v>
      </c>
      <c r="AP91" s="6"/>
      <c r="AQ91" s="6"/>
      <c r="AR91" s="6"/>
      <c r="AS91" s="6"/>
      <c r="AT91" s="6"/>
      <c r="AW91" s="12">
        <v>84</v>
      </c>
      <c r="AX91" s="6"/>
      <c r="AY91" s="6"/>
      <c r="AZ91" s="6"/>
      <c r="BA91" s="6"/>
      <c r="BB91" s="6"/>
      <c r="BE91" s="12">
        <v>84</v>
      </c>
      <c r="BF91" s="6"/>
      <c r="BG91" s="6"/>
      <c r="BH91" s="6"/>
      <c r="BI91" s="6"/>
      <c r="BJ91" s="6"/>
      <c r="BM91" s="12">
        <v>84</v>
      </c>
      <c r="BN91" s="6"/>
      <c r="BO91" s="6"/>
      <c r="BP91" s="6"/>
      <c r="BQ91" s="6"/>
      <c r="BR91" s="6"/>
      <c r="BU91" s="12">
        <v>84</v>
      </c>
      <c r="BV91" s="6"/>
      <c r="BW91" s="6"/>
      <c r="BX91" s="6"/>
      <c r="BY91" s="6"/>
      <c r="BZ91" s="6"/>
      <c r="CC91" s="12">
        <v>84</v>
      </c>
      <c r="CD91" s="6"/>
      <c r="CE91" s="6"/>
      <c r="CF91" s="6"/>
      <c r="CG91" s="6"/>
      <c r="CH91" s="6"/>
      <c r="CK91" s="12">
        <v>84</v>
      </c>
      <c r="CL91" s="6"/>
      <c r="CM91" s="6"/>
      <c r="CN91" s="6"/>
      <c r="CO91" s="6"/>
      <c r="CP91" s="6"/>
      <c r="CS91" s="12">
        <v>84</v>
      </c>
      <c r="CT91" s="6"/>
      <c r="CU91" s="6"/>
      <c r="CV91" s="6"/>
      <c r="CW91" s="6"/>
      <c r="CX91" s="6"/>
      <c r="DA91" s="12">
        <v>84</v>
      </c>
      <c r="DB91" s="6"/>
      <c r="DC91" s="6"/>
      <c r="DD91" s="6"/>
      <c r="DE91" s="6"/>
      <c r="DF91" s="6"/>
      <c r="DI91" s="12">
        <v>84</v>
      </c>
      <c r="DJ91" s="6"/>
      <c r="DK91" s="6"/>
      <c r="DL91" s="6"/>
      <c r="DM91" s="6"/>
      <c r="DN91" s="6"/>
      <c r="DQ91" s="12">
        <v>84</v>
      </c>
      <c r="DR91" s="6"/>
      <c r="DS91" s="6"/>
      <c r="DT91" s="6"/>
      <c r="DU91" s="6"/>
      <c r="DV91" s="6"/>
    </row>
    <row r="92" spans="1:126" x14ac:dyDescent="0.2">
      <c r="A92" s="12">
        <v>85</v>
      </c>
      <c r="B92" s="6"/>
      <c r="C92" s="6"/>
      <c r="D92" s="6"/>
      <c r="E92" s="6"/>
      <c r="F92" s="6"/>
      <c r="I92" s="12">
        <v>85</v>
      </c>
      <c r="J92" s="6"/>
      <c r="K92" s="6"/>
      <c r="L92" s="6"/>
      <c r="M92" s="6"/>
      <c r="N92" s="14"/>
      <c r="Q92" s="12">
        <v>85</v>
      </c>
      <c r="R92" s="6"/>
      <c r="S92" s="6"/>
      <c r="T92" s="6"/>
      <c r="U92" s="6"/>
      <c r="V92" s="6"/>
      <c r="Y92" s="12">
        <v>85</v>
      </c>
      <c r="Z92" s="6"/>
      <c r="AA92" s="6"/>
      <c r="AB92" s="6"/>
      <c r="AC92" s="6"/>
      <c r="AD92" s="6"/>
      <c r="AG92" s="12">
        <v>85</v>
      </c>
      <c r="AH92" s="6"/>
      <c r="AI92" s="6"/>
      <c r="AJ92" s="6"/>
      <c r="AK92" s="6"/>
      <c r="AL92" s="6"/>
      <c r="AO92" s="12">
        <v>85</v>
      </c>
      <c r="AP92" s="6"/>
      <c r="AQ92" s="6"/>
      <c r="AR92" s="6"/>
      <c r="AS92" s="6"/>
      <c r="AT92" s="6"/>
      <c r="AW92" s="12">
        <v>85</v>
      </c>
      <c r="AX92" s="6"/>
      <c r="AY92" s="6"/>
      <c r="AZ92" s="6"/>
      <c r="BA92" s="6"/>
      <c r="BB92" s="6"/>
      <c r="BE92" s="12">
        <v>85</v>
      </c>
      <c r="BF92" s="6"/>
      <c r="BG92" s="6"/>
      <c r="BH92" s="6"/>
      <c r="BI92" s="6"/>
      <c r="BJ92" s="6"/>
      <c r="BM92" s="12">
        <v>85</v>
      </c>
      <c r="BN92" s="6"/>
      <c r="BO92" s="6"/>
      <c r="BP92" s="6"/>
      <c r="BQ92" s="6"/>
      <c r="BR92" s="6"/>
      <c r="BU92" s="12">
        <v>85</v>
      </c>
      <c r="BV92" s="6"/>
      <c r="BW92" s="6"/>
      <c r="BX92" s="6"/>
      <c r="BY92" s="6"/>
      <c r="BZ92" s="6"/>
      <c r="CC92" s="12">
        <v>85</v>
      </c>
      <c r="CD92" s="6"/>
      <c r="CE92" s="6"/>
      <c r="CF92" s="6"/>
      <c r="CG92" s="6"/>
      <c r="CH92" s="6"/>
      <c r="CK92" s="12">
        <v>85</v>
      </c>
      <c r="CL92" s="6"/>
      <c r="CM92" s="6"/>
      <c r="CN92" s="6"/>
      <c r="CO92" s="6"/>
      <c r="CP92" s="6"/>
      <c r="CS92" s="12">
        <v>85</v>
      </c>
      <c r="CT92" s="6"/>
      <c r="CU92" s="6"/>
      <c r="CV92" s="6"/>
      <c r="CW92" s="6"/>
      <c r="CX92" s="6"/>
      <c r="DA92" s="12">
        <v>85</v>
      </c>
      <c r="DB92" s="6"/>
      <c r="DC92" s="6"/>
      <c r="DD92" s="6"/>
      <c r="DE92" s="6"/>
      <c r="DF92" s="6"/>
      <c r="DI92" s="12">
        <v>85</v>
      </c>
      <c r="DJ92" s="6"/>
      <c r="DK92" s="6"/>
      <c r="DL92" s="6"/>
      <c r="DM92" s="6"/>
      <c r="DN92" s="6"/>
      <c r="DQ92" s="12">
        <v>85</v>
      </c>
      <c r="DR92" s="6"/>
      <c r="DS92" s="6"/>
      <c r="DT92" s="6"/>
      <c r="DU92" s="6"/>
      <c r="DV92" s="6"/>
    </row>
    <row r="93" spans="1:126" x14ac:dyDescent="0.2">
      <c r="A93" s="12">
        <v>86</v>
      </c>
      <c r="B93" s="6"/>
      <c r="C93" s="6"/>
      <c r="D93" s="6"/>
      <c r="E93" s="6"/>
      <c r="F93" s="6"/>
      <c r="I93" s="12">
        <v>86</v>
      </c>
      <c r="J93" s="6"/>
      <c r="K93" s="6"/>
      <c r="L93" s="6"/>
      <c r="M93" s="6"/>
      <c r="N93" s="14"/>
      <c r="Q93" s="12">
        <v>86</v>
      </c>
      <c r="R93" s="6"/>
      <c r="S93" s="6"/>
      <c r="T93" s="6"/>
      <c r="U93" s="6"/>
      <c r="V93" s="6"/>
      <c r="Y93" s="12">
        <v>86</v>
      </c>
      <c r="Z93" s="6"/>
      <c r="AA93" s="6"/>
      <c r="AB93" s="6"/>
      <c r="AC93" s="6"/>
      <c r="AD93" s="6"/>
      <c r="AG93" s="12">
        <v>86</v>
      </c>
      <c r="AH93" s="6"/>
      <c r="AI93" s="6"/>
      <c r="AJ93" s="6"/>
      <c r="AK93" s="6"/>
      <c r="AL93" s="6"/>
      <c r="AO93" s="12">
        <v>86</v>
      </c>
      <c r="AP93" s="6"/>
      <c r="AQ93" s="6"/>
      <c r="AR93" s="6"/>
      <c r="AS93" s="6"/>
      <c r="AT93" s="6"/>
      <c r="AW93" s="12">
        <v>86</v>
      </c>
      <c r="AX93" s="6"/>
      <c r="AY93" s="6"/>
      <c r="AZ93" s="6"/>
      <c r="BA93" s="6"/>
      <c r="BB93" s="6"/>
      <c r="BE93" s="12">
        <v>86</v>
      </c>
      <c r="BF93" s="6"/>
      <c r="BG93" s="6"/>
      <c r="BH93" s="6"/>
      <c r="BI93" s="6"/>
      <c r="BJ93" s="6"/>
      <c r="BM93" s="12">
        <v>86</v>
      </c>
      <c r="BN93" s="6"/>
      <c r="BO93" s="6"/>
      <c r="BP93" s="6"/>
      <c r="BQ93" s="6"/>
      <c r="BR93" s="6"/>
      <c r="BU93" s="12">
        <v>86</v>
      </c>
      <c r="BV93" s="6"/>
      <c r="BW93" s="6"/>
      <c r="BX93" s="6"/>
      <c r="BY93" s="6"/>
      <c r="BZ93" s="6"/>
      <c r="CC93" s="12">
        <v>86</v>
      </c>
      <c r="CD93" s="6"/>
      <c r="CE93" s="6"/>
      <c r="CF93" s="6"/>
      <c r="CG93" s="6"/>
      <c r="CH93" s="6"/>
      <c r="CK93" s="12">
        <v>86</v>
      </c>
      <c r="CL93" s="6"/>
      <c r="CM93" s="6"/>
      <c r="CN93" s="6"/>
      <c r="CO93" s="6"/>
      <c r="CP93" s="6"/>
      <c r="CS93" s="12">
        <v>86</v>
      </c>
      <c r="CT93" s="6"/>
      <c r="CU93" s="6"/>
      <c r="CV93" s="6"/>
      <c r="CW93" s="6"/>
      <c r="CX93" s="6"/>
      <c r="DA93" s="12">
        <v>86</v>
      </c>
      <c r="DB93" s="6"/>
      <c r="DC93" s="6"/>
      <c r="DD93" s="6"/>
      <c r="DE93" s="6"/>
      <c r="DF93" s="6"/>
      <c r="DI93" s="12">
        <v>86</v>
      </c>
      <c r="DJ93" s="6"/>
      <c r="DK93" s="6"/>
      <c r="DL93" s="6"/>
      <c r="DM93" s="6"/>
      <c r="DN93" s="6"/>
      <c r="DQ93" s="12">
        <v>86</v>
      </c>
      <c r="DR93" s="6"/>
      <c r="DS93" s="6"/>
      <c r="DT93" s="6"/>
      <c r="DU93" s="6"/>
      <c r="DV93" s="6"/>
    </row>
    <row r="94" spans="1:126" x14ac:dyDescent="0.2">
      <c r="A94" s="12">
        <v>87</v>
      </c>
      <c r="B94" s="6"/>
      <c r="C94" s="6"/>
      <c r="D94" s="6"/>
      <c r="E94" s="6"/>
      <c r="F94" s="6"/>
      <c r="I94" s="12">
        <v>87</v>
      </c>
      <c r="J94" s="6"/>
      <c r="K94" s="6"/>
      <c r="L94" s="6"/>
      <c r="M94" s="6"/>
      <c r="N94" s="14"/>
      <c r="Q94" s="12">
        <v>87</v>
      </c>
      <c r="R94" s="6"/>
      <c r="S94" s="6"/>
      <c r="T94" s="6"/>
      <c r="U94" s="6"/>
      <c r="V94" s="6"/>
      <c r="Y94" s="12">
        <v>87</v>
      </c>
      <c r="Z94" s="6"/>
      <c r="AA94" s="6"/>
      <c r="AB94" s="6"/>
      <c r="AC94" s="6"/>
      <c r="AD94" s="6"/>
      <c r="AG94" s="12">
        <v>87</v>
      </c>
      <c r="AH94" s="6"/>
      <c r="AI94" s="6"/>
      <c r="AJ94" s="6"/>
      <c r="AK94" s="6"/>
      <c r="AL94" s="6"/>
      <c r="AO94" s="12">
        <v>87</v>
      </c>
      <c r="AP94" s="6"/>
      <c r="AQ94" s="6"/>
      <c r="AR94" s="6"/>
      <c r="AS94" s="6"/>
      <c r="AT94" s="6"/>
      <c r="AW94" s="12">
        <v>87</v>
      </c>
      <c r="AX94" s="6"/>
      <c r="AY94" s="6"/>
      <c r="AZ94" s="6"/>
      <c r="BA94" s="6"/>
      <c r="BB94" s="6"/>
      <c r="BE94" s="12">
        <v>87</v>
      </c>
      <c r="BF94" s="6"/>
      <c r="BG94" s="6"/>
      <c r="BH94" s="6"/>
      <c r="BI94" s="6"/>
      <c r="BJ94" s="6"/>
      <c r="BM94" s="12">
        <v>87</v>
      </c>
      <c r="BN94" s="6"/>
      <c r="BO94" s="6"/>
      <c r="BP94" s="6"/>
      <c r="BQ94" s="6"/>
      <c r="BR94" s="6"/>
      <c r="BU94" s="12">
        <v>87</v>
      </c>
      <c r="BV94" s="6"/>
      <c r="BW94" s="6"/>
      <c r="BX94" s="6"/>
      <c r="BY94" s="6"/>
      <c r="BZ94" s="6"/>
      <c r="CC94" s="12">
        <v>87</v>
      </c>
      <c r="CD94" s="6"/>
      <c r="CE94" s="6"/>
      <c r="CF94" s="6"/>
      <c r="CG94" s="6"/>
      <c r="CH94" s="6"/>
      <c r="CK94" s="12">
        <v>87</v>
      </c>
      <c r="CL94" s="6"/>
      <c r="CM94" s="6"/>
      <c r="CN94" s="6"/>
      <c r="CO94" s="6"/>
      <c r="CP94" s="6"/>
      <c r="CS94" s="12">
        <v>87</v>
      </c>
      <c r="CT94" s="6"/>
      <c r="CU94" s="6"/>
      <c r="CV94" s="6"/>
      <c r="CW94" s="6"/>
      <c r="CX94" s="6"/>
      <c r="DA94" s="12">
        <v>87</v>
      </c>
      <c r="DB94" s="6"/>
      <c r="DC94" s="6"/>
      <c r="DD94" s="6"/>
      <c r="DE94" s="6"/>
      <c r="DF94" s="6"/>
      <c r="DI94" s="12">
        <v>87</v>
      </c>
      <c r="DJ94" s="6"/>
      <c r="DK94" s="6"/>
      <c r="DL94" s="6"/>
      <c r="DM94" s="6"/>
      <c r="DN94" s="6"/>
      <c r="DQ94" s="12">
        <v>87</v>
      </c>
      <c r="DR94" s="6"/>
      <c r="DS94" s="6"/>
      <c r="DT94" s="6"/>
      <c r="DU94" s="6"/>
      <c r="DV94" s="6"/>
    </row>
    <row r="95" spans="1:126" x14ac:dyDescent="0.2">
      <c r="A95" s="12">
        <v>88</v>
      </c>
      <c r="B95" s="6"/>
      <c r="C95" s="6"/>
      <c r="D95" s="6"/>
      <c r="E95" s="6"/>
      <c r="F95" s="6"/>
      <c r="I95" s="12">
        <v>88</v>
      </c>
      <c r="J95" s="6"/>
      <c r="K95" s="6"/>
      <c r="L95" s="6"/>
      <c r="M95" s="6"/>
      <c r="N95" s="14"/>
      <c r="Q95" s="12">
        <v>88</v>
      </c>
      <c r="R95" s="6"/>
      <c r="S95" s="6"/>
      <c r="T95" s="6"/>
      <c r="U95" s="6"/>
      <c r="V95" s="6"/>
      <c r="Y95" s="12">
        <v>88</v>
      </c>
      <c r="Z95" s="6"/>
      <c r="AA95" s="6"/>
      <c r="AB95" s="6"/>
      <c r="AC95" s="6"/>
      <c r="AD95" s="6"/>
      <c r="AG95" s="12">
        <v>88</v>
      </c>
      <c r="AH95" s="6"/>
      <c r="AI95" s="6"/>
      <c r="AJ95" s="6"/>
      <c r="AK95" s="6"/>
      <c r="AL95" s="6"/>
      <c r="AO95" s="12">
        <v>88</v>
      </c>
      <c r="AP95" s="6"/>
      <c r="AQ95" s="6"/>
      <c r="AR95" s="6"/>
      <c r="AS95" s="6"/>
      <c r="AT95" s="6"/>
      <c r="AW95" s="12">
        <v>88</v>
      </c>
      <c r="AX95" s="6"/>
      <c r="AY95" s="6"/>
      <c r="AZ95" s="6"/>
      <c r="BA95" s="6"/>
      <c r="BB95" s="6"/>
      <c r="BE95" s="12">
        <v>88</v>
      </c>
      <c r="BF95" s="6"/>
      <c r="BG95" s="6"/>
      <c r="BH95" s="6"/>
      <c r="BI95" s="6"/>
      <c r="BJ95" s="6"/>
      <c r="BM95" s="12">
        <v>88</v>
      </c>
      <c r="BN95" s="6"/>
      <c r="BO95" s="6"/>
      <c r="BP95" s="6"/>
      <c r="BQ95" s="6"/>
      <c r="BR95" s="6"/>
      <c r="BU95" s="12">
        <v>88</v>
      </c>
      <c r="BV95" s="6"/>
      <c r="BW95" s="6"/>
      <c r="BX95" s="6"/>
      <c r="BY95" s="6"/>
      <c r="BZ95" s="6"/>
      <c r="CC95" s="12">
        <v>88</v>
      </c>
      <c r="CD95" s="6"/>
      <c r="CE95" s="6"/>
      <c r="CF95" s="6"/>
      <c r="CG95" s="6"/>
      <c r="CH95" s="6"/>
      <c r="CK95" s="12">
        <v>88</v>
      </c>
      <c r="CL95" s="6"/>
      <c r="CM95" s="6"/>
      <c r="CN95" s="6"/>
      <c r="CO95" s="6"/>
      <c r="CP95" s="6"/>
      <c r="CS95" s="12">
        <v>88</v>
      </c>
      <c r="CT95" s="6"/>
      <c r="CU95" s="6"/>
      <c r="CV95" s="6"/>
      <c r="CW95" s="6"/>
      <c r="CX95" s="6"/>
      <c r="DA95" s="12">
        <v>88</v>
      </c>
      <c r="DB95" s="6"/>
      <c r="DC95" s="6"/>
      <c r="DD95" s="6"/>
      <c r="DE95" s="6"/>
      <c r="DF95" s="6"/>
      <c r="DI95" s="12">
        <v>88</v>
      </c>
      <c r="DJ95" s="6"/>
      <c r="DK95" s="6"/>
      <c r="DL95" s="6"/>
      <c r="DM95" s="6"/>
      <c r="DN95" s="6"/>
      <c r="DQ95" s="12">
        <v>88</v>
      </c>
      <c r="DR95" s="6"/>
      <c r="DS95" s="6"/>
      <c r="DT95" s="6"/>
      <c r="DU95" s="6"/>
      <c r="DV95" s="6"/>
    </row>
    <row r="96" spans="1:126" x14ac:dyDescent="0.2">
      <c r="A96" s="12">
        <v>89</v>
      </c>
      <c r="B96" s="6"/>
      <c r="C96" s="6"/>
      <c r="D96" s="14"/>
      <c r="E96" s="6"/>
      <c r="F96" s="6"/>
      <c r="I96" s="12">
        <v>89</v>
      </c>
      <c r="J96" s="6"/>
      <c r="K96" s="6"/>
      <c r="L96" s="16"/>
      <c r="M96" s="6"/>
      <c r="N96" s="14"/>
      <c r="Q96" s="12">
        <v>89</v>
      </c>
      <c r="R96" s="6"/>
      <c r="S96" s="6"/>
      <c r="T96" s="14"/>
      <c r="U96" s="6"/>
      <c r="V96" s="6"/>
      <c r="Y96" s="12">
        <v>89</v>
      </c>
      <c r="Z96" s="6"/>
      <c r="AA96" s="6"/>
      <c r="AB96" s="14"/>
      <c r="AC96" s="6"/>
      <c r="AD96" s="6"/>
      <c r="AG96" s="12">
        <v>89</v>
      </c>
      <c r="AH96" s="6"/>
      <c r="AI96" s="6"/>
      <c r="AJ96" s="14"/>
      <c r="AK96" s="6"/>
      <c r="AL96" s="6"/>
      <c r="AO96" s="12">
        <v>89</v>
      </c>
      <c r="AP96" s="6"/>
      <c r="AQ96" s="6"/>
      <c r="AR96" s="14"/>
      <c r="AS96" s="6"/>
      <c r="AT96" s="6"/>
      <c r="AW96" s="12">
        <v>89</v>
      </c>
      <c r="AX96" s="6"/>
      <c r="AY96" s="6"/>
      <c r="AZ96" s="14"/>
      <c r="BA96" s="6"/>
      <c r="BB96" s="6"/>
      <c r="BE96" s="12">
        <v>89</v>
      </c>
      <c r="BF96" s="6"/>
      <c r="BG96" s="6"/>
      <c r="BH96" s="14"/>
      <c r="BI96" s="6"/>
      <c r="BJ96" s="6"/>
      <c r="BM96" s="12">
        <v>89</v>
      </c>
      <c r="BN96" s="6"/>
      <c r="BO96" s="6"/>
      <c r="BP96" s="14"/>
      <c r="BQ96" s="6"/>
      <c r="BR96" s="6"/>
      <c r="BU96" s="12">
        <v>89</v>
      </c>
      <c r="BV96" s="6"/>
      <c r="BW96" s="6"/>
      <c r="BX96" s="14"/>
      <c r="BY96" s="6"/>
      <c r="BZ96" s="6"/>
      <c r="CC96" s="12">
        <v>89</v>
      </c>
      <c r="CD96" s="6"/>
      <c r="CE96" s="6"/>
      <c r="CF96" s="14"/>
      <c r="CG96" s="6"/>
      <c r="CH96" s="6"/>
      <c r="CK96" s="12">
        <v>89</v>
      </c>
      <c r="CL96" s="6"/>
      <c r="CM96" s="6"/>
      <c r="CN96" s="14"/>
      <c r="CO96" s="6"/>
      <c r="CP96" s="6"/>
      <c r="CS96" s="12">
        <v>89</v>
      </c>
      <c r="CT96" s="6"/>
      <c r="CU96" s="6"/>
      <c r="CV96" s="14"/>
      <c r="CW96" s="6"/>
      <c r="CX96" s="6"/>
      <c r="DA96" s="12">
        <v>89</v>
      </c>
      <c r="DB96" s="6"/>
      <c r="DC96" s="6"/>
      <c r="DD96" s="14"/>
      <c r="DE96" s="6"/>
      <c r="DF96" s="6"/>
      <c r="DI96" s="12">
        <v>89</v>
      </c>
      <c r="DJ96" s="6"/>
      <c r="DK96" s="6"/>
      <c r="DL96" s="14"/>
      <c r="DM96" s="6"/>
      <c r="DN96" s="6"/>
      <c r="DQ96" s="12">
        <v>89</v>
      </c>
      <c r="DR96" s="6"/>
      <c r="DS96" s="6"/>
      <c r="DT96" s="14"/>
      <c r="DU96" s="6"/>
      <c r="DV96" s="6"/>
    </row>
    <row r="97" spans="1:126" x14ac:dyDescent="0.2">
      <c r="A97" s="12">
        <v>90</v>
      </c>
      <c r="B97" s="6"/>
      <c r="C97" s="6"/>
      <c r="D97" s="6"/>
      <c r="E97" s="6"/>
      <c r="F97" s="6"/>
      <c r="I97" s="12">
        <v>90</v>
      </c>
      <c r="J97" s="6"/>
      <c r="K97" s="6"/>
      <c r="L97" s="6"/>
      <c r="M97" s="6"/>
      <c r="N97" s="14"/>
      <c r="Q97" s="12">
        <v>90</v>
      </c>
      <c r="R97" s="6"/>
      <c r="S97" s="6"/>
      <c r="T97" s="6"/>
      <c r="U97" s="6"/>
      <c r="V97" s="6"/>
      <c r="Y97" s="12">
        <v>90</v>
      </c>
      <c r="Z97" s="6"/>
      <c r="AA97" s="6"/>
      <c r="AB97" s="6"/>
      <c r="AC97" s="6"/>
      <c r="AD97" s="6"/>
      <c r="AG97" s="12">
        <v>90</v>
      </c>
      <c r="AH97" s="6"/>
      <c r="AI97" s="6"/>
      <c r="AJ97" s="6"/>
      <c r="AK97" s="6"/>
      <c r="AL97" s="6"/>
      <c r="AO97" s="12">
        <v>90</v>
      </c>
      <c r="AP97" s="6"/>
      <c r="AQ97" s="6"/>
      <c r="AR97" s="6"/>
      <c r="AS97" s="6"/>
      <c r="AT97" s="6"/>
      <c r="AW97" s="12">
        <v>90</v>
      </c>
      <c r="AX97" s="6"/>
      <c r="AY97" s="6"/>
      <c r="AZ97" s="6"/>
      <c r="BA97" s="6"/>
      <c r="BB97" s="6"/>
      <c r="BE97" s="12">
        <v>90</v>
      </c>
      <c r="BF97" s="6"/>
      <c r="BG97" s="6"/>
      <c r="BH97" s="6"/>
      <c r="BI97" s="6"/>
      <c r="BJ97" s="6"/>
      <c r="BM97" s="12">
        <v>90</v>
      </c>
      <c r="BN97" s="6"/>
      <c r="BO97" s="6"/>
      <c r="BP97" s="6"/>
      <c r="BQ97" s="6"/>
      <c r="BR97" s="6"/>
      <c r="BU97" s="12">
        <v>90</v>
      </c>
      <c r="BV97" s="6"/>
      <c r="BW97" s="6"/>
      <c r="BX97" s="6"/>
      <c r="BY97" s="6"/>
      <c r="BZ97" s="6"/>
      <c r="CC97" s="12">
        <v>90</v>
      </c>
      <c r="CD97" s="6"/>
      <c r="CE97" s="6"/>
      <c r="CF97" s="6"/>
      <c r="CG97" s="6"/>
      <c r="CH97" s="6"/>
      <c r="CK97" s="12">
        <v>90</v>
      </c>
      <c r="CL97" s="6"/>
      <c r="CM97" s="6"/>
      <c r="CN97" s="6"/>
      <c r="CO97" s="6"/>
      <c r="CP97" s="6"/>
      <c r="CS97" s="12">
        <v>90</v>
      </c>
      <c r="CT97" s="6"/>
      <c r="CU97" s="6"/>
      <c r="CV97" s="6"/>
      <c r="CW97" s="6"/>
      <c r="CX97" s="6"/>
      <c r="DA97" s="12">
        <v>90</v>
      </c>
      <c r="DB97" s="6"/>
      <c r="DC97" s="6"/>
      <c r="DD97" s="6"/>
      <c r="DE97" s="6"/>
      <c r="DF97" s="6"/>
      <c r="DI97" s="12">
        <v>90</v>
      </c>
      <c r="DJ97" s="6"/>
      <c r="DK97" s="6"/>
      <c r="DL97" s="6"/>
      <c r="DM97" s="6"/>
      <c r="DN97" s="6"/>
      <c r="DQ97" s="12">
        <v>90</v>
      </c>
      <c r="DR97" s="6"/>
      <c r="DS97" s="6"/>
      <c r="DT97" s="6"/>
      <c r="DU97" s="6"/>
      <c r="DV97" s="6"/>
    </row>
    <row r="98" spans="1:126" x14ac:dyDescent="0.2">
      <c r="A98" s="12">
        <v>91</v>
      </c>
      <c r="B98" s="6"/>
      <c r="C98" s="6"/>
      <c r="D98" s="6"/>
      <c r="E98" s="6"/>
      <c r="F98" s="6"/>
      <c r="I98" s="12">
        <v>91</v>
      </c>
      <c r="J98" s="6"/>
      <c r="K98" s="6"/>
      <c r="L98" s="6"/>
      <c r="M98" s="6"/>
      <c r="N98" s="14"/>
      <c r="Q98" s="12">
        <v>91</v>
      </c>
      <c r="R98" s="6"/>
      <c r="S98" s="6"/>
      <c r="T98" s="6"/>
      <c r="U98" s="6"/>
      <c r="V98" s="6"/>
      <c r="Y98" s="12">
        <v>91</v>
      </c>
      <c r="Z98" s="6"/>
      <c r="AA98" s="6"/>
      <c r="AB98" s="6"/>
      <c r="AC98" s="6"/>
      <c r="AD98" s="6"/>
      <c r="AG98" s="12">
        <v>91</v>
      </c>
      <c r="AH98" s="6"/>
      <c r="AI98" s="6"/>
      <c r="AJ98" s="6"/>
      <c r="AK98" s="6"/>
      <c r="AL98" s="6"/>
      <c r="AO98" s="12">
        <v>91</v>
      </c>
      <c r="AP98" s="6"/>
      <c r="AQ98" s="6"/>
      <c r="AR98" s="6"/>
      <c r="AS98" s="6"/>
      <c r="AT98" s="6"/>
      <c r="AW98" s="12">
        <v>91</v>
      </c>
      <c r="AX98" s="6"/>
      <c r="AY98" s="6"/>
      <c r="AZ98" s="6"/>
      <c r="BA98" s="6"/>
      <c r="BB98" s="6"/>
      <c r="BE98" s="12">
        <v>91</v>
      </c>
      <c r="BF98" s="6"/>
      <c r="BG98" s="6"/>
      <c r="BH98" s="6"/>
      <c r="BI98" s="6"/>
      <c r="BJ98" s="6"/>
      <c r="BM98" s="12">
        <v>91</v>
      </c>
      <c r="BN98" s="6"/>
      <c r="BO98" s="6"/>
      <c r="BP98" s="6"/>
      <c r="BQ98" s="6"/>
      <c r="BR98" s="6"/>
      <c r="BU98" s="12">
        <v>91</v>
      </c>
      <c r="BV98" s="6"/>
      <c r="BW98" s="6"/>
      <c r="BX98" s="6"/>
      <c r="BY98" s="6"/>
      <c r="BZ98" s="6"/>
      <c r="CC98" s="12">
        <v>91</v>
      </c>
      <c r="CD98" s="6"/>
      <c r="CE98" s="6"/>
      <c r="CF98" s="6"/>
      <c r="CG98" s="6"/>
      <c r="CH98" s="6"/>
      <c r="CK98" s="12">
        <v>91</v>
      </c>
      <c r="CL98" s="6"/>
      <c r="CM98" s="6"/>
      <c r="CN98" s="6"/>
      <c r="CO98" s="6"/>
      <c r="CP98" s="6"/>
      <c r="CS98" s="12">
        <v>91</v>
      </c>
      <c r="CT98" s="6"/>
      <c r="CU98" s="6"/>
      <c r="CV98" s="6"/>
      <c r="CW98" s="6"/>
      <c r="CX98" s="6"/>
      <c r="DA98" s="12">
        <v>91</v>
      </c>
      <c r="DB98" s="6"/>
      <c r="DC98" s="6"/>
      <c r="DD98" s="6"/>
      <c r="DE98" s="6"/>
      <c r="DF98" s="6"/>
      <c r="DI98" s="12">
        <v>91</v>
      </c>
      <c r="DJ98" s="6"/>
      <c r="DK98" s="6"/>
      <c r="DL98" s="6"/>
      <c r="DM98" s="6"/>
      <c r="DN98" s="6"/>
      <c r="DQ98" s="12">
        <v>91</v>
      </c>
      <c r="DR98" s="6"/>
      <c r="DS98" s="6"/>
      <c r="DT98" s="6"/>
      <c r="DU98" s="6"/>
      <c r="DV98" s="6"/>
    </row>
    <row r="99" spans="1:126" x14ac:dyDescent="0.2">
      <c r="A99" s="12">
        <v>92</v>
      </c>
      <c r="B99" s="6"/>
      <c r="C99" s="6"/>
      <c r="D99" s="6"/>
      <c r="E99" s="6"/>
      <c r="F99" s="6"/>
      <c r="I99" s="12">
        <v>92</v>
      </c>
      <c r="J99" s="6"/>
      <c r="K99" s="6"/>
      <c r="L99" s="6"/>
      <c r="M99" s="6"/>
      <c r="N99" s="14"/>
      <c r="Q99" s="12">
        <v>92</v>
      </c>
      <c r="R99" s="6"/>
      <c r="S99" s="6"/>
      <c r="T99" s="6"/>
      <c r="U99" s="6"/>
      <c r="V99" s="6"/>
      <c r="Y99" s="12">
        <v>92</v>
      </c>
      <c r="Z99" s="6"/>
      <c r="AA99" s="6"/>
      <c r="AB99" s="6"/>
      <c r="AC99" s="6"/>
      <c r="AD99" s="6"/>
      <c r="AG99" s="12">
        <v>92</v>
      </c>
      <c r="AH99" s="6"/>
      <c r="AI99" s="6"/>
      <c r="AJ99" s="6"/>
      <c r="AK99" s="6"/>
      <c r="AL99" s="6"/>
      <c r="AO99" s="12">
        <v>92</v>
      </c>
      <c r="AP99" s="6"/>
      <c r="AQ99" s="6"/>
      <c r="AR99" s="6"/>
      <c r="AS99" s="6"/>
      <c r="AT99" s="6"/>
      <c r="AW99" s="12">
        <v>92</v>
      </c>
      <c r="AX99" s="6"/>
      <c r="AY99" s="6"/>
      <c r="AZ99" s="6"/>
      <c r="BA99" s="6"/>
      <c r="BB99" s="6"/>
      <c r="BE99" s="12">
        <v>92</v>
      </c>
      <c r="BF99" s="6"/>
      <c r="BG99" s="6"/>
      <c r="BH99" s="6"/>
      <c r="BI99" s="6"/>
      <c r="BJ99" s="6"/>
      <c r="BM99" s="12">
        <v>92</v>
      </c>
      <c r="BN99" s="6"/>
      <c r="BO99" s="6"/>
      <c r="BP99" s="6"/>
      <c r="BQ99" s="6"/>
      <c r="BR99" s="6"/>
      <c r="BU99" s="12">
        <v>92</v>
      </c>
      <c r="BV99" s="6"/>
      <c r="BW99" s="6"/>
      <c r="BX99" s="6"/>
      <c r="BY99" s="6"/>
      <c r="BZ99" s="6"/>
      <c r="CC99" s="12">
        <v>92</v>
      </c>
      <c r="CD99" s="6"/>
      <c r="CE99" s="6"/>
      <c r="CF99" s="6"/>
      <c r="CG99" s="6"/>
      <c r="CH99" s="6"/>
      <c r="CK99" s="12">
        <v>92</v>
      </c>
      <c r="CL99" s="6"/>
      <c r="CM99" s="6"/>
      <c r="CN99" s="6"/>
      <c r="CO99" s="6"/>
      <c r="CP99" s="6"/>
      <c r="CS99" s="12">
        <v>92</v>
      </c>
      <c r="CT99" s="6"/>
      <c r="CU99" s="6"/>
      <c r="CV99" s="6"/>
      <c r="CW99" s="6"/>
      <c r="CX99" s="6"/>
      <c r="DA99" s="12">
        <v>92</v>
      </c>
      <c r="DB99" s="6"/>
      <c r="DC99" s="6"/>
      <c r="DD99" s="6"/>
      <c r="DE99" s="6"/>
      <c r="DF99" s="6"/>
      <c r="DI99" s="12">
        <v>92</v>
      </c>
      <c r="DJ99" s="6"/>
      <c r="DK99" s="6"/>
      <c r="DL99" s="6"/>
      <c r="DM99" s="6"/>
      <c r="DN99" s="6"/>
      <c r="DQ99" s="12">
        <v>92</v>
      </c>
      <c r="DR99" s="6"/>
      <c r="DS99" s="6"/>
      <c r="DT99" s="6"/>
      <c r="DU99" s="6"/>
      <c r="DV99" s="6"/>
    </row>
    <row r="100" spans="1:126" x14ac:dyDescent="0.2">
      <c r="A100" s="12">
        <v>93</v>
      </c>
      <c r="B100" s="6"/>
      <c r="C100" s="6"/>
      <c r="D100" s="6"/>
      <c r="E100" s="6"/>
      <c r="F100" s="6"/>
      <c r="I100" s="12">
        <v>93</v>
      </c>
      <c r="J100" s="6"/>
      <c r="K100" s="6"/>
      <c r="L100" s="6"/>
      <c r="M100" s="6"/>
      <c r="N100" s="14"/>
      <c r="Q100" s="12">
        <v>93</v>
      </c>
      <c r="R100" s="6"/>
      <c r="S100" s="6"/>
      <c r="T100" s="6"/>
      <c r="U100" s="6"/>
      <c r="V100" s="6"/>
      <c r="Y100" s="12">
        <v>93</v>
      </c>
      <c r="Z100" s="6"/>
      <c r="AA100" s="6"/>
      <c r="AB100" s="6"/>
      <c r="AC100" s="6"/>
      <c r="AD100" s="6"/>
      <c r="AG100" s="12">
        <v>93</v>
      </c>
      <c r="AH100" s="6"/>
      <c r="AI100" s="6"/>
      <c r="AJ100" s="6"/>
      <c r="AK100" s="6"/>
      <c r="AL100" s="6"/>
      <c r="AO100" s="12">
        <v>93</v>
      </c>
      <c r="AP100" s="6"/>
      <c r="AQ100" s="6"/>
      <c r="AR100" s="6"/>
      <c r="AS100" s="6"/>
      <c r="AT100" s="6"/>
      <c r="AW100" s="12">
        <v>93</v>
      </c>
      <c r="AX100" s="6"/>
      <c r="AY100" s="6"/>
      <c r="AZ100" s="6"/>
      <c r="BA100" s="6"/>
      <c r="BB100" s="6"/>
      <c r="BE100" s="12">
        <v>93</v>
      </c>
      <c r="BF100" s="6"/>
      <c r="BG100" s="6"/>
      <c r="BH100" s="6"/>
      <c r="BI100" s="6"/>
      <c r="BJ100" s="6"/>
      <c r="BM100" s="12">
        <v>93</v>
      </c>
      <c r="BN100" s="6"/>
      <c r="BO100" s="6"/>
      <c r="BP100" s="6"/>
      <c r="BQ100" s="6"/>
      <c r="BR100" s="6"/>
      <c r="BU100" s="12">
        <v>93</v>
      </c>
      <c r="BV100" s="6"/>
      <c r="BW100" s="6"/>
      <c r="BX100" s="6"/>
      <c r="BY100" s="6"/>
      <c r="BZ100" s="6"/>
      <c r="CC100" s="12">
        <v>93</v>
      </c>
      <c r="CD100" s="6"/>
      <c r="CE100" s="6"/>
      <c r="CF100" s="6"/>
      <c r="CG100" s="6"/>
      <c r="CH100" s="6"/>
      <c r="CK100" s="12">
        <v>93</v>
      </c>
      <c r="CL100" s="6"/>
      <c r="CM100" s="6"/>
      <c r="CN100" s="6"/>
      <c r="CO100" s="6"/>
      <c r="CP100" s="6"/>
      <c r="CS100" s="12">
        <v>93</v>
      </c>
      <c r="CT100" s="6"/>
      <c r="CU100" s="6"/>
      <c r="CV100" s="6"/>
      <c r="CW100" s="6"/>
      <c r="CX100" s="6"/>
      <c r="DA100" s="12">
        <v>93</v>
      </c>
      <c r="DB100" s="6"/>
      <c r="DC100" s="6"/>
      <c r="DD100" s="6"/>
      <c r="DE100" s="6"/>
      <c r="DF100" s="6"/>
      <c r="DI100" s="12">
        <v>93</v>
      </c>
      <c r="DJ100" s="6"/>
      <c r="DK100" s="6"/>
      <c r="DL100" s="6"/>
      <c r="DM100" s="6"/>
      <c r="DN100" s="6"/>
      <c r="DQ100" s="12">
        <v>93</v>
      </c>
      <c r="DR100" s="6"/>
      <c r="DS100" s="6"/>
      <c r="DT100" s="6"/>
      <c r="DU100" s="6"/>
      <c r="DV100" s="6"/>
    </row>
    <row r="101" spans="1:126" x14ac:dyDescent="0.2">
      <c r="A101" s="12">
        <v>94</v>
      </c>
      <c r="B101" s="6"/>
      <c r="C101" s="6"/>
      <c r="D101" s="6"/>
      <c r="E101" s="6"/>
      <c r="F101" s="6"/>
      <c r="I101" s="12">
        <v>94</v>
      </c>
      <c r="J101" s="6"/>
      <c r="K101" s="6"/>
      <c r="L101" s="6"/>
      <c r="M101" s="6"/>
      <c r="N101" s="14"/>
      <c r="Q101" s="12">
        <v>94</v>
      </c>
      <c r="R101" s="6"/>
      <c r="S101" s="6"/>
      <c r="T101" s="6"/>
      <c r="U101" s="6"/>
      <c r="V101" s="6"/>
      <c r="Y101" s="12">
        <v>94</v>
      </c>
      <c r="Z101" s="6"/>
      <c r="AA101" s="6"/>
      <c r="AB101" s="6"/>
      <c r="AC101" s="6"/>
      <c r="AD101" s="6"/>
      <c r="AG101" s="12">
        <v>94</v>
      </c>
      <c r="AH101" s="6"/>
      <c r="AI101" s="6"/>
      <c r="AJ101" s="6"/>
      <c r="AK101" s="6"/>
      <c r="AL101" s="6"/>
      <c r="AO101" s="12">
        <v>94</v>
      </c>
      <c r="AP101" s="6"/>
      <c r="AQ101" s="6"/>
      <c r="AR101" s="6"/>
      <c r="AS101" s="6"/>
      <c r="AT101" s="6"/>
      <c r="AW101" s="12">
        <v>94</v>
      </c>
      <c r="AX101" s="6"/>
      <c r="AY101" s="6"/>
      <c r="AZ101" s="6"/>
      <c r="BA101" s="6"/>
      <c r="BB101" s="6"/>
      <c r="BE101" s="12">
        <v>94</v>
      </c>
      <c r="BF101" s="6"/>
      <c r="BG101" s="6"/>
      <c r="BH101" s="6"/>
      <c r="BI101" s="6"/>
      <c r="BJ101" s="6"/>
      <c r="BM101" s="12">
        <v>94</v>
      </c>
      <c r="BN101" s="6"/>
      <c r="BO101" s="6"/>
      <c r="BP101" s="6"/>
      <c r="BQ101" s="6"/>
      <c r="BR101" s="6"/>
      <c r="BU101" s="12">
        <v>94</v>
      </c>
      <c r="BV101" s="6"/>
      <c r="BW101" s="6"/>
      <c r="BX101" s="6"/>
      <c r="BY101" s="6"/>
      <c r="BZ101" s="6"/>
      <c r="CC101" s="12">
        <v>94</v>
      </c>
      <c r="CD101" s="6"/>
      <c r="CE101" s="6"/>
      <c r="CF101" s="6"/>
      <c r="CG101" s="6"/>
      <c r="CH101" s="6"/>
      <c r="CK101" s="12">
        <v>94</v>
      </c>
      <c r="CL101" s="6"/>
      <c r="CM101" s="6"/>
      <c r="CN101" s="6"/>
      <c r="CO101" s="6"/>
      <c r="CP101" s="6"/>
      <c r="CS101" s="12">
        <v>94</v>
      </c>
      <c r="CT101" s="6"/>
      <c r="CU101" s="6"/>
      <c r="CV101" s="6"/>
      <c r="CW101" s="6"/>
      <c r="CX101" s="6"/>
      <c r="DA101" s="12">
        <v>94</v>
      </c>
      <c r="DB101" s="6"/>
      <c r="DC101" s="6"/>
      <c r="DD101" s="6"/>
      <c r="DE101" s="6"/>
      <c r="DF101" s="6"/>
      <c r="DI101" s="12">
        <v>94</v>
      </c>
      <c r="DJ101" s="6"/>
      <c r="DK101" s="6"/>
      <c r="DL101" s="6"/>
      <c r="DM101" s="6"/>
      <c r="DN101" s="6"/>
      <c r="DQ101" s="12">
        <v>94</v>
      </c>
      <c r="DR101" s="6"/>
      <c r="DS101" s="6"/>
      <c r="DT101" s="6"/>
      <c r="DU101" s="6"/>
      <c r="DV101" s="6"/>
    </row>
    <row r="102" spans="1:126" x14ac:dyDescent="0.2">
      <c r="A102" s="12">
        <v>95</v>
      </c>
      <c r="B102" s="6"/>
      <c r="C102" s="6"/>
      <c r="D102" s="6"/>
      <c r="E102" s="6"/>
      <c r="F102" s="6"/>
      <c r="I102" s="12">
        <v>95</v>
      </c>
      <c r="J102" s="6"/>
      <c r="K102" s="6"/>
      <c r="L102" s="6"/>
      <c r="M102" s="6"/>
      <c r="N102" s="14"/>
      <c r="Q102" s="12">
        <v>95</v>
      </c>
      <c r="R102" s="6"/>
      <c r="S102" s="6"/>
      <c r="T102" s="6"/>
      <c r="U102" s="6"/>
      <c r="V102" s="6"/>
      <c r="Y102" s="12">
        <v>95</v>
      </c>
      <c r="Z102" s="6"/>
      <c r="AA102" s="6"/>
      <c r="AB102" s="6"/>
      <c r="AC102" s="6"/>
      <c r="AD102" s="6"/>
      <c r="AG102" s="12">
        <v>95</v>
      </c>
      <c r="AH102" s="6"/>
      <c r="AI102" s="6"/>
      <c r="AJ102" s="6"/>
      <c r="AK102" s="6"/>
      <c r="AL102" s="6"/>
      <c r="AO102" s="12">
        <v>95</v>
      </c>
      <c r="AP102" s="6"/>
      <c r="AQ102" s="6"/>
      <c r="AR102" s="6"/>
      <c r="AS102" s="6"/>
      <c r="AT102" s="6"/>
      <c r="AW102" s="12">
        <v>95</v>
      </c>
      <c r="AX102" s="6"/>
      <c r="AY102" s="6"/>
      <c r="AZ102" s="6"/>
      <c r="BA102" s="6"/>
      <c r="BB102" s="6"/>
      <c r="BE102" s="12">
        <v>95</v>
      </c>
      <c r="BF102" s="6"/>
      <c r="BG102" s="6"/>
      <c r="BH102" s="6"/>
      <c r="BI102" s="6"/>
      <c r="BJ102" s="6"/>
      <c r="BM102" s="12">
        <v>95</v>
      </c>
      <c r="BN102" s="6"/>
      <c r="BO102" s="6"/>
      <c r="BP102" s="6"/>
      <c r="BQ102" s="6"/>
      <c r="BR102" s="6"/>
      <c r="BU102" s="12">
        <v>95</v>
      </c>
      <c r="BV102" s="6"/>
      <c r="BW102" s="6"/>
      <c r="BX102" s="6"/>
      <c r="BY102" s="6"/>
      <c r="BZ102" s="6"/>
      <c r="CC102" s="12">
        <v>95</v>
      </c>
      <c r="CD102" s="6"/>
      <c r="CE102" s="6"/>
      <c r="CF102" s="6"/>
      <c r="CG102" s="6"/>
      <c r="CH102" s="6"/>
      <c r="CK102" s="12">
        <v>95</v>
      </c>
      <c r="CL102" s="6"/>
      <c r="CM102" s="6"/>
      <c r="CN102" s="6"/>
      <c r="CO102" s="6"/>
      <c r="CP102" s="6"/>
      <c r="CS102" s="12">
        <v>95</v>
      </c>
      <c r="CT102" s="6"/>
      <c r="CU102" s="6"/>
      <c r="CV102" s="6"/>
      <c r="CW102" s="6"/>
      <c r="CX102" s="6"/>
      <c r="DA102" s="12">
        <v>95</v>
      </c>
      <c r="DB102" s="6"/>
      <c r="DC102" s="6"/>
      <c r="DD102" s="6"/>
      <c r="DE102" s="6"/>
      <c r="DF102" s="6"/>
      <c r="DI102" s="12">
        <v>95</v>
      </c>
      <c r="DJ102" s="6"/>
      <c r="DK102" s="6"/>
      <c r="DL102" s="6"/>
      <c r="DM102" s="6"/>
      <c r="DN102" s="6"/>
      <c r="DQ102" s="12">
        <v>95</v>
      </c>
      <c r="DR102" s="6"/>
      <c r="DS102" s="6"/>
      <c r="DT102" s="6"/>
      <c r="DU102" s="6"/>
      <c r="DV102" s="6"/>
    </row>
    <row r="103" spans="1:126" x14ac:dyDescent="0.2">
      <c r="A103" s="12">
        <v>96</v>
      </c>
      <c r="B103" s="6"/>
      <c r="C103" s="6"/>
      <c r="D103" s="6"/>
      <c r="E103" s="6"/>
      <c r="F103" s="6"/>
      <c r="I103" s="12">
        <v>96</v>
      </c>
      <c r="J103" s="6"/>
      <c r="K103" s="6"/>
      <c r="L103" s="6"/>
      <c r="M103" s="6"/>
      <c r="N103" s="6"/>
      <c r="Q103" s="12">
        <v>96</v>
      </c>
      <c r="R103" s="6"/>
      <c r="S103" s="6"/>
      <c r="T103" s="6"/>
      <c r="U103" s="6"/>
      <c r="V103" s="6"/>
      <c r="Y103" s="12">
        <v>96</v>
      </c>
      <c r="Z103" s="6"/>
      <c r="AA103" s="6"/>
      <c r="AB103" s="6"/>
      <c r="AC103" s="6"/>
      <c r="AD103" s="6"/>
      <c r="AG103" s="12">
        <v>96</v>
      </c>
      <c r="AH103" s="6"/>
      <c r="AI103" s="6"/>
      <c r="AJ103" s="6"/>
      <c r="AK103" s="6"/>
      <c r="AL103" s="6"/>
      <c r="AO103" s="12">
        <v>96</v>
      </c>
      <c r="AP103" s="6"/>
      <c r="AQ103" s="6"/>
      <c r="AR103" s="6"/>
      <c r="AS103" s="6"/>
      <c r="AT103" s="6"/>
      <c r="AW103" s="12">
        <v>96</v>
      </c>
      <c r="AX103" s="6"/>
      <c r="AY103" s="6"/>
      <c r="AZ103" s="6"/>
      <c r="BA103" s="6"/>
      <c r="BB103" s="6"/>
      <c r="BE103" s="12">
        <v>96</v>
      </c>
      <c r="BF103" s="6"/>
      <c r="BG103" s="6"/>
      <c r="BH103" s="6"/>
      <c r="BI103" s="6"/>
      <c r="BJ103" s="6"/>
      <c r="BM103" s="12">
        <v>96</v>
      </c>
      <c r="BN103" s="6"/>
      <c r="BO103" s="6"/>
      <c r="BP103" s="6"/>
      <c r="BQ103" s="6"/>
      <c r="BR103" s="6"/>
      <c r="BU103" s="12">
        <v>96</v>
      </c>
      <c r="BV103" s="6"/>
      <c r="BW103" s="6"/>
      <c r="BX103" s="6"/>
      <c r="BY103" s="6"/>
      <c r="BZ103" s="6"/>
      <c r="CC103" s="12">
        <v>96</v>
      </c>
      <c r="CD103" s="6"/>
      <c r="CE103" s="6"/>
      <c r="CF103" s="6"/>
      <c r="CG103" s="6"/>
      <c r="CH103" s="6"/>
      <c r="CK103" s="12">
        <v>96</v>
      </c>
      <c r="CL103" s="6"/>
      <c r="CM103" s="6"/>
      <c r="CN103" s="6"/>
      <c r="CO103" s="6"/>
      <c r="CP103" s="6"/>
      <c r="CS103" s="12">
        <v>96</v>
      </c>
      <c r="CT103" s="6"/>
      <c r="CU103" s="6"/>
      <c r="CV103" s="6"/>
      <c r="CW103" s="6"/>
      <c r="CX103" s="6"/>
      <c r="DA103" s="12">
        <v>96</v>
      </c>
      <c r="DB103" s="6"/>
      <c r="DC103" s="6"/>
      <c r="DD103" s="6"/>
      <c r="DE103" s="6"/>
      <c r="DF103" s="6"/>
      <c r="DI103" s="12">
        <v>96</v>
      </c>
      <c r="DJ103" s="6"/>
      <c r="DK103" s="6"/>
      <c r="DL103" s="6"/>
      <c r="DM103" s="6"/>
      <c r="DN103" s="6"/>
      <c r="DQ103" s="12">
        <v>96</v>
      </c>
      <c r="DR103" s="6"/>
      <c r="DS103" s="6"/>
      <c r="DT103" s="6"/>
      <c r="DU103" s="6"/>
      <c r="DV103" s="6"/>
    </row>
    <row r="104" spans="1:126" x14ac:dyDescent="0.2">
      <c r="A104" s="12">
        <v>97</v>
      </c>
      <c r="B104" s="6"/>
      <c r="C104" s="6"/>
      <c r="D104" s="6"/>
      <c r="E104" s="6"/>
      <c r="F104" s="6"/>
      <c r="I104" s="12">
        <v>97</v>
      </c>
      <c r="J104" s="6"/>
      <c r="K104" s="6"/>
      <c r="L104" s="6"/>
      <c r="M104" s="6"/>
      <c r="N104" s="6"/>
      <c r="Q104" s="12">
        <v>97</v>
      </c>
      <c r="R104" s="6"/>
      <c r="S104" s="6"/>
      <c r="T104" s="6"/>
      <c r="U104" s="6"/>
      <c r="V104" s="6"/>
      <c r="Y104" s="12">
        <v>97</v>
      </c>
      <c r="Z104" s="6"/>
      <c r="AA104" s="6"/>
      <c r="AB104" s="6"/>
      <c r="AC104" s="6"/>
      <c r="AD104" s="6"/>
      <c r="AG104" s="12">
        <v>97</v>
      </c>
      <c r="AH104" s="6"/>
      <c r="AI104" s="6"/>
      <c r="AJ104" s="6"/>
      <c r="AK104" s="6"/>
      <c r="AL104" s="6"/>
      <c r="AO104" s="12">
        <v>97</v>
      </c>
      <c r="AP104" s="6"/>
      <c r="AQ104" s="6"/>
      <c r="AR104" s="6"/>
      <c r="AS104" s="6"/>
      <c r="AT104" s="6"/>
      <c r="AW104" s="12">
        <v>97</v>
      </c>
      <c r="AX104" s="6"/>
      <c r="AY104" s="6"/>
      <c r="AZ104" s="6"/>
      <c r="BA104" s="6"/>
      <c r="BB104" s="6"/>
      <c r="BE104" s="12">
        <v>97</v>
      </c>
      <c r="BF104" s="6"/>
      <c r="BG104" s="6"/>
      <c r="BH104" s="6"/>
      <c r="BI104" s="6"/>
      <c r="BJ104" s="6"/>
      <c r="BM104" s="12">
        <v>97</v>
      </c>
      <c r="BN104" s="6"/>
      <c r="BO104" s="6"/>
      <c r="BP104" s="6"/>
      <c r="BQ104" s="6"/>
      <c r="BR104" s="6"/>
      <c r="BU104" s="12">
        <v>97</v>
      </c>
      <c r="BV104" s="6"/>
      <c r="BW104" s="6"/>
      <c r="BX104" s="6"/>
      <c r="BY104" s="6"/>
      <c r="BZ104" s="6"/>
      <c r="CC104" s="12">
        <v>97</v>
      </c>
      <c r="CD104" s="6"/>
      <c r="CE104" s="6"/>
      <c r="CF104" s="6"/>
      <c r="CG104" s="6"/>
      <c r="CH104" s="6"/>
      <c r="CK104" s="12">
        <v>97</v>
      </c>
      <c r="CL104" s="6"/>
      <c r="CM104" s="6"/>
      <c r="CN104" s="6"/>
      <c r="CO104" s="6"/>
      <c r="CP104" s="6"/>
      <c r="CS104" s="12">
        <v>97</v>
      </c>
      <c r="CT104" s="6"/>
      <c r="CU104" s="6"/>
      <c r="CV104" s="6"/>
      <c r="CW104" s="6"/>
      <c r="CX104" s="6"/>
      <c r="DA104" s="12">
        <v>97</v>
      </c>
      <c r="DB104" s="6"/>
      <c r="DC104" s="6"/>
      <c r="DD104" s="6"/>
      <c r="DE104" s="6"/>
      <c r="DF104" s="6"/>
      <c r="DI104" s="12">
        <v>97</v>
      </c>
      <c r="DJ104" s="6"/>
      <c r="DK104" s="6"/>
      <c r="DL104" s="6"/>
      <c r="DM104" s="6"/>
      <c r="DN104" s="6"/>
      <c r="DQ104" s="12">
        <v>97</v>
      </c>
      <c r="DR104" s="6"/>
      <c r="DS104" s="6"/>
      <c r="DT104" s="6"/>
      <c r="DU104" s="6"/>
      <c r="DV104" s="6"/>
    </row>
    <row r="105" spans="1:126" x14ac:dyDescent="0.2">
      <c r="A105" s="12">
        <v>98</v>
      </c>
      <c r="B105" s="6"/>
      <c r="C105" s="6"/>
      <c r="D105" s="6"/>
      <c r="E105" s="6"/>
      <c r="F105" s="6"/>
      <c r="I105" s="12">
        <v>98</v>
      </c>
      <c r="J105" s="6"/>
      <c r="K105" s="6"/>
      <c r="L105" s="6"/>
      <c r="M105" s="6"/>
      <c r="N105" s="6"/>
      <c r="Q105" s="12">
        <v>98</v>
      </c>
      <c r="R105" s="6"/>
      <c r="S105" s="6"/>
      <c r="T105" s="6"/>
      <c r="U105" s="6"/>
      <c r="V105" s="6"/>
      <c r="Y105" s="12">
        <v>98</v>
      </c>
      <c r="Z105" s="6"/>
      <c r="AA105" s="6"/>
      <c r="AB105" s="6"/>
      <c r="AC105" s="6"/>
      <c r="AD105" s="6"/>
      <c r="AG105" s="12">
        <v>98</v>
      </c>
      <c r="AH105" s="6"/>
      <c r="AI105" s="6"/>
      <c r="AJ105" s="6"/>
      <c r="AK105" s="6"/>
      <c r="AL105" s="6"/>
      <c r="AO105" s="12">
        <v>98</v>
      </c>
      <c r="AP105" s="6"/>
      <c r="AQ105" s="6"/>
      <c r="AR105" s="6"/>
      <c r="AS105" s="6"/>
      <c r="AT105" s="6"/>
      <c r="AW105" s="12">
        <v>98</v>
      </c>
      <c r="AX105" s="6"/>
      <c r="AY105" s="6"/>
      <c r="AZ105" s="6"/>
      <c r="BA105" s="6"/>
      <c r="BB105" s="6"/>
      <c r="BE105" s="12">
        <v>98</v>
      </c>
      <c r="BF105" s="6"/>
      <c r="BG105" s="6"/>
      <c r="BH105" s="6"/>
      <c r="BI105" s="6"/>
      <c r="BJ105" s="6"/>
      <c r="BM105" s="12">
        <v>98</v>
      </c>
      <c r="BN105" s="6"/>
      <c r="BO105" s="6"/>
      <c r="BP105" s="6"/>
      <c r="BQ105" s="6"/>
      <c r="BR105" s="6"/>
      <c r="BU105" s="12">
        <v>98</v>
      </c>
      <c r="BV105" s="6"/>
      <c r="BW105" s="6"/>
      <c r="BX105" s="6"/>
      <c r="BY105" s="6"/>
      <c r="BZ105" s="6"/>
      <c r="CC105" s="12">
        <v>98</v>
      </c>
      <c r="CD105" s="6"/>
      <c r="CE105" s="6"/>
      <c r="CF105" s="6"/>
      <c r="CG105" s="6"/>
      <c r="CH105" s="6"/>
      <c r="CK105" s="12">
        <v>98</v>
      </c>
      <c r="CL105" s="6"/>
      <c r="CM105" s="6"/>
      <c r="CN105" s="6"/>
      <c r="CO105" s="6"/>
      <c r="CP105" s="6"/>
      <c r="CS105" s="12">
        <v>98</v>
      </c>
      <c r="CT105" s="6"/>
      <c r="CU105" s="6"/>
      <c r="CV105" s="6"/>
      <c r="CW105" s="6"/>
      <c r="CX105" s="6"/>
      <c r="DA105" s="12">
        <v>98</v>
      </c>
      <c r="DB105" s="6"/>
      <c r="DC105" s="6"/>
      <c r="DD105" s="6"/>
      <c r="DE105" s="6"/>
      <c r="DF105" s="6"/>
      <c r="DI105" s="12">
        <v>98</v>
      </c>
      <c r="DJ105" s="6"/>
      <c r="DK105" s="6"/>
      <c r="DL105" s="6"/>
      <c r="DM105" s="6"/>
      <c r="DN105" s="6"/>
      <c r="DQ105" s="12">
        <v>98</v>
      </c>
      <c r="DR105" s="6"/>
      <c r="DS105" s="6"/>
      <c r="DT105" s="6"/>
      <c r="DU105" s="6"/>
      <c r="DV105" s="6"/>
    </row>
    <row r="106" spans="1:126" x14ac:dyDescent="0.2">
      <c r="A106" s="12">
        <v>99</v>
      </c>
      <c r="B106" s="6"/>
      <c r="C106" s="6"/>
      <c r="D106" s="6"/>
      <c r="E106" s="6"/>
      <c r="F106" s="6"/>
      <c r="I106" s="12">
        <v>99</v>
      </c>
      <c r="J106" s="6"/>
      <c r="K106" s="6"/>
      <c r="L106" s="6"/>
      <c r="M106" s="6"/>
      <c r="N106" s="6"/>
      <c r="Q106" s="12">
        <v>99</v>
      </c>
      <c r="R106" s="6"/>
      <c r="S106" s="6"/>
      <c r="T106" s="6"/>
      <c r="U106" s="6"/>
      <c r="V106" s="6"/>
      <c r="Y106" s="12">
        <v>99</v>
      </c>
      <c r="Z106" s="6"/>
      <c r="AA106" s="6"/>
      <c r="AB106" s="6"/>
      <c r="AC106" s="6"/>
      <c r="AD106" s="6"/>
      <c r="AG106" s="12">
        <v>99</v>
      </c>
      <c r="AH106" s="6"/>
      <c r="AI106" s="6"/>
      <c r="AJ106" s="6"/>
      <c r="AK106" s="6"/>
      <c r="AL106" s="6"/>
      <c r="AO106" s="12">
        <v>99</v>
      </c>
      <c r="AP106" s="6"/>
      <c r="AQ106" s="6"/>
      <c r="AR106" s="6"/>
      <c r="AS106" s="6"/>
      <c r="AT106" s="6"/>
      <c r="AW106" s="12">
        <v>99</v>
      </c>
      <c r="AX106" s="6"/>
      <c r="AY106" s="6"/>
      <c r="AZ106" s="6"/>
      <c r="BA106" s="6"/>
      <c r="BB106" s="6"/>
      <c r="BE106" s="12">
        <v>99</v>
      </c>
      <c r="BF106" s="6"/>
      <c r="BG106" s="6"/>
      <c r="BH106" s="6"/>
      <c r="BI106" s="6"/>
      <c r="BJ106" s="6"/>
      <c r="BM106" s="12">
        <v>99</v>
      </c>
      <c r="BN106" s="6"/>
      <c r="BO106" s="6"/>
      <c r="BP106" s="6"/>
      <c r="BQ106" s="6"/>
      <c r="BR106" s="6"/>
      <c r="BU106" s="12">
        <v>99</v>
      </c>
      <c r="BV106" s="6"/>
      <c r="BW106" s="6"/>
      <c r="BX106" s="6"/>
      <c r="BY106" s="6"/>
      <c r="BZ106" s="6"/>
      <c r="CC106" s="12">
        <v>99</v>
      </c>
      <c r="CD106" s="6"/>
      <c r="CE106" s="6"/>
      <c r="CF106" s="6"/>
      <c r="CG106" s="6"/>
      <c r="CH106" s="6"/>
      <c r="CK106" s="12">
        <v>99</v>
      </c>
      <c r="CL106" s="6"/>
      <c r="CM106" s="6"/>
      <c r="CN106" s="6"/>
      <c r="CO106" s="6"/>
      <c r="CP106" s="6"/>
      <c r="CS106" s="12">
        <v>99</v>
      </c>
      <c r="CT106" s="6"/>
      <c r="CU106" s="6"/>
      <c r="CV106" s="6"/>
      <c r="CW106" s="6"/>
      <c r="CX106" s="6"/>
      <c r="DA106" s="12">
        <v>99</v>
      </c>
      <c r="DB106" s="6"/>
      <c r="DC106" s="6"/>
      <c r="DD106" s="6"/>
      <c r="DE106" s="6"/>
      <c r="DF106" s="6"/>
      <c r="DI106" s="12">
        <v>99</v>
      </c>
      <c r="DJ106" s="6"/>
      <c r="DK106" s="6"/>
      <c r="DL106" s="6"/>
      <c r="DM106" s="6"/>
      <c r="DN106" s="6"/>
      <c r="DQ106" s="12">
        <v>99</v>
      </c>
      <c r="DR106" s="6"/>
      <c r="DS106" s="6"/>
      <c r="DT106" s="6"/>
      <c r="DU106" s="6"/>
      <c r="DV106" s="6"/>
    </row>
    <row r="107" spans="1:126" x14ac:dyDescent="0.2">
      <c r="A107" s="12">
        <v>100</v>
      </c>
      <c r="B107" s="6"/>
      <c r="C107" s="6"/>
      <c r="D107" s="6"/>
      <c r="E107" s="6"/>
      <c r="F107" s="6"/>
      <c r="I107" s="12">
        <v>100</v>
      </c>
      <c r="J107" s="6"/>
      <c r="K107" s="6"/>
      <c r="L107" s="6"/>
      <c r="M107" s="6"/>
      <c r="N107" s="6"/>
      <c r="Q107" s="12">
        <v>100</v>
      </c>
      <c r="R107" s="6"/>
      <c r="S107" s="6"/>
      <c r="T107" s="6"/>
      <c r="U107" s="6"/>
      <c r="V107" s="6"/>
      <c r="Y107" s="12">
        <v>100</v>
      </c>
      <c r="Z107" s="6"/>
      <c r="AA107" s="6"/>
      <c r="AB107" s="6"/>
      <c r="AC107" s="6"/>
      <c r="AD107" s="6"/>
      <c r="AG107" s="12">
        <v>100</v>
      </c>
      <c r="AH107" s="6"/>
      <c r="AI107" s="6"/>
      <c r="AJ107" s="6"/>
      <c r="AK107" s="6"/>
      <c r="AL107" s="6"/>
      <c r="AO107" s="12">
        <v>100</v>
      </c>
      <c r="AP107" s="6"/>
      <c r="AQ107" s="6"/>
      <c r="AR107" s="6"/>
      <c r="AS107" s="6"/>
      <c r="AT107" s="6"/>
      <c r="AW107" s="12">
        <v>100</v>
      </c>
      <c r="AX107" s="6"/>
      <c r="AY107" s="6"/>
      <c r="AZ107" s="6"/>
      <c r="BA107" s="6"/>
      <c r="BB107" s="6"/>
      <c r="BE107" s="12">
        <v>100</v>
      </c>
      <c r="BF107" s="6"/>
      <c r="BG107" s="6"/>
      <c r="BH107" s="6"/>
      <c r="BI107" s="6"/>
      <c r="BJ107" s="6"/>
      <c r="BM107" s="12">
        <v>100</v>
      </c>
      <c r="BN107" s="6"/>
      <c r="BO107" s="6"/>
      <c r="BP107" s="6"/>
      <c r="BQ107" s="6"/>
      <c r="BR107" s="6"/>
      <c r="BU107" s="12">
        <v>100</v>
      </c>
      <c r="BV107" s="6"/>
      <c r="BW107" s="6"/>
      <c r="BX107" s="6"/>
      <c r="BY107" s="6"/>
      <c r="BZ107" s="6"/>
      <c r="CC107" s="12">
        <v>100</v>
      </c>
      <c r="CD107" s="6"/>
      <c r="CE107" s="6"/>
      <c r="CF107" s="6"/>
      <c r="CG107" s="6"/>
      <c r="CH107" s="6"/>
      <c r="CK107" s="12">
        <v>100</v>
      </c>
      <c r="CL107" s="6"/>
      <c r="CM107" s="6"/>
      <c r="CN107" s="6"/>
      <c r="CO107" s="6"/>
      <c r="CP107" s="6"/>
      <c r="CS107" s="12">
        <v>100</v>
      </c>
      <c r="CT107" s="6"/>
      <c r="CU107" s="6"/>
      <c r="CV107" s="6"/>
      <c r="CW107" s="6"/>
      <c r="CX107" s="6"/>
      <c r="DA107" s="12">
        <v>100</v>
      </c>
      <c r="DB107" s="6"/>
      <c r="DC107" s="6"/>
      <c r="DD107" s="6"/>
      <c r="DE107" s="6"/>
      <c r="DF107" s="6"/>
      <c r="DI107" s="12">
        <v>100</v>
      </c>
      <c r="DJ107" s="6"/>
      <c r="DK107" s="6"/>
      <c r="DL107" s="6"/>
      <c r="DM107" s="6"/>
      <c r="DN107" s="6"/>
      <c r="DQ107" s="12">
        <v>100</v>
      </c>
      <c r="DR107" s="6"/>
      <c r="DS107" s="6"/>
      <c r="DT107" s="6"/>
      <c r="DU107" s="6"/>
      <c r="DV107" s="6"/>
    </row>
  </sheetData>
  <mergeCells count="48">
    <mergeCell ref="DW6:DW7"/>
    <mergeCell ref="CS6:CS7"/>
    <mergeCell ref="CW6:CW7"/>
    <mergeCell ref="CY6:CY7"/>
    <mergeCell ref="DA6:DA7"/>
    <mergeCell ref="DE6:DE7"/>
    <mergeCell ref="DG6:DG7"/>
    <mergeCell ref="DI6:DI7"/>
    <mergeCell ref="DM6:DM7"/>
    <mergeCell ref="DO6:DO7"/>
    <mergeCell ref="DQ6:DQ7"/>
    <mergeCell ref="DU6:DU7"/>
    <mergeCell ref="CQ6:CQ7"/>
    <mergeCell ref="BM6:BM7"/>
    <mergeCell ref="BQ6:BQ7"/>
    <mergeCell ref="BS6:BS7"/>
    <mergeCell ref="BU6:BU7"/>
    <mergeCell ref="BY6:BY7"/>
    <mergeCell ref="CA6:CA7"/>
    <mergeCell ref="CC6:CC7"/>
    <mergeCell ref="CG6:CG7"/>
    <mergeCell ref="CI6:CI7"/>
    <mergeCell ref="CK6:CK7"/>
    <mergeCell ref="CO6:CO7"/>
    <mergeCell ref="BK6:BK7"/>
    <mergeCell ref="AG6:AG7"/>
    <mergeCell ref="AK6:AK7"/>
    <mergeCell ref="AM6:AM7"/>
    <mergeCell ref="AO6:AO7"/>
    <mergeCell ref="AS6:AS7"/>
    <mergeCell ref="AU6:AU7"/>
    <mergeCell ref="AW6:AW7"/>
    <mergeCell ref="BA6:BA7"/>
    <mergeCell ref="BC6:BC7"/>
    <mergeCell ref="BE6:BE7"/>
    <mergeCell ref="BI6:BI7"/>
    <mergeCell ref="AE6:AE7"/>
    <mergeCell ref="A6:A7"/>
    <mergeCell ref="E6:E7"/>
    <mergeCell ref="G6:G7"/>
    <mergeCell ref="I6:I7"/>
    <mergeCell ref="M6:M7"/>
    <mergeCell ref="O6:O7"/>
    <mergeCell ref="Q6:Q7"/>
    <mergeCell ref="U6:U7"/>
    <mergeCell ref="W6:W7"/>
    <mergeCell ref="Y6:Y7"/>
    <mergeCell ref="AC6:AC7"/>
  </mergeCells>
  <phoneticPr fontId="2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カタクチ</vt:lpstr>
      <vt:lpstr>ウルメ</vt:lpstr>
      <vt:lpstr>マイワシ</vt:lpstr>
      <vt:lpstr>キビナゴ</vt:lpstr>
      <vt:lpstr>サバ類</vt:lpstr>
      <vt:lpstr>ミズン</vt:lpstr>
      <vt:lpstr>アジ類</vt:lpstr>
      <vt:lpstr>カタボシイワシ</vt:lpstr>
      <vt:lpstr>タチウオ</vt:lpstr>
      <vt:lpstr>アカムツ</vt:lpstr>
      <vt:lpstr>Sheet1 (7)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2019-03-05T08:07:07Z</dcterms:modified>
</cp:coreProperties>
</file>