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ahayashi/Documents/GitHub/gyokaikyor/tests/testthat/ExcelFiles/"/>
    </mc:Choice>
  </mc:AlternateContent>
  <xr:revisionPtr revIDLastSave="0" documentId="13_ncr:1_{3FE18E07-9BF7-BD4D-8BCC-93DB45D18042}" xr6:coauthVersionLast="34" xr6:coauthVersionMax="34" xr10:uidLastSave="{00000000-0000-0000-0000-000000000000}"/>
  <bookViews>
    <workbookView xWindow="0" yWindow="460" windowWidth="25060" windowHeight="20540" tabRatio="854" activeTab="2" xr2:uid="{00000000-000D-0000-FFFF-FFFF00000000}"/>
  </bookViews>
  <sheets>
    <sheet name="ウルメイワシ" sheetId="3" r:id="rId1"/>
    <sheet name="マイワシ" sheetId="1" r:id="rId2"/>
    <sheet name="カタクチイワシ" sheetId="2" r:id="rId3"/>
  </sheets>
  <definedNames>
    <definedName name="_xlnm.Print_Area" localSheetId="0">ウルメイワシ!$A$1:$N$202</definedName>
    <definedName name="_xlnm.Print_Area" localSheetId="2">カタクチイワシ!$A$1:$N$188</definedName>
    <definedName name="_xlnm.Print_Area" localSheetId="1">マイワシ!$O$190:$T$211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3" i="1" l="1"/>
  <c r="C94" i="1"/>
  <c r="C125" i="1"/>
  <c r="C156" i="1"/>
  <c r="C187" i="1"/>
  <c r="B63" i="1"/>
  <c r="B94" i="1"/>
  <c r="B125" i="1"/>
  <c r="B156" i="1"/>
  <c r="B187" i="1"/>
  <c r="M62" i="1"/>
  <c r="M93" i="1"/>
  <c r="M124" i="1"/>
  <c r="M155" i="1"/>
  <c r="M186" i="1"/>
  <c r="L62" i="1"/>
  <c r="L93" i="1"/>
  <c r="L124" i="1"/>
  <c r="L155" i="1"/>
  <c r="L186" i="1"/>
  <c r="K62" i="1"/>
  <c r="K93" i="1"/>
  <c r="K124" i="1"/>
  <c r="K155" i="1"/>
  <c r="K186" i="1"/>
  <c r="J62" i="1"/>
  <c r="J93" i="1"/>
  <c r="J124" i="1"/>
  <c r="J155" i="1"/>
  <c r="J186" i="1"/>
  <c r="I62" i="1"/>
  <c r="I93" i="1"/>
  <c r="I124" i="1"/>
  <c r="I155" i="1"/>
  <c r="I186" i="1"/>
  <c r="H62" i="1"/>
  <c r="H93" i="1"/>
  <c r="H124" i="1"/>
  <c r="H155" i="1"/>
  <c r="H186" i="1"/>
  <c r="G62" i="1"/>
  <c r="G93" i="1"/>
  <c r="G124" i="1"/>
  <c r="G155" i="1"/>
  <c r="G186" i="1"/>
  <c r="F62" i="1"/>
  <c r="F93" i="1"/>
  <c r="F124" i="1"/>
  <c r="F155" i="1"/>
  <c r="F186" i="1"/>
  <c r="E62" i="1"/>
  <c r="E93" i="1"/>
  <c r="E124" i="1"/>
  <c r="E155" i="1"/>
  <c r="E186" i="1"/>
  <c r="D62" i="1"/>
  <c r="D93" i="1"/>
  <c r="D124" i="1"/>
  <c r="D155" i="1"/>
  <c r="D186" i="1"/>
  <c r="C62" i="1"/>
  <c r="C93" i="1"/>
  <c r="C124" i="1"/>
  <c r="C155" i="1"/>
  <c r="C186" i="1"/>
  <c r="B62" i="1"/>
  <c r="B93" i="1"/>
  <c r="B124" i="1"/>
  <c r="B155" i="1"/>
  <c r="B186" i="1"/>
  <c r="M61" i="1"/>
  <c r="M92" i="1"/>
  <c r="M123" i="1"/>
  <c r="M154" i="1"/>
  <c r="M185" i="1"/>
  <c r="L61" i="1"/>
  <c r="L92" i="1"/>
  <c r="L123" i="1"/>
  <c r="L154" i="1"/>
  <c r="L185" i="1"/>
  <c r="K61" i="1"/>
  <c r="K92" i="1"/>
  <c r="K123" i="1"/>
  <c r="K154" i="1"/>
  <c r="K185" i="1"/>
  <c r="J61" i="1"/>
  <c r="J92" i="1"/>
  <c r="J123" i="1"/>
  <c r="J154" i="1"/>
  <c r="J185" i="1"/>
  <c r="I61" i="1"/>
  <c r="I92" i="1"/>
  <c r="I123" i="1"/>
  <c r="I154" i="1"/>
  <c r="I185" i="1"/>
  <c r="H61" i="1"/>
  <c r="H92" i="1"/>
  <c r="H123" i="1"/>
  <c r="H154" i="1"/>
  <c r="H185" i="1"/>
  <c r="G61" i="1"/>
  <c r="G92" i="1"/>
  <c r="G123" i="1"/>
  <c r="G154" i="1"/>
  <c r="G185" i="1"/>
  <c r="F61" i="1"/>
  <c r="F92" i="1"/>
  <c r="F123" i="1"/>
  <c r="F154" i="1"/>
  <c r="F185" i="1"/>
  <c r="E61" i="1"/>
  <c r="E92" i="1"/>
  <c r="E123" i="1"/>
  <c r="E154" i="1"/>
  <c r="E185" i="1"/>
  <c r="D61" i="1"/>
  <c r="D92" i="1"/>
  <c r="D123" i="1"/>
  <c r="D154" i="1"/>
  <c r="D185" i="1"/>
  <c r="C61" i="1"/>
  <c r="C92" i="1"/>
  <c r="C123" i="1"/>
  <c r="C154" i="1"/>
  <c r="C185" i="1"/>
  <c r="B61" i="1"/>
  <c r="B92" i="1"/>
  <c r="B123" i="1"/>
  <c r="B154" i="1"/>
  <c r="B185" i="1"/>
  <c r="M60" i="1"/>
  <c r="M91" i="1"/>
  <c r="M122" i="1"/>
  <c r="M153" i="1"/>
  <c r="M184" i="1"/>
  <c r="L60" i="1"/>
  <c r="L91" i="1"/>
  <c r="L122" i="1"/>
  <c r="L153" i="1"/>
  <c r="L184" i="1"/>
  <c r="K60" i="1"/>
  <c r="K91" i="1"/>
  <c r="K122" i="1"/>
  <c r="K153" i="1"/>
  <c r="K184" i="1"/>
  <c r="J60" i="1"/>
  <c r="J91" i="1"/>
  <c r="J122" i="1"/>
  <c r="J153" i="1"/>
  <c r="J184" i="1"/>
  <c r="I60" i="1"/>
  <c r="I91" i="1"/>
  <c r="I122" i="1"/>
  <c r="I153" i="1"/>
  <c r="I184" i="1"/>
  <c r="H60" i="1"/>
  <c r="H91" i="1"/>
  <c r="H122" i="1"/>
  <c r="H153" i="1"/>
  <c r="H184" i="1"/>
  <c r="G60" i="1"/>
  <c r="G91" i="1"/>
  <c r="G122" i="1"/>
  <c r="G153" i="1"/>
  <c r="G184" i="1"/>
  <c r="F60" i="1"/>
  <c r="F91" i="1"/>
  <c r="F122" i="1"/>
  <c r="F153" i="1"/>
  <c r="F184" i="1"/>
  <c r="E60" i="1"/>
  <c r="E91" i="1"/>
  <c r="E122" i="1"/>
  <c r="E153" i="1"/>
  <c r="E184" i="1"/>
  <c r="D60" i="1"/>
  <c r="D91" i="1"/>
  <c r="D122" i="1"/>
  <c r="D153" i="1"/>
  <c r="D184" i="1"/>
  <c r="C60" i="1"/>
  <c r="C91" i="1"/>
  <c r="C122" i="1"/>
  <c r="C153" i="1"/>
  <c r="C184" i="1"/>
  <c r="B60" i="1"/>
  <c r="B91" i="1"/>
  <c r="B122" i="1"/>
  <c r="B153" i="1"/>
  <c r="B184" i="1"/>
  <c r="M59" i="1"/>
  <c r="M90" i="1"/>
  <c r="M121" i="1"/>
  <c r="M152" i="1"/>
  <c r="M183" i="1"/>
  <c r="L59" i="1"/>
  <c r="L90" i="1"/>
  <c r="L121" i="1"/>
  <c r="L152" i="1"/>
  <c r="L183" i="1"/>
  <c r="K59" i="1"/>
  <c r="K90" i="1"/>
  <c r="K121" i="1"/>
  <c r="K152" i="1"/>
  <c r="K183" i="1"/>
  <c r="J59" i="1"/>
  <c r="J90" i="1"/>
  <c r="J121" i="1"/>
  <c r="J152" i="1"/>
  <c r="J183" i="1"/>
  <c r="I59" i="1"/>
  <c r="I90" i="1"/>
  <c r="I121" i="1"/>
  <c r="I152" i="1"/>
  <c r="I183" i="1"/>
  <c r="H59" i="1"/>
  <c r="H90" i="1"/>
  <c r="H121" i="1"/>
  <c r="H152" i="1"/>
  <c r="H183" i="1"/>
  <c r="G59" i="1"/>
  <c r="G90" i="1"/>
  <c r="G121" i="1"/>
  <c r="G152" i="1"/>
  <c r="G183" i="1"/>
  <c r="F59" i="1"/>
  <c r="F90" i="1"/>
  <c r="F121" i="1"/>
  <c r="F152" i="1"/>
  <c r="F183" i="1"/>
  <c r="E59" i="1"/>
  <c r="E90" i="1"/>
  <c r="E121" i="1"/>
  <c r="E152" i="1"/>
  <c r="E183" i="1"/>
  <c r="D59" i="1"/>
  <c r="D90" i="1"/>
  <c r="D121" i="1"/>
  <c r="D152" i="1"/>
  <c r="D183" i="1"/>
  <c r="C59" i="1"/>
  <c r="C90" i="1"/>
  <c r="C121" i="1"/>
  <c r="C152" i="1"/>
  <c r="C183" i="1"/>
  <c r="B59" i="1"/>
  <c r="B90" i="1"/>
  <c r="B121" i="1"/>
  <c r="B152" i="1"/>
  <c r="B183" i="1"/>
  <c r="M58" i="1"/>
  <c r="M89" i="1"/>
  <c r="M120" i="1"/>
  <c r="M151" i="1"/>
  <c r="M182" i="1"/>
  <c r="L58" i="1"/>
  <c r="L89" i="1"/>
  <c r="L120" i="1"/>
  <c r="L151" i="1"/>
  <c r="L182" i="1"/>
  <c r="K58" i="1"/>
  <c r="K89" i="1"/>
  <c r="K120" i="1"/>
  <c r="K151" i="1"/>
  <c r="K182" i="1"/>
  <c r="J58" i="1"/>
  <c r="J89" i="1"/>
  <c r="J120" i="1"/>
  <c r="J151" i="1"/>
  <c r="J182" i="1"/>
  <c r="I58" i="1"/>
  <c r="I89" i="1"/>
  <c r="I120" i="1"/>
  <c r="I151" i="1"/>
  <c r="I182" i="1"/>
  <c r="H58" i="1"/>
  <c r="H89" i="1"/>
  <c r="H120" i="1"/>
  <c r="H151" i="1"/>
  <c r="H182" i="1"/>
  <c r="G58" i="1"/>
  <c r="G89" i="1"/>
  <c r="G120" i="1"/>
  <c r="G151" i="1"/>
  <c r="G182" i="1"/>
  <c r="F58" i="1"/>
  <c r="F89" i="1"/>
  <c r="F120" i="1"/>
  <c r="F151" i="1"/>
  <c r="F182" i="1"/>
  <c r="E58" i="1"/>
  <c r="E89" i="1"/>
  <c r="E120" i="1"/>
  <c r="E151" i="1"/>
  <c r="E182" i="1"/>
  <c r="D58" i="1"/>
  <c r="D89" i="1"/>
  <c r="D120" i="1"/>
  <c r="D151" i="1"/>
  <c r="D182" i="1"/>
  <c r="C58" i="1"/>
  <c r="C89" i="1"/>
  <c r="C120" i="1"/>
  <c r="C151" i="1"/>
  <c r="C182" i="1"/>
  <c r="B58" i="1"/>
  <c r="B89" i="1"/>
  <c r="B120" i="1"/>
  <c r="B151" i="1"/>
  <c r="B182" i="1"/>
  <c r="M57" i="1"/>
  <c r="M88" i="1"/>
  <c r="M119" i="1"/>
  <c r="M150" i="1"/>
  <c r="M181" i="1"/>
  <c r="L57" i="1"/>
  <c r="L88" i="1"/>
  <c r="L119" i="1"/>
  <c r="L150" i="1"/>
  <c r="L181" i="1"/>
  <c r="K57" i="1"/>
  <c r="K88" i="1"/>
  <c r="K119" i="1"/>
  <c r="K150" i="1"/>
  <c r="K181" i="1"/>
  <c r="J57" i="1"/>
  <c r="J88" i="1"/>
  <c r="J119" i="1"/>
  <c r="J150" i="1"/>
  <c r="J181" i="1"/>
  <c r="I57" i="1"/>
  <c r="I88" i="1"/>
  <c r="I119" i="1"/>
  <c r="I150" i="1"/>
  <c r="I181" i="1"/>
  <c r="H57" i="1"/>
  <c r="H88" i="1"/>
  <c r="H119" i="1"/>
  <c r="H150" i="1"/>
  <c r="H181" i="1"/>
  <c r="G57" i="1"/>
  <c r="G88" i="1"/>
  <c r="G119" i="1"/>
  <c r="G150" i="1"/>
  <c r="G181" i="1"/>
  <c r="F57" i="1"/>
  <c r="F88" i="1"/>
  <c r="F119" i="1"/>
  <c r="F150" i="1"/>
  <c r="F181" i="1"/>
  <c r="E57" i="1"/>
  <c r="E88" i="1"/>
  <c r="E119" i="1"/>
  <c r="E150" i="1"/>
  <c r="E181" i="1"/>
  <c r="D57" i="1"/>
  <c r="D88" i="1"/>
  <c r="D119" i="1"/>
  <c r="D150" i="1"/>
  <c r="D181" i="1"/>
  <c r="C57" i="1"/>
  <c r="C88" i="1"/>
  <c r="C119" i="1"/>
  <c r="C150" i="1"/>
  <c r="C181" i="1"/>
  <c r="B57" i="1"/>
  <c r="B88" i="1"/>
  <c r="B119" i="1"/>
  <c r="B150" i="1"/>
  <c r="B181" i="1"/>
  <c r="M56" i="1"/>
  <c r="M87" i="1"/>
  <c r="M118" i="1"/>
  <c r="M149" i="1"/>
  <c r="M180" i="1"/>
  <c r="L56" i="1"/>
  <c r="L87" i="1"/>
  <c r="L118" i="1"/>
  <c r="L149" i="1"/>
  <c r="L180" i="1"/>
  <c r="K56" i="1"/>
  <c r="K87" i="1"/>
  <c r="K118" i="1"/>
  <c r="K149" i="1"/>
  <c r="K180" i="1"/>
  <c r="J56" i="1"/>
  <c r="J87" i="1"/>
  <c r="J118" i="1"/>
  <c r="J149" i="1"/>
  <c r="J180" i="1"/>
  <c r="I56" i="1"/>
  <c r="I87" i="1"/>
  <c r="I118" i="1"/>
  <c r="I149" i="1"/>
  <c r="I180" i="1"/>
  <c r="H56" i="1"/>
  <c r="H87" i="1"/>
  <c r="H118" i="1"/>
  <c r="H149" i="1"/>
  <c r="H180" i="1"/>
  <c r="G56" i="1"/>
  <c r="G87" i="1"/>
  <c r="G118" i="1"/>
  <c r="G149" i="1"/>
  <c r="G180" i="1"/>
  <c r="F56" i="1"/>
  <c r="F87" i="1"/>
  <c r="F118" i="1"/>
  <c r="F149" i="1"/>
  <c r="F180" i="1"/>
  <c r="E56" i="1"/>
  <c r="E87" i="1"/>
  <c r="E118" i="1"/>
  <c r="E149" i="1"/>
  <c r="E180" i="1"/>
  <c r="D56" i="1"/>
  <c r="D87" i="1"/>
  <c r="D118" i="1"/>
  <c r="D149" i="1"/>
  <c r="D180" i="1"/>
  <c r="C56" i="1"/>
  <c r="C87" i="1"/>
  <c r="C118" i="1"/>
  <c r="C149" i="1"/>
  <c r="C180" i="1"/>
  <c r="B56" i="1"/>
  <c r="B87" i="1"/>
  <c r="B118" i="1"/>
  <c r="B149" i="1"/>
  <c r="B180" i="1"/>
  <c r="M55" i="1"/>
  <c r="M86" i="1"/>
  <c r="M117" i="1"/>
  <c r="M148" i="1"/>
  <c r="M179" i="1"/>
  <c r="L55" i="1"/>
  <c r="L86" i="1"/>
  <c r="L117" i="1"/>
  <c r="L148" i="1"/>
  <c r="L179" i="1"/>
  <c r="K55" i="1"/>
  <c r="K86" i="1"/>
  <c r="K117" i="1"/>
  <c r="K148" i="1"/>
  <c r="K179" i="1"/>
  <c r="J55" i="1"/>
  <c r="J86" i="1"/>
  <c r="J117" i="1"/>
  <c r="J148" i="1"/>
  <c r="J179" i="1"/>
  <c r="I55" i="1"/>
  <c r="I86" i="1"/>
  <c r="I117" i="1"/>
  <c r="I148" i="1"/>
  <c r="I179" i="1"/>
  <c r="H55" i="1"/>
  <c r="H86" i="1"/>
  <c r="H117" i="1"/>
  <c r="H148" i="1"/>
  <c r="H179" i="1"/>
  <c r="G55" i="1"/>
  <c r="G86" i="1"/>
  <c r="G117" i="1"/>
  <c r="G148" i="1"/>
  <c r="G179" i="1"/>
  <c r="F55" i="1"/>
  <c r="F86" i="1"/>
  <c r="F117" i="1"/>
  <c r="F148" i="1"/>
  <c r="F179" i="1"/>
  <c r="E55" i="1"/>
  <c r="E86" i="1"/>
  <c r="E117" i="1"/>
  <c r="E148" i="1"/>
  <c r="E179" i="1"/>
  <c r="D55" i="1"/>
  <c r="D86" i="1"/>
  <c r="D117" i="1"/>
  <c r="D148" i="1"/>
  <c r="D179" i="1"/>
  <c r="C55" i="1"/>
  <c r="C86" i="1"/>
  <c r="C117" i="1"/>
  <c r="C148" i="1"/>
  <c r="C179" i="1"/>
  <c r="B55" i="1"/>
  <c r="B86" i="1"/>
  <c r="B117" i="1"/>
  <c r="B148" i="1"/>
  <c r="B179" i="1"/>
  <c r="M54" i="1"/>
  <c r="M85" i="1"/>
  <c r="M116" i="1"/>
  <c r="M147" i="1"/>
  <c r="M178" i="1"/>
  <c r="L54" i="1"/>
  <c r="L85" i="1"/>
  <c r="L116" i="1"/>
  <c r="L147" i="1"/>
  <c r="L178" i="1"/>
  <c r="K54" i="1"/>
  <c r="K85" i="1"/>
  <c r="K116" i="1"/>
  <c r="K147" i="1"/>
  <c r="K178" i="1"/>
  <c r="J54" i="1"/>
  <c r="J85" i="1"/>
  <c r="J116" i="1"/>
  <c r="J147" i="1"/>
  <c r="J178" i="1"/>
  <c r="I54" i="1"/>
  <c r="I85" i="1"/>
  <c r="I116" i="1"/>
  <c r="I147" i="1"/>
  <c r="I178" i="1"/>
  <c r="H54" i="1"/>
  <c r="H85" i="1"/>
  <c r="H116" i="1"/>
  <c r="H147" i="1"/>
  <c r="H178" i="1"/>
  <c r="G54" i="1"/>
  <c r="G85" i="1"/>
  <c r="G116" i="1"/>
  <c r="G147" i="1"/>
  <c r="G178" i="1"/>
  <c r="F54" i="1"/>
  <c r="F85" i="1"/>
  <c r="F116" i="1"/>
  <c r="F147" i="1"/>
  <c r="F178" i="1"/>
  <c r="E54" i="1"/>
  <c r="E85" i="1"/>
  <c r="E116" i="1"/>
  <c r="E147" i="1"/>
  <c r="E178" i="1"/>
  <c r="D54" i="1"/>
  <c r="D85" i="1"/>
  <c r="D116" i="1"/>
  <c r="D147" i="1"/>
  <c r="D178" i="1"/>
  <c r="C54" i="1"/>
  <c r="C85" i="1"/>
  <c r="C116" i="1"/>
  <c r="C147" i="1"/>
  <c r="C178" i="1"/>
  <c r="B54" i="1"/>
  <c r="B85" i="1"/>
  <c r="B116" i="1"/>
  <c r="B147" i="1"/>
  <c r="B178" i="1"/>
  <c r="M53" i="1"/>
  <c r="M84" i="1"/>
  <c r="M115" i="1"/>
  <c r="M146" i="1"/>
  <c r="M177" i="1"/>
  <c r="L53" i="1"/>
  <c r="L84" i="1"/>
  <c r="L115" i="1"/>
  <c r="L146" i="1"/>
  <c r="L177" i="1"/>
  <c r="K53" i="1"/>
  <c r="K84" i="1"/>
  <c r="K115" i="1"/>
  <c r="K146" i="1"/>
  <c r="K177" i="1"/>
  <c r="J53" i="1"/>
  <c r="J84" i="1"/>
  <c r="J115" i="1"/>
  <c r="J146" i="1"/>
  <c r="J177" i="1"/>
  <c r="I53" i="1"/>
  <c r="I84" i="1"/>
  <c r="I115" i="1"/>
  <c r="I146" i="1"/>
  <c r="I177" i="1"/>
  <c r="H53" i="1"/>
  <c r="H84" i="1"/>
  <c r="H115" i="1"/>
  <c r="H146" i="1"/>
  <c r="H177" i="1"/>
  <c r="G53" i="1"/>
  <c r="G84" i="1"/>
  <c r="G115" i="1"/>
  <c r="G146" i="1"/>
  <c r="G177" i="1"/>
  <c r="F53" i="1"/>
  <c r="F84" i="1"/>
  <c r="F115" i="1"/>
  <c r="F146" i="1"/>
  <c r="F177" i="1"/>
  <c r="E53" i="1"/>
  <c r="E84" i="1"/>
  <c r="E115" i="1"/>
  <c r="E146" i="1"/>
  <c r="E177" i="1"/>
  <c r="D53" i="1"/>
  <c r="D84" i="1"/>
  <c r="D115" i="1"/>
  <c r="D146" i="1"/>
  <c r="D177" i="1"/>
  <c r="C53" i="1"/>
  <c r="C84" i="1"/>
  <c r="C115" i="1"/>
  <c r="C146" i="1"/>
  <c r="C177" i="1"/>
  <c r="B53" i="1"/>
  <c r="B84" i="1"/>
  <c r="B115" i="1"/>
  <c r="B146" i="1"/>
  <c r="B177" i="1"/>
  <c r="M52" i="1"/>
  <c r="M83" i="1"/>
  <c r="M114" i="1"/>
  <c r="M145" i="1"/>
  <c r="M176" i="1"/>
  <c r="L52" i="1"/>
  <c r="L83" i="1"/>
  <c r="L114" i="1"/>
  <c r="L145" i="1"/>
  <c r="L176" i="1"/>
  <c r="K52" i="1"/>
  <c r="K83" i="1"/>
  <c r="K114" i="1"/>
  <c r="K145" i="1"/>
  <c r="K176" i="1"/>
  <c r="J52" i="1"/>
  <c r="J83" i="1"/>
  <c r="J114" i="1"/>
  <c r="J145" i="1"/>
  <c r="J176" i="1"/>
  <c r="I52" i="1"/>
  <c r="I83" i="1"/>
  <c r="I114" i="1"/>
  <c r="I145" i="1"/>
  <c r="I176" i="1"/>
  <c r="H52" i="1"/>
  <c r="H83" i="1"/>
  <c r="H114" i="1"/>
  <c r="H145" i="1"/>
  <c r="H176" i="1"/>
  <c r="G52" i="1"/>
  <c r="G83" i="1"/>
  <c r="G114" i="1"/>
  <c r="G145" i="1"/>
  <c r="G176" i="1"/>
  <c r="F52" i="1"/>
  <c r="F83" i="1"/>
  <c r="F114" i="1"/>
  <c r="F145" i="1"/>
  <c r="F176" i="1"/>
  <c r="E52" i="1"/>
  <c r="E83" i="1"/>
  <c r="E114" i="1"/>
  <c r="E145" i="1"/>
  <c r="E176" i="1"/>
  <c r="D52" i="1"/>
  <c r="D83" i="1"/>
  <c r="D114" i="1"/>
  <c r="D145" i="1"/>
  <c r="D176" i="1"/>
  <c r="C52" i="1"/>
  <c r="C83" i="1"/>
  <c r="C114" i="1"/>
  <c r="C145" i="1"/>
  <c r="C176" i="1"/>
  <c r="B52" i="1"/>
  <c r="B83" i="1"/>
  <c r="B114" i="1"/>
  <c r="B145" i="1"/>
  <c r="B176" i="1"/>
  <c r="M51" i="1"/>
  <c r="M82" i="1"/>
  <c r="M113" i="1"/>
  <c r="M144" i="1"/>
  <c r="M175" i="1"/>
  <c r="L51" i="1"/>
  <c r="L82" i="1"/>
  <c r="L113" i="1"/>
  <c r="L144" i="1"/>
  <c r="L175" i="1"/>
  <c r="K51" i="1"/>
  <c r="K82" i="1"/>
  <c r="K113" i="1"/>
  <c r="K144" i="1"/>
  <c r="K175" i="1"/>
  <c r="J51" i="1"/>
  <c r="J82" i="1"/>
  <c r="J113" i="1"/>
  <c r="J144" i="1"/>
  <c r="J175" i="1"/>
  <c r="I51" i="1"/>
  <c r="I82" i="1"/>
  <c r="I113" i="1"/>
  <c r="I144" i="1"/>
  <c r="I175" i="1"/>
  <c r="H51" i="1"/>
  <c r="H82" i="1"/>
  <c r="H113" i="1"/>
  <c r="H144" i="1"/>
  <c r="H175" i="1"/>
  <c r="G51" i="1"/>
  <c r="G82" i="1"/>
  <c r="G113" i="1"/>
  <c r="G144" i="1"/>
  <c r="G175" i="1"/>
  <c r="F51" i="1"/>
  <c r="F82" i="1"/>
  <c r="F113" i="1"/>
  <c r="F144" i="1"/>
  <c r="F175" i="1"/>
  <c r="E51" i="1"/>
  <c r="E82" i="1"/>
  <c r="E113" i="1"/>
  <c r="E144" i="1"/>
  <c r="E175" i="1"/>
  <c r="D51" i="1"/>
  <c r="D82" i="1"/>
  <c r="D113" i="1"/>
  <c r="D144" i="1"/>
  <c r="D175" i="1"/>
  <c r="C51" i="1"/>
  <c r="C82" i="1"/>
  <c r="C113" i="1"/>
  <c r="C144" i="1"/>
  <c r="C175" i="1"/>
  <c r="B51" i="1"/>
  <c r="B82" i="1"/>
  <c r="B113" i="1"/>
  <c r="B144" i="1"/>
  <c r="B175" i="1"/>
  <c r="M50" i="1"/>
  <c r="M81" i="1"/>
  <c r="M112" i="1"/>
  <c r="M143" i="1"/>
  <c r="M174" i="1"/>
  <c r="L50" i="1"/>
  <c r="L81" i="1"/>
  <c r="L112" i="1"/>
  <c r="L143" i="1"/>
  <c r="L174" i="1"/>
  <c r="K50" i="1"/>
  <c r="K81" i="1"/>
  <c r="K112" i="1"/>
  <c r="K143" i="1"/>
  <c r="K174" i="1"/>
  <c r="J50" i="1"/>
  <c r="J81" i="1"/>
  <c r="J112" i="1"/>
  <c r="J143" i="1"/>
  <c r="J174" i="1"/>
  <c r="I50" i="1"/>
  <c r="I81" i="1"/>
  <c r="I112" i="1"/>
  <c r="I143" i="1"/>
  <c r="I174" i="1"/>
  <c r="H50" i="1"/>
  <c r="H81" i="1"/>
  <c r="H112" i="1"/>
  <c r="H143" i="1"/>
  <c r="H174" i="1"/>
  <c r="G50" i="1"/>
  <c r="G81" i="1"/>
  <c r="G112" i="1"/>
  <c r="G143" i="1"/>
  <c r="G174" i="1"/>
  <c r="F50" i="1"/>
  <c r="F81" i="1"/>
  <c r="F112" i="1"/>
  <c r="F143" i="1"/>
  <c r="F174" i="1"/>
  <c r="E50" i="1"/>
  <c r="E81" i="1"/>
  <c r="E112" i="1"/>
  <c r="E143" i="1"/>
  <c r="E174" i="1"/>
  <c r="D50" i="1"/>
  <c r="D81" i="1"/>
  <c r="D112" i="1"/>
  <c r="D143" i="1"/>
  <c r="D174" i="1"/>
  <c r="C50" i="1"/>
  <c r="C81" i="1"/>
  <c r="C112" i="1"/>
  <c r="C143" i="1"/>
  <c r="C174" i="1"/>
  <c r="B50" i="1"/>
  <c r="B81" i="1"/>
  <c r="B112" i="1"/>
  <c r="B143" i="1"/>
  <c r="B174" i="1"/>
  <c r="M49" i="1"/>
  <c r="M80" i="1"/>
  <c r="M111" i="1"/>
  <c r="M142" i="1"/>
  <c r="M173" i="1"/>
  <c r="L49" i="1"/>
  <c r="L80" i="1"/>
  <c r="L111" i="1"/>
  <c r="L142" i="1"/>
  <c r="L173" i="1"/>
  <c r="K49" i="1"/>
  <c r="K80" i="1"/>
  <c r="K111" i="1"/>
  <c r="K142" i="1"/>
  <c r="K173" i="1"/>
  <c r="J49" i="1"/>
  <c r="J80" i="1"/>
  <c r="J111" i="1"/>
  <c r="J142" i="1"/>
  <c r="J173" i="1"/>
  <c r="I49" i="1"/>
  <c r="I80" i="1"/>
  <c r="I111" i="1"/>
  <c r="I142" i="1"/>
  <c r="I173" i="1"/>
  <c r="H49" i="1"/>
  <c r="H80" i="1"/>
  <c r="H111" i="1"/>
  <c r="H142" i="1"/>
  <c r="H173" i="1"/>
  <c r="G49" i="1"/>
  <c r="G80" i="1"/>
  <c r="G111" i="1"/>
  <c r="G142" i="1"/>
  <c r="G173" i="1"/>
  <c r="F49" i="1"/>
  <c r="F80" i="1"/>
  <c r="F111" i="1"/>
  <c r="F142" i="1"/>
  <c r="F173" i="1"/>
  <c r="E49" i="1"/>
  <c r="E80" i="1"/>
  <c r="E111" i="1"/>
  <c r="E142" i="1"/>
  <c r="E173" i="1"/>
  <c r="D49" i="1"/>
  <c r="D80" i="1"/>
  <c r="D111" i="1"/>
  <c r="D142" i="1"/>
  <c r="D173" i="1"/>
  <c r="C49" i="1"/>
  <c r="C80" i="1"/>
  <c r="C111" i="1"/>
  <c r="C142" i="1"/>
  <c r="C173" i="1"/>
  <c r="B49" i="1"/>
  <c r="B80" i="1"/>
  <c r="B111" i="1"/>
  <c r="B142" i="1"/>
  <c r="B173" i="1"/>
  <c r="M48" i="1"/>
  <c r="M79" i="1"/>
  <c r="M110" i="1"/>
  <c r="M141" i="1"/>
  <c r="M172" i="1"/>
  <c r="L48" i="1"/>
  <c r="L79" i="1"/>
  <c r="L110" i="1"/>
  <c r="L141" i="1"/>
  <c r="L172" i="1"/>
  <c r="K48" i="1"/>
  <c r="K79" i="1"/>
  <c r="K110" i="1"/>
  <c r="K141" i="1"/>
  <c r="K172" i="1"/>
  <c r="J48" i="1"/>
  <c r="J79" i="1"/>
  <c r="J110" i="1"/>
  <c r="J141" i="1"/>
  <c r="J172" i="1"/>
  <c r="I48" i="1"/>
  <c r="I79" i="1"/>
  <c r="I110" i="1"/>
  <c r="I141" i="1"/>
  <c r="I172" i="1"/>
  <c r="H48" i="1"/>
  <c r="H79" i="1"/>
  <c r="H110" i="1"/>
  <c r="H141" i="1"/>
  <c r="H172" i="1"/>
  <c r="G48" i="1"/>
  <c r="G79" i="1"/>
  <c r="G110" i="1"/>
  <c r="G141" i="1"/>
  <c r="G172" i="1"/>
  <c r="F48" i="1"/>
  <c r="F79" i="1"/>
  <c r="F110" i="1"/>
  <c r="F141" i="1"/>
  <c r="F172" i="1"/>
  <c r="E48" i="1"/>
  <c r="E79" i="1"/>
  <c r="E110" i="1"/>
  <c r="E141" i="1"/>
  <c r="E172" i="1"/>
  <c r="D48" i="1"/>
  <c r="D79" i="1"/>
  <c r="D110" i="1"/>
  <c r="D141" i="1"/>
  <c r="D172" i="1"/>
  <c r="C48" i="1"/>
  <c r="C79" i="1"/>
  <c r="C110" i="1"/>
  <c r="C141" i="1"/>
  <c r="C172" i="1"/>
  <c r="B48" i="1"/>
  <c r="B79" i="1"/>
  <c r="B110" i="1"/>
  <c r="B141" i="1"/>
  <c r="B172" i="1"/>
  <c r="M47" i="1"/>
  <c r="M78" i="1"/>
  <c r="M109" i="1"/>
  <c r="M140" i="1"/>
  <c r="M171" i="1"/>
  <c r="L47" i="1"/>
  <c r="L78" i="1"/>
  <c r="L109" i="1"/>
  <c r="L140" i="1"/>
  <c r="L171" i="1"/>
  <c r="K47" i="1"/>
  <c r="K78" i="1"/>
  <c r="K109" i="1"/>
  <c r="K140" i="1"/>
  <c r="K171" i="1"/>
  <c r="J47" i="1"/>
  <c r="J78" i="1"/>
  <c r="J109" i="1"/>
  <c r="J140" i="1"/>
  <c r="J171" i="1"/>
  <c r="I47" i="1"/>
  <c r="I78" i="1"/>
  <c r="I109" i="1"/>
  <c r="I140" i="1"/>
  <c r="I171" i="1"/>
  <c r="H47" i="1"/>
  <c r="H78" i="1"/>
  <c r="H109" i="1"/>
  <c r="H140" i="1"/>
  <c r="H171" i="1"/>
  <c r="G47" i="1"/>
  <c r="G78" i="1"/>
  <c r="G109" i="1"/>
  <c r="G140" i="1"/>
  <c r="G171" i="1"/>
  <c r="F47" i="1"/>
  <c r="F78" i="1"/>
  <c r="F109" i="1"/>
  <c r="F140" i="1"/>
  <c r="F171" i="1"/>
  <c r="E47" i="1"/>
  <c r="E78" i="1"/>
  <c r="E109" i="1"/>
  <c r="E140" i="1"/>
  <c r="E171" i="1"/>
  <c r="D47" i="1"/>
  <c r="D78" i="1"/>
  <c r="D109" i="1"/>
  <c r="D140" i="1"/>
  <c r="D171" i="1"/>
  <c r="C47" i="1"/>
  <c r="C78" i="1"/>
  <c r="C109" i="1"/>
  <c r="C140" i="1"/>
  <c r="C171" i="1"/>
  <c r="B47" i="1"/>
  <c r="B78" i="1"/>
  <c r="B109" i="1"/>
  <c r="B140" i="1"/>
  <c r="B171" i="1"/>
  <c r="M46" i="1"/>
  <c r="M77" i="1"/>
  <c r="M108" i="1"/>
  <c r="M139" i="1"/>
  <c r="M170" i="1"/>
  <c r="L46" i="1"/>
  <c r="L77" i="1"/>
  <c r="L108" i="1"/>
  <c r="L139" i="1"/>
  <c r="L170" i="1"/>
  <c r="K46" i="1"/>
  <c r="K77" i="1"/>
  <c r="K108" i="1"/>
  <c r="K139" i="1"/>
  <c r="K170" i="1"/>
  <c r="J46" i="1"/>
  <c r="J77" i="1"/>
  <c r="J108" i="1"/>
  <c r="J139" i="1"/>
  <c r="J170" i="1"/>
  <c r="I46" i="1"/>
  <c r="I77" i="1"/>
  <c r="I108" i="1"/>
  <c r="I139" i="1"/>
  <c r="I170" i="1"/>
  <c r="H46" i="1"/>
  <c r="H77" i="1"/>
  <c r="H108" i="1"/>
  <c r="H139" i="1"/>
  <c r="H170" i="1"/>
  <c r="G46" i="1"/>
  <c r="G77" i="1"/>
  <c r="G108" i="1"/>
  <c r="G139" i="1"/>
  <c r="G170" i="1"/>
  <c r="F46" i="1"/>
  <c r="F77" i="1"/>
  <c r="F108" i="1"/>
  <c r="F139" i="1"/>
  <c r="F170" i="1"/>
  <c r="E46" i="1"/>
  <c r="E77" i="1"/>
  <c r="E108" i="1"/>
  <c r="E139" i="1"/>
  <c r="E170" i="1"/>
  <c r="D46" i="1"/>
  <c r="D77" i="1"/>
  <c r="D108" i="1"/>
  <c r="D139" i="1"/>
  <c r="D170" i="1"/>
  <c r="C46" i="1"/>
  <c r="C77" i="1"/>
  <c r="C108" i="1"/>
  <c r="C139" i="1"/>
  <c r="C170" i="1"/>
  <c r="B46" i="1"/>
  <c r="B77" i="1"/>
  <c r="B108" i="1"/>
  <c r="B139" i="1"/>
  <c r="B170" i="1"/>
  <c r="M45" i="1"/>
  <c r="M76" i="1"/>
  <c r="M107" i="1"/>
  <c r="M138" i="1"/>
  <c r="M169" i="1"/>
  <c r="L45" i="1"/>
  <c r="L76" i="1"/>
  <c r="L107" i="1"/>
  <c r="L138" i="1"/>
  <c r="L169" i="1"/>
  <c r="K45" i="1"/>
  <c r="K76" i="1"/>
  <c r="K107" i="1"/>
  <c r="K138" i="1"/>
  <c r="K169" i="1"/>
  <c r="J45" i="1"/>
  <c r="J76" i="1"/>
  <c r="J107" i="1"/>
  <c r="J138" i="1"/>
  <c r="J169" i="1"/>
  <c r="I45" i="1"/>
  <c r="I76" i="1"/>
  <c r="I107" i="1"/>
  <c r="I138" i="1"/>
  <c r="I169" i="1"/>
  <c r="H45" i="1"/>
  <c r="H76" i="1"/>
  <c r="H107" i="1"/>
  <c r="H138" i="1"/>
  <c r="H169" i="1"/>
  <c r="G45" i="1"/>
  <c r="G76" i="1"/>
  <c r="G107" i="1"/>
  <c r="G138" i="1"/>
  <c r="G169" i="1"/>
  <c r="F45" i="1"/>
  <c r="F76" i="1"/>
  <c r="F107" i="1"/>
  <c r="F138" i="1"/>
  <c r="F169" i="1"/>
  <c r="E45" i="1"/>
  <c r="E76" i="1"/>
  <c r="E107" i="1"/>
  <c r="E138" i="1"/>
  <c r="E169" i="1"/>
  <c r="D45" i="1"/>
  <c r="D76" i="1"/>
  <c r="D107" i="1"/>
  <c r="D138" i="1"/>
  <c r="D169" i="1"/>
  <c r="C45" i="1"/>
  <c r="C76" i="1"/>
  <c r="C107" i="1"/>
  <c r="C138" i="1"/>
  <c r="C169" i="1"/>
  <c r="B45" i="1"/>
  <c r="B76" i="1"/>
  <c r="B107" i="1"/>
  <c r="B138" i="1"/>
  <c r="B169" i="1"/>
  <c r="M44" i="1"/>
  <c r="M75" i="1"/>
  <c r="M106" i="1"/>
  <c r="M137" i="1"/>
  <c r="M168" i="1"/>
  <c r="L44" i="1"/>
  <c r="L75" i="1"/>
  <c r="L106" i="1"/>
  <c r="L137" i="1"/>
  <c r="L168" i="1"/>
  <c r="K44" i="1"/>
  <c r="K75" i="1"/>
  <c r="K106" i="1"/>
  <c r="K137" i="1"/>
  <c r="K168" i="1"/>
  <c r="J44" i="1"/>
  <c r="J75" i="1"/>
  <c r="J106" i="1"/>
  <c r="J137" i="1"/>
  <c r="J168" i="1"/>
  <c r="I44" i="1"/>
  <c r="I75" i="1"/>
  <c r="I106" i="1"/>
  <c r="I137" i="1"/>
  <c r="I168" i="1"/>
  <c r="H44" i="1"/>
  <c r="H75" i="1"/>
  <c r="H106" i="1"/>
  <c r="H137" i="1"/>
  <c r="H168" i="1"/>
  <c r="G44" i="1"/>
  <c r="G75" i="1"/>
  <c r="G106" i="1"/>
  <c r="G137" i="1"/>
  <c r="G168" i="1"/>
  <c r="F44" i="1"/>
  <c r="F75" i="1"/>
  <c r="F106" i="1"/>
  <c r="F137" i="1"/>
  <c r="F168" i="1"/>
  <c r="E44" i="1"/>
  <c r="E75" i="1"/>
  <c r="E106" i="1"/>
  <c r="E137" i="1"/>
  <c r="E168" i="1"/>
  <c r="D44" i="1"/>
  <c r="D75" i="1"/>
  <c r="D106" i="1"/>
  <c r="D137" i="1"/>
  <c r="D168" i="1"/>
  <c r="C44" i="1"/>
  <c r="C75" i="1"/>
  <c r="C106" i="1"/>
  <c r="C137" i="1"/>
  <c r="C168" i="1"/>
  <c r="B44" i="1"/>
  <c r="B75" i="1"/>
  <c r="B106" i="1"/>
  <c r="B137" i="1"/>
  <c r="B168" i="1"/>
  <c r="M43" i="1"/>
  <c r="M74" i="1"/>
  <c r="M105" i="1"/>
  <c r="M136" i="1"/>
  <c r="M167" i="1"/>
  <c r="L43" i="1"/>
  <c r="L74" i="1"/>
  <c r="L105" i="1"/>
  <c r="L136" i="1"/>
  <c r="L167" i="1"/>
  <c r="K43" i="1"/>
  <c r="K74" i="1"/>
  <c r="K105" i="1"/>
  <c r="K136" i="1"/>
  <c r="K167" i="1"/>
  <c r="J43" i="1"/>
  <c r="J74" i="1"/>
  <c r="J105" i="1"/>
  <c r="J136" i="1"/>
  <c r="J167" i="1"/>
  <c r="I43" i="1"/>
  <c r="I74" i="1"/>
  <c r="I105" i="1"/>
  <c r="I136" i="1"/>
  <c r="I167" i="1"/>
  <c r="H43" i="1"/>
  <c r="H74" i="1"/>
  <c r="H105" i="1"/>
  <c r="H136" i="1"/>
  <c r="H167" i="1"/>
  <c r="G43" i="1"/>
  <c r="G74" i="1"/>
  <c r="G105" i="1"/>
  <c r="G136" i="1"/>
  <c r="G167" i="1"/>
  <c r="F43" i="1"/>
  <c r="F74" i="1"/>
  <c r="F105" i="1"/>
  <c r="F136" i="1"/>
  <c r="F167" i="1"/>
  <c r="E43" i="1"/>
  <c r="E74" i="1"/>
  <c r="E105" i="1"/>
  <c r="E136" i="1"/>
  <c r="E167" i="1"/>
  <c r="D43" i="1"/>
  <c r="D74" i="1"/>
  <c r="D105" i="1"/>
  <c r="D136" i="1"/>
  <c r="D167" i="1"/>
  <c r="C43" i="1"/>
  <c r="C74" i="1"/>
  <c r="C105" i="1"/>
  <c r="C136" i="1"/>
  <c r="C167" i="1"/>
  <c r="B43" i="1"/>
  <c r="B74" i="1"/>
  <c r="B105" i="1"/>
  <c r="B136" i="1"/>
  <c r="B167" i="1"/>
  <c r="M42" i="1"/>
  <c r="M73" i="1"/>
  <c r="M104" i="1"/>
  <c r="M135" i="1"/>
  <c r="M166" i="1"/>
  <c r="L42" i="1"/>
  <c r="L73" i="1"/>
  <c r="L104" i="1"/>
  <c r="L135" i="1"/>
  <c r="L166" i="1"/>
  <c r="K42" i="1"/>
  <c r="K73" i="1"/>
  <c r="K104" i="1"/>
  <c r="K135" i="1"/>
  <c r="K166" i="1"/>
  <c r="J42" i="1"/>
  <c r="J73" i="1"/>
  <c r="J104" i="1"/>
  <c r="J135" i="1"/>
  <c r="J166" i="1"/>
  <c r="I42" i="1"/>
  <c r="I73" i="1"/>
  <c r="I104" i="1"/>
  <c r="I135" i="1"/>
  <c r="I166" i="1"/>
  <c r="H42" i="1"/>
  <c r="H73" i="1"/>
  <c r="H104" i="1"/>
  <c r="H135" i="1"/>
  <c r="H166" i="1"/>
  <c r="G42" i="1"/>
  <c r="G73" i="1"/>
  <c r="G104" i="1"/>
  <c r="G135" i="1"/>
  <c r="G166" i="1"/>
  <c r="F42" i="1"/>
  <c r="F73" i="1"/>
  <c r="F104" i="1"/>
  <c r="F135" i="1"/>
  <c r="F166" i="1"/>
  <c r="E42" i="1"/>
  <c r="E73" i="1"/>
  <c r="E104" i="1"/>
  <c r="E135" i="1"/>
  <c r="E166" i="1"/>
  <c r="D42" i="1"/>
  <c r="D73" i="1"/>
  <c r="D104" i="1"/>
  <c r="D135" i="1"/>
  <c r="D166" i="1"/>
  <c r="C42" i="1"/>
  <c r="C73" i="1"/>
  <c r="C104" i="1"/>
  <c r="C135" i="1"/>
  <c r="C166" i="1"/>
  <c r="B42" i="1"/>
  <c r="B73" i="1"/>
  <c r="B104" i="1"/>
  <c r="B135" i="1"/>
  <c r="B166" i="1"/>
  <c r="M41" i="1"/>
  <c r="M72" i="1"/>
  <c r="M103" i="1"/>
  <c r="M134" i="1"/>
  <c r="M165" i="1"/>
  <c r="L41" i="1"/>
  <c r="L72" i="1"/>
  <c r="L103" i="1"/>
  <c r="L134" i="1"/>
  <c r="L165" i="1"/>
  <c r="K41" i="1"/>
  <c r="K72" i="1"/>
  <c r="K103" i="1"/>
  <c r="K134" i="1"/>
  <c r="K165" i="1"/>
  <c r="J41" i="1"/>
  <c r="J72" i="1"/>
  <c r="J103" i="1"/>
  <c r="J134" i="1"/>
  <c r="J165" i="1"/>
  <c r="I41" i="1"/>
  <c r="I72" i="1"/>
  <c r="I103" i="1"/>
  <c r="I134" i="1"/>
  <c r="I165" i="1"/>
  <c r="H41" i="1"/>
  <c r="H72" i="1"/>
  <c r="H103" i="1"/>
  <c r="H134" i="1"/>
  <c r="H165" i="1"/>
  <c r="G41" i="1"/>
  <c r="G72" i="1"/>
  <c r="G103" i="1"/>
  <c r="G134" i="1"/>
  <c r="G165" i="1"/>
  <c r="F41" i="1"/>
  <c r="F72" i="1"/>
  <c r="F103" i="1"/>
  <c r="F134" i="1"/>
  <c r="F165" i="1"/>
  <c r="E41" i="1"/>
  <c r="E72" i="1"/>
  <c r="E103" i="1"/>
  <c r="E134" i="1"/>
  <c r="E165" i="1"/>
  <c r="D41" i="1"/>
  <c r="D72" i="1"/>
  <c r="D103" i="1"/>
  <c r="D134" i="1"/>
  <c r="D165" i="1"/>
  <c r="C41" i="1"/>
  <c r="C72" i="1"/>
  <c r="C103" i="1"/>
  <c r="C134" i="1"/>
  <c r="C165" i="1"/>
  <c r="B41" i="1"/>
  <c r="B72" i="1"/>
  <c r="B103" i="1"/>
  <c r="B134" i="1"/>
  <c r="B165" i="1"/>
  <c r="M40" i="1"/>
  <c r="M71" i="1"/>
  <c r="M102" i="1"/>
  <c r="M133" i="1"/>
  <c r="M164" i="1"/>
  <c r="L40" i="1"/>
  <c r="L71" i="1"/>
  <c r="L102" i="1"/>
  <c r="L133" i="1"/>
  <c r="L164" i="1"/>
  <c r="K40" i="1"/>
  <c r="K71" i="1"/>
  <c r="K102" i="1"/>
  <c r="K133" i="1"/>
  <c r="K164" i="1"/>
  <c r="J40" i="1"/>
  <c r="J71" i="1"/>
  <c r="J102" i="1"/>
  <c r="J133" i="1"/>
  <c r="J164" i="1"/>
  <c r="I40" i="1"/>
  <c r="I71" i="1"/>
  <c r="I102" i="1"/>
  <c r="I133" i="1"/>
  <c r="I164" i="1"/>
  <c r="H40" i="1"/>
  <c r="H71" i="1"/>
  <c r="H102" i="1"/>
  <c r="H133" i="1"/>
  <c r="H164" i="1"/>
  <c r="G40" i="1"/>
  <c r="G71" i="1"/>
  <c r="G102" i="1"/>
  <c r="G133" i="1"/>
  <c r="G164" i="1"/>
  <c r="F40" i="1"/>
  <c r="F71" i="1"/>
  <c r="F102" i="1"/>
  <c r="F133" i="1"/>
  <c r="F164" i="1"/>
  <c r="E40" i="1"/>
  <c r="E71" i="1"/>
  <c r="E102" i="1"/>
  <c r="E133" i="1"/>
  <c r="E164" i="1"/>
  <c r="D40" i="1"/>
  <c r="D71" i="1"/>
  <c r="D102" i="1"/>
  <c r="D133" i="1"/>
  <c r="D164" i="1"/>
  <c r="C40" i="1"/>
  <c r="C71" i="1"/>
  <c r="C102" i="1"/>
  <c r="C133" i="1"/>
  <c r="C164" i="1"/>
  <c r="B40" i="1"/>
  <c r="B71" i="1"/>
  <c r="B102" i="1"/>
  <c r="B133" i="1"/>
  <c r="B164" i="1"/>
  <c r="M39" i="1"/>
  <c r="M70" i="1"/>
  <c r="M101" i="1"/>
  <c r="M132" i="1"/>
  <c r="M163" i="1"/>
  <c r="L39" i="1"/>
  <c r="L70" i="1"/>
  <c r="L101" i="1"/>
  <c r="L132" i="1"/>
  <c r="L163" i="1"/>
  <c r="K39" i="1"/>
  <c r="K70" i="1"/>
  <c r="K101" i="1"/>
  <c r="K132" i="1"/>
  <c r="K163" i="1"/>
  <c r="J39" i="1"/>
  <c r="J70" i="1"/>
  <c r="J101" i="1"/>
  <c r="J132" i="1"/>
  <c r="J163" i="1"/>
  <c r="I39" i="1"/>
  <c r="I70" i="1"/>
  <c r="I101" i="1"/>
  <c r="I132" i="1"/>
  <c r="I163" i="1"/>
  <c r="H39" i="1"/>
  <c r="H70" i="1"/>
  <c r="H101" i="1"/>
  <c r="H132" i="1"/>
  <c r="H163" i="1"/>
  <c r="G39" i="1"/>
  <c r="G70" i="1"/>
  <c r="G101" i="1"/>
  <c r="G132" i="1"/>
  <c r="G163" i="1"/>
  <c r="F39" i="1"/>
  <c r="F70" i="1"/>
  <c r="F101" i="1"/>
  <c r="F132" i="1"/>
  <c r="F163" i="1"/>
  <c r="E39" i="1"/>
  <c r="E70" i="1"/>
  <c r="E101" i="1"/>
  <c r="E132" i="1"/>
  <c r="E163" i="1"/>
  <c r="D39" i="1"/>
  <c r="D70" i="1"/>
  <c r="D101" i="1"/>
  <c r="D132" i="1"/>
  <c r="D163" i="1"/>
  <c r="C39" i="1"/>
  <c r="C70" i="1"/>
  <c r="C101" i="1"/>
  <c r="C132" i="1"/>
  <c r="C163" i="1"/>
  <c r="B39" i="1"/>
  <c r="B70" i="1"/>
  <c r="B101" i="1"/>
  <c r="B132" i="1"/>
  <c r="B163" i="1"/>
  <c r="M38" i="1"/>
  <c r="M69" i="1"/>
  <c r="M100" i="1"/>
  <c r="M131" i="1"/>
  <c r="M162" i="1"/>
  <c r="L38" i="1"/>
  <c r="L69" i="1"/>
  <c r="L100" i="1"/>
  <c r="L131" i="1"/>
  <c r="L162" i="1"/>
  <c r="K38" i="1"/>
  <c r="K69" i="1"/>
  <c r="K100" i="1"/>
  <c r="K131" i="1"/>
  <c r="K162" i="1"/>
  <c r="J38" i="1"/>
  <c r="J69" i="1"/>
  <c r="J100" i="1"/>
  <c r="J131" i="1"/>
  <c r="J162" i="1"/>
  <c r="I38" i="1"/>
  <c r="I69" i="1"/>
  <c r="I100" i="1"/>
  <c r="I131" i="1"/>
  <c r="I162" i="1"/>
  <c r="H38" i="1"/>
  <c r="H69" i="1"/>
  <c r="H100" i="1"/>
  <c r="H131" i="1"/>
  <c r="H162" i="1"/>
  <c r="G38" i="1"/>
  <c r="G69" i="1"/>
  <c r="G100" i="1"/>
  <c r="G131" i="1"/>
  <c r="G162" i="1"/>
  <c r="F38" i="1"/>
  <c r="F69" i="1"/>
  <c r="F100" i="1"/>
  <c r="F131" i="1"/>
  <c r="F162" i="1"/>
  <c r="E38" i="1"/>
  <c r="E69" i="1"/>
  <c r="E100" i="1"/>
  <c r="E131" i="1"/>
  <c r="E162" i="1"/>
  <c r="D38" i="1"/>
  <c r="D69" i="1"/>
  <c r="D100" i="1"/>
  <c r="D131" i="1"/>
  <c r="D162" i="1"/>
  <c r="C38" i="1"/>
  <c r="C69" i="1"/>
  <c r="C100" i="1"/>
  <c r="C131" i="1"/>
  <c r="C162" i="1"/>
  <c r="B38" i="1"/>
  <c r="B69" i="1"/>
  <c r="B100" i="1"/>
  <c r="B131" i="1"/>
  <c r="B162" i="1"/>
  <c r="M37" i="1"/>
  <c r="M68" i="1"/>
  <c r="M99" i="1"/>
  <c r="M130" i="1"/>
  <c r="M161" i="1"/>
  <c r="L37" i="1"/>
  <c r="L68" i="1"/>
  <c r="L99" i="1"/>
  <c r="L130" i="1"/>
  <c r="L161" i="1"/>
  <c r="K37" i="1"/>
  <c r="K68" i="1"/>
  <c r="K99" i="1"/>
  <c r="K130" i="1"/>
  <c r="K161" i="1"/>
  <c r="J37" i="1"/>
  <c r="J68" i="1"/>
  <c r="J99" i="1"/>
  <c r="J130" i="1"/>
  <c r="J161" i="1"/>
  <c r="I37" i="1"/>
  <c r="I68" i="1"/>
  <c r="I99" i="1"/>
  <c r="I130" i="1"/>
  <c r="I161" i="1"/>
  <c r="H37" i="1"/>
  <c r="H68" i="1"/>
  <c r="H99" i="1"/>
  <c r="H130" i="1"/>
  <c r="H161" i="1"/>
  <c r="G37" i="1"/>
  <c r="G68" i="1"/>
  <c r="G99" i="1"/>
  <c r="G130" i="1"/>
  <c r="G161" i="1"/>
  <c r="F37" i="1"/>
  <c r="F68" i="1"/>
  <c r="F99" i="1"/>
  <c r="F130" i="1"/>
  <c r="F161" i="1"/>
  <c r="E37" i="1"/>
  <c r="E68" i="1"/>
  <c r="E99" i="1"/>
  <c r="E130" i="1"/>
  <c r="E161" i="1"/>
  <c r="D37" i="1"/>
  <c r="D68" i="1"/>
  <c r="D99" i="1"/>
  <c r="D130" i="1"/>
  <c r="D161" i="1"/>
  <c r="C37" i="1"/>
  <c r="C68" i="1"/>
  <c r="C99" i="1"/>
  <c r="C130" i="1"/>
  <c r="C161" i="1"/>
  <c r="B37" i="1"/>
  <c r="B68" i="1"/>
  <c r="B99" i="1"/>
  <c r="B130" i="1"/>
  <c r="B161" i="1"/>
  <c r="M36" i="1"/>
  <c r="M67" i="1"/>
  <c r="M98" i="1"/>
  <c r="M129" i="1"/>
  <c r="M160" i="1"/>
  <c r="L36" i="1"/>
  <c r="L67" i="1"/>
  <c r="L98" i="1"/>
  <c r="L129" i="1"/>
  <c r="L160" i="1"/>
  <c r="K36" i="1"/>
  <c r="K67" i="1"/>
  <c r="K98" i="1"/>
  <c r="K129" i="1"/>
  <c r="K160" i="1"/>
  <c r="J36" i="1"/>
  <c r="J67" i="1"/>
  <c r="J98" i="1"/>
  <c r="J129" i="1"/>
  <c r="J160" i="1"/>
  <c r="I36" i="1"/>
  <c r="I67" i="1"/>
  <c r="I98" i="1"/>
  <c r="I129" i="1"/>
  <c r="I160" i="1"/>
  <c r="H36" i="1"/>
  <c r="H67" i="1"/>
  <c r="H98" i="1"/>
  <c r="H129" i="1"/>
  <c r="H160" i="1"/>
  <c r="G36" i="1"/>
  <c r="G67" i="1"/>
  <c r="G98" i="1"/>
  <c r="G129" i="1"/>
  <c r="G160" i="1"/>
  <c r="F36" i="1"/>
  <c r="F67" i="1"/>
  <c r="F98" i="1"/>
  <c r="F129" i="1"/>
  <c r="F160" i="1"/>
  <c r="E36" i="1"/>
  <c r="E67" i="1"/>
  <c r="E98" i="1"/>
  <c r="E129" i="1"/>
  <c r="E160" i="1"/>
  <c r="D36" i="1"/>
  <c r="D67" i="1"/>
  <c r="D98" i="1"/>
  <c r="D129" i="1"/>
  <c r="D160" i="1"/>
  <c r="C36" i="1"/>
  <c r="C67" i="1"/>
  <c r="C98" i="1"/>
  <c r="C129" i="1"/>
  <c r="C160" i="1"/>
  <c r="B36" i="1"/>
  <c r="B67" i="1"/>
  <c r="B98" i="1"/>
  <c r="B129" i="1"/>
  <c r="B160" i="1"/>
  <c r="C63" i="2"/>
  <c r="C94" i="2"/>
  <c r="C125" i="2"/>
  <c r="C156" i="2"/>
  <c r="C187" i="2"/>
  <c r="B63" i="2"/>
  <c r="B94" i="2"/>
  <c r="B125" i="2"/>
  <c r="B156" i="2"/>
  <c r="B187" i="2"/>
  <c r="M62" i="2"/>
  <c r="M93" i="2"/>
  <c r="M124" i="2"/>
  <c r="M155" i="2"/>
  <c r="M186" i="2"/>
  <c r="L62" i="2"/>
  <c r="L93" i="2"/>
  <c r="L124" i="2"/>
  <c r="L155" i="2"/>
  <c r="L186" i="2"/>
  <c r="K62" i="2"/>
  <c r="K93" i="2"/>
  <c r="K124" i="2"/>
  <c r="K155" i="2"/>
  <c r="K186" i="2"/>
  <c r="J62" i="2"/>
  <c r="J93" i="2"/>
  <c r="J124" i="2"/>
  <c r="J155" i="2"/>
  <c r="J186" i="2"/>
  <c r="I62" i="2"/>
  <c r="I93" i="2"/>
  <c r="I124" i="2"/>
  <c r="I155" i="2"/>
  <c r="I186" i="2"/>
  <c r="H62" i="2"/>
  <c r="H93" i="2"/>
  <c r="H124" i="2"/>
  <c r="H155" i="2"/>
  <c r="H186" i="2"/>
  <c r="G62" i="2"/>
  <c r="G93" i="2"/>
  <c r="G124" i="2"/>
  <c r="G155" i="2"/>
  <c r="G186" i="2"/>
  <c r="F62" i="2"/>
  <c r="F93" i="2"/>
  <c r="F124" i="2"/>
  <c r="F155" i="2"/>
  <c r="F186" i="2"/>
  <c r="E62" i="2"/>
  <c r="E93" i="2"/>
  <c r="E124" i="2"/>
  <c r="E155" i="2"/>
  <c r="E186" i="2"/>
  <c r="D62" i="2"/>
  <c r="D93" i="2"/>
  <c r="D124" i="2"/>
  <c r="D155" i="2"/>
  <c r="D186" i="2"/>
  <c r="C62" i="2"/>
  <c r="C93" i="2"/>
  <c r="C124" i="2"/>
  <c r="C155" i="2"/>
  <c r="C186" i="2"/>
  <c r="B62" i="2"/>
  <c r="B93" i="2"/>
  <c r="B124" i="2"/>
  <c r="B155" i="2"/>
  <c r="B186" i="2"/>
  <c r="M61" i="2"/>
  <c r="M92" i="2"/>
  <c r="M123" i="2"/>
  <c r="M154" i="2"/>
  <c r="M185" i="2"/>
  <c r="L61" i="2"/>
  <c r="L92" i="2"/>
  <c r="L123" i="2"/>
  <c r="L154" i="2"/>
  <c r="L185" i="2"/>
  <c r="K61" i="2"/>
  <c r="K92" i="2"/>
  <c r="K123" i="2"/>
  <c r="K154" i="2"/>
  <c r="K185" i="2"/>
  <c r="J61" i="2"/>
  <c r="J92" i="2"/>
  <c r="J123" i="2"/>
  <c r="J154" i="2"/>
  <c r="J185" i="2"/>
  <c r="I61" i="2"/>
  <c r="I92" i="2"/>
  <c r="I123" i="2"/>
  <c r="I154" i="2"/>
  <c r="I185" i="2"/>
  <c r="H61" i="2"/>
  <c r="H92" i="2"/>
  <c r="H123" i="2"/>
  <c r="H154" i="2"/>
  <c r="H185" i="2"/>
  <c r="G61" i="2"/>
  <c r="G92" i="2"/>
  <c r="G123" i="2"/>
  <c r="G154" i="2"/>
  <c r="G185" i="2"/>
  <c r="F61" i="2"/>
  <c r="F92" i="2"/>
  <c r="F123" i="2"/>
  <c r="F154" i="2"/>
  <c r="F185" i="2"/>
  <c r="E61" i="2"/>
  <c r="E92" i="2"/>
  <c r="E123" i="2"/>
  <c r="E154" i="2"/>
  <c r="E185" i="2"/>
  <c r="D61" i="2"/>
  <c r="D92" i="2"/>
  <c r="D123" i="2"/>
  <c r="D154" i="2"/>
  <c r="D185" i="2"/>
  <c r="C61" i="2"/>
  <c r="C92" i="2"/>
  <c r="C123" i="2"/>
  <c r="C154" i="2"/>
  <c r="C185" i="2"/>
  <c r="B61" i="2"/>
  <c r="B92" i="2"/>
  <c r="B123" i="2"/>
  <c r="B154" i="2"/>
  <c r="B185" i="2"/>
  <c r="M60" i="2"/>
  <c r="M91" i="2"/>
  <c r="M122" i="2"/>
  <c r="M153" i="2"/>
  <c r="M184" i="2"/>
  <c r="L60" i="2"/>
  <c r="L91" i="2"/>
  <c r="L122" i="2"/>
  <c r="L153" i="2"/>
  <c r="L184" i="2"/>
  <c r="K60" i="2"/>
  <c r="K91" i="2"/>
  <c r="K122" i="2"/>
  <c r="K153" i="2"/>
  <c r="K184" i="2"/>
  <c r="J60" i="2"/>
  <c r="J91" i="2"/>
  <c r="J122" i="2"/>
  <c r="J153" i="2"/>
  <c r="J184" i="2"/>
  <c r="I60" i="2"/>
  <c r="I91" i="2"/>
  <c r="I122" i="2"/>
  <c r="I153" i="2"/>
  <c r="I184" i="2"/>
  <c r="H60" i="2"/>
  <c r="H91" i="2"/>
  <c r="H122" i="2"/>
  <c r="H153" i="2"/>
  <c r="H184" i="2"/>
  <c r="G60" i="2"/>
  <c r="G91" i="2"/>
  <c r="G122" i="2"/>
  <c r="G153" i="2"/>
  <c r="G184" i="2"/>
  <c r="F60" i="2"/>
  <c r="F91" i="2"/>
  <c r="F122" i="2"/>
  <c r="F153" i="2"/>
  <c r="F184" i="2"/>
  <c r="E60" i="2"/>
  <c r="E91" i="2"/>
  <c r="E122" i="2"/>
  <c r="E153" i="2"/>
  <c r="E184" i="2"/>
  <c r="D60" i="2"/>
  <c r="D91" i="2"/>
  <c r="D122" i="2"/>
  <c r="D153" i="2"/>
  <c r="D184" i="2"/>
  <c r="C60" i="2"/>
  <c r="C91" i="2"/>
  <c r="C122" i="2"/>
  <c r="C153" i="2"/>
  <c r="C184" i="2"/>
  <c r="B60" i="2"/>
  <c r="B91" i="2"/>
  <c r="B122" i="2"/>
  <c r="B153" i="2"/>
  <c r="B184" i="2"/>
  <c r="M59" i="2"/>
  <c r="M90" i="2"/>
  <c r="M121" i="2"/>
  <c r="M152" i="2"/>
  <c r="M183" i="2"/>
  <c r="L59" i="2"/>
  <c r="L90" i="2"/>
  <c r="L121" i="2"/>
  <c r="L152" i="2"/>
  <c r="L183" i="2"/>
  <c r="K59" i="2"/>
  <c r="K90" i="2"/>
  <c r="K121" i="2"/>
  <c r="K152" i="2"/>
  <c r="K183" i="2"/>
  <c r="J59" i="2"/>
  <c r="J90" i="2"/>
  <c r="J121" i="2"/>
  <c r="J152" i="2"/>
  <c r="J183" i="2"/>
  <c r="I59" i="2"/>
  <c r="I90" i="2"/>
  <c r="I121" i="2"/>
  <c r="I152" i="2"/>
  <c r="I183" i="2"/>
  <c r="H59" i="2"/>
  <c r="H90" i="2"/>
  <c r="H121" i="2"/>
  <c r="H152" i="2"/>
  <c r="H183" i="2"/>
  <c r="G59" i="2"/>
  <c r="G90" i="2"/>
  <c r="G121" i="2"/>
  <c r="G152" i="2"/>
  <c r="G183" i="2"/>
  <c r="F59" i="2"/>
  <c r="F90" i="2"/>
  <c r="F121" i="2"/>
  <c r="F152" i="2"/>
  <c r="F183" i="2"/>
  <c r="E59" i="2"/>
  <c r="E90" i="2"/>
  <c r="E121" i="2"/>
  <c r="E152" i="2"/>
  <c r="E183" i="2"/>
  <c r="D59" i="2"/>
  <c r="D90" i="2"/>
  <c r="D121" i="2"/>
  <c r="D152" i="2"/>
  <c r="D183" i="2"/>
  <c r="C59" i="2"/>
  <c r="C90" i="2"/>
  <c r="C121" i="2"/>
  <c r="C152" i="2"/>
  <c r="C183" i="2"/>
  <c r="B59" i="2"/>
  <c r="B90" i="2"/>
  <c r="B121" i="2"/>
  <c r="B152" i="2"/>
  <c r="B183" i="2"/>
  <c r="M58" i="2"/>
  <c r="M89" i="2"/>
  <c r="M120" i="2"/>
  <c r="M151" i="2"/>
  <c r="M182" i="2"/>
  <c r="L58" i="2"/>
  <c r="L89" i="2"/>
  <c r="L120" i="2"/>
  <c r="L151" i="2"/>
  <c r="L182" i="2"/>
  <c r="K58" i="2"/>
  <c r="K89" i="2"/>
  <c r="K120" i="2"/>
  <c r="K151" i="2"/>
  <c r="K182" i="2"/>
  <c r="J58" i="2"/>
  <c r="J89" i="2"/>
  <c r="J120" i="2"/>
  <c r="J151" i="2"/>
  <c r="J182" i="2"/>
  <c r="I58" i="2"/>
  <c r="I89" i="2"/>
  <c r="I120" i="2"/>
  <c r="I151" i="2"/>
  <c r="I182" i="2"/>
  <c r="H58" i="2"/>
  <c r="H89" i="2"/>
  <c r="H120" i="2"/>
  <c r="H151" i="2"/>
  <c r="H182" i="2"/>
  <c r="G58" i="2"/>
  <c r="G89" i="2"/>
  <c r="G120" i="2"/>
  <c r="G151" i="2"/>
  <c r="G182" i="2"/>
  <c r="F58" i="2"/>
  <c r="F89" i="2"/>
  <c r="F120" i="2"/>
  <c r="F151" i="2"/>
  <c r="F182" i="2"/>
  <c r="E58" i="2"/>
  <c r="E89" i="2"/>
  <c r="E120" i="2"/>
  <c r="E151" i="2"/>
  <c r="E182" i="2"/>
  <c r="D58" i="2"/>
  <c r="D89" i="2"/>
  <c r="D120" i="2"/>
  <c r="D151" i="2"/>
  <c r="D182" i="2"/>
  <c r="C58" i="2"/>
  <c r="C89" i="2"/>
  <c r="C120" i="2"/>
  <c r="C151" i="2"/>
  <c r="C182" i="2"/>
  <c r="B58" i="2"/>
  <c r="B89" i="2"/>
  <c r="B120" i="2"/>
  <c r="B151" i="2"/>
  <c r="B182" i="2"/>
  <c r="M57" i="2"/>
  <c r="M88" i="2"/>
  <c r="M119" i="2"/>
  <c r="M150" i="2"/>
  <c r="M181" i="2"/>
  <c r="L57" i="2"/>
  <c r="L88" i="2"/>
  <c r="L119" i="2"/>
  <c r="L150" i="2"/>
  <c r="L181" i="2"/>
  <c r="K57" i="2"/>
  <c r="K88" i="2"/>
  <c r="K119" i="2"/>
  <c r="K150" i="2"/>
  <c r="K181" i="2"/>
  <c r="J57" i="2"/>
  <c r="J88" i="2"/>
  <c r="J119" i="2"/>
  <c r="J150" i="2"/>
  <c r="J181" i="2"/>
  <c r="I57" i="2"/>
  <c r="I88" i="2"/>
  <c r="I119" i="2"/>
  <c r="I150" i="2"/>
  <c r="I181" i="2"/>
  <c r="H57" i="2"/>
  <c r="H88" i="2"/>
  <c r="H119" i="2"/>
  <c r="H150" i="2"/>
  <c r="H181" i="2"/>
  <c r="G57" i="2"/>
  <c r="G88" i="2"/>
  <c r="G119" i="2"/>
  <c r="G150" i="2"/>
  <c r="G181" i="2"/>
  <c r="F57" i="2"/>
  <c r="F88" i="2"/>
  <c r="F119" i="2"/>
  <c r="F150" i="2"/>
  <c r="F181" i="2"/>
  <c r="E57" i="2"/>
  <c r="E88" i="2"/>
  <c r="E119" i="2"/>
  <c r="E150" i="2"/>
  <c r="E181" i="2"/>
  <c r="D57" i="2"/>
  <c r="D88" i="2"/>
  <c r="D119" i="2"/>
  <c r="D150" i="2"/>
  <c r="D181" i="2"/>
  <c r="C57" i="2"/>
  <c r="C88" i="2"/>
  <c r="C119" i="2"/>
  <c r="C150" i="2"/>
  <c r="C181" i="2"/>
  <c r="B57" i="2"/>
  <c r="B88" i="2"/>
  <c r="B119" i="2"/>
  <c r="B150" i="2"/>
  <c r="B181" i="2"/>
  <c r="M56" i="2"/>
  <c r="M87" i="2"/>
  <c r="M118" i="2"/>
  <c r="M149" i="2"/>
  <c r="M180" i="2"/>
  <c r="L56" i="2"/>
  <c r="L87" i="2"/>
  <c r="L118" i="2"/>
  <c r="L149" i="2"/>
  <c r="L180" i="2"/>
  <c r="K56" i="2"/>
  <c r="K87" i="2"/>
  <c r="K118" i="2"/>
  <c r="K149" i="2"/>
  <c r="K180" i="2"/>
  <c r="J56" i="2"/>
  <c r="J87" i="2"/>
  <c r="J118" i="2"/>
  <c r="J149" i="2"/>
  <c r="J180" i="2"/>
  <c r="I56" i="2"/>
  <c r="I87" i="2"/>
  <c r="I118" i="2"/>
  <c r="I149" i="2"/>
  <c r="I180" i="2"/>
  <c r="H56" i="2"/>
  <c r="H87" i="2"/>
  <c r="H118" i="2"/>
  <c r="H149" i="2"/>
  <c r="H180" i="2"/>
  <c r="G56" i="2"/>
  <c r="G87" i="2"/>
  <c r="G118" i="2"/>
  <c r="G149" i="2"/>
  <c r="G180" i="2"/>
  <c r="F56" i="2"/>
  <c r="F87" i="2"/>
  <c r="F118" i="2"/>
  <c r="F149" i="2"/>
  <c r="F180" i="2"/>
  <c r="E56" i="2"/>
  <c r="E87" i="2"/>
  <c r="E118" i="2"/>
  <c r="E149" i="2"/>
  <c r="E180" i="2"/>
  <c r="D56" i="2"/>
  <c r="D87" i="2"/>
  <c r="D118" i="2"/>
  <c r="D149" i="2"/>
  <c r="D180" i="2"/>
  <c r="C56" i="2"/>
  <c r="C87" i="2"/>
  <c r="C118" i="2"/>
  <c r="C149" i="2"/>
  <c r="C180" i="2"/>
  <c r="B56" i="2"/>
  <c r="B87" i="2"/>
  <c r="B118" i="2"/>
  <c r="B149" i="2"/>
  <c r="B180" i="2"/>
  <c r="M55" i="2"/>
  <c r="M86" i="2"/>
  <c r="M117" i="2"/>
  <c r="M148" i="2"/>
  <c r="M179" i="2"/>
  <c r="L55" i="2"/>
  <c r="L86" i="2"/>
  <c r="L117" i="2"/>
  <c r="L148" i="2"/>
  <c r="L179" i="2"/>
  <c r="K55" i="2"/>
  <c r="K86" i="2"/>
  <c r="K117" i="2"/>
  <c r="K148" i="2"/>
  <c r="K179" i="2"/>
  <c r="J55" i="2"/>
  <c r="J86" i="2"/>
  <c r="J117" i="2"/>
  <c r="J148" i="2"/>
  <c r="J179" i="2"/>
  <c r="I55" i="2"/>
  <c r="I86" i="2"/>
  <c r="I117" i="2"/>
  <c r="I148" i="2"/>
  <c r="I179" i="2"/>
  <c r="H55" i="2"/>
  <c r="H86" i="2"/>
  <c r="H117" i="2"/>
  <c r="H148" i="2"/>
  <c r="H179" i="2"/>
  <c r="G55" i="2"/>
  <c r="G86" i="2"/>
  <c r="G117" i="2"/>
  <c r="G148" i="2"/>
  <c r="G179" i="2"/>
  <c r="F55" i="2"/>
  <c r="F86" i="2"/>
  <c r="F117" i="2"/>
  <c r="F148" i="2"/>
  <c r="F179" i="2"/>
  <c r="E55" i="2"/>
  <c r="E86" i="2"/>
  <c r="E117" i="2"/>
  <c r="E148" i="2"/>
  <c r="E179" i="2"/>
  <c r="D55" i="2"/>
  <c r="D86" i="2"/>
  <c r="D117" i="2"/>
  <c r="D148" i="2"/>
  <c r="D179" i="2"/>
  <c r="C55" i="2"/>
  <c r="C86" i="2"/>
  <c r="C117" i="2"/>
  <c r="C148" i="2"/>
  <c r="C179" i="2"/>
  <c r="B55" i="2"/>
  <c r="B86" i="2"/>
  <c r="B117" i="2"/>
  <c r="B148" i="2"/>
  <c r="B179" i="2"/>
  <c r="M54" i="2"/>
  <c r="M85" i="2"/>
  <c r="M116" i="2"/>
  <c r="M147" i="2"/>
  <c r="M178" i="2"/>
  <c r="L54" i="2"/>
  <c r="L85" i="2"/>
  <c r="L116" i="2"/>
  <c r="L147" i="2"/>
  <c r="L178" i="2"/>
  <c r="K54" i="2"/>
  <c r="K85" i="2"/>
  <c r="K116" i="2"/>
  <c r="K147" i="2"/>
  <c r="K178" i="2"/>
  <c r="J54" i="2"/>
  <c r="J85" i="2"/>
  <c r="J116" i="2"/>
  <c r="J147" i="2"/>
  <c r="J178" i="2"/>
  <c r="I54" i="2"/>
  <c r="I85" i="2"/>
  <c r="I116" i="2"/>
  <c r="I147" i="2"/>
  <c r="I178" i="2"/>
  <c r="H54" i="2"/>
  <c r="H85" i="2"/>
  <c r="H116" i="2"/>
  <c r="H147" i="2"/>
  <c r="H178" i="2"/>
  <c r="G54" i="2"/>
  <c r="G85" i="2"/>
  <c r="G116" i="2"/>
  <c r="G147" i="2"/>
  <c r="G178" i="2"/>
  <c r="F54" i="2"/>
  <c r="F85" i="2"/>
  <c r="F116" i="2"/>
  <c r="F147" i="2"/>
  <c r="F178" i="2"/>
  <c r="E54" i="2"/>
  <c r="E85" i="2"/>
  <c r="E116" i="2"/>
  <c r="E147" i="2"/>
  <c r="E178" i="2"/>
  <c r="D54" i="2"/>
  <c r="D85" i="2"/>
  <c r="D116" i="2"/>
  <c r="D147" i="2"/>
  <c r="D178" i="2"/>
  <c r="C54" i="2"/>
  <c r="C85" i="2"/>
  <c r="C116" i="2"/>
  <c r="C147" i="2"/>
  <c r="C178" i="2"/>
  <c r="B54" i="2"/>
  <c r="B85" i="2"/>
  <c r="B116" i="2"/>
  <c r="B147" i="2"/>
  <c r="B178" i="2"/>
  <c r="M53" i="2"/>
  <c r="M84" i="2"/>
  <c r="M115" i="2"/>
  <c r="M146" i="2"/>
  <c r="M177" i="2"/>
  <c r="L53" i="2"/>
  <c r="L84" i="2"/>
  <c r="L115" i="2"/>
  <c r="L146" i="2"/>
  <c r="L177" i="2"/>
  <c r="K53" i="2"/>
  <c r="K84" i="2"/>
  <c r="K115" i="2"/>
  <c r="K146" i="2"/>
  <c r="K177" i="2"/>
  <c r="J53" i="2"/>
  <c r="J84" i="2"/>
  <c r="J115" i="2"/>
  <c r="J146" i="2"/>
  <c r="J177" i="2"/>
  <c r="I53" i="2"/>
  <c r="I84" i="2"/>
  <c r="I115" i="2"/>
  <c r="I146" i="2"/>
  <c r="I177" i="2"/>
  <c r="H53" i="2"/>
  <c r="H84" i="2"/>
  <c r="H115" i="2"/>
  <c r="H146" i="2"/>
  <c r="H177" i="2"/>
  <c r="G53" i="2"/>
  <c r="G84" i="2"/>
  <c r="G115" i="2"/>
  <c r="G146" i="2"/>
  <c r="G177" i="2"/>
  <c r="F53" i="2"/>
  <c r="F84" i="2"/>
  <c r="F115" i="2"/>
  <c r="F146" i="2"/>
  <c r="F177" i="2"/>
  <c r="E53" i="2"/>
  <c r="E84" i="2"/>
  <c r="E115" i="2"/>
  <c r="E146" i="2"/>
  <c r="E177" i="2"/>
  <c r="D53" i="2"/>
  <c r="D84" i="2"/>
  <c r="D115" i="2"/>
  <c r="D146" i="2"/>
  <c r="D177" i="2"/>
  <c r="C53" i="2"/>
  <c r="C84" i="2"/>
  <c r="C115" i="2"/>
  <c r="C146" i="2"/>
  <c r="C177" i="2"/>
  <c r="B53" i="2"/>
  <c r="B84" i="2"/>
  <c r="B115" i="2"/>
  <c r="B146" i="2"/>
  <c r="B177" i="2"/>
  <c r="M52" i="2"/>
  <c r="M83" i="2"/>
  <c r="M114" i="2"/>
  <c r="M145" i="2"/>
  <c r="M176" i="2"/>
  <c r="L52" i="2"/>
  <c r="L83" i="2"/>
  <c r="L114" i="2"/>
  <c r="L145" i="2"/>
  <c r="L176" i="2"/>
  <c r="K52" i="2"/>
  <c r="K83" i="2"/>
  <c r="K114" i="2"/>
  <c r="K145" i="2"/>
  <c r="K176" i="2"/>
  <c r="J52" i="2"/>
  <c r="J83" i="2"/>
  <c r="J114" i="2"/>
  <c r="J145" i="2"/>
  <c r="J176" i="2"/>
  <c r="I52" i="2"/>
  <c r="I83" i="2"/>
  <c r="I114" i="2"/>
  <c r="I145" i="2"/>
  <c r="I176" i="2"/>
  <c r="H52" i="2"/>
  <c r="H83" i="2"/>
  <c r="H114" i="2"/>
  <c r="H145" i="2"/>
  <c r="H176" i="2"/>
  <c r="G52" i="2"/>
  <c r="G83" i="2"/>
  <c r="G114" i="2"/>
  <c r="G145" i="2"/>
  <c r="G176" i="2"/>
  <c r="F52" i="2"/>
  <c r="F83" i="2"/>
  <c r="F114" i="2"/>
  <c r="F145" i="2"/>
  <c r="F176" i="2"/>
  <c r="E52" i="2"/>
  <c r="E83" i="2"/>
  <c r="E114" i="2"/>
  <c r="E145" i="2"/>
  <c r="E176" i="2"/>
  <c r="D52" i="2"/>
  <c r="D83" i="2"/>
  <c r="D114" i="2"/>
  <c r="D145" i="2"/>
  <c r="D176" i="2"/>
  <c r="C52" i="2"/>
  <c r="C83" i="2"/>
  <c r="C114" i="2"/>
  <c r="C145" i="2"/>
  <c r="C176" i="2"/>
  <c r="B52" i="2"/>
  <c r="B83" i="2"/>
  <c r="B114" i="2"/>
  <c r="B145" i="2"/>
  <c r="B176" i="2"/>
  <c r="M51" i="2"/>
  <c r="M82" i="2"/>
  <c r="M113" i="2"/>
  <c r="M144" i="2"/>
  <c r="M175" i="2"/>
  <c r="L51" i="2"/>
  <c r="L82" i="2"/>
  <c r="L113" i="2"/>
  <c r="L144" i="2"/>
  <c r="L175" i="2"/>
  <c r="K51" i="2"/>
  <c r="K82" i="2"/>
  <c r="K113" i="2"/>
  <c r="K144" i="2"/>
  <c r="K175" i="2"/>
  <c r="J51" i="2"/>
  <c r="J82" i="2"/>
  <c r="J113" i="2"/>
  <c r="J144" i="2"/>
  <c r="J175" i="2"/>
  <c r="I51" i="2"/>
  <c r="I82" i="2"/>
  <c r="I113" i="2"/>
  <c r="I144" i="2"/>
  <c r="I175" i="2"/>
  <c r="H51" i="2"/>
  <c r="H82" i="2"/>
  <c r="H113" i="2"/>
  <c r="H144" i="2"/>
  <c r="H175" i="2"/>
  <c r="G51" i="2"/>
  <c r="G82" i="2"/>
  <c r="G113" i="2"/>
  <c r="G144" i="2"/>
  <c r="G175" i="2"/>
  <c r="F51" i="2"/>
  <c r="F82" i="2"/>
  <c r="F113" i="2"/>
  <c r="F144" i="2"/>
  <c r="F175" i="2"/>
  <c r="E51" i="2"/>
  <c r="E82" i="2"/>
  <c r="E113" i="2"/>
  <c r="E144" i="2"/>
  <c r="E175" i="2"/>
  <c r="D51" i="2"/>
  <c r="D82" i="2"/>
  <c r="D113" i="2"/>
  <c r="D144" i="2"/>
  <c r="D175" i="2"/>
  <c r="C51" i="2"/>
  <c r="C82" i="2"/>
  <c r="C113" i="2"/>
  <c r="C144" i="2"/>
  <c r="C175" i="2"/>
  <c r="B51" i="2"/>
  <c r="B82" i="2"/>
  <c r="B113" i="2"/>
  <c r="B144" i="2"/>
  <c r="B175" i="2"/>
  <c r="M50" i="2"/>
  <c r="M81" i="2"/>
  <c r="M112" i="2"/>
  <c r="M143" i="2"/>
  <c r="M174" i="2"/>
  <c r="L50" i="2"/>
  <c r="L81" i="2"/>
  <c r="L112" i="2"/>
  <c r="L143" i="2"/>
  <c r="L174" i="2"/>
  <c r="K50" i="2"/>
  <c r="K81" i="2"/>
  <c r="K112" i="2"/>
  <c r="K143" i="2"/>
  <c r="K174" i="2"/>
  <c r="J50" i="2"/>
  <c r="J81" i="2"/>
  <c r="J112" i="2"/>
  <c r="J143" i="2"/>
  <c r="J174" i="2"/>
  <c r="I50" i="2"/>
  <c r="I81" i="2"/>
  <c r="I112" i="2"/>
  <c r="I143" i="2"/>
  <c r="I174" i="2"/>
  <c r="H50" i="2"/>
  <c r="H81" i="2"/>
  <c r="H112" i="2"/>
  <c r="H143" i="2"/>
  <c r="H174" i="2"/>
  <c r="G50" i="2"/>
  <c r="G81" i="2"/>
  <c r="G112" i="2"/>
  <c r="G143" i="2"/>
  <c r="G174" i="2"/>
  <c r="F50" i="2"/>
  <c r="F81" i="2"/>
  <c r="F112" i="2"/>
  <c r="F143" i="2"/>
  <c r="F174" i="2"/>
  <c r="E50" i="2"/>
  <c r="E81" i="2"/>
  <c r="E112" i="2"/>
  <c r="E143" i="2"/>
  <c r="E174" i="2"/>
  <c r="D50" i="2"/>
  <c r="D81" i="2"/>
  <c r="D112" i="2"/>
  <c r="D143" i="2"/>
  <c r="D174" i="2"/>
  <c r="C50" i="2"/>
  <c r="C81" i="2"/>
  <c r="C112" i="2"/>
  <c r="C143" i="2"/>
  <c r="C174" i="2"/>
  <c r="B50" i="2"/>
  <c r="B81" i="2"/>
  <c r="B112" i="2"/>
  <c r="B143" i="2"/>
  <c r="B174" i="2"/>
  <c r="M49" i="2"/>
  <c r="M80" i="2"/>
  <c r="M111" i="2"/>
  <c r="M142" i="2"/>
  <c r="M173" i="2"/>
  <c r="L49" i="2"/>
  <c r="L80" i="2"/>
  <c r="L111" i="2"/>
  <c r="L142" i="2"/>
  <c r="L173" i="2"/>
  <c r="K49" i="2"/>
  <c r="K80" i="2"/>
  <c r="K111" i="2"/>
  <c r="K142" i="2"/>
  <c r="K173" i="2"/>
  <c r="J49" i="2"/>
  <c r="J80" i="2"/>
  <c r="J111" i="2"/>
  <c r="J142" i="2"/>
  <c r="J173" i="2"/>
  <c r="I49" i="2"/>
  <c r="I80" i="2"/>
  <c r="I111" i="2"/>
  <c r="I142" i="2"/>
  <c r="I173" i="2"/>
  <c r="H49" i="2"/>
  <c r="H80" i="2"/>
  <c r="H111" i="2"/>
  <c r="H142" i="2"/>
  <c r="H173" i="2"/>
  <c r="G49" i="2"/>
  <c r="G80" i="2"/>
  <c r="G111" i="2"/>
  <c r="G142" i="2"/>
  <c r="G173" i="2"/>
  <c r="F49" i="2"/>
  <c r="F80" i="2"/>
  <c r="F111" i="2"/>
  <c r="F142" i="2"/>
  <c r="F173" i="2"/>
  <c r="E49" i="2"/>
  <c r="E80" i="2"/>
  <c r="E111" i="2"/>
  <c r="E142" i="2"/>
  <c r="E173" i="2"/>
  <c r="D49" i="2"/>
  <c r="D80" i="2"/>
  <c r="D111" i="2"/>
  <c r="D142" i="2"/>
  <c r="D173" i="2"/>
  <c r="C49" i="2"/>
  <c r="C80" i="2"/>
  <c r="C111" i="2"/>
  <c r="C142" i="2"/>
  <c r="C173" i="2"/>
  <c r="B49" i="2"/>
  <c r="B80" i="2"/>
  <c r="B111" i="2"/>
  <c r="B142" i="2"/>
  <c r="B173" i="2"/>
  <c r="M48" i="2"/>
  <c r="M79" i="2"/>
  <c r="M110" i="2"/>
  <c r="M141" i="2"/>
  <c r="M172" i="2"/>
  <c r="L48" i="2"/>
  <c r="L79" i="2"/>
  <c r="L110" i="2"/>
  <c r="L141" i="2"/>
  <c r="L172" i="2"/>
  <c r="K48" i="2"/>
  <c r="K79" i="2"/>
  <c r="K110" i="2"/>
  <c r="K141" i="2"/>
  <c r="K172" i="2"/>
  <c r="J48" i="2"/>
  <c r="J79" i="2"/>
  <c r="J110" i="2"/>
  <c r="J141" i="2"/>
  <c r="J172" i="2"/>
  <c r="I48" i="2"/>
  <c r="I79" i="2"/>
  <c r="I110" i="2"/>
  <c r="I141" i="2"/>
  <c r="I172" i="2"/>
  <c r="H48" i="2"/>
  <c r="H79" i="2"/>
  <c r="H110" i="2"/>
  <c r="H141" i="2"/>
  <c r="H172" i="2"/>
  <c r="G48" i="2"/>
  <c r="G79" i="2"/>
  <c r="G110" i="2"/>
  <c r="G141" i="2"/>
  <c r="G172" i="2"/>
  <c r="F48" i="2"/>
  <c r="F79" i="2"/>
  <c r="F110" i="2"/>
  <c r="F141" i="2"/>
  <c r="F172" i="2"/>
  <c r="E48" i="2"/>
  <c r="E79" i="2"/>
  <c r="E110" i="2"/>
  <c r="E141" i="2"/>
  <c r="E172" i="2"/>
  <c r="D48" i="2"/>
  <c r="D79" i="2"/>
  <c r="D110" i="2"/>
  <c r="D141" i="2"/>
  <c r="D172" i="2"/>
  <c r="C48" i="2"/>
  <c r="C79" i="2"/>
  <c r="C110" i="2"/>
  <c r="C141" i="2"/>
  <c r="C172" i="2"/>
  <c r="B48" i="2"/>
  <c r="B79" i="2"/>
  <c r="B110" i="2"/>
  <c r="B141" i="2"/>
  <c r="B172" i="2"/>
  <c r="M47" i="2"/>
  <c r="M78" i="2"/>
  <c r="M109" i="2"/>
  <c r="M140" i="2"/>
  <c r="M171" i="2"/>
  <c r="L47" i="2"/>
  <c r="L78" i="2"/>
  <c r="L109" i="2"/>
  <c r="L140" i="2"/>
  <c r="L171" i="2"/>
  <c r="K47" i="2"/>
  <c r="K78" i="2"/>
  <c r="K109" i="2"/>
  <c r="K140" i="2"/>
  <c r="K171" i="2"/>
  <c r="J47" i="2"/>
  <c r="J78" i="2"/>
  <c r="J109" i="2"/>
  <c r="J140" i="2"/>
  <c r="J171" i="2"/>
  <c r="I47" i="2"/>
  <c r="I78" i="2"/>
  <c r="I109" i="2"/>
  <c r="I140" i="2"/>
  <c r="I171" i="2"/>
  <c r="H47" i="2"/>
  <c r="H78" i="2"/>
  <c r="H109" i="2"/>
  <c r="H140" i="2"/>
  <c r="H171" i="2"/>
  <c r="G47" i="2"/>
  <c r="G78" i="2"/>
  <c r="G109" i="2"/>
  <c r="G140" i="2"/>
  <c r="G171" i="2"/>
  <c r="F47" i="2"/>
  <c r="F78" i="2"/>
  <c r="F109" i="2"/>
  <c r="F140" i="2"/>
  <c r="F171" i="2"/>
  <c r="E47" i="2"/>
  <c r="E78" i="2"/>
  <c r="E109" i="2"/>
  <c r="E140" i="2"/>
  <c r="E171" i="2"/>
  <c r="D47" i="2"/>
  <c r="D78" i="2"/>
  <c r="D109" i="2"/>
  <c r="D140" i="2"/>
  <c r="D171" i="2"/>
  <c r="C47" i="2"/>
  <c r="C78" i="2"/>
  <c r="C109" i="2"/>
  <c r="C140" i="2"/>
  <c r="C171" i="2"/>
  <c r="B47" i="2"/>
  <c r="B78" i="2"/>
  <c r="B109" i="2"/>
  <c r="B140" i="2"/>
  <c r="B171" i="2"/>
  <c r="M46" i="2"/>
  <c r="M77" i="2"/>
  <c r="M108" i="2"/>
  <c r="M139" i="2"/>
  <c r="M170" i="2"/>
  <c r="L46" i="2"/>
  <c r="L77" i="2"/>
  <c r="L108" i="2"/>
  <c r="L139" i="2"/>
  <c r="L170" i="2"/>
  <c r="K46" i="2"/>
  <c r="K77" i="2"/>
  <c r="K108" i="2"/>
  <c r="K139" i="2"/>
  <c r="K170" i="2"/>
  <c r="J46" i="2"/>
  <c r="J77" i="2"/>
  <c r="J108" i="2"/>
  <c r="J139" i="2"/>
  <c r="J170" i="2"/>
  <c r="I46" i="2"/>
  <c r="I77" i="2"/>
  <c r="I108" i="2"/>
  <c r="I139" i="2"/>
  <c r="I170" i="2"/>
  <c r="H46" i="2"/>
  <c r="H77" i="2"/>
  <c r="H108" i="2"/>
  <c r="H139" i="2"/>
  <c r="H170" i="2"/>
  <c r="G46" i="2"/>
  <c r="G77" i="2"/>
  <c r="G108" i="2"/>
  <c r="G139" i="2"/>
  <c r="G170" i="2"/>
  <c r="F46" i="2"/>
  <c r="F77" i="2"/>
  <c r="F108" i="2"/>
  <c r="F139" i="2"/>
  <c r="F170" i="2"/>
  <c r="E46" i="2"/>
  <c r="E77" i="2"/>
  <c r="E108" i="2"/>
  <c r="E139" i="2"/>
  <c r="E170" i="2"/>
  <c r="D46" i="2"/>
  <c r="D77" i="2"/>
  <c r="D108" i="2"/>
  <c r="D139" i="2"/>
  <c r="D170" i="2"/>
  <c r="C46" i="2"/>
  <c r="C77" i="2"/>
  <c r="C108" i="2"/>
  <c r="C139" i="2"/>
  <c r="C170" i="2"/>
  <c r="B46" i="2"/>
  <c r="B77" i="2"/>
  <c r="B108" i="2"/>
  <c r="B139" i="2"/>
  <c r="B170" i="2"/>
  <c r="M45" i="2"/>
  <c r="M76" i="2"/>
  <c r="M107" i="2"/>
  <c r="M138" i="2"/>
  <c r="M169" i="2"/>
  <c r="L45" i="2"/>
  <c r="L76" i="2"/>
  <c r="L107" i="2"/>
  <c r="L138" i="2"/>
  <c r="L169" i="2"/>
  <c r="K45" i="2"/>
  <c r="K76" i="2"/>
  <c r="K107" i="2"/>
  <c r="K138" i="2"/>
  <c r="K169" i="2"/>
  <c r="J45" i="2"/>
  <c r="J76" i="2"/>
  <c r="J107" i="2"/>
  <c r="J138" i="2"/>
  <c r="J169" i="2"/>
  <c r="I45" i="2"/>
  <c r="I76" i="2"/>
  <c r="I107" i="2"/>
  <c r="I138" i="2"/>
  <c r="I169" i="2"/>
  <c r="H45" i="2"/>
  <c r="H76" i="2"/>
  <c r="H107" i="2"/>
  <c r="H138" i="2"/>
  <c r="H169" i="2"/>
  <c r="G45" i="2"/>
  <c r="G76" i="2"/>
  <c r="G107" i="2"/>
  <c r="G138" i="2"/>
  <c r="G169" i="2"/>
  <c r="F45" i="2"/>
  <c r="F76" i="2"/>
  <c r="F107" i="2"/>
  <c r="F138" i="2"/>
  <c r="F169" i="2"/>
  <c r="E45" i="2"/>
  <c r="E76" i="2"/>
  <c r="E107" i="2"/>
  <c r="E138" i="2"/>
  <c r="E169" i="2"/>
  <c r="D45" i="2"/>
  <c r="D76" i="2"/>
  <c r="D107" i="2"/>
  <c r="D138" i="2"/>
  <c r="D169" i="2"/>
  <c r="C45" i="2"/>
  <c r="C76" i="2"/>
  <c r="C107" i="2"/>
  <c r="C138" i="2"/>
  <c r="C169" i="2"/>
  <c r="B45" i="2"/>
  <c r="B76" i="2"/>
  <c r="B107" i="2"/>
  <c r="B138" i="2"/>
  <c r="B169" i="2"/>
  <c r="M44" i="2"/>
  <c r="M75" i="2"/>
  <c r="M106" i="2"/>
  <c r="M137" i="2"/>
  <c r="M168" i="2"/>
  <c r="L44" i="2"/>
  <c r="L75" i="2"/>
  <c r="L106" i="2"/>
  <c r="L137" i="2"/>
  <c r="L168" i="2"/>
  <c r="K44" i="2"/>
  <c r="K75" i="2"/>
  <c r="K106" i="2"/>
  <c r="K137" i="2"/>
  <c r="K168" i="2"/>
  <c r="J44" i="2"/>
  <c r="J75" i="2"/>
  <c r="J106" i="2"/>
  <c r="J137" i="2"/>
  <c r="J168" i="2"/>
  <c r="I44" i="2"/>
  <c r="I75" i="2"/>
  <c r="I106" i="2"/>
  <c r="I137" i="2"/>
  <c r="I168" i="2"/>
  <c r="H44" i="2"/>
  <c r="H75" i="2"/>
  <c r="H106" i="2"/>
  <c r="H137" i="2"/>
  <c r="H168" i="2"/>
  <c r="G44" i="2"/>
  <c r="G75" i="2"/>
  <c r="G106" i="2"/>
  <c r="G137" i="2"/>
  <c r="G168" i="2"/>
  <c r="F44" i="2"/>
  <c r="F75" i="2"/>
  <c r="F106" i="2"/>
  <c r="F137" i="2"/>
  <c r="F168" i="2"/>
  <c r="E44" i="2"/>
  <c r="E75" i="2"/>
  <c r="E106" i="2"/>
  <c r="E137" i="2"/>
  <c r="E168" i="2"/>
  <c r="D44" i="2"/>
  <c r="D75" i="2"/>
  <c r="D106" i="2"/>
  <c r="D137" i="2"/>
  <c r="D168" i="2"/>
  <c r="C44" i="2"/>
  <c r="C75" i="2"/>
  <c r="C106" i="2"/>
  <c r="C137" i="2"/>
  <c r="C168" i="2"/>
  <c r="B44" i="2"/>
  <c r="B75" i="2"/>
  <c r="B106" i="2"/>
  <c r="B137" i="2"/>
  <c r="B168" i="2"/>
  <c r="M43" i="2"/>
  <c r="M74" i="2"/>
  <c r="M105" i="2"/>
  <c r="M136" i="2"/>
  <c r="M167" i="2"/>
  <c r="L43" i="2"/>
  <c r="L74" i="2"/>
  <c r="L105" i="2"/>
  <c r="L136" i="2"/>
  <c r="L167" i="2"/>
  <c r="K43" i="2"/>
  <c r="K74" i="2"/>
  <c r="K105" i="2"/>
  <c r="K136" i="2"/>
  <c r="K167" i="2"/>
  <c r="J43" i="2"/>
  <c r="J74" i="2"/>
  <c r="J105" i="2"/>
  <c r="J136" i="2"/>
  <c r="J167" i="2"/>
  <c r="I43" i="2"/>
  <c r="I74" i="2"/>
  <c r="I105" i="2"/>
  <c r="I136" i="2"/>
  <c r="I167" i="2"/>
  <c r="H43" i="2"/>
  <c r="H74" i="2"/>
  <c r="H105" i="2"/>
  <c r="H136" i="2"/>
  <c r="H167" i="2"/>
  <c r="G43" i="2"/>
  <c r="G74" i="2"/>
  <c r="G105" i="2"/>
  <c r="G136" i="2"/>
  <c r="G167" i="2"/>
  <c r="F43" i="2"/>
  <c r="F74" i="2"/>
  <c r="F105" i="2"/>
  <c r="F136" i="2"/>
  <c r="F167" i="2"/>
  <c r="E43" i="2"/>
  <c r="E74" i="2"/>
  <c r="E105" i="2"/>
  <c r="E136" i="2"/>
  <c r="E167" i="2"/>
  <c r="D43" i="2"/>
  <c r="D74" i="2"/>
  <c r="D105" i="2"/>
  <c r="D136" i="2"/>
  <c r="D167" i="2"/>
  <c r="C43" i="2"/>
  <c r="C74" i="2"/>
  <c r="C105" i="2"/>
  <c r="C136" i="2"/>
  <c r="C167" i="2"/>
  <c r="B43" i="2"/>
  <c r="B74" i="2"/>
  <c r="B105" i="2"/>
  <c r="B136" i="2"/>
  <c r="B167" i="2"/>
  <c r="M42" i="2"/>
  <c r="M73" i="2"/>
  <c r="M104" i="2"/>
  <c r="M135" i="2"/>
  <c r="M166" i="2"/>
  <c r="L42" i="2"/>
  <c r="L73" i="2"/>
  <c r="L104" i="2"/>
  <c r="L135" i="2"/>
  <c r="L166" i="2"/>
  <c r="K42" i="2"/>
  <c r="K73" i="2"/>
  <c r="K104" i="2"/>
  <c r="K135" i="2"/>
  <c r="K166" i="2"/>
  <c r="J42" i="2"/>
  <c r="J73" i="2"/>
  <c r="J104" i="2"/>
  <c r="J135" i="2"/>
  <c r="J166" i="2"/>
  <c r="I42" i="2"/>
  <c r="I73" i="2"/>
  <c r="I104" i="2"/>
  <c r="I135" i="2"/>
  <c r="I166" i="2"/>
  <c r="H42" i="2"/>
  <c r="H73" i="2"/>
  <c r="H104" i="2"/>
  <c r="H135" i="2"/>
  <c r="H166" i="2"/>
  <c r="G42" i="2"/>
  <c r="G73" i="2"/>
  <c r="G104" i="2"/>
  <c r="G135" i="2"/>
  <c r="G166" i="2"/>
  <c r="F42" i="2"/>
  <c r="F73" i="2"/>
  <c r="F104" i="2"/>
  <c r="F135" i="2"/>
  <c r="F166" i="2"/>
  <c r="E42" i="2"/>
  <c r="E73" i="2"/>
  <c r="E104" i="2"/>
  <c r="E135" i="2"/>
  <c r="E166" i="2"/>
  <c r="D42" i="2"/>
  <c r="D73" i="2"/>
  <c r="D104" i="2"/>
  <c r="D135" i="2"/>
  <c r="D166" i="2"/>
  <c r="C42" i="2"/>
  <c r="C73" i="2"/>
  <c r="C104" i="2"/>
  <c r="C135" i="2"/>
  <c r="C166" i="2"/>
  <c r="B42" i="2"/>
  <c r="B73" i="2"/>
  <c r="B104" i="2"/>
  <c r="B135" i="2"/>
  <c r="B166" i="2"/>
  <c r="M41" i="2"/>
  <c r="M72" i="2"/>
  <c r="M103" i="2"/>
  <c r="M134" i="2"/>
  <c r="M165" i="2"/>
  <c r="L41" i="2"/>
  <c r="L72" i="2"/>
  <c r="L103" i="2"/>
  <c r="L134" i="2"/>
  <c r="L165" i="2"/>
  <c r="K41" i="2"/>
  <c r="K72" i="2"/>
  <c r="K103" i="2"/>
  <c r="K134" i="2"/>
  <c r="K165" i="2"/>
  <c r="J41" i="2"/>
  <c r="J72" i="2"/>
  <c r="J103" i="2"/>
  <c r="J134" i="2"/>
  <c r="J165" i="2"/>
  <c r="I41" i="2"/>
  <c r="I72" i="2"/>
  <c r="I103" i="2"/>
  <c r="I134" i="2"/>
  <c r="I165" i="2"/>
  <c r="H41" i="2"/>
  <c r="H72" i="2"/>
  <c r="H103" i="2"/>
  <c r="H134" i="2"/>
  <c r="H165" i="2"/>
  <c r="G41" i="2"/>
  <c r="G72" i="2"/>
  <c r="G103" i="2"/>
  <c r="G134" i="2"/>
  <c r="G165" i="2"/>
  <c r="F41" i="2"/>
  <c r="F72" i="2"/>
  <c r="F103" i="2"/>
  <c r="F134" i="2"/>
  <c r="F165" i="2"/>
  <c r="E41" i="2"/>
  <c r="E72" i="2"/>
  <c r="E103" i="2"/>
  <c r="E134" i="2"/>
  <c r="E165" i="2"/>
  <c r="D41" i="2"/>
  <c r="D72" i="2"/>
  <c r="D103" i="2"/>
  <c r="D134" i="2"/>
  <c r="D165" i="2"/>
  <c r="C41" i="2"/>
  <c r="C72" i="2"/>
  <c r="C103" i="2"/>
  <c r="C134" i="2"/>
  <c r="C165" i="2"/>
  <c r="B41" i="2"/>
  <c r="B72" i="2"/>
  <c r="B103" i="2"/>
  <c r="B134" i="2"/>
  <c r="B165" i="2"/>
  <c r="M40" i="2"/>
  <c r="M71" i="2"/>
  <c r="M102" i="2"/>
  <c r="M133" i="2"/>
  <c r="M164" i="2"/>
  <c r="L40" i="2"/>
  <c r="L71" i="2"/>
  <c r="L102" i="2"/>
  <c r="L133" i="2"/>
  <c r="L164" i="2"/>
  <c r="K40" i="2"/>
  <c r="K71" i="2"/>
  <c r="K102" i="2"/>
  <c r="K133" i="2"/>
  <c r="K164" i="2"/>
  <c r="J40" i="2"/>
  <c r="J71" i="2"/>
  <c r="J102" i="2"/>
  <c r="J133" i="2"/>
  <c r="J164" i="2"/>
  <c r="I40" i="2"/>
  <c r="I71" i="2"/>
  <c r="I102" i="2"/>
  <c r="I133" i="2"/>
  <c r="I164" i="2"/>
  <c r="H40" i="2"/>
  <c r="H71" i="2"/>
  <c r="H102" i="2"/>
  <c r="H133" i="2"/>
  <c r="H164" i="2"/>
  <c r="G40" i="2"/>
  <c r="G71" i="2"/>
  <c r="G102" i="2"/>
  <c r="G133" i="2"/>
  <c r="G164" i="2"/>
  <c r="F40" i="2"/>
  <c r="F71" i="2"/>
  <c r="F102" i="2"/>
  <c r="F133" i="2"/>
  <c r="F164" i="2"/>
  <c r="E40" i="2"/>
  <c r="E71" i="2"/>
  <c r="E102" i="2"/>
  <c r="E133" i="2"/>
  <c r="E164" i="2"/>
  <c r="D40" i="2"/>
  <c r="D71" i="2"/>
  <c r="D102" i="2"/>
  <c r="D133" i="2"/>
  <c r="D164" i="2"/>
  <c r="C40" i="2"/>
  <c r="C71" i="2"/>
  <c r="C102" i="2"/>
  <c r="C133" i="2"/>
  <c r="C164" i="2"/>
  <c r="B40" i="2"/>
  <c r="B71" i="2"/>
  <c r="B102" i="2"/>
  <c r="B133" i="2"/>
  <c r="B164" i="2"/>
  <c r="M39" i="2"/>
  <c r="M70" i="2"/>
  <c r="M101" i="2"/>
  <c r="M132" i="2"/>
  <c r="M163" i="2"/>
  <c r="L39" i="2"/>
  <c r="L70" i="2"/>
  <c r="L101" i="2"/>
  <c r="L132" i="2"/>
  <c r="L163" i="2"/>
  <c r="K39" i="2"/>
  <c r="K70" i="2"/>
  <c r="K101" i="2"/>
  <c r="K132" i="2"/>
  <c r="K163" i="2"/>
  <c r="J39" i="2"/>
  <c r="J70" i="2"/>
  <c r="J101" i="2"/>
  <c r="J132" i="2"/>
  <c r="J163" i="2"/>
  <c r="I39" i="2"/>
  <c r="I70" i="2"/>
  <c r="I101" i="2"/>
  <c r="I132" i="2"/>
  <c r="I163" i="2"/>
  <c r="H39" i="2"/>
  <c r="H70" i="2"/>
  <c r="H101" i="2"/>
  <c r="H132" i="2"/>
  <c r="H163" i="2"/>
  <c r="G39" i="2"/>
  <c r="G70" i="2"/>
  <c r="G101" i="2"/>
  <c r="G132" i="2"/>
  <c r="G163" i="2"/>
  <c r="F39" i="2"/>
  <c r="F70" i="2"/>
  <c r="F101" i="2"/>
  <c r="F132" i="2"/>
  <c r="F163" i="2"/>
  <c r="E39" i="2"/>
  <c r="E70" i="2"/>
  <c r="E101" i="2"/>
  <c r="E132" i="2"/>
  <c r="E163" i="2"/>
  <c r="D39" i="2"/>
  <c r="D70" i="2"/>
  <c r="D101" i="2"/>
  <c r="D132" i="2"/>
  <c r="D163" i="2"/>
  <c r="C39" i="2"/>
  <c r="C70" i="2"/>
  <c r="C101" i="2"/>
  <c r="C132" i="2"/>
  <c r="C163" i="2"/>
  <c r="B39" i="2"/>
  <c r="B70" i="2"/>
  <c r="B101" i="2"/>
  <c r="B132" i="2"/>
  <c r="B163" i="2"/>
  <c r="M38" i="2"/>
  <c r="M69" i="2"/>
  <c r="M100" i="2"/>
  <c r="M131" i="2"/>
  <c r="M162" i="2"/>
  <c r="L38" i="2"/>
  <c r="L69" i="2"/>
  <c r="L100" i="2"/>
  <c r="L131" i="2"/>
  <c r="L162" i="2"/>
  <c r="K38" i="2"/>
  <c r="K69" i="2"/>
  <c r="K100" i="2"/>
  <c r="K131" i="2"/>
  <c r="K162" i="2"/>
  <c r="J38" i="2"/>
  <c r="J69" i="2"/>
  <c r="J100" i="2"/>
  <c r="J131" i="2"/>
  <c r="J162" i="2"/>
  <c r="I38" i="2"/>
  <c r="I69" i="2"/>
  <c r="I100" i="2"/>
  <c r="I131" i="2"/>
  <c r="I162" i="2"/>
  <c r="H38" i="2"/>
  <c r="H69" i="2"/>
  <c r="H100" i="2"/>
  <c r="H131" i="2"/>
  <c r="H162" i="2"/>
  <c r="G38" i="2"/>
  <c r="G69" i="2"/>
  <c r="G100" i="2"/>
  <c r="G131" i="2"/>
  <c r="G162" i="2"/>
  <c r="F38" i="2"/>
  <c r="F69" i="2"/>
  <c r="F100" i="2"/>
  <c r="F131" i="2"/>
  <c r="F162" i="2"/>
  <c r="E38" i="2"/>
  <c r="E69" i="2"/>
  <c r="E100" i="2"/>
  <c r="E131" i="2"/>
  <c r="E162" i="2"/>
  <c r="D38" i="2"/>
  <c r="D69" i="2"/>
  <c r="D100" i="2"/>
  <c r="D131" i="2"/>
  <c r="D162" i="2"/>
  <c r="C38" i="2"/>
  <c r="C69" i="2"/>
  <c r="C100" i="2"/>
  <c r="C131" i="2"/>
  <c r="C162" i="2"/>
  <c r="B38" i="2"/>
  <c r="B69" i="2"/>
  <c r="B100" i="2"/>
  <c r="B131" i="2"/>
  <c r="B162" i="2"/>
  <c r="M37" i="2"/>
  <c r="M68" i="2"/>
  <c r="M99" i="2"/>
  <c r="M130" i="2"/>
  <c r="M161" i="2"/>
  <c r="L37" i="2"/>
  <c r="L68" i="2"/>
  <c r="L99" i="2"/>
  <c r="L130" i="2"/>
  <c r="L161" i="2"/>
  <c r="K37" i="2"/>
  <c r="K68" i="2"/>
  <c r="K99" i="2"/>
  <c r="K130" i="2"/>
  <c r="K161" i="2"/>
  <c r="J37" i="2"/>
  <c r="J68" i="2"/>
  <c r="J99" i="2"/>
  <c r="J130" i="2"/>
  <c r="J161" i="2"/>
  <c r="I37" i="2"/>
  <c r="I68" i="2"/>
  <c r="I99" i="2"/>
  <c r="I130" i="2"/>
  <c r="I161" i="2"/>
  <c r="H37" i="2"/>
  <c r="H68" i="2"/>
  <c r="H99" i="2"/>
  <c r="H130" i="2"/>
  <c r="H161" i="2"/>
  <c r="G37" i="2"/>
  <c r="G68" i="2"/>
  <c r="G99" i="2"/>
  <c r="G130" i="2"/>
  <c r="G161" i="2"/>
  <c r="F37" i="2"/>
  <c r="F68" i="2"/>
  <c r="F99" i="2"/>
  <c r="F130" i="2"/>
  <c r="F161" i="2"/>
  <c r="E37" i="2"/>
  <c r="E68" i="2"/>
  <c r="E99" i="2"/>
  <c r="E130" i="2"/>
  <c r="E161" i="2"/>
  <c r="D37" i="2"/>
  <c r="D68" i="2"/>
  <c r="D99" i="2"/>
  <c r="D130" i="2"/>
  <c r="D161" i="2"/>
  <c r="C37" i="2"/>
  <c r="C68" i="2"/>
  <c r="C99" i="2"/>
  <c r="C130" i="2"/>
  <c r="C161" i="2"/>
  <c r="B37" i="2"/>
  <c r="B68" i="2"/>
  <c r="B99" i="2"/>
  <c r="B130" i="2"/>
  <c r="B161" i="2"/>
  <c r="M36" i="2"/>
  <c r="M67" i="2"/>
  <c r="M98" i="2"/>
  <c r="M129" i="2"/>
  <c r="M160" i="2"/>
  <c r="L36" i="2"/>
  <c r="L67" i="2"/>
  <c r="L98" i="2"/>
  <c r="L129" i="2"/>
  <c r="L160" i="2"/>
  <c r="K36" i="2"/>
  <c r="K67" i="2"/>
  <c r="K98" i="2"/>
  <c r="K129" i="2"/>
  <c r="K160" i="2"/>
  <c r="J36" i="2"/>
  <c r="J67" i="2"/>
  <c r="J98" i="2"/>
  <c r="J129" i="2"/>
  <c r="J160" i="2"/>
  <c r="I36" i="2"/>
  <c r="I67" i="2"/>
  <c r="I98" i="2"/>
  <c r="I129" i="2"/>
  <c r="I160" i="2"/>
  <c r="H36" i="2"/>
  <c r="H67" i="2"/>
  <c r="H98" i="2"/>
  <c r="H129" i="2"/>
  <c r="H160" i="2"/>
  <c r="G36" i="2"/>
  <c r="G67" i="2"/>
  <c r="G98" i="2"/>
  <c r="G129" i="2"/>
  <c r="G160" i="2"/>
  <c r="F36" i="2"/>
  <c r="F67" i="2"/>
  <c r="F98" i="2"/>
  <c r="F129" i="2"/>
  <c r="F160" i="2"/>
  <c r="E36" i="2"/>
  <c r="E67" i="2"/>
  <c r="E98" i="2"/>
  <c r="E129" i="2"/>
  <c r="E160" i="2"/>
  <c r="D36" i="2"/>
  <c r="D67" i="2"/>
  <c r="D98" i="2"/>
  <c r="D129" i="2"/>
  <c r="D160" i="2"/>
  <c r="C36" i="2"/>
  <c r="C67" i="2"/>
  <c r="C98" i="2"/>
  <c r="C129" i="2"/>
  <c r="C160" i="2"/>
  <c r="B36" i="2"/>
  <c r="B67" i="2"/>
  <c r="B98" i="2"/>
  <c r="B129" i="2"/>
  <c r="B160" i="2"/>
  <c r="C187" i="3"/>
  <c r="B187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C156" i="3"/>
  <c r="B156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C125" i="3"/>
  <c r="B125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M99" i="3"/>
  <c r="L99" i="3"/>
  <c r="K99" i="3"/>
  <c r="J99" i="3"/>
  <c r="I99" i="3"/>
  <c r="H99" i="3"/>
  <c r="G99" i="3"/>
  <c r="F99" i="3"/>
  <c r="E99" i="3"/>
  <c r="D99" i="3"/>
  <c r="C99" i="3"/>
  <c r="B99" i="3"/>
  <c r="M98" i="3"/>
  <c r="L98" i="3"/>
  <c r="K98" i="3"/>
  <c r="J98" i="3"/>
  <c r="I98" i="3"/>
  <c r="H98" i="3"/>
  <c r="G98" i="3"/>
  <c r="F98" i="3"/>
  <c r="E98" i="3"/>
  <c r="D98" i="3"/>
  <c r="C98" i="3"/>
  <c r="B98" i="3"/>
  <c r="C94" i="3"/>
  <c r="B94" i="3"/>
  <c r="M93" i="3"/>
  <c r="L93" i="3"/>
  <c r="K93" i="3"/>
  <c r="J93" i="3"/>
  <c r="I93" i="3"/>
  <c r="H93" i="3"/>
  <c r="G93" i="3"/>
  <c r="F93" i="3"/>
  <c r="E93" i="3"/>
  <c r="D93" i="3"/>
  <c r="C93" i="3"/>
  <c r="B93" i="3"/>
  <c r="M92" i="3"/>
  <c r="L92" i="3"/>
  <c r="K92" i="3"/>
  <c r="J92" i="3"/>
  <c r="I92" i="3"/>
  <c r="H92" i="3"/>
  <c r="G92" i="3"/>
  <c r="F92" i="3"/>
  <c r="E92" i="3"/>
  <c r="D92" i="3"/>
  <c r="C92" i="3"/>
  <c r="B92" i="3"/>
  <c r="M91" i="3"/>
  <c r="L91" i="3"/>
  <c r="K91" i="3"/>
  <c r="J91" i="3"/>
  <c r="I91" i="3"/>
  <c r="H91" i="3"/>
  <c r="G91" i="3"/>
  <c r="F91" i="3"/>
  <c r="E91" i="3"/>
  <c r="D91" i="3"/>
  <c r="C91" i="3"/>
  <c r="B91" i="3"/>
  <c r="M90" i="3"/>
  <c r="L90" i="3"/>
  <c r="K90" i="3"/>
  <c r="J90" i="3"/>
  <c r="I90" i="3"/>
  <c r="H90" i="3"/>
  <c r="G90" i="3"/>
  <c r="F90" i="3"/>
  <c r="E90" i="3"/>
  <c r="D90" i="3"/>
  <c r="C90" i="3"/>
  <c r="B90" i="3"/>
  <c r="M89" i="3"/>
  <c r="L89" i="3"/>
  <c r="K89" i="3"/>
  <c r="J89" i="3"/>
  <c r="I89" i="3"/>
  <c r="H89" i="3"/>
  <c r="G89" i="3"/>
  <c r="F89" i="3"/>
  <c r="E89" i="3"/>
  <c r="D89" i="3"/>
  <c r="C89" i="3"/>
  <c r="B89" i="3"/>
  <c r="M88" i="3"/>
  <c r="L88" i="3"/>
  <c r="K88" i="3"/>
  <c r="J88" i="3"/>
  <c r="I88" i="3"/>
  <c r="H88" i="3"/>
  <c r="G88" i="3"/>
  <c r="F88" i="3"/>
  <c r="E88" i="3"/>
  <c r="D88" i="3"/>
  <c r="C88" i="3"/>
  <c r="B88" i="3"/>
  <c r="M87" i="3"/>
  <c r="L87" i="3"/>
  <c r="K87" i="3"/>
  <c r="J87" i="3"/>
  <c r="I87" i="3"/>
  <c r="H87" i="3"/>
  <c r="G87" i="3"/>
  <c r="F87" i="3"/>
  <c r="E87" i="3"/>
  <c r="D87" i="3"/>
  <c r="C87" i="3"/>
  <c r="B87" i="3"/>
  <c r="M86" i="3"/>
  <c r="L86" i="3"/>
  <c r="K86" i="3"/>
  <c r="J86" i="3"/>
  <c r="I86" i="3"/>
  <c r="H86" i="3"/>
  <c r="G86" i="3"/>
  <c r="F86" i="3"/>
  <c r="E86" i="3"/>
  <c r="D86" i="3"/>
  <c r="C86" i="3"/>
  <c r="B86" i="3"/>
  <c r="M85" i="3"/>
  <c r="L85" i="3"/>
  <c r="K85" i="3"/>
  <c r="J85" i="3"/>
  <c r="I85" i="3"/>
  <c r="H85" i="3"/>
  <c r="G85" i="3"/>
  <c r="F85" i="3"/>
  <c r="E85" i="3"/>
  <c r="D85" i="3"/>
  <c r="C85" i="3"/>
  <c r="B85" i="3"/>
  <c r="M84" i="3"/>
  <c r="L84" i="3"/>
  <c r="K84" i="3"/>
  <c r="J84" i="3"/>
  <c r="I84" i="3"/>
  <c r="H84" i="3"/>
  <c r="G84" i="3"/>
  <c r="F84" i="3"/>
  <c r="E84" i="3"/>
  <c r="D84" i="3"/>
  <c r="C84" i="3"/>
  <c r="B84" i="3"/>
  <c r="M83" i="3"/>
  <c r="L83" i="3"/>
  <c r="K83" i="3"/>
  <c r="J83" i="3"/>
  <c r="I83" i="3"/>
  <c r="H83" i="3"/>
  <c r="G83" i="3"/>
  <c r="F83" i="3"/>
  <c r="E83" i="3"/>
  <c r="D83" i="3"/>
  <c r="C83" i="3"/>
  <c r="B83" i="3"/>
  <c r="M82" i="3"/>
  <c r="L82" i="3"/>
  <c r="K82" i="3"/>
  <c r="J82" i="3"/>
  <c r="I82" i="3"/>
  <c r="H82" i="3"/>
  <c r="G82" i="3"/>
  <c r="F82" i="3"/>
  <c r="E82" i="3"/>
  <c r="D82" i="3"/>
  <c r="C82" i="3"/>
  <c r="B82" i="3"/>
  <c r="M81" i="3"/>
  <c r="L81" i="3"/>
  <c r="K81" i="3"/>
  <c r="J81" i="3"/>
  <c r="I81" i="3"/>
  <c r="H81" i="3"/>
  <c r="G81" i="3"/>
  <c r="F81" i="3"/>
  <c r="E81" i="3"/>
  <c r="D81" i="3"/>
  <c r="C81" i="3"/>
  <c r="B81" i="3"/>
  <c r="M80" i="3"/>
  <c r="L80" i="3"/>
  <c r="K80" i="3"/>
  <c r="J80" i="3"/>
  <c r="I80" i="3"/>
  <c r="H80" i="3"/>
  <c r="G80" i="3"/>
  <c r="F80" i="3"/>
  <c r="E80" i="3"/>
  <c r="D80" i="3"/>
  <c r="C80" i="3"/>
  <c r="B80" i="3"/>
  <c r="M79" i="3"/>
  <c r="L79" i="3"/>
  <c r="K79" i="3"/>
  <c r="J79" i="3"/>
  <c r="I79" i="3"/>
  <c r="H79" i="3"/>
  <c r="G79" i="3"/>
  <c r="F79" i="3"/>
  <c r="E79" i="3"/>
  <c r="D79" i="3"/>
  <c r="C79" i="3"/>
  <c r="B79" i="3"/>
  <c r="M78" i="3"/>
  <c r="L78" i="3"/>
  <c r="K78" i="3"/>
  <c r="J78" i="3"/>
  <c r="I78" i="3"/>
  <c r="H78" i="3"/>
  <c r="G78" i="3"/>
  <c r="F78" i="3"/>
  <c r="E78" i="3"/>
  <c r="D78" i="3"/>
  <c r="C78" i="3"/>
  <c r="B78" i="3"/>
  <c r="M77" i="3"/>
  <c r="L77" i="3"/>
  <c r="K77" i="3"/>
  <c r="J77" i="3"/>
  <c r="I77" i="3"/>
  <c r="H77" i="3"/>
  <c r="G77" i="3"/>
  <c r="F77" i="3"/>
  <c r="E77" i="3"/>
  <c r="D77" i="3"/>
  <c r="C77" i="3"/>
  <c r="B77" i="3"/>
  <c r="M76" i="3"/>
  <c r="L76" i="3"/>
  <c r="K76" i="3"/>
  <c r="J76" i="3"/>
  <c r="I76" i="3"/>
  <c r="H76" i="3"/>
  <c r="G76" i="3"/>
  <c r="F76" i="3"/>
  <c r="E76" i="3"/>
  <c r="D76" i="3"/>
  <c r="C76" i="3"/>
  <c r="B76" i="3"/>
  <c r="M75" i="3"/>
  <c r="L75" i="3"/>
  <c r="K75" i="3"/>
  <c r="J75" i="3"/>
  <c r="I75" i="3"/>
  <c r="H75" i="3"/>
  <c r="G75" i="3"/>
  <c r="F75" i="3"/>
  <c r="E75" i="3"/>
  <c r="D75" i="3"/>
  <c r="C75" i="3"/>
  <c r="B75" i="3"/>
  <c r="M74" i="3"/>
  <c r="L74" i="3"/>
  <c r="K74" i="3"/>
  <c r="J74" i="3"/>
  <c r="I74" i="3"/>
  <c r="H74" i="3"/>
  <c r="G74" i="3"/>
  <c r="F74" i="3"/>
  <c r="E74" i="3"/>
  <c r="D74" i="3"/>
  <c r="C74" i="3"/>
  <c r="B74" i="3"/>
  <c r="M73" i="3"/>
  <c r="L73" i="3"/>
  <c r="K73" i="3"/>
  <c r="J73" i="3"/>
  <c r="I73" i="3"/>
  <c r="H73" i="3"/>
  <c r="G73" i="3"/>
  <c r="F73" i="3"/>
  <c r="E73" i="3"/>
  <c r="D73" i="3"/>
  <c r="C73" i="3"/>
  <c r="B73" i="3"/>
  <c r="M72" i="3"/>
  <c r="L72" i="3"/>
  <c r="K72" i="3"/>
  <c r="J72" i="3"/>
  <c r="I72" i="3"/>
  <c r="H72" i="3"/>
  <c r="G72" i="3"/>
  <c r="F72" i="3"/>
  <c r="E72" i="3"/>
  <c r="D72" i="3"/>
  <c r="C72" i="3"/>
  <c r="B72" i="3"/>
  <c r="M71" i="3"/>
  <c r="L71" i="3"/>
  <c r="K71" i="3"/>
  <c r="J71" i="3"/>
  <c r="I71" i="3"/>
  <c r="H71" i="3"/>
  <c r="G71" i="3"/>
  <c r="F71" i="3"/>
  <c r="E71" i="3"/>
  <c r="D71" i="3"/>
  <c r="C71" i="3"/>
  <c r="B71" i="3"/>
  <c r="M70" i="3"/>
  <c r="L70" i="3"/>
  <c r="K70" i="3"/>
  <c r="J70" i="3"/>
  <c r="I70" i="3"/>
  <c r="H70" i="3"/>
  <c r="G70" i="3"/>
  <c r="F70" i="3"/>
  <c r="E70" i="3"/>
  <c r="D70" i="3"/>
  <c r="C70" i="3"/>
  <c r="B70" i="3"/>
  <c r="M69" i="3"/>
  <c r="L69" i="3"/>
  <c r="K69" i="3"/>
  <c r="J69" i="3"/>
  <c r="I69" i="3"/>
  <c r="H69" i="3"/>
  <c r="G69" i="3"/>
  <c r="F69" i="3"/>
  <c r="E69" i="3"/>
  <c r="D69" i="3"/>
  <c r="C69" i="3"/>
  <c r="B69" i="3"/>
  <c r="M68" i="3"/>
  <c r="L68" i="3"/>
  <c r="K68" i="3"/>
  <c r="J68" i="3"/>
  <c r="I68" i="3"/>
  <c r="H68" i="3"/>
  <c r="G68" i="3"/>
  <c r="F68" i="3"/>
  <c r="E68" i="3"/>
  <c r="D68" i="3"/>
  <c r="C68" i="3"/>
  <c r="B68" i="3"/>
  <c r="M67" i="3"/>
  <c r="L67" i="3"/>
  <c r="K67" i="3"/>
  <c r="J67" i="3"/>
  <c r="I67" i="3"/>
  <c r="H67" i="3"/>
  <c r="G67" i="3"/>
  <c r="F67" i="3"/>
  <c r="E67" i="3"/>
  <c r="D67" i="3"/>
  <c r="C67" i="3"/>
  <c r="B67" i="3"/>
  <c r="B37" i="3"/>
  <c r="C37" i="3"/>
  <c r="D37" i="3"/>
  <c r="E37" i="3"/>
  <c r="F37" i="3"/>
  <c r="G37" i="3"/>
  <c r="H37" i="3"/>
  <c r="I37" i="3"/>
  <c r="J37" i="3"/>
  <c r="K37" i="3"/>
  <c r="L37" i="3"/>
  <c r="M37" i="3"/>
  <c r="B38" i="3"/>
  <c r="C38" i="3"/>
  <c r="D38" i="3"/>
  <c r="E38" i="3"/>
  <c r="F38" i="3"/>
  <c r="G38" i="3"/>
  <c r="H38" i="3"/>
  <c r="I38" i="3"/>
  <c r="J38" i="3"/>
  <c r="K38" i="3"/>
  <c r="L38" i="3"/>
  <c r="M38" i="3"/>
  <c r="B39" i="3"/>
  <c r="C39" i="3"/>
  <c r="D39" i="3"/>
  <c r="E39" i="3"/>
  <c r="F39" i="3"/>
  <c r="G39" i="3"/>
  <c r="H39" i="3"/>
  <c r="I39" i="3"/>
  <c r="J39" i="3"/>
  <c r="K39" i="3"/>
  <c r="L39" i="3"/>
  <c r="M39" i="3"/>
  <c r="B40" i="3"/>
  <c r="C40" i="3"/>
  <c r="D40" i="3"/>
  <c r="E40" i="3"/>
  <c r="F40" i="3"/>
  <c r="G40" i="3"/>
  <c r="H40" i="3"/>
  <c r="I40" i="3"/>
  <c r="J40" i="3"/>
  <c r="K40" i="3"/>
  <c r="L40" i="3"/>
  <c r="M40" i="3"/>
  <c r="B41" i="3"/>
  <c r="C41" i="3"/>
  <c r="D41" i="3"/>
  <c r="E41" i="3"/>
  <c r="F41" i="3"/>
  <c r="G41" i="3"/>
  <c r="H41" i="3"/>
  <c r="I41" i="3"/>
  <c r="J41" i="3"/>
  <c r="K41" i="3"/>
  <c r="L41" i="3"/>
  <c r="M41" i="3"/>
  <c r="B42" i="3"/>
  <c r="C42" i="3"/>
  <c r="D42" i="3"/>
  <c r="E42" i="3"/>
  <c r="F42" i="3"/>
  <c r="G42" i="3"/>
  <c r="H42" i="3"/>
  <c r="I42" i="3"/>
  <c r="J42" i="3"/>
  <c r="K42" i="3"/>
  <c r="L42" i="3"/>
  <c r="M42" i="3"/>
  <c r="B43" i="3"/>
  <c r="C43" i="3"/>
  <c r="D43" i="3"/>
  <c r="E43" i="3"/>
  <c r="F43" i="3"/>
  <c r="G43" i="3"/>
  <c r="H43" i="3"/>
  <c r="I43" i="3"/>
  <c r="J43" i="3"/>
  <c r="K43" i="3"/>
  <c r="L43" i="3"/>
  <c r="M43" i="3"/>
  <c r="B44" i="3"/>
  <c r="C44" i="3"/>
  <c r="D44" i="3"/>
  <c r="E44" i="3"/>
  <c r="F44" i="3"/>
  <c r="G44" i="3"/>
  <c r="H44" i="3"/>
  <c r="I44" i="3"/>
  <c r="J44" i="3"/>
  <c r="K44" i="3"/>
  <c r="L44" i="3"/>
  <c r="M44" i="3"/>
  <c r="B45" i="3"/>
  <c r="C45" i="3"/>
  <c r="D45" i="3"/>
  <c r="E45" i="3"/>
  <c r="F45" i="3"/>
  <c r="G45" i="3"/>
  <c r="H45" i="3"/>
  <c r="I45" i="3"/>
  <c r="J45" i="3"/>
  <c r="K45" i="3"/>
  <c r="L45" i="3"/>
  <c r="M45" i="3"/>
  <c r="B46" i="3"/>
  <c r="C46" i="3"/>
  <c r="D46" i="3"/>
  <c r="E46" i="3"/>
  <c r="F46" i="3"/>
  <c r="G46" i="3"/>
  <c r="H46" i="3"/>
  <c r="I46" i="3"/>
  <c r="J46" i="3"/>
  <c r="K46" i="3"/>
  <c r="L46" i="3"/>
  <c r="M46" i="3"/>
  <c r="B47" i="3"/>
  <c r="C47" i="3"/>
  <c r="D47" i="3"/>
  <c r="E47" i="3"/>
  <c r="F47" i="3"/>
  <c r="G47" i="3"/>
  <c r="H47" i="3"/>
  <c r="I47" i="3"/>
  <c r="J47" i="3"/>
  <c r="K47" i="3"/>
  <c r="L47" i="3"/>
  <c r="M47" i="3"/>
  <c r="B48" i="3"/>
  <c r="C48" i="3"/>
  <c r="D48" i="3"/>
  <c r="E48" i="3"/>
  <c r="F48" i="3"/>
  <c r="G48" i="3"/>
  <c r="H48" i="3"/>
  <c r="I48" i="3"/>
  <c r="J48" i="3"/>
  <c r="K48" i="3"/>
  <c r="L48" i="3"/>
  <c r="M48" i="3"/>
  <c r="B49" i="3"/>
  <c r="C49" i="3"/>
  <c r="D49" i="3"/>
  <c r="E49" i="3"/>
  <c r="F49" i="3"/>
  <c r="G49" i="3"/>
  <c r="H49" i="3"/>
  <c r="I49" i="3"/>
  <c r="J49" i="3"/>
  <c r="K49" i="3"/>
  <c r="L49" i="3"/>
  <c r="M49" i="3"/>
  <c r="B50" i="3"/>
  <c r="C50" i="3"/>
  <c r="D50" i="3"/>
  <c r="E50" i="3"/>
  <c r="F50" i="3"/>
  <c r="G50" i="3"/>
  <c r="H50" i="3"/>
  <c r="I50" i="3"/>
  <c r="J50" i="3"/>
  <c r="K50" i="3"/>
  <c r="L50" i="3"/>
  <c r="M50" i="3"/>
  <c r="B51" i="3"/>
  <c r="C51" i="3"/>
  <c r="D51" i="3"/>
  <c r="E51" i="3"/>
  <c r="F51" i="3"/>
  <c r="G51" i="3"/>
  <c r="H51" i="3"/>
  <c r="I51" i="3"/>
  <c r="J51" i="3"/>
  <c r="K51" i="3"/>
  <c r="L51" i="3"/>
  <c r="M51" i="3"/>
  <c r="B52" i="3"/>
  <c r="C52" i="3"/>
  <c r="D52" i="3"/>
  <c r="E52" i="3"/>
  <c r="F52" i="3"/>
  <c r="G52" i="3"/>
  <c r="H52" i="3"/>
  <c r="I52" i="3"/>
  <c r="J52" i="3"/>
  <c r="K52" i="3"/>
  <c r="L52" i="3"/>
  <c r="M52" i="3"/>
  <c r="B53" i="3"/>
  <c r="C53" i="3"/>
  <c r="D53" i="3"/>
  <c r="E53" i="3"/>
  <c r="F53" i="3"/>
  <c r="G53" i="3"/>
  <c r="H53" i="3"/>
  <c r="I53" i="3"/>
  <c r="J53" i="3"/>
  <c r="K53" i="3"/>
  <c r="L53" i="3"/>
  <c r="M53" i="3"/>
  <c r="B54" i="3"/>
  <c r="C54" i="3"/>
  <c r="D54" i="3"/>
  <c r="E54" i="3"/>
  <c r="F54" i="3"/>
  <c r="G54" i="3"/>
  <c r="H54" i="3"/>
  <c r="I54" i="3"/>
  <c r="J54" i="3"/>
  <c r="K54" i="3"/>
  <c r="L54" i="3"/>
  <c r="M54" i="3"/>
  <c r="B55" i="3"/>
  <c r="C55" i="3"/>
  <c r="D55" i="3"/>
  <c r="E55" i="3"/>
  <c r="F55" i="3"/>
  <c r="G55" i="3"/>
  <c r="H55" i="3"/>
  <c r="I55" i="3"/>
  <c r="J55" i="3"/>
  <c r="K55" i="3"/>
  <c r="L55" i="3"/>
  <c r="M55" i="3"/>
  <c r="B56" i="3"/>
  <c r="C56" i="3"/>
  <c r="D56" i="3"/>
  <c r="E56" i="3"/>
  <c r="F56" i="3"/>
  <c r="G56" i="3"/>
  <c r="H56" i="3"/>
  <c r="I56" i="3"/>
  <c r="J56" i="3"/>
  <c r="K56" i="3"/>
  <c r="L56" i="3"/>
  <c r="M56" i="3"/>
  <c r="B57" i="3"/>
  <c r="C57" i="3"/>
  <c r="D57" i="3"/>
  <c r="E57" i="3"/>
  <c r="F57" i="3"/>
  <c r="G57" i="3"/>
  <c r="H57" i="3"/>
  <c r="I57" i="3"/>
  <c r="J57" i="3"/>
  <c r="K57" i="3"/>
  <c r="L57" i="3"/>
  <c r="M57" i="3"/>
  <c r="B58" i="3"/>
  <c r="C58" i="3"/>
  <c r="D58" i="3"/>
  <c r="E58" i="3"/>
  <c r="F58" i="3"/>
  <c r="G58" i="3"/>
  <c r="H58" i="3"/>
  <c r="I58" i="3"/>
  <c r="J58" i="3"/>
  <c r="K58" i="3"/>
  <c r="L58" i="3"/>
  <c r="M58" i="3"/>
  <c r="B59" i="3"/>
  <c r="C59" i="3"/>
  <c r="D59" i="3"/>
  <c r="E59" i="3"/>
  <c r="F59" i="3"/>
  <c r="G59" i="3"/>
  <c r="H59" i="3"/>
  <c r="I59" i="3"/>
  <c r="J59" i="3"/>
  <c r="K59" i="3"/>
  <c r="L59" i="3"/>
  <c r="M59" i="3"/>
  <c r="B60" i="3"/>
  <c r="C60" i="3"/>
  <c r="D60" i="3"/>
  <c r="E60" i="3"/>
  <c r="F60" i="3"/>
  <c r="G60" i="3"/>
  <c r="H60" i="3"/>
  <c r="I60" i="3"/>
  <c r="J60" i="3"/>
  <c r="K60" i="3"/>
  <c r="L60" i="3"/>
  <c r="M60" i="3"/>
  <c r="B61" i="3"/>
  <c r="C61" i="3"/>
  <c r="D61" i="3"/>
  <c r="E61" i="3"/>
  <c r="F61" i="3"/>
  <c r="G61" i="3"/>
  <c r="H61" i="3"/>
  <c r="I61" i="3"/>
  <c r="J61" i="3"/>
  <c r="K61" i="3"/>
  <c r="L61" i="3"/>
  <c r="M61" i="3"/>
  <c r="B62" i="3"/>
  <c r="C62" i="3"/>
  <c r="D62" i="3"/>
  <c r="E62" i="3"/>
  <c r="F62" i="3"/>
  <c r="G62" i="3"/>
  <c r="H62" i="3"/>
  <c r="I62" i="3"/>
  <c r="J62" i="3"/>
  <c r="K62" i="3"/>
  <c r="L62" i="3"/>
  <c r="M62" i="3"/>
  <c r="B63" i="3"/>
  <c r="C63" i="3"/>
  <c r="X63" i="1"/>
  <c r="W63" i="1"/>
  <c r="V63" i="1"/>
  <c r="U63" i="1"/>
  <c r="T63" i="1"/>
  <c r="S63" i="1"/>
  <c r="R63" i="1"/>
  <c r="Q63" i="1"/>
  <c r="P63" i="1"/>
  <c r="O63" i="1"/>
  <c r="N32" i="1"/>
  <c r="N63" i="1"/>
  <c r="X63" i="2"/>
  <c r="W63" i="2"/>
  <c r="V63" i="2"/>
  <c r="U63" i="2"/>
  <c r="T63" i="2"/>
  <c r="S63" i="2"/>
  <c r="R63" i="2"/>
  <c r="Q63" i="2"/>
  <c r="P63" i="2"/>
  <c r="O63" i="2"/>
  <c r="N32" i="2"/>
  <c r="N63" i="2"/>
  <c r="X63" i="3"/>
  <c r="W63" i="3"/>
  <c r="V63" i="3"/>
  <c r="U63" i="3"/>
  <c r="T63" i="3"/>
  <c r="S63" i="3"/>
  <c r="R63" i="3"/>
  <c r="Q63" i="3"/>
  <c r="P63" i="3"/>
  <c r="O63" i="3"/>
  <c r="N63" i="3"/>
  <c r="C36" i="3"/>
  <c r="D36" i="3"/>
  <c r="E36" i="3"/>
  <c r="F36" i="3"/>
  <c r="G36" i="3"/>
  <c r="H36" i="3"/>
  <c r="I36" i="3"/>
  <c r="J36" i="3"/>
  <c r="K36" i="3"/>
  <c r="L36" i="3"/>
  <c r="M36" i="3"/>
  <c r="B36" i="3"/>
  <c r="E213" i="2"/>
  <c r="F213" i="2"/>
  <c r="G213" i="2"/>
  <c r="H213" i="2"/>
  <c r="I213" i="2"/>
  <c r="O213" i="2"/>
  <c r="E214" i="2"/>
  <c r="F214" i="2"/>
  <c r="G214" i="2"/>
  <c r="H214" i="2"/>
  <c r="I214" i="2"/>
  <c r="O214" i="2"/>
  <c r="E215" i="2"/>
  <c r="F215" i="2"/>
  <c r="G215" i="2"/>
  <c r="H215" i="2"/>
  <c r="I215" i="2"/>
  <c r="O215" i="2"/>
  <c r="E216" i="2"/>
  <c r="F216" i="2"/>
  <c r="G216" i="2"/>
  <c r="H216" i="2"/>
  <c r="I216" i="2"/>
  <c r="O216" i="2"/>
  <c r="E217" i="2"/>
  <c r="F217" i="2"/>
  <c r="G217" i="2"/>
  <c r="H217" i="2"/>
  <c r="I217" i="2"/>
  <c r="O217" i="2"/>
  <c r="O219" i="2"/>
  <c r="Q30" i="1"/>
  <c r="P31" i="2"/>
  <c r="P27" i="2"/>
  <c r="P28" i="2"/>
  <c r="P29" i="2"/>
  <c r="P30" i="2"/>
  <c r="P33" i="2"/>
  <c r="P27" i="3"/>
  <c r="P28" i="3"/>
  <c r="P29" i="3"/>
  <c r="P30" i="3"/>
  <c r="P31" i="3"/>
  <c r="P33" i="3"/>
  <c r="O27" i="3"/>
  <c r="O28" i="3"/>
  <c r="O29" i="3"/>
  <c r="O30" i="3"/>
  <c r="O31" i="3"/>
  <c r="O33" i="3"/>
  <c r="P27" i="1"/>
  <c r="P28" i="1"/>
  <c r="P29" i="1"/>
  <c r="P30" i="1"/>
  <c r="P31" i="1"/>
  <c r="P33" i="1"/>
  <c r="O27" i="1"/>
  <c r="O28" i="1"/>
  <c r="O29" i="1"/>
  <c r="O30" i="1"/>
  <c r="O31" i="1"/>
  <c r="O33" i="1"/>
  <c r="O31" i="2"/>
  <c r="O27" i="2"/>
  <c r="O28" i="2"/>
  <c r="O29" i="2"/>
  <c r="O30" i="2"/>
  <c r="O33" i="2"/>
  <c r="Q124" i="2"/>
  <c r="Q123" i="2"/>
  <c r="Q119" i="2"/>
  <c r="Q120" i="2"/>
  <c r="Q121" i="2"/>
  <c r="Q122" i="2"/>
  <c r="Q126" i="2"/>
  <c r="Q93" i="2"/>
  <c r="Q92" i="2"/>
  <c r="Q88" i="2"/>
  <c r="Q89" i="2"/>
  <c r="Q90" i="2"/>
  <c r="Q91" i="2"/>
  <c r="Q95" i="2"/>
  <c r="Q62" i="2"/>
  <c r="Q61" i="2"/>
  <c r="Q57" i="2"/>
  <c r="Q58" i="2"/>
  <c r="Q59" i="2"/>
  <c r="Q60" i="2"/>
  <c r="Q64" i="2"/>
  <c r="Q186" i="3"/>
  <c r="Q181" i="3"/>
  <c r="Q182" i="3"/>
  <c r="Q183" i="3"/>
  <c r="Q184" i="3"/>
  <c r="Q185" i="3"/>
  <c r="Q188" i="3"/>
  <c r="Q155" i="3"/>
  <c r="Q150" i="3"/>
  <c r="Q151" i="3"/>
  <c r="Q152" i="3"/>
  <c r="Q153" i="3"/>
  <c r="Q154" i="3"/>
  <c r="Q157" i="3"/>
  <c r="Q124" i="3"/>
  <c r="Q119" i="3"/>
  <c r="Q120" i="3"/>
  <c r="Q121" i="3"/>
  <c r="Q122" i="3"/>
  <c r="Q123" i="3"/>
  <c r="Q126" i="3"/>
  <c r="Q93" i="3"/>
  <c r="Q88" i="3"/>
  <c r="Q89" i="3"/>
  <c r="Q90" i="3"/>
  <c r="Q91" i="3"/>
  <c r="Q92" i="3"/>
  <c r="Q95" i="3"/>
  <c r="Q31" i="3"/>
  <c r="Q26" i="3"/>
  <c r="Q27" i="3"/>
  <c r="Q28" i="3"/>
  <c r="Q29" i="3"/>
  <c r="Q30" i="3"/>
  <c r="Q33" i="3"/>
  <c r="Q62" i="3"/>
  <c r="Q57" i="3"/>
  <c r="Q58" i="3"/>
  <c r="Q59" i="3"/>
  <c r="Q60" i="3"/>
  <c r="Q61" i="3"/>
  <c r="Q64" i="3"/>
  <c r="Q186" i="1"/>
  <c r="Q181" i="1"/>
  <c r="Q182" i="1"/>
  <c r="Q183" i="1"/>
  <c r="Q184" i="1"/>
  <c r="Q185" i="1"/>
  <c r="Q188" i="1"/>
  <c r="Q155" i="1"/>
  <c r="Q150" i="1"/>
  <c r="Q151" i="1"/>
  <c r="Q152" i="1"/>
  <c r="Q153" i="1"/>
  <c r="Q154" i="1"/>
  <c r="Q157" i="1"/>
  <c r="Q124" i="1"/>
  <c r="Q119" i="1"/>
  <c r="Q120" i="1"/>
  <c r="Q121" i="1"/>
  <c r="Q122" i="1"/>
  <c r="Q123" i="1"/>
  <c r="Q126" i="1"/>
  <c r="Q93" i="1"/>
  <c r="Q88" i="1"/>
  <c r="Q89" i="1"/>
  <c r="Q90" i="1"/>
  <c r="Q91" i="1"/>
  <c r="Q92" i="1"/>
  <c r="Q95" i="1"/>
  <c r="Q62" i="1"/>
  <c r="Q57" i="1"/>
  <c r="Q58" i="1"/>
  <c r="Q59" i="1"/>
  <c r="Q60" i="1"/>
  <c r="Q61" i="1"/>
  <c r="Q64" i="1"/>
  <c r="Q31" i="1"/>
  <c r="Q26" i="1"/>
  <c r="Q27" i="1"/>
  <c r="Q28" i="1"/>
  <c r="Q29" i="1"/>
  <c r="Q33" i="1"/>
  <c r="R26" i="3"/>
  <c r="R27" i="3"/>
  <c r="R28" i="3"/>
  <c r="R29" i="3"/>
  <c r="R30" i="3"/>
  <c r="R33" i="3"/>
  <c r="R57" i="3"/>
  <c r="R58" i="3"/>
  <c r="R59" i="3"/>
  <c r="R60" i="3"/>
  <c r="R61" i="3"/>
  <c r="R64" i="3"/>
  <c r="P58" i="3"/>
  <c r="P59" i="3"/>
  <c r="P60" i="3"/>
  <c r="P61" i="3"/>
  <c r="P62" i="3"/>
  <c r="P64" i="3"/>
  <c r="O58" i="3"/>
  <c r="O59" i="3"/>
  <c r="O60" i="3"/>
  <c r="O61" i="3"/>
  <c r="O62" i="3"/>
  <c r="O64" i="3"/>
  <c r="P182" i="3"/>
  <c r="P183" i="3"/>
  <c r="P184" i="3"/>
  <c r="P185" i="3"/>
  <c r="P186" i="3"/>
  <c r="P188" i="3"/>
  <c r="O186" i="2"/>
  <c r="O182" i="2"/>
  <c r="O183" i="2"/>
  <c r="O184" i="2"/>
  <c r="O185" i="2"/>
  <c r="O188" i="2"/>
  <c r="P155" i="2"/>
  <c r="P151" i="2"/>
  <c r="P152" i="2"/>
  <c r="P153" i="2"/>
  <c r="P154" i="2"/>
  <c r="P157" i="2"/>
  <c r="O155" i="2"/>
  <c r="O151" i="2"/>
  <c r="O152" i="2"/>
  <c r="O153" i="2"/>
  <c r="O154" i="2"/>
  <c r="O157" i="2"/>
  <c r="P186" i="2"/>
  <c r="P182" i="2"/>
  <c r="P183" i="2"/>
  <c r="P184" i="2"/>
  <c r="P185" i="2"/>
  <c r="P188" i="2"/>
  <c r="P182" i="1"/>
  <c r="P183" i="1"/>
  <c r="P184" i="1"/>
  <c r="P185" i="1"/>
  <c r="P186" i="1"/>
  <c r="P188" i="1"/>
  <c r="P151" i="3"/>
  <c r="P152" i="3"/>
  <c r="P153" i="3"/>
  <c r="P154" i="3"/>
  <c r="P155" i="3"/>
  <c r="P157" i="3"/>
  <c r="P120" i="3"/>
  <c r="P121" i="3"/>
  <c r="P122" i="3"/>
  <c r="P123" i="3"/>
  <c r="P124" i="3"/>
  <c r="P126" i="3"/>
  <c r="P124" i="2"/>
  <c r="P120" i="2"/>
  <c r="P121" i="2"/>
  <c r="P122" i="2"/>
  <c r="P123" i="2"/>
  <c r="P126" i="2"/>
  <c r="P89" i="1"/>
  <c r="P90" i="1"/>
  <c r="P91" i="1"/>
  <c r="P92" i="1"/>
  <c r="P93" i="1"/>
  <c r="P95" i="1"/>
  <c r="J216" i="2"/>
  <c r="P216" i="2"/>
  <c r="Q30" i="2"/>
  <c r="Q26" i="2"/>
  <c r="Q27" i="2"/>
  <c r="Q28" i="2"/>
  <c r="Q29" i="2"/>
  <c r="Q33" i="2"/>
  <c r="E216" i="1"/>
  <c r="F216" i="1"/>
  <c r="G216" i="1"/>
  <c r="H216" i="1"/>
  <c r="I216" i="1"/>
  <c r="J216" i="1"/>
  <c r="P216" i="1"/>
  <c r="E215" i="1"/>
  <c r="F215" i="1"/>
  <c r="G215" i="1"/>
  <c r="H215" i="1"/>
  <c r="I215" i="1"/>
  <c r="J215" i="1"/>
  <c r="P215" i="1"/>
  <c r="E214" i="1"/>
  <c r="F214" i="1"/>
  <c r="G214" i="1"/>
  <c r="H214" i="1"/>
  <c r="I214" i="1"/>
  <c r="J214" i="1"/>
  <c r="P214" i="1"/>
  <c r="E213" i="1"/>
  <c r="F213" i="1"/>
  <c r="G213" i="1"/>
  <c r="H213" i="1"/>
  <c r="I213" i="1"/>
  <c r="J213" i="1"/>
  <c r="P213" i="1"/>
  <c r="P62" i="1"/>
  <c r="P124" i="1"/>
  <c r="P155" i="1"/>
  <c r="P93" i="3"/>
  <c r="P93" i="2"/>
  <c r="P62" i="2"/>
  <c r="Q185" i="2"/>
  <c r="Q186" i="2"/>
  <c r="Q181" i="2"/>
  <c r="Q182" i="2"/>
  <c r="Q183" i="2"/>
  <c r="Q184" i="2"/>
  <c r="Q188" i="2"/>
  <c r="Q155" i="2"/>
  <c r="Q154" i="2"/>
  <c r="Q150" i="2"/>
  <c r="Q151" i="2"/>
  <c r="Q152" i="2"/>
  <c r="Q153" i="2"/>
  <c r="Q157" i="2"/>
  <c r="J215" i="2"/>
  <c r="P215" i="2"/>
  <c r="J214" i="2"/>
  <c r="P214" i="2"/>
  <c r="P89" i="2"/>
  <c r="P90" i="2"/>
  <c r="P91" i="2"/>
  <c r="P92" i="2"/>
  <c r="P95" i="2"/>
  <c r="J213" i="2"/>
  <c r="P213" i="2"/>
  <c r="P58" i="2"/>
  <c r="P59" i="2"/>
  <c r="P60" i="2"/>
  <c r="P61" i="2"/>
  <c r="P64" i="2"/>
  <c r="E216" i="3"/>
  <c r="F216" i="3"/>
  <c r="G216" i="3"/>
  <c r="H216" i="3"/>
  <c r="I216" i="3"/>
  <c r="J216" i="3"/>
  <c r="P216" i="3"/>
  <c r="E215" i="3"/>
  <c r="F215" i="3"/>
  <c r="G215" i="3"/>
  <c r="H215" i="3"/>
  <c r="I215" i="3"/>
  <c r="J215" i="3"/>
  <c r="P215" i="3"/>
  <c r="E214" i="3"/>
  <c r="F214" i="3"/>
  <c r="G214" i="3"/>
  <c r="H214" i="3"/>
  <c r="I214" i="3"/>
  <c r="J214" i="3"/>
  <c r="P214" i="3"/>
  <c r="P89" i="3"/>
  <c r="P90" i="3"/>
  <c r="P91" i="3"/>
  <c r="P92" i="3"/>
  <c r="P95" i="3"/>
  <c r="E213" i="3"/>
  <c r="F213" i="3"/>
  <c r="G213" i="3"/>
  <c r="H213" i="3"/>
  <c r="I213" i="3"/>
  <c r="J213" i="3"/>
  <c r="P213" i="3"/>
  <c r="P151" i="1"/>
  <c r="P152" i="1"/>
  <c r="P153" i="1"/>
  <c r="P154" i="1"/>
  <c r="P157" i="1"/>
  <c r="P120" i="1"/>
  <c r="P121" i="1"/>
  <c r="P122" i="1"/>
  <c r="P123" i="1"/>
  <c r="P126" i="1"/>
  <c r="P58" i="1"/>
  <c r="P59" i="1"/>
  <c r="P60" i="1"/>
  <c r="P61" i="1"/>
  <c r="P64" i="1"/>
  <c r="L212" i="3"/>
  <c r="M212" i="3"/>
  <c r="B213" i="3"/>
  <c r="C213" i="3"/>
  <c r="D213" i="3"/>
  <c r="R212" i="3"/>
  <c r="L213" i="3"/>
  <c r="M213" i="3"/>
  <c r="B214" i="3"/>
  <c r="C214" i="3"/>
  <c r="D214" i="3"/>
  <c r="R213" i="3"/>
  <c r="L214" i="3"/>
  <c r="M214" i="3"/>
  <c r="B215" i="3"/>
  <c r="C215" i="3"/>
  <c r="D215" i="3"/>
  <c r="R214" i="3"/>
  <c r="L215" i="3"/>
  <c r="M215" i="3"/>
  <c r="B216" i="3"/>
  <c r="C216" i="3"/>
  <c r="D216" i="3"/>
  <c r="R215" i="3"/>
  <c r="L216" i="3"/>
  <c r="M216" i="3"/>
  <c r="B217" i="3"/>
  <c r="C217" i="3"/>
  <c r="D217" i="3"/>
  <c r="R216" i="3"/>
  <c r="R219" i="3"/>
  <c r="Q212" i="3"/>
  <c r="Q213" i="3"/>
  <c r="Q214" i="3"/>
  <c r="Q215" i="3"/>
  <c r="Q216" i="3"/>
  <c r="Q219" i="3"/>
  <c r="O213" i="3"/>
  <c r="O214" i="3"/>
  <c r="O215" i="3"/>
  <c r="O216" i="3"/>
  <c r="E217" i="3"/>
  <c r="F217" i="3"/>
  <c r="G217" i="3"/>
  <c r="H217" i="3"/>
  <c r="I217" i="3"/>
  <c r="O217" i="3"/>
  <c r="O219" i="3"/>
  <c r="B218" i="3"/>
  <c r="C218" i="3"/>
  <c r="N218" i="3"/>
  <c r="J217" i="3"/>
  <c r="M217" i="3"/>
  <c r="L217" i="3"/>
  <c r="K217" i="3"/>
  <c r="L212" i="1"/>
  <c r="M212" i="1"/>
  <c r="B213" i="1"/>
  <c r="Q212" i="1"/>
  <c r="L213" i="1"/>
  <c r="M213" i="1"/>
  <c r="B214" i="1"/>
  <c r="Q213" i="1"/>
  <c r="L214" i="1"/>
  <c r="M214" i="1"/>
  <c r="B215" i="1"/>
  <c r="Q214" i="1"/>
  <c r="L215" i="1"/>
  <c r="M215" i="1"/>
  <c r="B216" i="1"/>
  <c r="Q215" i="1"/>
  <c r="L216" i="1"/>
  <c r="M216" i="1"/>
  <c r="B217" i="1"/>
  <c r="Q216" i="1"/>
  <c r="Q219" i="1"/>
  <c r="O213" i="1"/>
  <c r="O214" i="1"/>
  <c r="O215" i="1"/>
  <c r="O216" i="1"/>
  <c r="E217" i="1"/>
  <c r="F217" i="1"/>
  <c r="G217" i="1"/>
  <c r="H217" i="1"/>
  <c r="I217" i="1"/>
  <c r="O217" i="1"/>
  <c r="O219" i="1"/>
  <c r="B212" i="1"/>
  <c r="B219" i="1"/>
  <c r="M219" i="1"/>
  <c r="C218" i="1"/>
  <c r="B218" i="1"/>
  <c r="N218" i="1"/>
  <c r="M217" i="1"/>
  <c r="L217" i="1"/>
  <c r="K217" i="1"/>
  <c r="B217" i="2"/>
  <c r="L216" i="2"/>
  <c r="M216" i="2"/>
  <c r="Q216" i="2"/>
  <c r="L212" i="2"/>
  <c r="M212" i="2"/>
  <c r="B213" i="2"/>
  <c r="Q212" i="2"/>
  <c r="L213" i="2"/>
  <c r="M213" i="2"/>
  <c r="B214" i="2"/>
  <c r="Q213" i="2"/>
  <c r="L214" i="2"/>
  <c r="M214" i="2"/>
  <c r="B215" i="2"/>
  <c r="Q214" i="2"/>
  <c r="L215" i="2"/>
  <c r="M215" i="2"/>
  <c r="B216" i="2"/>
  <c r="Q215" i="2"/>
  <c r="Q219" i="2"/>
  <c r="C218" i="2"/>
  <c r="B218" i="2"/>
  <c r="N218" i="2"/>
  <c r="M217" i="2"/>
  <c r="L217" i="2"/>
  <c r="K217" i="2"/>
  <c r="R185" i="2"/>
  <c r="R181" i="2"/>
  <c r="R182" i="2"/>
  <c r="R183" i="2"/>
  <c r="R184" i="2"/>
  <c r="R188" i="2"/>
  <c r="R181" i="1"/>
  <c r="R182" i="1"/>
  <c r="R183" i="1"/>
  <c r="R184" i="1"/>
  <c r="R185" i="1"/>
  <c r="R188" i="1"/>
  <c r="O182" i="1"/>
  <c r="O183" i="1"/>
  <c r="O184" i="1"/>
  <c r="O185" i="1"/>
  <c r="O186" i="1"/>
  <c r="O188" i="1"/>
  <c r="O182" i="3"/>
  <c r="O183" i="3"/>
  <c r="O184" i="3"/>
  <c r="O185" i="3"/>
  <c r="O186" i="3"/>
  <c r="O188" i="3"/>
  <c r="O151" i="3"/>
  <c r="O152" i="3"/>
  <c r="O153" i="3"/>
  <c r="O154" i="3"/>
  <c r="O155" i="3"/>
  <c r="O157" i="3"/>
  <c r="R150" i="1"/>
  <c r="R151" i="1"/>
  <c r="R152" i="1"/>
  <c r="R153" i="1"/>
  <c r="R154" i="1"/>
  <c r="R157" i="1"/>
  <c r="O151" i="1"/>
  <c r="O152" i="1"/>
  <c r="O153" i="1"/>
  <c r="O154" i="1"/>
  <c r="O155" i="1"/>
  <c r="O157" i="1"/>
  <c r="R155" i="2"/>
  <c r="R123" i="2"/>
  <c r="R119" i="2"/>
  <c r="R120" i="2"/>
  <c r="R121" i="2"/>
  <c r="R122" i="2"/>
  <c r="R126" i="2"/>
  <c r="O124" i="2"/>
  <c r="O120" i="2"/>
  <c r="O121" i="2"/>
  <c r="O122" i="2"/>
  <c r="O123" i="2"/>
  <c r="O126" i="2"/>
  <c r="S124" i="1"/>
  <c r="R119" i="1"/>
  <c r="R120" i="1"/>
  <c r="R121" i="1"/>
  <c r="R122" i="1"/>
  <c r="R123" i="1"/>
  <c r="R126" i="1"/>
  <c r="O120" i="1"/>
  <c r="O121" i="1"/>
  <c r="O122" i="1"/>
  <c r="O123" i="1"/>
  <c r="O124" i="1"/>
  <c r="O126" i="1"/>
  <c r="R119" i="3"/>
  <c r="R120" i="3"/>
  <c r="R121" i="3"/>
  <c r="R122" i="3"/>
  <c r="R123" i="3"/>
  <c r="R126" i="3"/>
  <c r="O120" i="3"/>
  <c r="O121" i="3"/>
  <c r="O122" i="3"/>
  <c r="O123" i="3"/>
  <c r="O124" i="3"/>
  <c r="O126" i="3"/>
  <c r="R88" i="3"/>
  <c r="R89" i="3"/>
  <c r="R90" i="3"/>
  <c r="R91" i="3"/>
  <c r="R92" i="3"/>
  <c r="R95" i="3"/>
  <c r="O89" i="3"/>
  <c r="O90" i="3"/>
  <c r="O91" i="3"/>
  <c r="O92" i="3"/>
  <c r="O93" i="3"/>
  <c r="O95" i="3"/>
  <c r="O89" i="1"/>
  <c r="O90" i="1"/>
  <c r="O91" i="1"/>
  <c r="O92" i="1"/>
  <c r="O93" i="1"/>
  <c r="O95" i="1"/>
  <c r="R92" i="2"/>
  <c r="R88" i="2"/>
  <c r="R89" i="2"/>
  <c r="R90" i="2"/>
  <c r="R91" i="2"/>
  <c r="R95" i="2"/>
  <c r="O93" i="2"/>
  <c r="O89" i="2"/>
  <c r="O90" i="2"/>
  <c r="O91" i="2"/>
  <c r="O92" i="2"/>
  <c r="O95" i="2"/>
  <c r="R61" i="2"/>
  <c r="R57" i="2"/>
  <c r="R58" i="2"/>
  <c r="R59" i="2"/>
  <c r="R60" i="2"/>
  <c r="R64" i="2"/>
  <c r="O62" i="2"/>
  <c r="O58" i="2"/>
  <c r="O59" i="2"/>
  <c r="O60" i="2"/>
  <c r="O61" i="2"/>
  <c r="O64" i="2"/>
  <c r="O58" i="1"/>
  <c r="O59" i="1"/>
  <c r="O60" i="1"/>
  <c r="O61" i="1"/>
  <c r="O62" i="1"/>
  <c r="O64" i="1"/>
  <c r="S62" i="1"/>
  <c r="R62" i="1"/>
  <c r="R62" i="3"/>
  <c r="R217" i="2"/>
  <c r="Q217" i="2"/>
  <c r="R186" i="2"/>
  <c r="N187" i="2"/>
  <c r="N156" i="2"/>
  <c r="R124" i="2"/>
  <c r="N125" i="2"/>
  <c r="R93" i="2"/>
  <c r="N94" i="2"/>
  <c r="R62" i="2"/>
  <c r="R31" i="2"/>
  <c r="Q31" i="2"/>
  <c r="R217" i="1"/>
  <c r="Q217" i="1"/>
  <c r="S186" i="1"/>
  <c r="R186" i="1"/>
  <c r="N187" i="1"/>
  <c r="S155" i="1"/>
  <c r="R155" i="1"/>
  <c r="N156" i="1"/>
  <c r="R124" i="1"/>
  <c r="N125" i="1"/>
  <c r="S93" i="1"/>
  <c r="R93" i="1"/>
  <c r="N94" i="1"/>
  <c r="N62" i="1"/>
  <c r="S31" i="1"/>
  <c r="R31" i="1"/>
  <c r="N32" i="3"/>
  <c r="N31" i="3"/>
  <c r="N62" i="3"/>
  <c r="N125" i="3"/>
  <c r="N156" i="3"/>
  <c r="N187" i="3"/>
  <c r="R217" i="3"/>
  <c r="Q217" i="3"/>
  <c r="R186" i="3"/>
  <c r="R155" i="3"/>
  <c r="R124" i="3"/>
  <c r="R93" i="3"/>
  <c r="N94" i="3"/>
  <c r="R31" i="3"/>
  <c r="N217" i="3"/>
  <c r="P217" i="3"/>
  <c r="S185" i="1"/>
  <c r="P219" i="3"/>
  <c r="R185" i="3"/>
  <c r="J217" i="1"/>
  <c r="D217" i="1"/>
  <c r="C217" i="1"/>
  <c r="J217" i="2"/>
  <c r="D217" i="2"/>
  <c r="C217" i="2"/>
  <c r="P217" i="2"/>
  <c r="P217" i="1"/>
  <c r="R30" i="1"/>
  <c r="S30" i="1"/>
  <c r="S29" i="1"/>
  <c r="P219" i="2"/>
  <c r="P219" i="1"/>
  <c r="N154" i="3"/>
  <c r="N153" i="3"/>
  <c r="N185" i="2"/>
  <c r="K216" i="3"/>
  <c r="K216" i="2"/>
  <c r="K216" i="1"/>
  <c r="N186" i="3"/>
  <c r="N185" i="3"/>
  <c r="N186" i="2"/>
  <c r="N185" i="1"/>
  <c r="N186" i="1"/>
  <c r="R154" i="3"/>
  <c r="N155" i="3"/>
  <c r="R154" i="2"/>
  <c r="N154" i="2"/>
  <c r="N155" i="2"/>
  <c r="Q149" i="1"/>
  <c r="S154" i="1"/>
  <c r="N155" i="1"/>
  <c r="N154" i="1"/>
  <c r="N124" i="3"/>
  <c r="N123" i="3"/>
  <c r="N122" i="3"/>
  <c r="N123" i="2"/>
  <c r="N124" i="2"/>
  <c r="S123" i="1"/>
  <c r="N123" i="1"/>
  <c r="S118" i="1"/>
  <c r="S119" i="1"/>
  <c r="S120" i="1"/>
  <c r="S121" i="1"/>
  <c r="S122" i="1"/>
  <c r="R118" i="1"/>
  <c r="Q118" i="1"/>
  <c r="N124" i="1"/>
  <c r="R87" i="3"/>
  <c r="Q87" i="3"/>
  <c r="N93" i="3"/>
  <c r="N92" i="3"/>
  <c r="R87" i="2"/>
  <c r="N92" i="2"/>
  <c r="N93" i="2"/>
  <c r="R92" i="1"/>
  <c r="S92" i="1"/>
  <c r="S91" i="1"/>
  <c r="N92" i="1"/>
  <c r="N91" i="1"/>
  <c r="N93" i="1"/>
  <c r="Q56" i="3"/>
  <c r="Q56" i="1"/>
  <c r="Q25" i="1"/>
  <c r="R56" i="3"/>
  <c r="P56" i="3"/>
  <c r="P57" i="3"/>
  <c r="N61" i="3"/>
  <c r="N60" i="3"/>
  <c r="N62" i="2"/>
  <c r="N61" i="2"/>
  <c r="S61" i="1"/>
  <c r="S56" i="1"/>
  <c r="S57" i="1"/>
  <c r="S58" i="1"/>
  <c r="S59" i="1"/>
  <c r="S60" i="1"/>
  <c r="R56" i="1"/>
  <c r="R57" i="1"/>
  <c r="R58" i="1"/>
  <c r="R59" i="1"/>
  <c r="R60" i="1"/>
  <c r="R61" i="1"/>
  <c r="N61" i="1"/>
  <c r="P56" i="1"/>
  <c r="O56" i="1"/>
  <c r="Q25" i="3"/>
  <c r="O25" i="3"/>
  <c r="O26" i="3"/>
  <c r="R25" i="1"/>
  <c r="R26" i="1"/>
  <c r="R27" i="1"/>
  <c r="R28" i="1"/>
  <c r="R29" i="1"/>
  <c r="O25" i="1"/>
  <c r="R25" i="3"/>
  <c r="N30" i="3"/>
  <c r="R25" i="2"/>
  <c r="R26" i="2"/>
  <c r="R27" i="2"/>
  <c r="R28" i="2"/>
  <c r="Q25" i="2"/>
  <c r="R30" i="2"/>
  <c r="N31" i="2"/>
  <c r="N30" i="2"/>
  <c r="S25" i="1"/>
  <c r="P25" i="1"/>
  <c r="N31" i="1"/>
  <c r="N30" i="1"/>
  <c r="P25" i="2"/>
  <c r="P26" i="2"/>
  <c r="P56" i="2"/>
  <c r="P87" i="2"/>
  <c r="P88" i="2"/>
  <c r="P119" i="2"/>
  <c r="P149" i="2"/>
  <c r="P150" i="2"/>
  <c r="P180" i="2"/>
  <c r="P181" i="2"/>
  <c r="Q56" i="2"/>
  <c r="P25" i="3"/>
  <c r="P87" i="3"/>
  <c r="P88" i="3"/>
  <c r="P118" i="3"/>
  <c r="P119" i="3"/>
  <c r="P149" i="3"/>
  <c r="P150" i="3"/>
  <c r="P180" i="3"/>
  <c r="P181" i="3"/>
  <c r="Q180" i="3"/>
  <c r="I212" i="3"/>
  <c r="J212" i="3"/>
  <c r="P87" i="1"/>
  <c r="P88" i="1"/>
  <c r="P119" i="1"/>
  <c r="P149" i="1"/>
  <c r="P180" i="1"/>
  <c r="P181" i="1"/>
  <c r="Q87" i="1"/>
  <c r="O57" i="2"/>
  <c r="O56" i="2"/>
  <c r="R56" i="2"/>
  <c r="N57" i="2"/>
  <c r="R29" i="2"/>
  <c r="R153" i="2"/>
  <c r="C216" i="2"/>
  <c r="D216" i="2"/>
  <c r="R149" i="2"/>
  <c r="R150" i="2"/>
  <c r="R151" i="2"/>
  <c r="R152" i="2"/>
  <c r="L211" i="2"/>
  <c r="M211" i="2"/>
  <c r="B212" i="2"/>
  <c r="C212" i="2"/>
  <c r="D212" i="2"/>
  <c r="C213" i="2"/>
  <c r="D213" i="2"/>
  <c r="C214" i="2"/>
  <c r="D214" i="2"/>
  <c r="C215" i="2"/>
  <c r="D215" i="2"/>
  <c r="R180" i="2"/>
  <c r="Q180" i="2"/>
  <c r="R118" i="2"/>
  <c r="C216" i="1"/>
  <c r="D216" i="1"/>
  <c r="S26" i="1"/>
  <c r="S27" i="1"/>
  <c r="S28" i="1"/>
  <c r="H212" i="2"/>
  <c r="E212" i="2"/>
  <c r="F212" i="2"/>
  <c r="G212" i="2"/>
  <c r="I212" i="2"/>
  <c r="E211" i="2"/>
  <c r="F211" i="2"/>
  <c r="G211" i="2"/>
  <c r="H211" i="2"/>
  <c r="I211" i="2"/>
  <c r="Q87" i="2"/>
  <c r="O87" i="2"/>
  <c r="O88" i="2"/>
  <c r="L211" i="3"/>
  <c r="M211" i="3"/>
  <c r="B212" i="3"/>
  <c r="C212" i="3"/>
  <c r="D212" i="3"/>
  <c r="L219" i="3"/>
  <c r="E211" i="3"/>
  <c r="F211" i="3"/>
  <c r="G211" i="3"/>
  <c r="H211" i="3"/>
  <c r="I211" i="3"/>
  <c r="J211" i="3"/>
  <c r="E212" i="3"/>
  <c r="F212" i="3"/>
  <c r="G212" i="3"/>
  <c r="H212" i="3"/>
  <c r="K211" i="3"/>
  <c r="K212" i="3"/>
  <c r="K213" i="3"/>
  <c r="K214" i="3"/>
  <c r="K215" i="3"/>
  <c r="C211" i="3"/>
  <c r="D211" i="3"/>
  <c r="M211" i="1"/>
  <c r="L211" i="1"/>
  <c r="L219" i="1"/>
  <c r="K211" i="1"/>
  <c r="K212" i="1"/>
  <c r="K213" i="1"/>
  <c r="K214" i="1"/>
  <c r="K215" i="1"/>
  <c r="K219" i="1"/>
  <c r="J211" i="1"/>
  <c r="J212" i="1"/>
  <c r="I211" i="1"/>
  <c r="I212" i="1"/>
  <c r="F211" i="1"/>
  <c r="F212" i="1"/>
  <c r="E211" i="1"/>
  <c r="E212" i="1"/>
  <c r="D212" i="1"/>
  <c r="D213" i="1"/>
  <c r="D214" i="1"/>
  <c r="D215" i="1"/>
  <c r="C211" i="1"/>
  <c r="C212" i="1"/>
  <c r="C213" i="1"/>
  <c r="C214" i="1"/>
  <c r="C215" i="1"/>
  <c r="S87" i="1"/>
  <c r="S88" i="1"/>
  <c r="S89" i="1"/>
  <c r="S90" i="1"/>
  <c r="R87" i="1"/>
  <c r="R88" i="1"/>
  <c r="R89" i="1"/>
  <c r="R90" i="1"/>
  <c r="R91" i="1"/>
  <c r="Q180" i="1"/>
  <c r="R180" i="1"/>
  <c r="H211" i="1"/>
  <c r="H212" i="1"/>
  <c r="O180" i="2"/>
  <c r="O181" i="2"/>
  <c r="R180" i="3"/>
  <c r="R181" i="3"/>
  <c r="R182" i="3"/>
  <c r="R183" i="3"/>
  <c r="R184" i="3"/>
  <c r="S180" i="1"/>
  <c r="S181" i="1"/>
  <c r="S182" i="1"/>
  <c r="S183" i="1"/>
  <c r="S184" i="1"/>
  <c r="O180" i="1"/>
  <c r="O181" i="1"/>
  <c r="N115" i="1"/>
  <c r="O119" i="1"/>
  <c r="O149" i="1"/>
  <c r="O150" i="1"/>
  <c r="Q149" i="3"/>
  <c r="R149" i="3"/>
  <c r="R150" i="3"/>
  <c r="R151" i="3"/>
  <c r="R152" i="3"/>
  <c r="R153" i="3"/>
  <c r="Q149" i="2"/>
  <c r="O149" i="2"/>
  <c r="O150" i="2"/>
  <c r="O25" i="2"/>
  <c r="O26" i="2"/>
  <c r="S149" i="1"/>
  <c r="S150" i="1"/>
  <c r="S151" i="1"/>
  <c r="S152" i="1"/>
  <c r="S153" i="1"/>
  <c r="R149" i="1"/>
  <c r="P150" i="1"/>
  <c r="R118" i="3"/>
  <c r="Q118" i="3"/>
  <c r="O118" i="3"/>
  <c r="O119" i="3"/>
  <c r="O56" i="3"/>
  <c r="O57" i="3"/>
  <c r="P26" i="3"/>
  <c r="Q118" i="2"/>
  <c r="O119" i="2"/>
  <c r="P57" i="2"/>
  <c r="O87" i="1"/>
  <c r="O88" i="1"/>
  <c r="O57" i="1"/>
  <c r="P57" i="1"/>
  <c r="O87" i="3"/>
  <c r="O88" i="3"/>
  <c r="O149" i="3"/>
  <c r="O150" i="3"/>
  <c r="O180" i="3"/>
  <c r="O181" i="3"/>
  <c r="N29" i="2"/>
  <c r="B211" i="1"/>
  <c r="E191" i="1"/>
  <c r="F191" i="1"/>
  <c r="G191" i="1"/>
  <c r="H191" i="1"/>
  <c r="I191" i="1"/>
  <c r="J191" i="1"/>
  <c r="E192" i="1"/>
  <c r="F192" i="1"/>
  <c r="G192" i="1"/>
  <c r="H192" i="1"/>
  <c r="I192" i="1"/>
  <c r="J192" i="1"/>
  <c r="E193" i="1"/>
  <c r="F193" i="1"/>
  <c r="G193" i="1"/>
  <c r="H193" i="1"/>
  <c r="I193" i="1"/>
  <c r="J193" i="1"/>
  <c r="E194" i="1"/>
  <c r="F194" i="1"/>
  <c r="G194" i="1"/>
  <c r="H194" i="1"/>
  <c r="I194" i="1"/>
  <c r="J194" i="1"/>
  <c r="E195" i="1"/>
  <c r="F195" i="1"/>
  <c r="G195" i="1"/>
  <c r="H195" i="1"/>
  <c r="I195" i="1"/>
  <c r="J195" i="1"/>
  <c r="E196" i="1"/>
  <c r="F196" i="1"/>
  <c r="G196" i="1"/>
  <c r="H196" i="1"/>
  <c r="I196" i="1"/>
  <c r="J196" i="1"/>
  <c r="L191" i="1"/>
  <c r="M191" i="1"/>
  <c r="B192" i="1"/>
  <c r="C192" i="1"/>
  <c r="D192" i="1"/>
  <c r="L192" i="1"/>
  <c r="M192" i="1"/>
  <c r="B193" i="1"/>
  <c r="C193" i="1"/>
  <c r="D193" i="1"/>
  <c r="L193" i="1"/>
  <c r="M193" i="1"/>
  <c r="B194" i="1"/>
  <c r="C194" i="1"/>
  <c r="D194" i="1"/>
  <c r="L194" i="1"/>
  <c r="M194" i="1"/>
  <c r="B195" i="1"/>
  <c r="C195" i="1"/>
  <c r="D195" i="1"/>
  <c r="L195" i="1"/>
  <c r="M195" i="1"/>
  <c r="B196" i="1"/>
  <c r="C196" i="1"/>
  <c r="D196" i="1"/>
  <c r="L196" i="1"/>
  <c r="M196" i="1"/>
  <c r="B197" i="1"/>
  <c r="C197" i="1"/>
  <c r="D197" i="1"/>
  <c r="J211" i="2"/>
  <c r="J212" i="2"/>
  <c r="Q86" i="2"/>
  <c r="N91" i="2"/>
  <c r="Q86" i="3"/>
  <c r="N91" i="3"/>
  <c r="Q86" i="1"/>
  <c r="R86" i="1"/>
  <c r="Q24" i="1"/>
  <c r="Q55" i="1"/>
  <c r="Q117" i="1"/>
  <c r="L210" i="1"/>
  <c r="M210" i="1"/>
  <c r="L210" i="3"/>
  <c r="M210" i="3"/>
  <c r="B211" i="3"/>
  <c r="L210" i="2"/>
  <c r="M210" i="2"/>
  <c r="B211" i="2"/>
  <c r="K215" i="2"/>
  <c r="Q179" i="2"/>
  <c r="N184" i="2"/>
  <c r="Q179" i="3"/>
  <c r="N184" i="3"/>
  <c r="Q179" i="1"/>
  <c r="R179" i="1"/>
  <c r="N184" i="1"/>
  <c r="Q148" i="2"/>
  <c r="N153" i="2"/>
  <c r="Q148" i="3"/>
  <c r="Q148" i="1"/>
  <c r="R148" i="1"/>
  <c r="N153" i="1"/>
  <c r="Q117" i="2"/>
  <c r="N122" i="2"/>
  <c r="Q117" i="3"/>
  <c r="R117" i="1"/>
  <c r="N122" i="1"/>
  <c r="R55" i="1"/>
  <c r="Q55" i="3"/>
  <c r="Q55" i="2"/>
  <c r="N60" i="2"/>
  <c r="N60" i="1"/>
  <c r="Q24" i="2"/>
  <c r="Q24" i="3"/>
  <c r="N29" i="3"/>
  <c r="R24" i="1"/>
  <c r="N29" i="1"/>
  <c r="K214" i="2"/>
  <c r="N183" i="2"/>
  <c r="N182" i="3"/>
  <c r="N183" i="3"/>
  <c r="N182" i="1"/>
  <c r="N183" i="1"/>
  <c r="N152" i="2"/>
  <c r="N152" i="1"/>
  <c r="N151" i="1"/>
  <c r="N152" i="3"/>
  <c r="N121" i="2"/>
  <c r="N121" i="3"/>
  <c r="N121" i="1"/>
  <c r="N120" i="2"/>
  <c r="N90" i="2"/>
  <c r="N90" i="3"/>
  <c r="N90" i="1"/>
  <c r="N28" i="2"/>
  <c r="N28" i="3"/>
  <c r="N28" i="1"/>
  <c r="N59" i="2"/>
  <c r="N59" i="3"/>
  <c r="N59" i="1"/>
  <c r="N120" i="1"/>
  <c r="N27" i="1"/>
  <c r="J210" i="3"/>
  <c r="N151" i="3"/>
  <c r="N120" i="3"/>
  <c r="N27" i="3"/>
  <c r="K213" i="2"/>
  <c r="N182" i="2"/>
  <c r="N151" i="2"/>
  <c r="N58" i="2"/>
  <c r="N89" i="2"/>
  <c r="N89" i="3"/>
  <c r="N89" i="1"/>
  <c r="N58" i="3"/>
  <c r="N58" i="1"/>
  <c r="N27" i="2"/>
  <c r="O84" i="1"/>
  <c r="O85" i="1"/>
  <c r="O86" i="1"/>
  <c r="S84" i="1"/>
  <c r="S85" i="1"/>
  <c r="S86" i="1"/>
  <c r="R177" i="2"/>
  <c r="R178" i="2"/>
  <c r="R179" i="2"/>
  <c r="R146" i="2"/>
  <c r="R147" i="2"/>
  <c r="R148" i="2"/>
  <c r="R84" i="2"/>
  <c r="R85" i="2"/>
  <c r="R86" i="2"/>
  <c r="R53" i="2"/>
  <c r="R54" i="2"/>
  <c r="R55" i="2"/>
  <c r="R22" i="2"/>
  <c r="R23" i="2"/>
  <c r="R24" i="2"/>
  <c r="B209" i="3"/>
  <c r="C209" i="3"/>
  <c r="D209" i="3"/>
  <c r="E209" i="3"/>
  <c r="F209" i="3"/>
  <c r="G209" i="3"/>
  <c r="H209" i="3"/>
  <c r="I209" i="3"/>
  <c r="J209" i="3"/>
  <c r="K209" i="3"/>
  <c r="L209" i="3"/>
  <c r="M209" i="3"/>
  <c r="R115" i="3"/>
  <c r="R116" i="3"/>
  <c r="R117" i="3"/>
  <c r="R84" i="3"/>
  <c r="R85" i="3"/>
  <c r="R86" i="3"/>
  <c r="R53" i="3"/>
  <c r="R54" i="3"/>
  <c r="R55" i="3"/>
  <c r="R22" i="3"/>
  <c r="R23" i="3"/>
  <c r="R24" i="3"/>
  <c r="L208" i="1"/>
  <c r="M208" i="1"/>
  <c r="B209" i="1"/>
  <c r="C209" i="1"/>
  <c r="D209" i="1"/>
  <c r="L209" i="1"/>
  <c r="M209" i="1"/>
  <c r="B210" i="1"/>
  <c r="C210" i="1"/>
  <c r="D210" i="1"/>
  <c r="S177" i="1"/>
  <c r="S178" i="1"/>
  <c r="S179" i="1"/>
  <c r="S146" i="1"/>
  <c r="S147" i="1"/>
  <c r="S148" i="1"/>
  <c r="S115" i="1"/>
  <c r="S116" i="1"/>
  <c r="S53" i="1"/>
  <c r="S54" i="1"/>
  <c r="S55" i="1"/>
  <c r="S22" i="1"/>
  <c r="S23" i="1"/>
  <c r="S24" i="1"/>
  <c r="O177" i="2"/>
  <c r="O178" i="2"/>
  <c r="O146" i="2"/>
  <c r="O147" i="2"/>
  <c r="O148" i="2"/>
  <c r="O84" i="2"/>
  <c r="O85" i="2"/>
  <c r="O86" i="2"/>
  <c r="O53" i="2"/>
  <c r="O54" i="2"/>
  <c r="O55" i="2"/>
  <c r="O22" i="2"/>
  <c r="O23" i="2"/>
  <c r="O84" i="3"/>
  <c r="O85" i="3"/>
  <c r="O86" i="3"/>
  <c r="O115" i="3"/>
  <c r="O116" i="3"/>
  <c r="O117" i="3"/>
  <c r="O53" i="1"/>
  <c r="O54" i="1"/>
  <c r="O55" i="1"/>
  <c r="C210" i="3"/>
  <c r="O177" i="3"/>
  <c r="O178" i="3"/>
  <c r="O146" i="3"/>
  <c r="O147" i="3"/>
  <c r="O148" i="3"/>
  <c r="O53" i="3"/>
  <c r="O54" i="3"/>
  <c r="O55" i="3"/>
  <c r="O22" i="3"/>
  <c r="O23" i="3"/>
  <c r="E208" i="1"/>
  <c r="F208" i="1"/>
  <c r="G208" i="1"/>
  <c r="H208" i="1"/>
  <c r="I208" i="1"/>
  <c r="E209" i="1"/>
  <c r="F209" i="1"/>
  <c r="G209" i="1"/>
  <c r="H209" i="1"/>
  <c r="I209" i="1"/>
  <c r="E210" i="1"/>
  <c r="F210" i="1"/>
  <c r="G210" i="1"/>
  <c r="H210" i="1"/>
  <c r="I210" i="1"/>
  <c r="J210" i="1"/>
  <c r="O177" i="1"/>
  <c r="O178" i="1"/>
  <c r="O179" i="1"/>
  <c r="O146" i="1"/>
  <c r="O147" i="1"/>
  <c r="O148" i="1"/>
  <c r="O115" i="1"/>
  <c r="O116" i="1"/>
  <c r="Q52" i="1"/>
  <c r="Q53" i="1"/>
  <c r="Q54" i="1"/>
  <c r="O22" i="1"/>
  <c r="O23" i="1"/>
  <c r="O24" i="1"/>
  <c r="R21" i="1"/>
  <c r="R22" i="1"/>
  <c r="R23" i="1"/>
  <c r="P22" i="1"/>
  <c r="P23" i="1"/>
  <c r="P24" i="1"/>
  <c r="Q114" i="2"/>
  <c r="Q115" i="2"/>
  <c r="Q116" i="2"/>
  <c r="P177" i="2"/>
  <c r="P178" i="2"/>
  <c r="P179" i="2"/>
  <c r="Q145" i="2"/>
  <c r="Q146" i="2"/>
  <c r="Q147" i="2"/>
  <c r="P146" i="2"/>
  <c r="P147" i="2"/>
  <c r="P148" i="2"/>
  <c r="P115" i="2"/>
  <c r="P116" i="2"/>
  <c r="P117" i="2"/>
  <c r="P84" i="2"/>
  <c r="P85" i="2"/>
  <c r="P86" i="2"/>
  <c r="P53" i="2"/>
  <c r="P54" i="2"/>
  <c r="P55" i="2"/>
  <c r="P22" i="2"/>
  <c r="P23" i="2"/>
  <c r="P24" i="2"/>
  <c r="P177" i="3"/>
  <c r="P178" i="3"/>
  <c r="P179" i="3"/>
  <c r="P146" i="3"/>
  <c r="P147" i="3"/>
  <c r="P148" i="3"/>
  <c r="P115" i="3"/>
  <c r="P116" i="3"/>
  <c r="P117" i="3"/>
  <c r="P84" i="3"/>
  <c r="P85" i="3"/>
  <c r="P86" i="3"/>
  <c r="P53" i="3"/>
  <c r="P54" i="3"/>
  <c r="P22" i="3"/>
  <c r="P23" i="3"/>
  <c r="P24" i="3"/>
  <c r="P177" i="1"/>
  <c r="P178" i="1"/>
  <c r="P179" i="1"/>
  <c r="L207" i="1"/>
  <c r="M207" i="1"/>
  <c r="B208" i="1"/>
  <c r="C208" i="1"/>
  <c r="D208" i="1"/>
  <c r="J208" i="1"/>
  <c r="K208" i="1"/>
  <c r="J209" i="1"/>
  <c r="P53" i="1"/>
  <c r="P54" i="1"/>
  <c r="P55" i="1"/>
  <c r="P84" i="1"/>
  <c r="P85" i="1"/>
  <c r="P86" i="1"/>
  <c r="P115" i="1"/>
  <c r="P116" i="1"/>
  <c r="P146" i="1"/>
  <c r="P147" i="1"/>
  <c r="P148" i="1"/>
  <c r="N150" i="2"/>
  <c r="N150" i="3"/>
  <c r="Q145" i="3"/>
  <c r="Q146" i="3"/>
  <c r="Q147" i="3"/>
  <c r="N150" i="1"/>
  <c r="P166" i="3"/>
  <c r="R145" i="1"/>
  <c r="R146" i="1"/>
  <c r="R147" i="1"/>
  <c r="Q145" i="1"/>
  <c r="Q146" i="1"/>
  <c r="Q147" i="1"/>
  <c r="Q21" i="3"/>
  <c r="Q22" i="3"/>
  <c r="Q23" i="3"/>
  <c r="Q83" i="3"/>
  <c r="Q84" i="3"/>
  <c r="Q85" i="3"/>
  <c r="Q83" i="1"/>
  <c r="Q84" i="1"/>
  <c r="Q85" i="1"/>
  <c r="Q114" i="1"/>
  <c r="Q115" i="1"/>
  <c r="Q116" i="1"/>
  <c r="E206" i="1"/>
  <c r="F206" i="1"/>
  <c r="G206" i="1"/>
  <c r="H206" i="1"/>
  <c r="I206" i="1"/>
  <c r="J206" i="1"/>
  <c r="K206" i="1"/>
  <c r="E207" i="1"/>
  <c r="F207" i="1"/>
  <c r="G207" i="1"/>
  <c r="H207" i="1"/>
  <c r="I207" i="1"/>
  <c r="J207" i="1"/>
  <c r="K207" i="1"/>
  <c r="K209" i="1"/>
  <c r="K210" i="1"/>
  <c r="K212" i="2"/>
  <c r="B208" i="3"/>
  <c r="L207" i="3"/>
  <c r="M207" i="3"/>
  <c r="Q52" i="2"/>
  <c r="Q53" i="2"/>
  <c r="Q54" i="2"/>
  <c r="Q52" i="3"/>
  <c r="Q53" i="3"/>
  <c r="Q54" i="3"/>
  <c r="R52" i="1"/>
  <c r="R53" i="1"/>
  <c r="R54" i="1"/>
  <c r="N57" i="3"/>
  <c r="N57" i="1"/>
  <c r="N88" i="2"/>
  <c r="N88" i="3"/>
  <c r="N88" i="1"/>
  <c r="N26" i="2"/>
  <c r="N26" i="3"/>
  <c r="Q176" i="2"/>
  <c r="Q177" i="2"/>
  <c r="Q178" i="2"/>
  <c r="Q83" i="2"/>
  <c r="Q84" i="2"/>
  <c r="Q85" i="2"/>
  <c r="Q176" i="3"/>
  <c r="Q177" i="3"/>
  <c r="Q178" i="3"/>
  <c r="Q114" i="3"/>
  <c r="Q115" i="3"/>
  <c r="Q116" i="3"/>
  <c r="N119" i="2"/>
  <c r="N119" i="1"/>
  <c r="N119" i="3"/>
  <c r="N181" i="2"/>
  <c r="N181" i="3"/>
  <c r="N181" i="1"/>
  <c r="O114" i="3"/>
  <c r="K211" i="2"/>
  <c r="M201" i="3"/>
  <c r="B202" i="3"/>
  <c r="C202" i="3"/>
  <c r="D202" i="3"/>
  <c r="K201" i="3"/>
  <c r="J201" i="3"/>
  <c r="G201" i="3"/>
  <c r="C201" i="3"/>
  <c r="M200" i="3"/>
  <c r="L200" i="3"/>
  <c r="K200" i="3"/>
  <c r="N118" i="3"/>
  <c r="N180" i="2"/>
  <c r="N180" i="3"/>
  <c r="N180" i="1"/>
  <c r="N149" i="1"/>
  <c r="N149" i="3"/>
  <c r="N149" i="2"/>
  <c r="N87" i="1"/>
  <c r="N87" i="3"/>
  <c r="N87" i="2"/>
  <c r="N56" i="2"/>
  <c r="N56" i="3"/>
  <c r="N56" i="1"/>
  <c r="N25" i="3"/>
  <c r="N25" i="1"/>
  <c r="D206" i="1"/>
  <c r="D207" i="1"/>
  <c r="B207" i="1"/>
  <c r="C207" i="1"/>
  <c r="L206" i="1"/>
  <c r="M206" i="1"/>
  <c r="C211" i="2"/>
  <c r="H210" i="3"/>
  <c r="E191" i="2"/>
  <c r="O179" i="2"/>
  <c r="O176" i="2"/>
  <c r="O175" i="2"/>
  <c r="O174" i="2"/>
  <c r="O173" i="2"/>
  <c r="O172" i="2"/>
  <c r="O171" i="2"/>
  <c r="O170" i="2"/>
  <c r="O169" i="2"/>
  <c r="O168" i="2"/>
  <c r="O167" i="2"/>
  <c r="O166" i="2"/>
  <c r="O145" i="2"/>
  <c r="O144" i="2"/>
  <c r="O143" i="2"/>
  <c r="O142" i="2"/>
  <c r="O141" i="2"/>
  <c r="O140" i="2"/>
  <c r="O139" i="2"/>
  <c r="O138" i="2"/>
  <c r="O137" i="2"/>
  <c r="O136" i="2"/>
  <c r="O135" i="2"/>
  <c r="O117" i="2"/>
  <c r="O116" i="2"/>
  <c r="O115" i="2"/>
  <c r="O114" i="2"/>
  <c r="O113" i="2"/>
  <c r="O112" i="2"/>
  <c r="O111" i="2"/>
  <c r="O110" i="2"/>
  <c r="O109" i="2"/>
  <c r="O107" i="2"/>
  <c r="O106" i="2"/>
  <c r="O105" i="2"/>
  <c r="O104" i="2"/>
  <c r="O83" i="2"/>
  <c r="O82" i="2"/>
  <c r="O81" i="2"/>
  <c r="O80" i="2"/>
  <c r="O79" i="2"/>
  <c r="O78" i="2"/>
  <c r="O77" i="2"/>
  <c r="O76" i="2"/>
  <c r="O75" i="2"/>
  <c r="O74" i="2"/>
  <c r="O73" i="2"/>
  <c r="O52" i="2"/>
  <c r="O51" i="2"/>
  <c r="O50" i="2"/>
  <c r="O49" i="2"/>
  <c r="O48" i="2"/>
  <c r="O47" i="2"/>
  <c r="O46" i="2"/>
  <c r="O45" i="2"/>
  <c r="O44" i="2"/>
  <c r="O43" i="2"/>
  <c r="O42" i="2"/>
  <c r="O24" i="2"/>
  <c r="O21" i="2"/>
  <c r="O20" i="2"/>
  <c r="O19" i="2"/>
  <c r="O18" i="2"/>
  <c r="O17" i="2"/>
  <c r="O14" i="2"/>
  <c r="O13" i="2"/>
  <c r="O12" i="2"/>
  <c r="O11" i="2"/>
  <c r="O179" i="3"/>
  <c r="O176" i="3"/>
  <c r="O175" i="3"/>
  <c r="O174" i="3"/>
  <c r="O173" i="3"/>
  <c r="O172" i="3"/>
  <c r="O171" i="3"/>
  <c r="O170" i="3"/>
  <c r="O169" i="3"/>
  <c r="O168" i="3"/>
  <c r="O167" i="3"/>
  <c r="O166" i="3"/>
  <c r="O145" i="3"/>
  <c r="O144" i="3"/>
  <c r="O143" i="3"/>
  <c r="O142" i="3"/>
  <c r="O141" i="3"/>
  <c r="O140" i="3"/>
  <c r="O139" i="3"/>
  <c r="O138" i="3"/>
  <c r="O137" i="3"/>
  <c r="O136" i="3"/>
  <c r="O135" i="3"/>
  <c r="O113" i="3"/>
  <c r="O112" i="3"/>
  <c r="O111" i="3"/>
  <c r="O110" i="3"/>
  <c r="O109" i="3"/>
  <c r="O107" i="3"/>
  <c r="O106" i="3"/>
  <c r="O105" i="3"/>
  <c r="O104" i="3"/>
  <c r="O83" i="3"/>
  <c r="O82" i="3"/>
  <c r="O81" i="3"/>
  <c r="O80" i="3"/>
  <c r="O79" i="3"/>
  <c r="O78" i="3"/>
  <c r="O77" i="3"/>
  <c r="O76" i="3"/>
  <c r="O75" i="3"/>
  <c r="O74" i="3"/>
  <c r="O73" i="3"/>
  <c r="O52" i="3"/>
  <c r="O51" i="3"/>
  <c r="O50" i="3"/>
  <c r="O49" i="3"/>
  <c r="O48" i="3"/>
  <c r="O45" i="3"/>
  <c r="O44" i="3"/>
  <c r="O43" i="3"/>
  <c r="O42" i="3"/>
  <c r="O24" i="3"/>
  <c r="O21" i="3"/>
  <c r="O20" i="3"/>
  <c r="O19" i="3"/>
  <c r="O18" i="3"/>
  <c r="O17" i="3"/>
  <c r="O16" i="3"/>
  <c r="O14" i="3"/>
  <c r="O13" i="3"/>
  <c r="O12" i="3"/>
  <c r="O11" i="3"/>
  <c r="N25" i="2"/>
  <c r="D210" i="3"/>
  <c r="E210" i="3"/>
  <c r="F210" i="3"/>
  <c r="G210" i="3"/>
  <c r="I210" i="3"/>
  <c r="K210" i="3"/>
  <c r="B210" i="3"/>
  <c r="N117" i="2"/>
  <c r="N117" i="3"/>
  <c r="Q178" i="1"/>
  <c r="R179" i="3"/>
  <c r="N179" i="3"/>
  <c r="Q176" i="1"/>
  <c r="Q177" i="1"/>
  <c r="N148" i="2"/>
  <c r="R148" i="3"/>
  <c r="N148" i="3"/>
  <c r="N148" i="1"/>
  <c r="N86" i="2"/>
  <c r="N86" i="3"/>
  <c r="N86" i="1"/>
  <c r="P55" i="3"/>
  <c r="N55" i="2"/>
  <c r="N55" i="3"/>
  <c r="N55" i="1"/>
  <c r="N24" i="2"/>
  <c r="N24" i="3"/>
  <c r="Q23" i="1"/>
  <c r="N24" i="1"/>
  <c r="C191" i="2"/>
  <c r="D191" i="2"/>
  <c r="F191" i="2"/>
  <c r="G191" i="2"/>
  <c r="H191" i="2"/>
  <c r="I191" i="2"/>
  <c r="J191" i="2"/>
  <c r="B191" i="2"/>
  <c r="K191" i="2"/>
  <c r="L191" i="2"/>
  <c r="M191" i="2"/>
  <c r="C192" i="2"/>
  <c r="D192" i="2"/>
  <c r="E192" i="2"/>
  <c r="F192" i="2"/>
  <c r="G192" i="2"/>
  <c r="H192" i="2"/>
  <c r="I192" i="2"/>
  <c r="B192" i="2"/>
  <c r="J192" i="2"/>
  <c r="K192" i="2"/>
  <c r="L192" i="2"/>
  <c r="M192" i="2"/>
  <c r="C193" i="2"/>
  <c r="D193" i="2"/>
  <c r="B193" i="2"/>
  <c r="E193" i="2"/>
  <c r="F193" i="2"/>
  <c r="G193" i="2"/>
  <c r="H193" i="2"/>
  <c r="I193" i="2"/>
  <c r="J193" i="2"/>
  <c r="K193" i="2"/>
  <c r="L193" i="2"/>
  <c r="M193" i="2"/>
  <c r="C194" i="2"/>
  <c r="D194" i="2"/>
  <c r="E194" i="2"/>
  <c r="F194" i="2"/>
  <c r="G194" i="2"/>
  <c r="H194" i="2"/>
  <c r="I194" i="2"/>
  <c r="J194" i="2"/>
  <c r="K194" i="2"/>
  <c r="L194" i="2"/>
  <c r="M194" i="2"/>
  <c r="C195" i="2"/>
  <c r="B195" i="2"/>
  <c r="D195" i="2"/>
  <c r="E195" i="2"/>
  <c r="F195" i="2"/>
  <c r="G195" i="2"/>
  <c r="H195" i="2"/>
  <c r="I195" i="2"/>
  <c r="J195" i="2"/>
  <c r="K195" i="2"/>
  <c r="L195" i="2"/>
  <c r="M195" i="2"/>
  <c r="C196" i="2"/>
  <c r="D196" i="2"/>
  <c r="E196" i="2"/>
  <c r="F196" i="2"/>
  <c r="G196" i="2"/>
  <c r="H196" i="2"/>
  <c r="I196" i="2"/>
  <c r="J196" i="2"/>
  <c r="K196" i="2"/>
  <c r="L196" i="2"/>
  <c r="M196" i="2"/>
  <c r="C197" i="2"/>
  <c r="D197" i="2"/>
  <c r="E197" i="2"/>
  <c r="F197" i="2"/>
  <c r="G197" i="2"/>
  <c r="H197" i="2"/>
  <c r="I197" i="2"/>
  <c r="J197" i="2"/>
  <c r="K197" i="2"/>
  <c r="L197" i="2"/>
  <c r="M197" i="2"/>
  <c r="B198" i="2"/>
  <c r="C198" i="2"/>
  <c r="D198" i="2"/>
  <c r="R197" i="2"/>
  <c r="E198" i="2"/>
  <c r="F198" i="2"/>
  <c r="G198" i="2"/>
  <c r="H198" i="2"/>
  <c r="I198" i="2"/>
  <c r="J198" i="2"/>
  <c r="K198" i="2"/>
  <c r="L198" i="2"/>
  <c r="M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B200" i="2"/>
  <c r="C200" i="2"/>
  <c r="D200" i="2"/>
  <c r="E200" i="2"/>
  <c r="F200" i="2"/>
  <c r="G200" i="2"/>
  <c r="H200" i="2"/>
  <c r="I200" i="2"/>
  <c r="C202" i="2"/>
  <c r="B202" i="2"/>
  <c r="D202" i="2"/>
  <c r="E202" i="2"/>
  <c r="F202" i="2"/>
  <c r="G202" i="2"/>
  <c r="H202" i="2"/>
  <c r="I202" i="2"/>
  <c r="J202" i="2"/>
  <c r="K202" i="2"/>
  <c r="L202" i="2"/>
  <c r="M202" i="2"/>
  <c r="C203" i="2"/>
  <c r="D203" i="2"/>
  <c r="B203" i="2"/>
  <c r="E203" i="2"/>
  <c r="F203" i="2"/>
  <c r="G203" i="2"/>
  <c r="H203" i="2"/>
  <c r="I203" i="2"/>
  <c r="J203" i="2"/>
  <c r="K203" i="2"/>
  <c r="L203" i="2"/>
  <c r="M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C205" i="2"/>
  <c r="D205" i="2"/>
  <c r="E205" i="2"/>
  <c r="F205" i="2"/>
  <c r="G205" i="2"/>
  <c r="H205" i="2"/>
  <c r="I205" i="2"/>
  <c r="J205" i="2"/>
  <c r="K205" i="2"/>
  <c r="L205" i="2"/>
  <c r="M205" i="2"/>
  <c r="B206" i="2"/>
  <c r="C206" i="2"/>
  <c r="D206" i="2"/>
  <c r="E206" i="2"/>
  <c r="F206" i="2"/>
  <c r="G206" i="2"/>
  <c r="H206" i="2"/>
  <c r="I206" i="2"/>
  <c r="O206" i="2"/>
  <c r="J206" i="2"/>
  <c r="K206" i="2"/>
  <c r="L206" i="2"/>
  <c r="M206" i="2"/>
  <c r="C207" i="2"/>
  <c r="D207" i="2"/>
  <c r="E207" i="2"/>
  <c r="F207" i="2"/>
  <c r="G207" i="2"/>
  <c r="H207" i="2"/>
  <c r="I207" i="2"/>
  <c r="J207" i="2"/>
  <c r="K207" i="2"/>
  <c r="L207" i="2"/>
  <c r="M207" i="2"/>
  <c r="B208" i="2"/>
  <c r="Q207" i="2"/>
  <c r="C208" i="2"/>
  <c r="D208" i="2"/>
  <c r="E208" i="2"/>
  <c r="F208" i="2"/>
  <c r="G208" i="2"/>
  <c r="H208" i="2"/>
  <c r="I208" i="2"/>
  <c r="J208" i="2"/>
  <c r="K208" i="2"/>
  <c r="L208" i="2"/>
  <c r="M208" i="2"/>
  <c r="C209" i="2"/>
  <c r="B209" i="2"/>
  <c r="D209" i="2"/>
  <c r="E209" i="2"/>
  <c r="F209" i="2"/>
  <c r="G209" i="2"/>
  <c r="H209" i="2"/>
  <c r="I209" i="2"/>
  <c r="J209" i="2"/>
  <c r="K209" i="2"/>
  <c r="L209" i="2"/>
  <c r="M209" i="2"/>
  <c r="B210" i="2"/>
  <c r="C210" i="2"/>
  <c r="D210" i="2"/>
  <c r="E210" i="2"/>
  <c r="F210" i="2"/>
  <c r="G210" i="2"/>
  <c r="H210" i="2"/>
  <c r="I210" i="2"/>
  <c r="J210" i="2"/>
  <c r="K210" i="2"/>
  <c r="B194" i="2"/>
  <c r="B196" i="2"/>
  <c r="B197" i="2"/>
  <c r="B201" i="2"/>
  <c r="B205" i="2"/>
  <c r="B207" i="2"/>
  <c r="N179" i="1"/>
  <c r="N179" i="2"/>
  <c r="R178" i="3"/>
  <c r="N54" i="1"/>
  <c r="R147" i="3"/>
  <c r="P174" i="2"/>
  <c r="P175" i="2"/>
  <c r="P176" i="2"/>
  <c r="N178" i="2"/>
  <c r="Q173" i="1"/>
  <c r="N54" i="2"/>
  <c r="R116" i="2"/>
  <c r="N116" i="2"/>
  <c r="N116" i="3"/>
  <c r="N54" i="3"/>
  <c r="N116" i="1"/>
  <c r="R116" i="1"/>
  <c r="Q23" i="2"/>
  <c r="N23" i="2"/>
  <c r="N23" i="3"/>
  <c r="N23" i="1"/>
  <c r="N178" i="3"/>
  <c r="R178" i="1"/>
  <c r="N178" i="1"/>
  <c r="N85" i="2"/>
  <c r="N84" i="3"/>
  <c r="N85" i="3"/>
  <c r="R85" i="1"/>
  <c r="N85" i="1"/>
  <c r="N147" i="2"/>
  <c r="N147" i="3"/>
  <c r="N147" i="1"/>
  <c r="R115" i="2"/>
  <c r="S111" i="1"/>
  <c r="R146" i="3"/>
  <c r="Q22" i="2"/>
  <c r="R177" i="3"/>
  <c r="N177" i="2"/>
  <c r="N177" i="3"/>
  <c r="R177" i="1"/>
  <c r="N177" i="1"/>
  <c r="P114" i="3"/>
  <c r="N115" i="3"/>
  <c r="R115" i="1"/>
  <c r="N84" i="2"/>
  <c r="R84" i="1"/>
  <c r="N83" i="1"/>
  <c r="N84" i="1"/>
  <c r="N22" i="2"/>
  <c r="N22" i="3"/>
  <c r="Q22" i="1"/>
  <c r="N22" i="1"/>
  <c r="N52" i="2"/>
  <c r="N53" i="2"/>
  <c r="N53" i="3"/>
  <c r="O52" i="1"/>
  <c r="N53" i="1"/>
  <c r="P145" i="3"/>
  <c r="N146" i="2"/>
  <c r="N146" i="3"/>
  <c r="N146" i="1"/>
  <c r="N145" i="1"/>
  <c r="O21" i="1"/>
  <c r="R21" i="2"/>
  <c r="R21" i="3"/>
  <c r="S21" i="1"/>
  <c r="O19" i="1"/>
  <c r="O20" i="1"/>
  <c r="O18" i="1"/>
  <c r="O17" i="1"/>
  <c r="R176" i="2"/>
  <c r="R175" i="2"/>
  <c r="R174" i="2"/>
  <c r="R173" i="2"/>
  <c r="R172" i="2"/>
  <c r="R171" i="2"/>
  <c r="R170" i="2"/>
  <c r="R169" i="2"/>
  <c r="R168" i="2"/>
  <c r="R167" i="2"/>
  <c r="R166" i="2"/>
  <c r="R144" i="2"/>
  <c r="R135" i="2"/>
  <c r="R145" i="2"/>
  <c r="R143" i="2"/>
  <c r="R142" i="2"/>
  <c r="R141" i="2"/>
  <c r="R140" i="2"/>
  <c r="R139" i="2"/>
  <c r="R138" i="2"/>
  <c r="R137" i="2"/>
  <c r="R136" i="2"/>
  <c r="R114" i="2"/>
  <c r="R113" i="2"/>
  <c r="R112" i="2"/>
  <c r="R111" i="2"/>
  <c r="R110" i="2"/>
  <c r="R109" i="2"/>
  <c r="R106" i="2"/>
  <c r="R105" i="2"/>
  <c r="R104" i="2"/>
  <c r="R83" i="2"/>
  <c r="R82" i="2"/>
  <c r="R81" i="2"/>
  <c r="R80" i="2"/>
  <c r="R79" i="2"/>
  <c r="R78" i="2"/>
  <c r="R77" i="2"/>
  <c r="R76" i="2"/>
  <c r="R75" i="2"/>
  <c r="R74" i="2"/>
  <c r="R73" i="2"/>
  <c r="R52" i="2"/>
  <c r="R51" i="2"/>
  <c r="R50" i="2"/>
  <c r="R49" i="2"/>
  <c r="R48" i="2"/>
  <c r="R47" i="2"/>
  <c r="R46" i="2"/>
  <c r="R45" i="2"/>
  <c r="R44" i="2"/>
  <c r="R43" i="2"/>
  <c r="R42" i="2"/>
  <c r="R12" i="2"/>
  <c r="R13" i="2"/>
  <c r="R14" i="2"/>
  <c r="R15" i="2"/>
  <c r="R16" i="2"/>
  <c r="R17" i="2"/>
  <c r="R18" i="2"/>
  <c r="R19" i="2"/>
  <c r="R20" i="2"/>
  <c r="R11" i="2"/>
  <c r="E208" i="3"/>
  <c r="F208" i="3"/>
  <c r="G208" i="3"/>
  <c r="H208" i="3"/>
  <c r="I208" i="3"/>
  <c r="J208" i="3"/>
  <c r="K208" i="3"/>
  <c r="L208" i="3"/>
  <c r="M208" i="3"/>
  <c r="Q208" i="3"/>
  <c r="D208" i="3"/>
  <c r="C208" i="3"/>
  <c r="R176" i="3"/>
  <c r="R175" i="3"/>
  <c r="R145" i="3"/>
  <c r="R144" i="3"/>
  <c r="R143" i="3"/>
  <c r="R142" i="3"/>
  <c r="R141" i="3"/>
  <c r="R140" i="3"/>
  <c r="R139" i="3"/>
  <c r="R138" i="3"/>
  <c r="R137" i="3"/>
  <c r="R136" i="3"/>
  <c r="R135" i="3"/>
  <c r="R114" i="3"/>
  <c r="R113" i="3"/>
  <c r="R112" i="3"/>
  <c r="R111" i="3"/>
  <c r="R110" i="3"/>
  <c r="R109" i="3"/>
  <c r="R106" i="3"/>
  <c r="R105" i="3"/>
  <c r="R104" i="3"/>
  <c r="R83" i="3"/>
  <c r="R82" i="3"/>
  <c r="R81" i="3"/>
  <c r="R80" i="3"/>
  <c r="R79" i="3"/>
  <c r="R78" i="3"/>
  <c r="R77" i="3"/>
  <c r="R76" i="3"/>
  <c r="R75" i="3"/>
  <c r="R74" i="3"/>
  <c r="R73" i="3"/>
  <c r="R52" i="3"/>
  <c r="R51" i="3"/>
  <c r="R50" i="3"/>
  <c r="R49" i="3"/>
  <c r="R48" i="3"/>
  <c r="R47" i="3"/>
  <c r="R46" i="3"/>
  <c r="R45" i="3"/>
  <c r="R44" i="3"/>
  <c r="R43" i="3"/>
  <c r="R42" i="3"/>
  <c r="R12" i="3"/>
  <c r="R13" i="3"/>
  <c r="R14" i="3"/>
  <c r="R15" i="3"/>
  <c r="R16" i="3"/>
  <c r="R17" i="3"/>
  <c r="R18" i="3"/>
  <c r="R19" i="3"/>
  <c r="R20" i="3"/>
  <c r="R11" i="3"/>
  <c r="S176" i="1"/>
  <c r="S145" i="1"/>
  <c r="S114" i="1"/>
  <c r="S113" i="1"/>
  <c r="S83" i="1"/>
  <c r="S52" i="1"/>
  <c r="R172" i="3"/>
  <c r="R173" i="3"/>
  <c r="R174" i="3"/>
  <c r="N115" i="2"/>
  <c r="N175" i="1"/>
  <c r="N176" i="1"/>
  <c r="O83" i="1"/>
  <c r="Q20" i="1"/>
  <c r="P21" i="1"/>
  <c r="N52" i="3"/>
  <c r="N52" i="1"/>
  <c r="P113" i="2"/>
  <c r="P110" i="1"/>
  <c r="P113" i="1"/>
  <c r="P112" i="1"/>
  <c r="P109" i="1"/>
  <c r="N145" i="3"/>
  <c r="N145" i="2"/>
  <c r="N83" i="3"/>
  <c r="N83" i="2"/>
  <c r="R83" i="1"/>
  <c r="B207" i="3"/>
  <c r="L206" i="3"/>
  <c r="M206" i="3"/>
  <c r="C207" i="3"/>
  <c r="D207" i="3"/>
  <c r="N176" i="3"/>
  <c r="N176" i="2"/>
  <c r="N21" i="3"/>
  <c r="Q21" i="2"/>
  <c r="N21" i="2"/>
  <c r="Q21" i="1"/>
  <c r="N21" i="1"/>
  <c r="P114" i="1"/>
  <c r="R114" i="1"/>
  <c r="R113" i="1"/>
  <c r="N114" i="3"/>
  <c r="Q113" i="2"/>
  <c r="N113" i="2"/>
  <c r="N114" i="2"/>
  <c r="N114" i="1"/>
  <c r="N113" i="1"/>
  <c r="S174" i="1"/>
  <c r="S175" i="1"/>
  <c r="S171" i="1"/>
  <c r="S172" i="1"/>
  <c r="S173" i="1"/>
  <c r="P171" i="2"/>
  <c r="R167" i="3"/>
  <c r="R168" i="3"/>
  <c r="R169" i="3"/>
  <c r="R170" i="3"/>
  <c r="R171" i="3"/>
  <c r="R166" i="3"/>
  <c r="P83" i="1"/>
  <c r="Q175" i="1"/>
  <c r="S170" i="1"/>
  <c r="S169" i="1"/>
  <c r="S168" i="1"/>
  <c r="S167" i="1"/>
  <c r="S166" i="1"/>
  <c r="S144" i="1"/>
  <c r="S143" i="1"/>
  <c r="S142" i="1"/>
  <c r="S141" i="1"/>
  <c r="S140" i="1"/>
  <c r="S139" i="1"/>
  <c r="S137" i="1"/>
  <c r="S136" i="1"/>
  <c r="S135" i="1"/>
  <c r="S112" i="1"/>
  <c r="S110" i="1"/>
  <c r="S109" i="1"/>
  <c r="S108" i="1"/>
  <c r="S107" i="1"/>
  <c r="S106" i="1"/>
  <c r="S105" i="1"/>
  <c r="S104" i="1"/>
  <c r="S82" i="1"/>
  <c r="S81" i="1"/>
  <c r="S80" i="1"/>
  <c r="S79" i="1"/>
  <c r="S78" i="1"/>
  <c r="S77" i="1"/>
  <c r="S76" i="1"/>
  <c r="S75" i="1"/>
  <c r="S74" i="1"/>
  <c r="S73" i="1"/>
  <c r="S51" i="1"/>
  <c r="S50" i="1"/>
  <c r="S49" i="1"/>
  <c r="S48" i="1"/>
  <c r="S47" i="1"/>
  <c r="S46" i="1"/>
  <c r="S45" i="1"/>
  <c r="S44" i="1"/>
  <c r="S43" i="1"/>
  <c r="S42" i="1"/>
  <c r="S11" i="1"/>
  <c r="S12" i="1"/>
  <c r="S13" i="1"/>
  <c r="S14" i="1"/>
  <c r="S15" i="1"/>
  <c r="S16" i="1"/>
  <c r="S17" i="1"/>
  <c r="S18" i="1"/>
  <c r="S19" i="1"/>
  <c r="S20" i="1"/>
  <c r="P176" i="3"/>
  <c r="P83" i="3"/>
  <c r="P52" i="3"/>
  <c r="P21" i="3"/>
  <c r="P114" i="2"/>
  <c r="P83" i="2"/>
  <c r="P52" i="2"/>
  <c r="O176" i="1"/>
  <c r="O171" i="1"/>
  <c r="O172" i="1"/>
  <c r="O173" i="1"/>
  <c r="O174" i="1"/>
  <c r="O175" i="1"/>
  <c r="P176" i="1"/>
  <c r="R176" i="1"/>
  <c r="O144" i="1"/>
  <c r="O145" i="1"/>
  <c r="O111" i="1"/>
  <c r="O113" i="1"/>
  <c r="O114" i="1"/>
  <c r="O82" i="1"/>
  <c r="P52" i="1"/>
  <c r="C206" i="1"/>
  <c r="E207" i="3"/>
  <c r="F207" i="3"/>
  <c r="G207" i="3"/>
  <c r="H207" i="3"/>
  <c r="I207" i="3"/>
  <c r="J207" i="3"/>
  <c r="K207" i="3"/>
  <c r="P145" i="2"/>
  <c r="P21" i="2"/>
  <c r="P144" i="1"/>
  <c r="P145" i="1"/>
  <c r="P51" i="2"/>
  <c r="Q51" i="2"/>
  <c r="Q51" i="3"/>
  <c r="R175" i="1"/>
  <c r="R20" i="1"/>
  <c r="B206" i="1"/>
  <c r="L205" i="1"/>
  <c r="M205" i="1"/>
  <c r="Q144" i="1"/>
  <c r="N144" i="2"/>
  <c r="Q144" i="2"/>
  <c r="Q175" i="2"/>
  <c r="Q174" i="2"/>
  <c r="P144" i="2"/>
  <c r="Q20" i="2"/>
  <c r="Q175" i="3"/>
  <c r="N175" i="3"/>
  <c r="N175" i="2"/>
  <c r="N144" i="1"/>
  <c r="J206" i="3"/>
  <c r="K206" i="3"/>
  <c r="I206" i="3"/>
  <c r="P113" i="3"/>
  <c r="Q113" i="3"/>
  <c r="N113" i="3"/>
  <c r="Q113" i="1"/>
  <c r="R112" i="1"/>
  <c r="P82" i="2"/>
  <c r="Q82" i="2"/>
  <c r="P82" i="3"/>
  <c r="Q82" i="3"/>
  <c r="Q82" i="1"/>
  <c r="R82" i="1"/>
  <c r="P144" i="3"/>
  <c r="Q144" i="3"/>
  <c r="N144" i="3"/>
  <c r="R144" i="1"/>
  <c r="N82" i="3"/>
  <c r="N82" i="2"/>
  <c r="N82" i="1"/>
  <c r="P82" i="1"/>
  <c r="P51" i="3"/>
  <c r="N51" i="3"/>
  <c r="Q143" i="3"/>
  <c r="Q141" i="3"/>
  <c r="Q142" i="3"/>
  <c r="Q20" i="3"/>
  <c r="N51" i="2"/>
  <c r="B191" i="1"/>
  <c r="Q51" i="1"/>
  <c r="R51" i="1"/>
  <c r="P51" i="1"/>
  <c r="R50" i="1"/>
  <c r="N51" i="1"/>
  <c r="N5" i="3"/>
  <c r="N6" i="3"/>
  <c r="N7" i="3"/>
  <c r="N8" i="3"/>
  <c r="N9" i="3"/>
  <c r="N10" i="3"/>
  <c r="N11" i="3"/>
  <c r="P11" i="3"/>
  <c r="Q11" i="3"/>
  <c r="N12" i="3"/>
  <c r="P12" i="3"/>
  <c r="Q12" i="3"/>
  <c r="N13" i="3"/>
  <c r="P13" i="3"/>
  <c r="Q13" i="3"/>
  <c r="N14" i="3"/>
  <c r="P14" i="3"/>
  <c r="Q14" i="3"/>
  <c r="N15" i="3"/>
  <c r="Q15" i="3"/>
  <c r="N16" i="3"/>
  <c r="P16" i="3"/>
  <c r="Q16" i="3"/>
  <c r="N17" i="3"/>
  <c r="P17" i="3"/>
  <c r="Q17" i="3"/>
  <c r="N18" i="3"/>
  <c r="P18" i="3"/>
  <c r="Q18" i="3"/>
  <c r="N19" i="3"/>
  <c r="P19" i="3"/>
  <c r="Q19" i="3"/>
  <c r="N20" i="3"/>
  <c r="P20" i="3"/>
  <c r="N36" i="3"/>
  <c r="N37" i="3"/>
  <c r="N38" i="3"/>
  <c r="N39" i="3"/>
  <c r="N40" i="3"/>
  <c r="N41" i="3"/>
  <c r="N42" i="3"/>
  <c r="P42" i="3"/>
  <c r="Q42" i="3"/>
  <c r="N43" i="3"/>
  <c r="P43" i="3"/>
  <c r="Q43" i="3"/>
  <c r="N44" i="3"/>
  <c r="P44" i="3"/>
  <c r="Q44" i="3"/>
  <c r="N45" i="3"/>
  <c r="P45" i="3"/>
  <c r="Q45" i="3"/>
  <c r="N46" i="3"/>
  <c r="Q46" i="3"/>
  <c r="P47" i="3"/>
  <c r="G202" i="3"/>
  <c r="I202" i="3"/>
  <c r="Q47" i="3"/>
  <c r="N48" i="3"/>
  <c r="P48" i="3"/>
  <c r="Q48" i="3"/>
  <c r="N49" i="3"/>
  <c r="P49" i="3"/>
  <c r="Q49" i="3"/>
  <c r="N50" i="3"/>
  <c r="P50" i="3"/>
  <c r="Q50" i="3"/>
  <c r="N67" i="3"/>
  <c r="N68" i="3"/>
  <c r="N69" i="3"/>
  <c r="N70" i="3"/>
  <c r="N71" i="3"/>
  <c r="N72" i="3"/>
  <c r="N73" i="3"/>
  <c r="P73" i="3"/>
  <c r="Q73" i="3"/>
  <c r="N74" i="3"/>
  <c r="P74" i="3"/>
  <c r="Q74" i="3"/>
  <c r="N75" i="3"/>
  <c r="P75" i="3"/>
  <c r="Q75" i="3"/>
  <c r="N76" i="3"/>
  <c r="P76" i="3"/>
  <c r="Q76" i="3"/>
  <c r="N77" i="3"/>
  <c r="P77" i="3"/>
  <c r="Q77" i="3"/>
  <c r="N78" i="3"/>
  <c r="P78" i="3"/>
  <c r="Q78" i="3"/>
  <c r="N79" i="3"/>
  <c r="P79" i="3"/>
  <c r="Q79" i="3"/>
  <c r="N80" i="3"/>
  <c r="P80" i="3"/>
  <c r="Q80" i="3"/>
  <c r="N81" i="3"/>
  <c r="P81" i="3"/>
  <c r="Q81" i="3"/>
  <c r="N98" i="3"/>
  <c r="N99" i="3"/>
  <c r="N100" i="3"/>
  <c r="N101" i="3"/>
  <c r="N102" i="3"/>
  <c r="N103" i="3"/>
  <c r="N104" i="3"/>
  <c r="P104" i="3"/>
  <c r="Q104" i="3"/>
  <c r="N105" i="3"/>
  <c r="P105" i="3"/>
  <c r="Q105" i="3"/>
  <c r="N106" i="3"/>
  <c r="P106" i="3"/>
  <c r="Q106" i="3"/>
  <c r="N109" i="3"/>
  <c r="P109" i="3"/>
  <c r="Q109" i="3"/>
  <c r="N110" i="3"/>
  <c r="P110" i="3"/>
  <c r="Q110" i="3"/>
  <c r="N111" i="3"/>
  <c r="P111" i="3"/>
  <c r="Q111" i="3"/>
  <c r="N112" i="3"/>
  <c r="P112" i="3"/>
  <c r="Q112" i="3"/>
  <c r="N129" i="3"/>
  <c r="N130" i="3"/>
  <c r="N131" i="3"/>
  <c r="N132" i="3"/>
  <c r="N133" i="3"/>
  <c r="N134" i="3"/>
  <c r="N135" i="3"/>
  <c r="P135" i="3"/>
  <c r="Q135" i="3"/>
  <c r="N136" i="3"/>
  <c r="P136" i="3"/>
  <c r="Q136" i="3"/>
  <c r="N137" i="3"/>
  <c r="P137" i="3"/>
  <c r="Q137" i="3"/>
  <c r="N138" i="3"/>
  <c r="P138" i="3"/>
  <c r="Q138" i="3"/>
  <c r="N139" i="3"/>
  <c r="P139" i="3"/>
  <c r="Q139" i="3"/>
  <c r="N140" i="3"/>
  <c r="P140" i="3"/>
  <c r="Q140" i="3"/>
  <c r="N141" i="3"/>
  <c r="P141" i="3"/>
  <c r="N142" i="3"/>
  <c r="P142" i="3"/>
  <c r="P143" i="3"/>
  <c r="N143" i="3"/>
  <c r="N160" i="3"/>
  <c r="N161" i="3"/>
  <c r="N162" i="3"/>
  <c r="N163" i="3"/>
  <c r="N164" i="3"/>
  <c r="N165" i="3"/>
  <c r="N166" i="3"/>
  <c r="Q166" i="3"/>
  <c r="N167" i="3"/>
  <c r="P167" i="3"/>
  <c r="Q167" i="3"/>
  <c r="N168" i="3"/>
  <c r="P168" i="3"/>
  <c r="Q168" i="3"/>
  <c r="N169" i="3"/>
  <c r="P169" i="3"/>
  <c r="Q169" i="3"/>
  <c r="N170" i="3"/>
  <c r="P170" i="3"/>
  <c r="Q170" i="3"/>
  <c r="N171" i="3"/>
  <c r="P171" i="3"/>
  <c r="Q171" i="3"/>
  <c r="N172" i="3"/>
  <c r="P172" i="3"/>
  <c r="Q172" i="3"/>
  <c r="N173" i="3"/>
  <c r="P173" i="3"/>
  <c r="Q173" i="3"/>
  <c r="N174" i="3"/>
  <c r="P174" i="3"/>
  <c r="Q174" i="3"/>
  <c r="P175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B200" i="3"/>
  <c r="C200" i="3"/>
  <c r="D200" i="3"/>
  <c r="E200" i="3"/>
  <c r="F200" i="3"/>
  <c r="G200" i="3"/>
  <c r="H200" i="3"/>
  <c r="I200" i="3"/>
  <c r="B201" i="3"/>
  <c r="D201" i="3"/>
  <c r="E202" i="3"/>
  <c r="H202" i="3"/>
  <c r="J202" i="3"/>
  <c r="K202" i="3"/>
  <c r="L202" i="3"/>
  <c r="M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B206" i="3"/>
  <c r="C206" i="3"/>
  <c r="D206" i="3"/>
  <c r="E206" i="3"/>
  <c r="F206" i="3"/>
  <c r="G206" i="3"/>
  <c r="H206" i="3"/>
  <c r="N5" i="2"/>
  <c r="N6" i="2"/>
  <c r="N7" i="2"/>
  <c r="N8" i="2"/>
  <c r="N9" i="2"/>
  <c r="N10" i="2"/>
  <c r="N11" i="2"/>
  <c r="P11" i="2"/>
  <c r="Q11" i="2"/>
  <c r="N12" i="2"/>
  <c r="P12" i="2"/>
  <c r="Q12" i="2"/>
  <c r="N13" i="2"/>
  <c r="P13" i="2"/>
  <c r="Q13" i="2"/>
  <c r="N14" i="2"/>
  <c r="P14" i="2"/>
  <c r="Q14" i="2"/>
  <c r="Q15" i="2"/>
  <c r="O16" i="2"/>
  <c r="Q16" i="2"/>
  <c r="N17" i="2"/>
  <c r="P17" i="2"/>
  <c r="Q17" i="2"/>
  <c r="N18" i="2"/>
  <c r="P18" i="2"/>
  <c r="Q18" i="2"/>
  <c r="N19" i="2"/>
  <c r="P19" i="2"/>
  <c r="Q19" i="2"/>
  <c r="N20" i="2"/>
  <c r="P20" i="2"/>
  <c r="N36" i="2"/>
  <c r="N37" i="2"/>
  <c r="N38" i="2"/>
  <c r="N39" i="2"/>
  <c r="N40" i="2"/>
  <c r="N41" i="2"/>
  <c r="N42" i="2"/>
  <c r="P42" i="2"/>
  <c r="Q42" i="2"/>
  <c r="N43" i="2"/>
  <c r="P43" i="2"/>
  <c r="Q43" i="2"/>
  <c r="N44" i="2"/>
  <c r="P44" i="2"/>
  <c r="Q44" i="2"/>
  <c r="N45" i="2"/>
  <c r="P45" i="2"/>
  <c r="Q45" i="2"/>
  <c r="N46" i="2"/>
  <c r="P46" i="2"/>
  <c r="Q46" i="2"/>
  <c r="N47" i="2"/>
  <c r="P47" i="2"/>
  <c r="Q47" i="2"/>
  <c r="N48" i="2"/>
  <c r="P48" i="2"/>
  <c r="Q48" i="2"/>
  <c r="N49" i="2"/>
  <c r="P49" i="2"/>
  <c r="Q49" i="2"/>
  <c r="N50" i="2"/>
  <c r="P50" i="2"/>
  <c r="Q50" i="2"/>
  <c r="N67" i="2"/>
  <c r="N68" i="2"/>
  <c r="N69" i="2"/>
  <c r="N70" i="2"/>
  <c r="N71" i="2"/>
  <c r="N72" i="2"/>
  <c r="N73" i="2"/>
  <c r="P73" i="2"/>
  <c r="Q73" i="2"/>
  <c r="N74" i="2"/>
  <c r="P74" i="2"/>
  <c r="Q74" i="2"/>
  <c r="N75" i="2"/>
  <c r="P75" i="2"/>
  <c r="Q75" i="2"/>
  <c r="N76" i="2"/>
  <c r="P76" i="2"/>
  <c r="Q76" i="2"/>
  <c r="N77" i="2"/>
  <c r="P77" i="2"/>
  <c r="Q77" i="2"/>
  <c r="N78" i="2"/>
  <c r="P78" i="2"/>
  <c r="Q78" i="2"/>
  <c r="N79" i="2"/>
  <c r="P79" i="2"/>
  <c r="Q79" i="2"/>
  <c r="N80" i="2"/>
  <c r="P80" i="2"/>
  <c r="Q80" i="2"/>
  <c r="N81" i="2"/>
  <c r="P81" i="2"/>
  <c r="Q81" i="2"/>
  <c r="N98" i="2"/>
  <c r="N99" i="2"/>
  <c r="N100" i="2"/>
  <c r="N101" i="2"/>
  <c r="N102" i="2"/>
  <c r="N103" i="2"/>
  <c r="N104" i="2"/>
  <c r="P104" i="2"/>
  <c r="Q104" i="2"/>
  <c r="N105" i="2"/>
  <c r="P105" i="2"/>
  <c r="Q105" i="2"/>
  <c r="N106" i="2"/>
  <c r="P106" i="2"/>
  <c r="Q106" i="2"/>
  <c r="K200" i="2"/>
  <c r="L200" i="2"/>
  <c r="C201" i="2"/>
  <c r="D201" i="2"/>
  <c r="F201" i="2"/>
  <c r="G201" i="2"/>
  <c r="H201" i="2"/>
  <c r="I201" i="2"/>
  <c r="J201" i="2"/>
  <c r="K201" i="2"/>
  <c r="L201" i="2"/>
  <c r="N109" i="2"/>
  <c r="P109" i="2"/>
  <c r="Q109" i="2"/>
  <c r="N110" i="2"/>
  <c r="P110" i="2"/>
  <c r="Q110" i="2"/>
  <c r="N111" i="2"/>
  <c r="P111" i="2"/>
  <c r="Q111" i="2"/>
  <c r="N112" i="2"/>
  <c r="P112" i="2"/>
  <c r="Q112" i="2"/>
  <c r="N129" i="2"/>
  <c r="N130" i="2"/>
  <c r="N131" i="2"/>
  <c r="N132" i="2"/>
  <c r="N133" i="2"/>
  <c r="N134" i="2"/>
  <c r="N135" i="2"/>
  <c r="P135" i="2"/>
  <c r="Q135" i="2"/>
  <c r="N136" i="2"/>
  <c r="P136" i="2"/>
  <c r="Q136" i="2"/>
  <c r="N137" i="2"/>
  <c r="P137" i="2"/>
  <c r="Q137" i="2"/>
  <c r="N138" i="2"/>
  <c r="P138" i="2"/>
  <c r="Q138" i="2"/>
  <c r="N139" i="2"/>
  <c r="P139" i="2"/>
  <c r="Q139" i="2"/>
  <c r="N140" i="2"/>
  <c r="P140" i="2"/>
  <c r="Q140" i="2"/>
  <c r="N141" i="2"/>
  <c r="P141" i="2"/>
  <c r="Q141" i="2"/>
  <c r="Q142" i="2"/>
  <c r="Q143" i="2"/>
  <c r="N142" i="2"/>
  <c r="P142" i="2"/>
  <c r="N143" i="2"/>
  <c r="P143" i="2"/>
  <c r="N160" i="2"/>
  <c r="N161" i="2"/>
  <c r="N162" i="2"/>
  <c r="N163" i="2"/>
  <c r="N164" i="2"/>
  <c r="N165" i="2"/>
  <c r="N166" i="2"/>
  <c r="P166" i="2"/>
  <c r="Q166" i="2"/>
  <c r="N167" i="2"/>
  <c r="P167" i="2"/>
  <c r="Q167" i="2"/>
  <c r="N168" i="2"/>
  <c r="P168" i="2"/>
  <c r="Q168" i="2"/>
  <c r="N169" i="2"/>
  <c r="P169" i="2"/>
  <c r="Q169" i="2"/>
  <c r="N170" i="2"/>
  <c r="P170" i="2"/>
  <c r="Q170" i="2"/>
  <c r="N171" i="2"/>
  <c r="Q171" i="2"/>
  <c r="N172" i="2"/>
  <c r="P172" i="2"/>
  <c r="Q172" i="2"/>
  <c r="N173" i="2"/>
  <c r="P173" i="2"/>
  <c r="Q173" i="2"/>
  <c r="N174" i="2"/>
  <c r="N5" i="1"/>
  <c r="N6" i="1"/>
  <c r="N7" i="1"/>
  <c r="N8" i="1"/>
  <c r="N9" i="1"/>
  <c r="N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P17" i="1"/>
  <c r="Q17" i="1"/>
  <c r="R17" i="1"/>
  <c r="N18" i="1"/>
  <c r="P18" i="1"/>
  <c r="Q18" i="1"/>
  <c r="R18" i="1"/>
  <c r="N19" i="1"/>
  <c r="P19" i="1"/>
  <c r="Q19" i="1"/>
  <c r="R19" i="1"/>
  <c r="N20" i="1"/>
  <c r="P20" i="1"/>
  <c r="N36" i="1"/>
  <c r="N37" i="1"/>
  <c r="N38" i="1"/>
  <c r="N39" i="1"/>
  <c r="N40" i="1"/>
  <c r="N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E201" i="1"/>
  <c r="B201" i="1"/>
  <c r="C201" i="1"/>
  <c r="D201" i="1"/>
  <c r="G201" i="1"/>
  <c r="H201" i="1"/>
  <c r="I201" i="1"/>
  <c r="J201" i="1"/>
  <c r="K201" i="1"/>
  <c r="L201" i="1"/>
  <c r="M201" i="1"/>
  <c r="Q46" i="1"/>
  <c r="R46" i="1"/>
  <c r="E202" i="1"/>
  <c r="F202" i="1"/>
  <c r="G202" i="1"/>
  <c r="H202" i="1"/>
  <c r="Q47" i="1"/>
  <c r="R4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O51" i="1"/>
  <c r="N67" i="1"/>
  <c r="N68" i="1"/>
  <c r="N69" i="1"/>
  <c r="N70" i="1"/>
  <c r="N71" i="1"/>
  <c r="N72" i="1"/>
  <c r="N73" i="1"/>
  <c r="O73" i="1"/>
  <c r="P73" i="1"/>
  <c r="Q73" i="1"/>
  <c r="R73" i="1"/>
  <c r="N74" i="1"/>
  <c r="O74" i="1"/>
  <c r="P74" i="1"/>
  <c r="Q74" i="1"/>
  <c r="R74" i="1"/>
  <c r="N75" i="1"/>
  <c r="O75" i="1"/>
  <c r="P75" i="1"/>
  <c r="Q75" i="1"/>
  <c r="R75" i="1"/>
  <c r="N76" i="1"/>
  <c r="O76" i="1"/>
  <c r="P76" i="1"/>
  <c r="Q76" i="1"/>
  <c r="R76" i="1"/>
  <c r="N77" i="1"/>
  <c r="O77" i="1"/>
  <c r="P77" i="1"/>
  <c r="Q77" i="1"/>
  <c r="R77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98" i="1"/>
  <c r="N99" i="1"/>
  <c r="N100" i="1"/>
  <c r="N101" i="1"/>
  <c r="N102" i="1"/>
  <c r="N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7" i="1"/>
  <c r="O107" i="1"/>
  <c r="P107" i="1"/>
  <c r="Q107" i="1"/>
  <c r="R107" i="1"/>
  <c r="N108" i="1"/>
  <c r="O108" i="1"/>
  <c r="P108" i="1"/>
  <c r="Q108" i="1"/>
  <c r="R108" i="1"/>
  <c r="N109" i="1"/>
  <c r="O109" i="1"/>
  <c r="Q109" i="1"/>
  <c r="R109" i="1"/>
  <c r="N110" i="1"/>
  <c r="O110" i="1"/>
  <c r="Q110" i="1"/>
  <c r="R110" i="1"/>
  <c r="N111" i="1"/>
  <c r="P111" i="1"/>
  <c r="Q111" i="1"/>
  <c r="R111" i="1"/>
  <c r="N112" i="1"/>
  <c r="O112" i="1"/>
  <c r="Q112" i="1"/>
  <c r="N129" i="1"/>
  <c r="N130" i="1"/>
  <c r="N131" i="1"/>
  <c r="N132" i="1"/>
  <c r="N133" i="1"/>
  <c r="N134" i="1"/>
  <c r="N135" i="1"/>
  <c r="O135" i="1"/>
  <c r="P135" i="1"/>
  <c r="Q135" i="1"/>
  <c r="R135" i="1"/>
  <c r="N136" i="1"/>
  <c r="O136" i="1"/>
  <c r="P136" i="1"/>
  <c r="Q136" i="1"/>
  <c r="R136" i="1"/>
  <c r="N137" i="1"/>
  <c r="O137" i="1"/>
  <c r="P137" i="1"/>
  <c r="Q137" i="1"/>
  <c r="R137" i="1"/>
  <c r="Q138" i="1"/>
  <c r="O138" i="1"/>
  <c r="P138" i="1"/>
  <c r="N139" i="1"/>
  <c r="O139" i="1"/>
  <c r="P139" i="1"/>
  <c r="Q139" i="1"/>
  <c r="R139" i="1"/>
  <c r="N140" i="1"/>
  <c r="O140" i="1"/>
  <c r="P140" i="1"/>
  <c r="Q140" i="1"/>
  <c r="R140" i="1"/>
  <c r="N141" i="1"/>
  <c r="O141" i="1"/>
  <c r="P141" i="1"/>
  <c r="Q141" i="1"/>
  <c r="R141" i="1"/>
  <c r="N142" i="1"/>
  <c r="O142" i="1"/>
  <c r="P142" i="1"/>
  <c r="Q142" i="1"/>
  <c r="R142" i="1"/>
  <c r="N143" i="1"/>
  <c r="O143" i="1"/>
  <c r="P143" i="1"/>
  <c r="Q143" i="1"/>
  <c r="R143" i="1"/>
  <c r="N160" i="1"/>
  <c r="N161" i="1"/>
  <c r="N162" i="1"/>
  <c r="N163" i="1"/>
  <c r="N164" i="1"/>
  <c r="N165" i="1"/>
  <c r="N166" i="1"/>
  <c r="O166" i="1"/>
  <c r="P166" i="1"/>
  <c r="Q166" i="1"/>
  <c r="R166" i="1"/>
  <c r="N167" i="1"/>
  <c r="O167" i="1"/>
  <c r="P167" i="1"/>
  <c r="Q167" i="1"/>
  <c r="R167" i="1"/>
  <c r="N168" i="1"/>
  <c r="O168" i="1"/>
  <c r="P168" i="1"/>
  <c r="Q168" i="1"/>
  <c r="R168" i="1"/>
  <c r="N169" i="1"/>
  <c r="O169" i="1"/>
  <c r="P169" i="1"/>
  <c r="Q169" i="1"/>
  <c r="R169" i="1"/>
  <c r="N170" i="1"/>
  <c r="O170" i="1"/>
  <c r="P170" i="1"/>
  <c r="Q170" i="1"/>
  <c r="R170" i="1"/>
  <c r="N171" i="1"/>
  <c r="P171" i="1"/>
  <c r="Q171" i="1"/>
  <c r="R171" i="1"/>
  <c r="N172" i="1"/>
  <c r="P172" i="1"/>
  <c r="Q172" i="1"/>
  <c r="R172" i="1"/>
  <c r="N173" i="1"/>
  <c r="P173" i="1"/>
  <c r="R173" i="1"/>
  <c r="N174" i="1"/>
  <c r="P174" i="1"/>
  <c r="Q174" i="1"/>
  <c r="R174" i="1"/>
  <c r="P175" i="1"/>
  <c r="C191" i="1"/>
  <c r="D191" i="1"/>
  <c r="K191" i="1"/>
  <c r="K192" i="1"/>
  <c r="K193" i="1"/>
  <c r="N193" i="1"/>
  <c r="K194" i="1"/>
  <c r="O194" i="1"/>
  <c r="K195" i="1"/>
  <c r="K196" i="1"/>
  <c r="O196" i="1"/>
  <c r="E197" i="1"/>
  <c r="F197" i="1"/>
  <c r="G197" i="1"/>
  <c r="H197" i="1"/>
  <c r="I197" i="1"/>
  <c r="J197" i="1"/>
  <c r="P197" i="1"/>
  <c r="K197" i="1"/>
  <c r="L197" i="1"/>
  <c r="M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B200" i="1"/>
  <c r="C200" i="1"/>
  <c r="D200" i="1"/>
  <c r="E200" i="1"/>
  <c r="F200" i="1"/>
  <c r="G200" i="1"/>
  <c r="H200" i="1"/>
  <c r="I200" i="1"/>
  <c r="J200" i="1"/>
  <c r="K200" i="1"/>
  <c r="M200" i="1"/>
  <c r="B202" i="1"/>
  <c r="C202" i="1"/>
  <c r="D202" i="1"/>
  <c r="I202" i="1"/>
  <c r="J202" i="1"/>
  <c r="K202" i="1"/>
  <c r="L202" i="1"/>
  <c r="M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B205" i="1"/>
  <c r="C205" i="1"/>
  <c r="D205" i="1"/>
  <c r="E205" i="1"/>
  <c r="F205" i="1"/>
  <c r="G205" i="1"/>
  <c r="H205" i="1"/>
  <c r="I205" i="1"/>
  <c r="J205" i="1"/>
  <c r="K205" i="1"/>
  <c r="Q108" i="2"/>
  <c r="N16" i="2"/>
  <c r="P16" i="2"/>
  <c r="O46" i="3"/>
  <c r="O209" i="3"/>
  <c r="Q205" i="3"/>
  <c r="P206" i="1"/>
  <c r="Q204" i="3"/>
  <c r="R107" i="3"/>
  <c r="P108" i="3"/>
  <c r="P46" i="3"/>
  <c r="Q203" i="3"/>
  <c r="O210" i="3"/>
  <c r="N213" i="2"/>
  <c r="P107" i="2"/>
  <c r="Q209" i="1"/>
  <c r="P117" i="1"/>
  <c r="N213" i="3"/>
  <c r="R210" i="3"/>
  <c r="P107" i="3"/>
  <c r="J200" i="3"/>
  <c r="G211" i="1"/>
  <c r="N193" i="2"/>
  <c r="N208" i="3"/>
  <c r="Q209" i="3"/>
  <c r="P205" i="2"/>
  <c r="D211" i="1"/>
  <c r="S117" i="1"/>
  <c r="O15" i="3"/>
  <c r="Q191" i="1"/>
  <c r="H201" i="3"/>
  <c r="O199" i="3"/>
  <c r="Q204" i="2"/>
  <c r="P15" i="3"/>
  <c r="P203" i="3"/>
  <c r="P194" i="1"/>
  <c r="O193" i="2"/>
  <c r="N210" i="3"/>
  <c r="N197" i="2"/>
  <c r="P208" i="3"/>
  <c r="O192" i="2"/>
  <c r="Q209" i="2"/>
  <c r="I201" i="3"/>
  <c r="O212" i="3"/>
  <c r="R216" i="2"/>
  <c r="R211" i="1"/>
  <c r="R211" i="3"/>
  <c r="R193" i="1"/>
  <c r="N212" i="3"/>
  <c r="Q203" i="1"/>
  <c r="R33" i="1"/>
  <c r="S138" i="1"/>
  <c r="L200" i="1"/>
  <c r="R138" i="1"/>
  <c r="N195" i="3"/>
  <c r="N210" i="2"/>
  <c r="O209" i="1"/>
  <c r="R209" i="3"/>
  <c r="G219" i="3"/>
  <c r="O207" i="3"/>
  <c r="N206" i="1"/>
  <c r="N207" i="1"/>
  <c r="N213" i="1"/>
  <c r="I219" i="3"/>
  <c r="R107" i="2"/>
  <c r="N47" i="1"/>
  <c r="P47" i="1"/>
  <c r="R208" i="2"/>
  <c r="Q208" i="2"/>
  <c r="P206" i="2"/>
  <c r="O205" i="2"/>
  <c r="R204" i="2"/>
  <c r="H219" i="1"/>
  <c r="N211" i="1"/>
  <c r="D219" i="1"/>
  <c r="E219" i="1"/>
  <c r="E219" i="3"/>
  <c r="C219" i="3"/>
  <c r="S33" i="1"/>
  <c r="S64" i="1"/>
  <c r="N138" i="1"/>
  <c r="O199" i="1"/>
  <c r="D211" i="2"/>
  <c r="R117" i="2"/>
  <c r="R191" i="1"/>
  <c r="O195" i="1"/>
  <c r="O193" i="1"/>
  <c r="O192" i="1"/>
  <c r="O191" i="1"/>
  <c r="I219" i="1"/>
  <c r="Q197" i="3"/>
  <c r="O195" i="3"/>
  <c r="S157" i="1"/>
  <c r="R188" i="3"/>
  <c r="R95" i="1"/>
  <c r="S95" i="1"/>
  <c r="C219" i="1"/>
  <c r="J219" i="1"/>
  <c r="K219" i="3"/>
  <c r="H219" i="3"/>
  <c r="M219" i="3"/>
  <c r="B219" i="3"/>
  <c r="J219" i="3"/>
  <c r="R64" i="1"/>
  <c r="R216" i="1"/>
  <c r="Q195" i="1"/>
  <c r="R157" i="3"/>
  <c r="F219" i="1"/>
  <c r="F219" i="3"/>
  <c r="D219" i="3"/>
  <c r="R157" i="2"/>
  <c r="R33" i="2"/>
  <c r="N200" i="3"/>
  <c r="O205" i="1"/>
  <c r="R210" i="1"/>
  <c r="S188" i="1"/>
  <c r="R207" i="1"/>
  <c r="P192" i="1"/>
  <c r="Q205" i="1"/>
  <c r="N195" i="1"/>
  <c r="R212" i="1"/>
  <c r="Q204" i="1"/>
  <c r="Q200" i="1"/>
  <c r="P207" i="1"/>
  <c r="P191" i="1"/>
  <c r="P195" i="1"/>
  <c r="S126" i="1"/>
  <c r="N215" i="1"/>
  <c r="P200" i="3"/>
  <c r="Q198" i="3"/>
  <c r="O197" i="3"/>
  <c r="R203" i="3"/>
  <c r="Q206" i="3"/>
  <c r="N107" i="3"/>
  <c r="Q211" i="3"/>
  <c r="Q107" i="3"/>
  <c r="Q108" i="3"/>
  <c r="Q210" i="2"/>
  <c r="R210" i="2"/>
  <c r="R196" i="1"/>
  <c r="P202" i="1"/>
  <c r="O191" i="3"/>
  <c r="P203" i="2"/>
  <c r="O203" i="2"/>
  <c r="O197" i="2"/>
  <c r="P197" i="2"/>
  <c r="Q207" i="3"/>
  <c r="R207" i="3"/>
  <c r="E201" i="2"/>
  <c r="O201" i="2"/>
  <c r="P108" i="2"/>
  <c r="N197" i="1"/>
  <c r="N47" i="3"/>
  <c r="O200" i="1"/>
  <c r="P200" i="1"/>
  <c r="N198" i="1"/>
  <c r="N205" i="3"/>
  <c r="R202" i="3"/>
  <c r="R199" i="3"/>
  <c r="Q199" i="3"/>
  <c r="N198" i="3"/>
  <c r="N197" i="3"/>
  <c r="Q202" i="1"/>
  <c r="R202" i="1"/>
  <c r="N200" i="1"/>
  <c r="R199" i="1"/>
  <c r="O198" i="1"/>
  <c r="P46" i="1"/>
  <c r="F201" i="1"/>
  <c r="O201" i="1"/>
  <c r="N46" i="1"/>
  <c r="Q107" i="2"/>
  <c r="M200" i="2"/>
  <c r="R200" i="2"/>
  <c r="O210" i="2"/>
  <c r="N204" i="1"/>
  <c r="Q199" i="1"/>
  <c r="Q198" i="1"/>
  <c r="Q197" i="1"/>
  <c r="N191" i="1"/>
  <c r="R108" i="2"/>
  <c r="O15" i="2"/>
  <c r="O200" i="3"/>
  <c r="O47" i="3"/>
  <c r="O206" i="3"/>
  <c r="N207" i="3"/>
  <c r="R209" i="2"/>
  <c r="N209" i="2"/>
  <c r="N203" i="2"/>
  <c r="Q202" i="2"/>
  <c r="P202" i="2"/>
  <c r="Q199" i="2"/>
  <c r="Q198" i="2"/>
  <c r="N216" i="2"/>
  <c r="O197" i="1"/>
  <c r="O47" i="1"/>
  <c r="N203" i="3"/>
  <c r="N196" i="3"/>
  <c r="R211" i="2"/>
  <c r="Q211" i="2"/>
  <c r="R204" i="3"/>
  <c r="O204" i="3"/>
  <c r="Q202" i="3"/>
  <c r="P197" i="3"/>
  <c r="O192" i="3"/>
  <c r="P207" i="3"/>
  <c r="O208" i="3"/>
  <c r="N194" i="2"/>
  <c r="R192" i="1"/>
  <c r="O26" i="1"/>
  <c r="G212" i="1"/>
  <c r="P211" i="2"/>
  <c r="R213" i="2"/>
  <c r="O206" i="1"/>
  <c r="P208" i="1"/>
  <c r="P196" i="1"/>
  <c r="P212" i="3"/>
  <c r="N216" i="3"/>
  <c r="N215" i="2"/>
  <c r="N212" i="2"/>
  <c r="N202" i="2"/>
  <c r="R199" i="2"/>
  <c r="Q197" i="2"/>
  <c r="N191" i="2"/>
  <c r="P210" i="3"/>
  <c r="R206" i="1"/>
  <c r="R209" i="1"/>
  <c r="N196" i="1"/>
  <c r="Q192" i="1"/>
  <c r="Q210" i="1"/>
  <c r="N26" i="1"/>
  <c r="Q211" i="1"/>
  <c r="P212" i="2"/>
  <c r="R215" i="1"/>
  <c r="N217" i="1"/>
  <c r="O199" i="2"/>
  <c r="R198" i="2"/>
  <c r="N198" i="2"/>
  <c r="P209" i="1"/>
  <c r="Q207" i="1"/>
  <c r="O210" i="1"/>
  <c r="R208" i="3"/>
  <c r="Q210" i="3"/>
  <c r="N194" i="1"/>
  <c r="P193" i="1"/>
  <c r="R214" i="1"/>
  <c r="N214" i="3"/>
  <c r="P208" i="2"/>
  <c r="N214" i="2"/>
  <c r="N118" i="2"/>
  <c r="O200" i="2"/>
  <c r="Q196" i="1"/>
  <c r="P203" i="1"/>
  <c r="O203" i="1"/>
  <c r="R200" i="1"/>
  <c r="N192" i="3"/>
  <c r="R205" i="1"/>
  <c r="O211" i="1"/>
  <c r="N211" i="3"/>
  <c r="N118" i="1"/>
  <c r="O118" i="1"/>
  <c r="N199" i="2"/>
  <c r="P198" i="1"/>
  <c r="R200" i="3"/>
  <c r="Q200" i="3"/>
  <c r="N192" i="2"/>
  <c r="R212" i="2"/>
  <c r="R213" i="1"/>
  <c r="O204" i="1"/>
  <c r="R215" i="2"/>
  <c r="O193" i="3"/>
  <c r="N204" i="3"/>
  <c r="N193" i="3"/>
  <c r="L201" i="3"/>
  <c r="N108" i="3"/>
  <c r="P199" i="2"/>
  <c r="N209" i="1"/>
  <c r="P205" i="3"/>
  <c r="O205" i="3"/>
  <c r="O194" i="3"/>
  <c r="P206" i="3"/>
  <c r="N199" i="1"/>
  <c r="O198" i="3"/>
  <c r="P198" i="3"/>
  <c r="O207" i="1"/>
  <c r="R208" i="1"/>
  <c r="Q208" i="1"/>
  <c r="P209" i="3"/>
  <c r="N209" i="3"/>
  <c r="N207" i="2"/>
  <c r="N206" i="2"/>
  <c r="R206" i="2"/>
  <c r="Q206" i="2"/>
  <c r="N202" i="1"/>
  <c r="O118" i="2"/>
  <c r="Q193" i="1"/>
  <c r="P211" i="1"/>
  <c r="R108" i="3"/>
  <c r="O204" i="2"/>
  <c r="N204" i="2"/>
  <c r="O194" i="2"/>
  <c r="R201" i="1"/>
  <c r="Q201" i="1"/>
  <c r="R204" i="1"/>
  <c r="O211" i="2"/>
  <c r="O208" i="2"/>
  <c r="N205" i="1"/>
  <c r="P118" i="1"/>
  <c r="O108" i="2"/>
  <c r="N194" i="3"/>
  <c r="N208" i="2"/>
  <c r="O207" i="2"/>
  <c r="P207" i="2"/>
  <c r="Q205" i="2"/>
  <c r="R205" i="2"/>
  <c r="P204" i="2"/>
  <c r="O198" i="2"/>
  <c r="P198" i="2"/>
  <c r="O195" i="2"/>
  <c r="O191" i="2"/>
  <c r="E201" i="3"/>
  <c r="O108" i="3"/>
  <c r="P209" i="2"/>
  <c r="F201" i="3"/>
  <c r="N208" i="1"/>
  <c r="O209" i="2"/>
  <c r="O196" i="2"/>
  <c r="N195" i="2"/>
  <c r="R195" i="1"/>
  <c r="P211" i="3"/>
  <c r="P199" i="1"/>
  <c r="P199" i="3"/>
  <c r="N217" i="2"/>
  <c r="P204" i="1"/>
  <c r="Q206" i="1"/>
  <c r="R203" i="1"/>
  <c r="N203" i="1"/>
  <c r="R198" i="1"/>
  <c r="M201" i="2"/>
  <c r="N206" i="3"/>
  <c r="R197" i="3"/>
  <c r="P210" i="2"/>
  <c r="R207" i="2"/>
  <c r="N196" i="2"/>
  <c r="N216" i="1"/>
  <c r="R214" i="2"/>
  <c r="N211" i="2"/>
  <c r="O212" i="2"/>
  <c r="Q201" i="2"/>
  <c r="R197" i="1"/>
  <c r="R205" i="3"/>
  <c r="O203" i="3"/>
  <c r="N199" i="3"/>
  <c r="R206" i="3"/>
  <c r="Q203" i="2"/>
  <c r="R203" i="2"/>
  <c r="O208" i="1"/>
  <c r="N214" i="1"/>
  <c r="N108" i="2"/>
  <c r="R202" i="2"/>
  <c r="P205" i="1"/>
  <c r="N107" i="2"/>
  <c r="J200" i="2"/>
  <c r="N200" i="2"/>
  <c r="N205" i="2"/>
  <c r="N192" i="1"/>
  <c r="N15" i="2"/>
  <c r="R198" i="3"/>
  <c r="O196" i="3"/>
  <c r="O202" i="2"/>
  <c r="N210" i="1"/>
  <c r="Q194" i="1"/>
  <c r="R194" i="1"/>
  <c r="Q200" i="2"/>
  <c r="O202" i="1"/>
  <c r="P15" i="2"/>
  <c r="N191" i="3"/>
  <c r="P204" i="3"/>
  <c r="N117" i="1"/>
  <c r="O117" i="1"/>
  <c r="N215" i="3"/>
  <c r="P118" i="2"/>
  <c r="F202" i="3"/>
  <c r="P210" i="1"/>
  <c r="P26" i="1"/>
  <c r="O211" i="3"/>
  <c r="O46" i="1"/>
  <c r="P201" i="1"/>
  <c r="R219" i="2"/>
  <c r="P201" i="2"/>
  <c r="O212" i="1"/>
  <c r="G219" i="1"/>
  <c r="R219" i="1"/>
  <c r="N201" i="1"/>
  <c r="N201" i="2"/>
  <c r="P212" i="1"/>
  <c r="N212" i="1"/>
  <c r="N219" i="1"/>
  <c r="R201" i="2"/>
  <c r="P200" i="2"/>
  <c r="N201" i="3"/>
  <c r="O201" i="3"/>
  <c r="P201" i="3"/>
  <c r="P202" i="3"/>
  <c r="N202" i="3"/>
  <c r="O202" i="3"/>
  <c r="Q201" i="3"/>
  <c r="R20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*</author>
  </authors>
  <commentList>
    <comment ref="D175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訂正済み</t>
        </r>
      </text>
    </comment>
  </commentList>
</comments>
</file>

<file path=xl/sharedStrings.xml><?xml version="1.0" encoding="utf-8"?>
<sst xmlns="http://schemas.openxmlformats.org/spreadsheetml/2006/main" count="1017" uniqueCount="94">
  <si>
    <t>各県漁況情報のとりまとめ</t>
  </si>
  <si>
    <t>マイワシ</t>
  </si>
  <si>
    <t>山口県(湊・通・川尻・江崎)</t>
  </si>
  <si>
    <t>単位:トン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</si>
  <si>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</si>
  <si>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</si>
  <si>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</si>
  <si>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</si>
  <si>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</si>
  <si>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</si>
  <si>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</si>
  <si>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</si>
  <si>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</si>
  <si>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</si>
  <si>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</si>
  <si>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</si>
  <si>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合計</t>
  </si>
  <si>
    <t>1992年</t>
  </si>
  <si>
    <t>1993年</t>
  </si>
  <si>
    <t>1994年</t>
  </si>
  <si>
    <t>1995年</t>
  </si>
  <si>
    <t>1996年</t>
  </si>
  <si>
    <t>1997年</t>
  </si>
  <si>
    <t>1998年</t>
  </si>
  <si>
    <t>福岡県(鐘崎・波津・志賀島・唐泊)</t>
  </si>
  <si>
    <t>佐賀県(高串・玄海・名護屋)</t>
  </si>
  <si>
    <t>長崎県(長崎魚市・奈留・小佐々・有喜)</t>
  </si>
  <si>
    <t>熊本県(牛深)</t>
  </si>
  <si>
    <t>鹿児島県(阿久根・枕崎・山川・内之浦)</t>
  </si>
  <si>
    <t>西海ブロック全体</t>
  </si>
  <si>
    <t>カタクチイワシ</t>
  </si>
  <si>
    <t>ウルメイワシ</t>
  </si>
  <si>
    <t>1999年</t>
  </si>
  <si>
    <t>2000年</t>
  </si>
  <si>
    <t>2001年</t>
  </si>
  <si>
    <t>2002年</t>
  </si>
  <si>
    <t>2002年</t>
    <rPh sb="4" eb="5">
      <t>ネン</t>
    </rPh>
    <phoneticPr fontId="2"/>
  </si>
  <si>
    <t>2003年</t>
  </si>
  <si>
    <t>2003年</t>
    <rPh sb="4" eb="5">
      <t>ネン</t>
    </rPh>
    <phoneticPr fontId="2"/>
  </si>
  <si>
    <t>2004年</t>
  </si>
  <si>
    <t>2005年</t>
  </si>
  <si>
    <t>2006年</t>
  </si>
  <si>
    <t>11~3</t>
    <phoneticPr fontId="2"/>
  </si>
  <si>
    <t>4~8</t>
    <phoneticPr fontId="2"/>
  </si>
  <si>
    <t>4~9</t>
    <phoneticPr fontId="2"/>
  </si>
  <si>
    <t>2007年</t>
  </si>
  <si>
    <t>2008年</t>
    <rPh sb="4" eb="5">
      <t>ネン</t>
    </rPh>
    <phoneticPr fontId="2"/>
  </si>
  <si>
    <t>まき網のみ</t>
    <rPh sb="2" eb="3">
      <t>アミ</t>
    </rPh>
    <phoneticPr fontId="2"/>
  </si>
  <si>
    <t>2008年</t>
  </si>
  <si>
    <t>※沿岸漁具を参照</t>
    <rPh sb="1" eb="3">
      <t>エンガン</t>
    </rPh>
    <rPh sb="3" eb="5">
      <t>ギョグ</t>
    </rPh>
    <rPh sb="6" eb="8">
      <t>サンショウ</t>
    </rPh>
    <phoneticPr fontId="2"/>
  </si>
  <si>
    <t>佐賀県(沿岸漁具)</t>
    <rPh sb="4" eb="6">
      <t>エンガン</t>
    </rPh>
    <rPh sb="6" eb="8">
      <t>ギョグ</t>
    </rPh>
    <phoneticPr fontId="2"/>
  </si>
  <si>
    <t>※沿岸漁具</t>
    <rPh sb="1" eb="3">
      <t>エンガン</t>
    </rPh>
    <rPh sb="3" eb="5">
      <t>ギョグ</t>
    </rPh>
    <phoneticPr fontId="2"/>
  </si>
  <si>
    <t>2004年分を修正(2008/10/6)</t>
    <rPh sb="4" eb="6">
      <t>ネンブン</t>
    </rPh>
    <rPh sb="7" eb="9">
      <t>シュウセイ</t>
    </rPh>
    <phoneticPr fontId="2"/>
  </si>
  <si>
    <t>2009年</t>
  </si>
  <si>
    <t>2009年</t>
    <rPh sb="4" eb="5">
      <t>ネン</t>
    </rPh>
    <phoneticPr fontId="2"/>
  </si>
  <si>
    <t>2005年1～3月分を修正(2009/10/5)</t>
    <rPh sb="4" eb="5">
      <t>ネン</t>
    </rPh>
    <rPh sb="8" eb="10">
      <t>ガツブン</t>
    </rPh>
    <rPh sb="11" eb="13">
      <t>シュウセイ</t>
    </rPh>
    <phoneticPr fontId="2"/>
  </si>
  <si>
    <t>2007年3月を訂正(2009/10/5)</t>
    <rPh sb="4" eb="5">
      <t>ネン</t>
    </rPh>
    <rPh sb="6" eb="7">
      <t>ガツ</t>
    </rPh>
    <rPh sb="8" eb="10">
      <t>テイセイ</t>
    </rPh>
    <phoneticPr fontId="2"/>
  </si>
  <si>
    <t>4~8</t>
    <phoneticPr fontId="2"/>
  </si>
  <si>
    <t>4~9</t>
    <phoneticPr fontId="2"/>
  </si>
  <si>
    <t>11~1</t>
    <phoneticPr fontId="2"/>
  </si>
  <si>
    <t>10~1</t>
    <phoneticPr fontId="2"/>
  </si>
  <si>
    <t>11~3</t>
    <phoneticPr fontId="2"/>
  </si>
  <si>
    <t>※2004年から「中型まき網＋湊」のみ</t>
    <rPh sb="5" eb="6">
      <t>ネン</t>
    </rPh>
    <rPh sb="9" eb="11">
      <t>チュウガタ</t>
    </rPh>
    <rPh sb="13" eb="14">
      <t>アミ</t>
    </rPh>
    <rPh sb="15" eb="16">
      <t>ミナト</t>
    </rPh>
    <phoneticPr fontId="2"/>
  </si>
  <si>
    <t>長崎県(長崎魚市・奈留・小佐々・有喜)</t>
    <phoneticPr fontId="2"/>
  </si>
  <si>
    <t>※2004年から湊のみ</t>
    <rPh sb="5" eb="6">
      <t>ネン</t>
    </rPh>
    <rPh sb="8" eb="9">
      <t>ミナト</t>
    </rPh>
    <phoneticPr fontId="2"/>
  </si>
  <si>
    <t>2010年</t>
    <rPh sb="4" eb="5">
      <t>ネン</t>
    </rPh>
    <phoneticPr fontId="2"/>
  </si>
  <si>
    <t>統計表、のシート</t>
    <rPh sb="0" eb="3">
      <t>トウケイヒョウ</t>
    </rPh>
    <phoneticPr fontId="2"/>
  </si>
  <si>
    <t>鐘崎まき網＋鐘崎棒受け＋定置網</t>
    <rPh sb="0" eb="2">
      <t>カネサキ</t>
    </rPh>
    <rPh sb="4" eb="5">
      <t>アミ</t>
    </rPh>
    <rPh sb="6" eb="8">
      <t>カネサキ</t>
    </rPh>
    <rPh sb="8" eb="9">
      <t>ボウ</t>
    </rPh>
    <rPh sb="9" eb="10">
      <t>ウ</t>
    </rPh>
    <rPh sb="12" eb="15">
      <t>テイチアミ</t>
    </rPh>
    <phoneticPr fontId="2"/>
  </si>
  <si>
    <t>鐘崎まき網＋鐘崎棒受け</t>
    <rPh sb="0" eb="2">
      <t>カネサキ</t>
    </rPh>
    <rPh sb="4" eb="5">
      <t>アミ</t>
    </rPh>
    <rPh sb="6" eb="8">
      <t>カネサキ</t>
    </rPh>
    <rPh sb="8" eb="9">
      <t>ボウ</t>
    </rPh>
    <rPh sb="9" eb="10">
      <t>ウ</t>
    </rPh>
    <phoneticPr fontId="2"/>
  </si>
  <si>
    <t>2011年</t>
    <rPh sb="4" eb="5">
      <t>ネン</t>
    </rPh>
    <phoneticPr fontId="2"/>
  </si>
  <si>
    <t>4~9</t>
    <phoneticPr fontId="2"/>
  </si>
  <si>
    <t>11~1</t>
    <phoneticPr fontId="2"/>
  </si>
  <si>
    <t>11~3</t>
    <phoneticPr fontId="2"/>
  </si>
  <si>
    <t>2005年</t>
    <phoneticPr fontId="2"/>
  </si>
  <si>
    <t>中型まき網＋棒受け</t>
    <rPh sb="0" eb="2">
      <t>チュウガタ</t>
    </rPh>
    <rPh sb="4" eb="5">
      <t>アミ</t>
    </rPh>
    <rPh sb="6" eb="7">
      <t>ボウ</t>
    </rPh>
    <rPh sb="7" eb="8">
      <t>ウ</t>
    </rPh>
    <phoneticPr fontId="2"/>
  </si>
  <si>
    <t>西海ブロック全体：漁海況用201003から（福岡棒受けのみ）→201110から再び福岡棒受け＋まき網（県資料に合わせた）</t>
    <rPh sb="9" eb="12">
      <t>ギョカイキョウ</t>
    </rPh>
    <rPh sb="12" eb="13">
      <t>ヨウ</t>
    </rPh>
    <rPh sb="22" eb="24">
      <t>フクオカ</t>
    </rPh>
    <rPh sb="24" eb="25">
      <t>ボウ</t>
    </rPh>
    <rPh sb="25" eb="26">
      <t>ウ</t>
    </rPh>
    <rPh sb="39" eb="40">
      <t>フタタ</t>
    </rPh>
    <rPh sb="41" eb="43">
      <t>フクオカ</t>
    </rPh>
    <rPh sb="43" eb="44">
      <t>ボウ</t>
    </rPh>
    <rPh sb="44" eb="45">
      <t>ウ</t>
    </rPh>
    <rPh sb="49" eb="50">
      <t>アミ</t>
    </rPh>
    <rPh sb="51" eb="52">
      <t>ケン</t>
    </rPh>
    <rPh sb="52" eb="54">
      <t>シリョウ</t>
    </rPh>
    <rPh sb="55" eb="56">
      <t>ア</t>
    </rPh>
    <phoneticPr fontId="2"/>
  </si>
  <si>
    <t>2012年</t>
  </si>
  <si>
    <t>2012年</t>
    <rPh sb="4" eb="5">
      <t>ネン</t>
    </rPh>
    <phoneticPr fontId="2"/>
  </si>
  <si>
    <t>5年平均</t>
    <rPh sb="1" eb="2">
      <t>ネン</t>
    </rPh>
    <rPh sb="2" eb="4">
      <t>ヘイキン</t>
    </rPh>
    <phoneticPr fontId="2"/>
  </si>
  <si>
    <t>2013年</t>
    <rPh sb="4" eb="5">
      <t>ネン</t>
    </rPh>
    <phoneticPr fontId="2"/>
  </si>
  <si>
    <t>2013年</t>
  </si>
  <si>
    <t>2014年</t>
    <rPh sb="4" eb="5">
      <t>ネン</t>
    </rPh>
    <phoneticPr fontId="2"/>
  </si>
  <si>
    <t>2014年</t>
  </si>
  <si>
    <t>熊本県(牛深)　まき網</t>
    <rPh sb="10" eb="11">
      <t>アミ</t>
    </rPh>
    <phoneticPr fontId="2"/>
  </si>
  <si>
    <t>2015年</t>
    <rPh sb="4" eb="5">
      <t>ネン</t>
    </rPh>
    <phoneticPr fontId="2"/>
  </si>
  <si>
    <t>2015年</t>
  </si>
  <si>
    <t>2016年</t>
    <rPh sb="4" eb="5">
      <t>ネン</t>
    </rPh>
    <phoneticPr fontId="2"/>
  </si>
  <si>
    <t>2016年</t>
  </si>
  <si>
    <t>2017年</t>
    <rPh sb="4" eb="5">
      <t>ネン</t>
    </rPh>
    <phoneticPr fontId="2"/>
  </si>
  <si>
    <t>2017年</t>
  </si>
  <si>
    <t>2018年</t>
    <rPh sb="4" eb="5">
      <t>ネン</t>
    </rPh>
    <phoneticPr fontId="2"/>
  </si>
  <si>
    <t>2019年</t>
    <rPh sb="4" eb="5">
      <t>ネン</t>
    </rPh>
    <phoneticPr fontId="2"/>
  </si>
  <si>
    <t>2019年</t>
    <rPh sb="4" eb="5">
      <t xml:space="preserve">ネン </t>
    </rPh>
    <phoneticPr fontId="2"/>
  </si>
  <si>
    <t>3月漁海況：4〜9月の平年値参照セルの移動に注意</t>
    <rPh sb="1" eb="2">
      <t>ガツ</t>
    </rPh>
    <rPh sb="2" eb="3">
      <t>ギョ</t>
    </rPh>
    <rPh sb="3" eb="4">
      <t>ウミ</t>
    </rPh>
    <rPh sb="4" eb="5">
      <t>kaikyou</t>
    </rPh>
    <rPh sb="11" eb="14">
      <t xml:space="preserve">ヘイネンチ </t>
    </rPh>
    <rPh sb="14" eb="16">
      <t>サンショウ</t>
    </rPh>
    <rPh sb="19" eb="21">
      <t>イドウ</t>
    </rPh>
    <rPh sb="22" eb="24">
      <t>チュウイ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</si>
</sst>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"/>
    <numFmt numFmtId="165" formatCode="0.0"/>
    <numFmt numFmtId="166" formatCode="0.0_);[Red]\(0.0\)"/>
    <numFmt numFmtId="167" formatCode="0.0_ "/>
    <numFmt numFmtId="168" formatCode="#,##0.0;[Red]\-#,##0.0"/>
    <numFmt numFmtId="169" formatCode="0.00_);[Red]\(0.00\)"/>
    <numFmt numFmtId="170" formatCode="0.000_);[Red]\(0.000\)"/>
    <numFmt numFmtId="173" formatCode="#,##0_ "/>
  </numFmts>
  <fonts count="35">
    <font>
      <sz val="12"/>
      <name val="Osaka"/>
      <charset val="128"/>
    </font>
    <font>
      <sz val="12"/>
      <name val="Osaka"/>
      <family val="2"/>
      <charset val="128"/>
    </font>
    <font>
      <sz val="6"/>
      <name val="Osaka"/>
      <family val="2"/>
      <charset val="128"/>
    </font>
    <font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name val="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2"/>
      <color theme="10"/>
      <name val="Osaka"/>
      <family val="2"/>
      <charset val="128"/>
    </font>
    <font>
      <u/>
      <sz val="12"/>
      <color theme="11"/>
      <name val="Osaka"/>
      <family val="2"/>
      <charset val="128"/>
    </font>
    <font>
      <sz val="11"/>
      <color rgb="FFFF0000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2"/>
      <name val="Osaka"/>
      <family val="2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87">
    <xf numFmtId="0" fontId="0" fillId="0" borderId="0"/>
    <xf numFmtId="0" fontId="6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2" borderId="1" applyNumberFormat="0" applyAlignment="0" applyProtection="0">
      <alignment vertical="center"/>
    </xf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2" fillId="23" borderId="5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23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/>
    <xf numFmtId="0" fontId="5" fillId="0" borderId="0"/>
    <xf numFmtId="0" fontId="3" fillId="0" borderId="0" applyBorder="0">
      <alignment vertical="center"/>
    </xf>
    <xf numFmtId="0" fontId="3" fillId="0" borderId="0"/>
    <xf numFmtId="0" fontId="24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0" borderId="0"/>
    <xf numFmtId="0" fontId="5" fillId="0" borderId="0"/>
    <xf numFmtId="0" fontId="3" fillId="0" borderId="0" applyProtection="0"/>
    <xf numFmtId="0" fontId="3" fillId="0" borderId="0"/>
    <xf numFmtId="0" fontId="23" fillId="0" borderId="0">
      <alignment vertical="center"/>
    </xf>
    <xf numFmtId="0" fontId="24" fillId="0" borderId="0">
      <alignment vertical="center"/>
    </xf>
    <xf numFmtId="0" fontId="3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8" fontId="34" fillId="0" borderId="0" applyFont="0" applyFill="0" applyBorder="0" applyAlignment="0" applyProtection="0">
      <alignment vertical="center"/>
    </xf>
  </cellStyleXfs>
  <cellXfs count="110">
    <xf numFmtId="0" fontId="0" fillId="0" borderId="0" xfId="0"/>
    <xf numFmtId="165" fontId="3" fillId="0" borderId="0" xfId="0" applyNumberFormat="1" applyFont="1"/>
    <xf numFmtId="165" fontId="3" fillId="0" borderId="10" xfId="0" applyNumberFormat="1" applyFont="1" applyBorder="1"/>
    <xf numFmtId="16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 applyBorder="1"/>
    <xf numFmtId="165" fontId="3" fillId="0" borderId="10" xfId="0" applyNumberFormat="1" applyFont="1" applyFill="1" applyBorder="1"/>
    <xf numFmtId="164" fontId="3" fillId="0" borderId="10" xfId="0" applyNumberFormat="1" applyFont="1" applyFill="1" applyBorder="1"/>
    <xf numFmtId="170" fontId="3" fillId="0" borderId="0" xfId="0" applyNumberFormat="1" applyFont="1"/>
    <xf numFmtId="165" fontId="3" fillId="0" borderId="0" xfId="0" applyNumberFormat="1" applyFont="1" applyFill="1" applyBorder="1"/>
    <xf numFmtId="164" fontId="3" fillId="0" borderId="0" xfId="0" applyNumberFormat="1" applyFont="1" applyFill="1" applyBorder="1"/>
    <xf numFmtId="164" fontId="3" fillId="0" borderId="0" xfId="0" applyNumberFormat="1" applyFont="1" applyFill="1" applyBorder="1" applyAlignment="1">
      <alignment vertical="center"/>
    </xf>
    <xf numFmtId="165" fontId="3" fillId="0" borderId="0" xfId="0" applyNumberFormat="1" applyFont="1" applyFill="1"/>
    <xf numFmtId="164" fontId="3" fillId="0" borderId="10" xfId="0" applyNumberFormat="1" applyFont="1" applyBorder="1"/>
    <xf numFmtId="164" fontId="3" fillId="0" borderId="0" xfId="0" applyNumberFormat="1" applyFont="1" applyBorder="1"/>
    <xf numFmtId="0" fontId="3" fillId="0" borderId="0" xfId="0" applyFont="1" applyBorder="1"/>
    <xf numFmtId="165" fontId="26" fillId="0" borderId="10" xfId="0" applyNumberFormat="1" applyFont="1" applyBorder="1"/>
    <xf numFmtId="165" fontId="26" fillId="0" borderId="0" xfId="0" applyNumberFormat="1" applyFont="1"/>
    <xf numFmtId="164" fontId="26" fillId="0" borderId="10" xfId="0" applyNumberFormat="1" applyFont="1" applyBorder="1"/>
    <xf numFmtId="164" fontId="26" fillId="0" borderId="0" xfId="0" applyNumberFormat="1" applyFont="1"/>
    <xf numFmtId="167" fontId="3" fillId="0" borderId="0" xfId="0" applyNumberFormat="1" applyFont="1"/>
    <xf numFmtId="167" fontId="3" fillId="0" borderId="10" xfId="0" applyNumberFormat="1" applyFont="1" applyBorder="1"/>
    <xf numFmtId="164" fontId="25" fillId="0" borderId="0" xfId="0" applyNumberFormat="1" applyFont="1"/>
    <xf numFmtId="170" fontId="25" fillId="0" borderId="0" xfId="0" applyNumberFormat="1" applyFont="1"/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73" fontId="25" fillId="0" borderId="0" xfId="0" applyNumberFormat="1" applyFont="1"/>
    <xf numFmtId="166" fontId="3" fillId="0" borderId="0" xfId="0" applyNumberFormat="1" applyFont="1"/>
    <xf numFmtId="166" fontId="3" fillId="0" borderId="10" xfId="0" applyNumberFormat="1" applyFont="1" applyBorder="1"/>
    <xf numFmtId="168" fontId="3" fillId="0" borderId="0" xfId="35" applyNumberFormat="1" applyFont="1" applyBorder="1"/>
    <xf numFmtId="0" fontId="24" fillId="0" borderId="0" xfId="56">
      <alignment vertical="center"/>
    </xf>
    <xf numFmtId="0" fontId="24" fillId="0" borderId="0" xfId="56">
      <alignment vertical="center"/>
    </xf>
    <xf numFmtId="166" fontId="24" fillId="0" borderId="0" xfId="58" applyNumberFormat="1">
      <alignment vertical="center"/>
    </xf>
    <xf numFmtId="166" fontId="24" fillId="0" borderId="0" xfId="58" applyNumberFormat="1">
      <alignment vertical="center"/>
    </xf>
    <xf numFmtId="166" fontId="25" fillId="0" borderId="0" xfId="58" applyNumberFormat="1" applyFont="1">
      <alignment vertical="center"/>
    </xf>
    <xf numFmtId="166" fontId="24" fillId="0" borderId="0" xfId="58" applyNumberFormat="1">
      <alignment vertical="center"/>
    </xf>
    <xf numFmtId="166" fontId="25" fillId="0" borderId="0" xfId="58" applyNumberFormat="1" applyFont="1">
      <alignment vertical="center"/>
    </xf>
    <xf numFmtId="0" fontId="3" fillId="0" borderId="0" xfId="0" applyNumberFormat="1" applyFont="1"/>
    <xf numFmtId="166" fontId="24" fillId="0" borderId="0" xfId="59" applyNumberFormat="1">
      <alignment vertical="center"/>
    </xf>
    <xf numFmtId="166" fontId="25" fillId="0" borderId="0" xfId="59" applyNumberFormat="1" applyFont="1">
      <alignment vertical="center"/>
    </xf>
    <xf numFmtId="169" fontId="3" fillId="24" borderId="0" xfId="0" applyNumberFormat="1" applyFont="1" applyFill="1"/>
    <xf numFmtId="164" fontId="3" fillId="0" borderId="0" xfId="0" applyNumberFormat="1" applyFont="1" applyFill="1"/>
    <xf numFmtId="0" fontId="24" fillId="0" borderId="0" xfId="60">
      <alignment vertical="center"/>
    </xf>
    <xf numFmtId="0" fontId="25" fillId="0" borderId="0" xfId="56" applyFont="1">
      <alignment vertical="center"/>
    </xf>
    <xf numFmtId="164" fontId="3" fillId="0" borderId="0" xfId="44" applyNumberFormat="1" applyFont="1" applyFill="1" applyBorder="1" applyAlignment="1">
      <alignment vertical="center"/>
    </xf>
    <xf numFmtId="0" fontId="24" fillId="0" borderId="0" xfId="41">
      <alignment vertical="center"/>
    </xf>
    <xf numFmtId="0" fontId="24" fillId="0" borderId="0" xfId="41">
      <alignment vertical="center"/>
    </xf>
    <xf numFmtId="0" fontId="24" fillId="0" borderId="0" xfId="41">
      <alignment vertical="center"/>
    </xf>
    <xf numFmtId="0" fontId="24" fillId="0" borderId="0" xfId="41">
      <alignment vertical="center"/>
    </xf>
    <xf numFmtId="0" fontId="24" fillId="0" borderId="0" xfId="41" applyNumberFormat="1" applyFont="1">
      <alignment vertical="center"/>
    </xf>
    <xf numFmtId="0" fontId="24" fillId="0" borderId="0" xfId="41" applyNumberFormat="1" applyFont="1">
      <alignment vertical="center"/>
    </xf>
    <xf numFmtId="0" fontId="24" fillId="0" borderId="0" xfId="41" applyNumberFormat="1" applyFont="1">
      <alignment vertical="center"/>
    </xf>
    <xf numFmtId="0" fontId="24" fillId="0" borderId="0" xfId="41" applyNumberFormat="1" applyFont="1">
      <alignment vertical="center"/>
    </xf>
    <xf numFmtId="0" fontId="24" fillId="0" borderId="0" xfId="41" applyNumberFormat="1" applyFont="1">
      <alignment vertical="center"/>
    </xf>
    <xf numFmtId="0" fontId="24" fillId="0" borderId="0" xfId="41" applyNumberFormat="1" applyFont="1">
      <alignment vertical="center"/>
    </xf>
    <xf numFmtId="0" fontId="24" fillId="0" borderId="0" xfId="41" applyNumberFormat="1" applyFont="1">
      <alignment vertical="center"/>
    </xf>
    <xf numFmtId="166" fontId="25" fillId="0" borderId="0" xfId="42" applyNumberFormat="1" applyFont="1">
      <alignment vertical="center"/>
    </xf>
    <xf numFmtId="166" fontId="25" fillId="0" borderId="0" xfId="42" applyNumberFormat="1" applyFont="1">
      <alignment vertical="center"/>
    </xf>
    <xf numFmtId="166" fontId="25" fillId="0" borderId="0" xfId="42" applyNumberFormat="1" applyFont="1">
      <alignment vertical="center"/>
    </xf>
    <xf numFmtId="169" fontId="3" fillId="0" borderId="0" xfId="0" applyNumberFormat="1" applyFont="1" applyBorder="1"/>
    <xf numFmtId="165" fontId="26" fillId="0" borderId="11" xfId="0" applyNumberFormat="1" applyFont="1" applyBorder="1"/>
    <xf numFmtId="165" fontId="26" fillId="0" borderId="12" xfId="0" applyNumberFormat="1" applyFont="1" applyBorder="1"/>
    <xf numFmtId="165" fontId="3" fillId="0" borderId="12" xfId="0" applyNumberFormat="1" applyFont="1" applyBorder="1"/>
    <xf numFmtId="169" fontId="26" fillId="0" borderId="0" xfId="0" applyNumberFormat="1" applyFont="1"/>
    <xf numFmtId="169" fontId="27" fillId="0" borderId="0" xfId="0" applyNumberFormat="1" applyFont="1"/>
    <xf numFmtId="165" fontId="27" fillId="0" borderId="0" xfId="0" applyNumberFormat="1" applyFont="1"/>
    <xf numFmtId="165" fontId="27" fillId="0" borderId="10" xfId="0" applyNumberFormat="1" applyFont="1" applyBorder="1"/>
    <xf numFmtId="166" fontId="27" fillId="0" borderId="0" xfId="0" applyNumberFormat="1" applyFont="1"/>
    <xf numFmtId="166" fontId="24" fillId="0" borderId="0" xfId="42" applyNumberFormat="1" applyFont="1">
      <alignment vertical="center"/>
    </xf>
    <xf numFmtId="166" fontId="26" fillId="0" borderId="0" xfId="0" applyNumberFormat="1" applyFont="1"/>
    <xf numFmtId="164" fontId="27" fillId="0" borderId="0" xfId="0" applyNumberFormat="1" applyFont="1"/>
    <xf numFmtId="165" fontId="27" fillId="0" borderId="0" xfId="0" applyNumberFormat="1" applyFont="1" applyFill="1"/>
    <xf numFmtId="166" fontId="26" fillId="0" borderId="10" xfId="0" applyNumberFormat="1" applyFont="1" applyBorder="1"/>
    <xf numFmtId="169" fontId="26" fillId="24" borderId="0" xfId="0" applyNumberFormat="1" applyFont="1" applyFill="1"/>
    <xf numFmtId="164" fontId="27" fillId="0" borderId="10" xfId="0" applyNumberFormat="1" applyFont="1" applyBorder="1"/>
    <xf numFmtId="165" fontId="27" fillId="0" borderId="10" xfId="0" applyNumberFormat="1" applyFont="1" applyFill="1" applyBorder="1"/>
    <xf numFmtId="164" fontId="31" fillId="0" borderId="0" xfId="0" applyNumberFormat="1" applyFont="1"/>
    <xf numFmtId="164" fontId="31" fillId="0" borderId="0" xfId="0" applyNumberFormat="1" applyFont="1" applyAlignment="1">
      <alignment horizontal="center"/>
    </xf>
    <xf numFmtId="165" fontId="31" fillId="0" borderId="0" xfId="0" applyNumberFormat="1" applyFont="1"/>
    <xf numFmtId="165" fontId="30" fillId="0" borderId="0" xfId="0" applyNumberFormat="1" applyFont="1"/>
    <xf numFmtId="164" fontId="31" fillId="0" borderId="10" xfId="0" applyNumberFormat="1" applyFont="1" applyBorder="1"/>
    <xf numFmtId="169" fontId="31" fillId="0" borderId="0" xfId="0" applyNumberFormat="1" applyFont="1"/>
    <xf numFmtId="165" fontId="31" fillId="0" borderId="10" xfId="0" applyNumberFormat="1" applyFont="1" applyBorder="1"/>
    <xf numFmtId="164" fontId="30" fillId="0" borderId="10" xfId="0" applyNumberFormat="1" applyFont="1" applyBorder="1"/>
    <xf numFmtId="164" fontId="30" fillId="0" borderId="0" xfId="0" applyNumberFormat="1" applyFont="1"/>
    <xf numFmtId="169" fontId="30" fillId="0" borderId="0" xfId="0" applyNumberFormat="1" applyFont="1"/>
    <xf numFmtId="164" fontId="31" fillId="0" borderId="0" xfId="0" applyNumberFormat="1" applyFont="1" applyBorder="1"/>
    <xf numFmtId="164" fontId="30" fillId="0" borderId="0" xfId="0" applyNumberFormat="1" applyFont="1" applyFill="1"/>
    <xf numFmtId="166" fontId="31" fillId="0" borderId="0" xfId="0" applyNumberFormat="1" applyFont="1"/>
    <xf numFmtId="166" fontId="32" fillId="0" borderId="0" xfId="0" applyNumberFormat="1" applyFont="1"/>
    <xf numFmtId="165" fontId="32" fillId="0" borderId="0" xfId="0" applyNumberFormat="1" applyFont="1"/>
    <xf numFmtId="164" fontId="32" fillId="0" borderId="0" xfId="0" applyNumberFormat="1" applyFont="1"/>
    <xf numFmtId="166" fontId="30" fillId="0" borderId="0" xfId="0" applyNumberFormat="1" applyFont="1"/>
    <xf numFmtId="164" fontId="31" fillId="0" borderId="10" xfId="0" applyNumberFormat="1" applyFont="1" applyFill="1" applyBorder="1"/>
    <xf numFmtId="164" fontId="32" fillId="0" borderId="10" xfId="0" applyNumberFormat="1" applyFont="1" applyBorder="1"/>
    <xf numFmtId="164" fontId="31" fillId="0" borderId="0" xfId="0" applyNumberFormat="1" applyFont="1" applyFill="1" applyBorder="1"/>
    <xf numFmtId="164" fontId="31" fillId="0" borderId="0" xfId="0" applyNumberFormat="1" applyFont="1" applyFill="1" applyBorder="1" applyAlignment="1">
      <alignment vertical="center"/>
    </xf>
    <xf numFmtId="164" fontId="33" fillId="0" borderId="0" xfId="0" applyNumberFormat="1" applyFont="1" applyFill="1" applyBorder="1"/>
    <xf numFmtId="164" fontId="32" fillId="0" borderId="0" xfId="0" applyNumberFormat="1" applyFont="1" applyFill="1"/>
    <xf numFmtId="165" fontId="32" fillId="0" borderId="0" xfId="0" applyNumberFormat="1" applyFont="1" applyFill="1"/>
    <xf numFmtId="169" fontId="32" fillId="0" borderId="0" xfId="0" applyNumberFormat="1" applyFont="1"/>
    <xf numFmtId="165" fontId="27" fillId="0" borderId="11" xfId="0" applyNumberFormat="1" applyFont="1" applyBorder="1"/>
    <xf numFmtId="166" fontId="27" fillId="0" borderId="10" xfId="0" applyNumberFormat="1" applyFont="1" applyBorder="1"/>
    <xf numFmtId="169" fontId="27" fillId="24" borderId="0" xfId="0" applyNumberFormat="1" applyFont="1" applyFill="1"/>
    <xf numFmtId="169" fontId="26" fillId="0" borderId="0" xfId="0" applyNumberFormat="1" applyFont="1" applyBorder="1"/>
    <xf numFmtId="165" fontId="30" fillId="0" borderId="0" xfId="0" applyNumberFormat="1" applyFont="1" applyFill="1"/>
    <xf numFmtId="166" fontId="24" fillId="0" borderId="0" xfId="59" applyNumberFormat="1" applyFill="1">
      <alignment vertical="center"/>
    </xf>
    <xf numFmtId="38" fontId="0" fillId="0" borderId="0" xfId="386" applyFont="1" applyFill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/>
  </cellXfs>
  <cellStyles count="387">
    <cellStyle name="20% - アクセント 1 2" xfId="1" xr:uid="{00000000-0005-0000-0000-000000000000}"/>
    <cellStyle name="20% - アクセント 2 2" xfId="2" xr:uid="{00000000-0005-0000-0000-000001000000}"/>
    <cellStyle name="20% - アクセント 3 2" xfId="3" xr:uid="{00000000-0005-0000-0000-000002000000}"/>
    <cellStyle name="20% - アクセント 4 2" xfId="4" xr:uid="{00000000-0005-0000-0000-000003000000}"/>
    <cellStyle name="20% - アクセント 5 2" xfId="5" xr:uid="{00000000-0005-0000-0000-000004000000}"/>
    <cellStyle name="20% - アクセント 6 2" xfId="6" xr:uid="{00000000-0005-0000-0000-000005000000}"/>
    <cellStyle name="40% - アクセント 1 2" xfId="7" xr:uid="{00000000-0005-0000-0000-000006000000}"/>
    <cellStyle name="40% - アクセント 2 2" xfId="8" xr:uid="{00000000-0005-0000-0000-000007000000}"/>
    <cellStyle name="40% - アクセント 3 2" xfId="9" xr:uid="{00000000-0005-0000-0000-000008000000}"/>
    <cellStyle name="40% - アクセント 4 2" xfId="10" xr:uid="{00000000-0005-0000-0000-000009000000}"/>
    <cellStyle name="40% - アクセント 5 2" xfId="11" xr:uid="{00000000-0005-0000-0000-00000A000000}"/>
    <cellStyle name="40% - アクセント 6 2" xfId="12" xr:uid="{00000000-0005-0000-0000-00000B000000}"/>
    <cellStyle name="60% - アクセント 1 2" xfId="13" xr:uid="{00000000-0005-0000-0000-00000C000000}"/>
    <cellStyle name="60% - アクセント 2 2" xfId="14" xr:uid="{00000000-0005-0000-0000-00000D000000}"/>
    <cellStyle name="60% - アクセント 3 2" xfId="15" xr:uid="{00000000-0005-0000-0000-00000E000000}"/>
    <cellStyle name="60% - アクセント 4 2" xfId="16" xr:uid="{00000000-0005-0000-0000-00000F000000}"/>
    <cellStyle name="60% - アクセント 5 2" xfId="17" xr:uid="{00000000-0005-0000-0000-000010000000}"/>
    <cellStyle name="60% - アクセント 6 2" xfId="18" xr:uid="{00000000-0005-0000-0000-000011000000}"/>
    <cellStyle name="Comma [0]" xfId="386" builtinId="6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Normal" xfId="0" builtinId="0"/>
    <cellStyle name="アクセント 1 2" xfId="20" xr:uid="{00000000-0005-0000-0000-000050010000}"/>
    <cellStyle name="アクセント 2 2" xfId="21" xr:uid="{00000000-0005-0000-0000-000051010000}"/>
    <cellStyle name="アクセント 3 2" xfId="22" xr:uid="{00000000-0005-0000-0000-000052010000}"/>
    <cellStyle name="アクセント 4 2" xfId="23" xr:uid="{00000000-0005-0000-0000-000053010000}"/>
    <cellStyle name="アクセント 5 2" xfId="24" xr:uid="{00000000-0005-0000-0000-000054010000}"/>
    <cellStyle name="アクセント 6 2" xfId="25" xr:uid="{00000000-0005-0000-0000-000055010000}"/>
    <cellStyle name="タイトル 2" xfId="26" xr:uid="{00000000-0005-0000-0000-000056010000}"/>
    <cellStyle name="チェック セル 2" xfId="27" xr:uid="{00000000-0005-0000-0000-000057010000}"/>
    <cellStyle name="どちらでもない 2" xfId="19" xr:uid="{00000000-0005-0000-0000-000058010000}"/>
    <cellStyle name="パーセント 2" xfId="28" xr:uid="{00000000-0005-0000-0000-000059010000}"/>
    <cellStyle name="パーセント 3" xfId="29" xr:uid="{00000000-0005-0000-0000-00005A010000}"/>
    <cellStyle name="メモ 2" xfId="30" xr:uid="{00000000-0005-0000-0000-00005B010000}"/>
    <cellStyle name="リンク セル 2" xfId="31" xr:uid="{00000000-0005-0000-0000-00005C010000}"/>
    <cellStyle name="入力 2" xfId="32" xr:uid="{00000000-0005-0000-0000-00005D010000}"/>
    <cellStyle name="出力 2" xfId="33" xr:uid="{00000000-0005-0000-0000-00005E010000}"/>
    <cellStyle name="悪い 2" xfId="34" xr:uid="{00000000-0005-0000-0000-00005F010000}"/>
    <cellStyle name="桁区切り 2" xfId="35" xr:uid="{00000000-0005-0000-0000-000060010000}"/>
    <cellStyle name="桁区切り 2 2" xfId="36" xr:uid="{00000000-0005-0000-0000-000061010000}"/>
    <cellStyle name="桁区切り 3" xfId="37" xr:uid="{00000000-0005-0000-0000-000062010000}"/>
    <cellStyle name="桁区切り 3 2" xfId="38" xr:uid="{00000000-0005-0000-0000-000063010000}"/>
    <cellStyle name="桁区切り 4" xfId="39" xr:uid="{00000000-0005-0000-0000-000064010000}"/>
    <cellStyle name="桁区切り 5" xfId="40" xr:uid="{00000000-0005-0000-0000-000065010000}"/>
    <cellStyle name="標準 10" xfId="41" xr:uid="{00000000-0005-0000-0000-000066010000}"/>
    <cellStyle name="標準 11" xfId="42" xr:uid="{00000000-0005-0000-0000-000067010000}"/>
    <cellStyle name="標準 2" xfId="43" xr:uid="{00000000-0005-0000-0000-000068010000}"/>
    <cellStyle name="標準 2 2" xfId="44" xr:uid="{00000000-0005-0000-0000-000069010000}"/>
    <cellStyle name="標準 2 2 2" xfId="45" xr:uid="{00000000-0005-0000-0000-00006A010000}"/>
    <cellStyle name="標準 2 3" xfId="46" xr:uid="{00000000-0005-0000-0000-00006B010000}"/>
    <cellStyle name="標準 3" xfId="47" xr:uid="{00000000-0005-0000-0000-00006C010000}"/>
    <cellStyle name="標準 3 2" xfId="48" xr:uid="{00000000-0005-0000-0000-00006D010000}"/>
    <cellStyle name="標準 3 2 2" xfId="49" xr:uid="{00000000-0005-0000-0000-00006E010000}"/>
    <cellStyle name="標準 3 2 3" xfId="50" xr:uid="{00000000-0005-0000-0000-00006F010000}"/>
    <cellStyle name="標準 3 3" xfId="51" xr:uid="{00000000-0005-0000-0000-000070010000}"/>
    <cellStyle name="標準 4" xfId="52" xr:uid="{00000000-0005-0000-0000-000071010000}"/>
    <cellStyle name="標準 4 2" xfId="53" xr:uid="{00000000-0005-0000-0000-000072010000}"/>
    <cellStyle name="標準 5" xfId="54" xr:uid="{00000000-0005-0000-0000-000073010000}"/>
    <cellStyle name="標準 5 2" xfId="55" xr:uid="{00000000-0005-0000-0000-000074010000}"/>
    <cellStyle name="標準 6" xfId="56" xr:uid="{00000000-0005-0000-0000-000075010000}"/>
    <cellStyle name="標準 6 2" xfId="57" xr:uid="{00000000-0005-0000-0000-000076010000}"/>
    <cellStyle name="標準 7" xfId="58" xr:uid="{00000000-0005-0000-0000-000077010000}"/>
    <cellStyle name="標準 8" xfId="59" xr:uid="{00000000-0005-0000-0000-000078010000}"/>
    <cellStyle name="標準 9" xfId="60" xr:uid="{00000000-0005-0000-0000-000079010000}"/>
    <cellStyle name="良い 2" xfId="61" xr:uid="{00000000-0005-0000-0000-00007A010000}"/>
    <cellStyle name="見出し 1 2" xfId="62" xr:uid="{00000000-0005-0000-0000-00007B010000}"/>
    <cellStyle name="見出し 2 2" xfId="63" xr:uid="{00000000-0005-0000-0000-00007C010000}"/>
    <cellStyle name="見出し 3 2" xfId="64" xr:uid="{00000000-0005-0000-0000-00007D010000}"/>
    <cellStyle name="見出し 4 2" xfId="65" xr:uid="{00000000-0005-0000-0000-00007E010000}"/>
    <cellStyle name="計算 2" xfId="66" xr:uid="{00000000-0005-0000-0000-00007F010000}"/>
    <cellStyle name="説明文 2" xfId="67" xr:uid="{00000000-0005-0000-0000-000080010000}"/>
    <cellStyle name="警告文 2" xfId="68" xr:uid="{00000000-0005-0000-0000-000081010000}"/>
    <cellStyle name="集計 2" xfId="69" xr:uid="{00000000-0005-0000-0000-00008201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ウルメイワシ!$A$215</c:f>
              <c:strCache>
                <c:ptCount val="1"/>
                <c:pt idx="0">
                  <c:v>2016年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ウルメイワシ!$B$190:$M$190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ウルメイワシ!$B$215:$M$215</c:f>
              <c:numCache>
                <c:formatCode>0.0</c:formatCode>
                <c:ptCount val="12"/>
                <c:pt idx="0">
                  <c:v>1884</c:v>
                </c:pt>
                <c:pt idx="1">
                  <c:v>1890</c:v>
                </c:pt>
                <c:pt idx="2">
                  <c:v>1896</c:v>
                </c:pt>
                <c:pt idx="3">
                  <c:v>1902</c:v>
                </c:pt>
                <c:pt idx="4">
                  <c:v>1908</c:v>
                </c:pt>
                <c:pt idx="5">
                  <c:v>1914</c:v>
                </c:pt>
                <c:pt idx="6">
                  <c:v>1920</c:v>
                </c:pt>
                <c:pt idx="7">
                  <c:v>1926</c:v>
                </c:pt>
                <c:pt idx="8">
                  <c:v>1932</c:v>
                </c:pt>
                <c:pt idx="9">
                  <c:v>1938</c:v>
                </c:pt>
                <c:pt idx="10">
                  <c:v>1944</c:v>
                </c:pt>
                <c:pt idx="11">
                  <c:v>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4-423B-8959-83561FD8BE37}"/>
            </c:ext>
          </c:extLst>
        </c:ser>
        <c:ser>
          <c:idx val="1"/>
          <c:order val="1"/>
          <c:tx>
            <c:strRef>
              <c:f>ウルメイワシ!$A$214</c:f>
              <c:strCache>
                <c:ptCount val="1"/>
                <c:pt idx="0">
                  <c:v>2015年</c:v>
                </c:pt>
              </c:strCache>
            </c:strRef>
          </c:tx>
          <c:spPr>
            <a:ln w="25400">
              <a:solidFill>
                <a:srgbClr val="9966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6666"/>
                </a:solidFill>
                <a:prstDash val="solid"/>
              </a:ln>
            </c:spPr>
          </c:marker>
          <c:val>
            <c:numRef>
              <c:f>ウルメイワシ!$B$214:$M$214</c:f>
              <c:numCache>
                <c:formatCode>0.0</c:formatCode>
                <c:ptCount val="12"/>
                <c:pt idx="0">
                  <c:v>1812</c:v>
                </c:pt>
                <c:pt idx="1">
                  <c:v>1818</c:v>
                </c:pt>
                <c:pt idx="2">
                  <c:v>1824</c:v>
                </c:pt>
                <c:pt idx="3">
                  <c:v>1830</c:v>
                </c:pt>
                <c:pt idx="4">
                  <c:v>1836</c:v>
                </c:pt>
                <c:pt idx="5">
                  <c:v>1842</c:v>
                </c:pt>
                <c:pt idx="6">
                  <c:v>1848</c:v>
                </c:pt>
                <c:pt idx="7">
                  <c:v>1854</c:v>
                </c:pt>
                <c:pt idx="8">
                  <c:v>1860</c:v>
                </c:pt>
                <c:pt idx="9">
                  <c:v>1866</c:v>
                </c:pt>
                <c:pt idx="10">
                  <c:v>1872</c:v>
                </c:pt>
                <c:pt idx="11">
                  <c:v>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4-423B-8959-83561FD8BE37}"/>
            </c:ext>
          </c:extLst>
        </c:ser>
        <c:ser>
          <c:idx val="2"/>
          <c:order val="2"/>
          <c:tx>
            <c:v>2011-2015年の平均</c:v>
          </c:tx>
          <c:spPr>
            <a:ln w="25400">
              <a:solidFill>
                <a:srgbClr val="999933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99933"/>
                </a:solidFill>
                <a:prstDash val="solid"/>
              </a:ln>
            </c:spPr>
          </c:marker>
          <c:val>
            <c:numRef>
              <c:f>ウルメイワシ!$B$219:$M$219</c:f>
              <c:numCache>
                <c:formatCode>#,##0.0</c:formatCode>
                <c:ptCount val="12"/>
                <c:pt idx="0">
                  <c:v>1812</c:v>
                </c:pt>
                <c:pt idx="1">
                  <c:v>1818</c:v>
                </c:pt>
                <c:pt idx="2">
                  <c:v>1824</c:v>
                </c:pt>
                <c:pt idx="3">
                  <c:v>1830</c:v>
                </c:pt>
                <c:pt idx="4">
                  <c:v>1836</c:v>
                </c:pt>
                <c:pt idx="5">
                  <c:v>1842</c:v>
                </c:pt>
                <c:pt idx="6">
                  <c:v>1848</c:v>
                </c:pt>
                <c:pt idx="7">
                  <c:v>1854</c:v>
                </c:pt>
                <c:pt idx="8">
                  <c:v>1860</c:v>
                </c:pt>
                <c:pt idx="9">
                  <c:v>1866</c:v>
                </c:pt>
                <c:pt idx="10">
                  <c:v>1872</c:v>
                </c:pt>
                <c:pt idx="11">
                  <c:v>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4-423B-8959-83561FD8B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140864"/>
        <c:axId val="2078142224"/>
      </c:lineChart>
      <c:catAx>
        <c:axId val="20781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2078142224"/>
        <c:crosses val="autoZero"/>
        <c:auto val="1"/>
        <c:lblAlgn val="ctr"/>
        <c:lblOffset val="100"/>
        <c:noMultiLvlLbl val="0"/>
      </c:catAx>
      <c:valAx>
        <c:axId val="2078142224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numFmt formatCode="0.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2078140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E3E3E3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094925634296"/>
          <c:y val="3.7037037037037E-2"/>
          <c:w val="0.81523840769903799"/>
          <c:h val="0.83836468358121896"/>
        </c:manualLayout>
      </c:layout>
      <c:lineChart>
        <c:grouping val="standard"/>
        <c:varyColors val="0"/>
        <c:ser>
          <c:idx val="0"/>
          <c:order val="0"/>
          <c:tx>
            <c:strRef>
              <c:f>マイワシ!$A$216</c:f>
              <c:strCache>
                <c:ptCount val="1"/>
                <c:pt idx="0">
                  <c:v>2017年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マイワシ!$B$190:$M$190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マイワシ!$B$216:$M$216</c:f>
              <c:numCache>
                <c:formatCode>0.0_);[Red]\(0.0\)</c:formatCode>
                <c:ptCount val="12"/>
                <c:pt idx="0">
                  <c:v>2016</c:v>
                </c:pt>
                <c:pt idx="1">
                  <c:v>2022</c:v>
                </c:pt>
                <c:pt idx="2">
                  <c:v>2028</c:v>
                </c:pt>
                <c:pt idx="3">
                  <c:v>2034</c:v>
                </c:pt>
                <c:pt idx="4">
                  <c:v>2040</c:v>
                </c:pt>
                <c:pt idx="5">
                  <c:v>2046</c:v>
                </c:pt>
                <c:pt idx="6">
                  <c:v>2052</c:v>
                </c:pt>
                <c:pt idx="7">
                  <c:v>2058</c:v>
                </c:pt>
                <c:pt idx="8">
                  <c:v>2064</c:v>
                </c:pt>
                <c:pt idx="9">
                  <c:v>2070</c:v>
                </c:pt>
                <c:pt idx="10">
                  <c:v>2076</c:v>
                </c:pt>
                <c:pt idx="11">
                  <c:v>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A-45A6-8963-087C47025AD4}"/>
            </c:ext>
          </c:extLst>
        </c:ser>
        <c:ser>
          <c:idx val="1"/>
          <c:order val="1"/>
          <c:tx>
            <c:strRef>
              <c:f>マイワシ!$A$215</c:f>
              <c:strCache>
                <c:ptCount val="1"/>
                <c:pt idx="0">
                  <c:v>2016年</c:v>
                </c:pt>
              </c:strCache>
            </c:strRef>
          </c:tx>
          <c:spPr>
            <a:ln w="25400">
              <a:solidFill>
                <a:srgbClr val="9966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6666"/>
                </a:solidFill>
                <a:prstDash val="solid"/>
              </a:ln>
            </c:spPr>
          </c:marker>
          <c:val>
            <c:numRef>
              <c:f>マイワシ!$B$215:$M$215</c:f>
              <c:numCache>
                <c:formatCode>0.0_);[Red]\(0.0\)</c:formatCode>
                <c:ptCount val="12"/>
                <c:pt idx="0">
                  <c:v>1944</c:v>
                </c:pt>
                <c:pt idx="1">
                  <c:v>1950</c:v>
                </c:pt>
                <c:pt idx="2">
                  <c:v>1956</c:v>
                </c:pt>
                <c:pt idx="3">
                  <c:v>1962</c:v>
                </c:pt>
                <c:pt idx="4">
                  <c:v>1968</c:v>
                </c:pt>
                <c:pt idx="5">
                  <c:v>1974</c:v>
                </c:pt>
                <c:pt idx="6">
                  <c:v>1980</c:v>
                </c:pt>
                <c:pt idx="7">
                  <c:v>1986</c:v>
                </c:pt>
                <c:pt idx="8">
                  <c:v>1992</c:v>
                </c:pt>
                <c:pt idx="9">
                  <c:v>1998</c:v>
                </c:pt>
                <c:pt idx="10">
                  <c:v>2004</c:v>
                </c:pt>
                <c:pt idx="11">
                  <c:v>2010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A-45A6-8963-087C47025AD4}"/>
            </c:ext>
          </c:extLst>
        </c:ser>
        <c:ser>
          <c:idx val="2"/>
          <c:order val="2"/>
          <c:tx>
            <c:strRef>
              <c:f>マイワシ!$A$219</c:f>
              <c:strCache>
                <c:ptCount val="1"/>
                <c:pt idx="0">
                  <c:v>5年平均</c:v>
                </c:pt>
              </c:strCache>
            </c:strRef>
          </c:tx>
          <c:spPr>
            <a:ln w="25400">
              <a:solidFill>
                <a:srgbClr val="999933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99933"/>
                </a:solidFill>
                <a:prstDash val="solid"/>
              </a:ln>
            </c:spPr>
          </c:marker>
          <c:val>
            <c:numRef>
              <c:f>マイワシ!$B$219:$M$219</c:f>
              <c:numCache>
                <c:formatCode>0.0</c:formatCode>
                <c:ptCount val="12"/>
                <c:pt idx="0">
                  <c:v>1872</c:v>
                </c:pt>
                <c:pt idx="1">
                  <c:v>1878</c:v>
                </c:pt>
                <c:pt idx="2">
                  <c:v>1884</c:v>
                </c:pt>
                <c:pt idx="3">
                  <c:v>1890</c:v>
                </c:pt>
                <c:pt idx="4">
                  <c:v>1896</c:v>
                </c:pt>
                <c:pt idx="5">
                  <c:v>1902</c:v>
                </c:pt>
                <c:pt idx="6">
                  <c:v>1908</c:v>
                </c:pt>
                <c:pt idx="7">
                  <c:v>1914</c:v>
                </c:pt>
                <c:pt idx="8">
                  <c:v>1920</c:v>
                </c:pt>
                <c:pt idx="9">
                  <c:v>1926</c:v>
                </c:pt>
                <c:pt idx="10">
                  <c:v>1932</c:v>
                </c:pt>
                <c:pt idx="11">
                  <c:v>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A-45A6-8963-087C4702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3905600"/>
        <c:axId val="-1943903968"/>
      </c:lineChart>
      <c:catAx>
        <c:axId val="-19439056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-1943903968"/>
        <c:crosses val="autoZero"/>
        <c:auto val="1"/>
        <c:lblAlgn val="ctr"/>
        <c:lblOffset val="100"/>
        <c:noMultiLvlLbl val="0"/>
      </c:catAx>
      <c:valAx>
        <c:axId val="-1943903968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-1943905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217322834645699"/>
          <c:y val="0.111611009561305"/>
          <c:w val="0.18554824020491401"/>
          <c:h val="0.321439820022496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825" b="0" i="0" u="none" strike="noStrike" baseline="0">
              <a:solidFill>
                <a:srgbClr val="424242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E3E3E3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4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rPr>
              <a:t>長</a:t>
            </a:r>
            <a:r>
              <a:rPr lang="ja-JP" altLang="en-US" sz="12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rPr>
              <a:t>崎県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カタクチイワシ!$A$119</c:f>
              <c:strCache>
                <c:ptCount val="1"/>
                <c:pt idx="0">
                  <c:v>2013年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カタクチイワシ!$B$119:$M$119</c:f>
              <c:numCache>
                <c:formatCode>#,##0.0</c:formatCode>
                <c:ptCount val="12"/>
                <c:pt idx="0">
                  <c:v>303</c:v>
                </c:pt>
                <c:pt idx="1">
                  <c:v>304</c:v>
                </c:pt>
                <c:pt idx="2">
                  <c:v>305</c:v>
                </c:pt>
                <c:pt idx="3">
                  <c:v>306</c:v>
                </c:pt>
                <c:pt idx="4">
                  <c:v>307</c:v>
                </c:pt>
                <c:pt idx="5">
                  <c:v>308</c:v>
                </c:pt>
                <c:pt idx="6">
                  <c:v>309</c:v>
                </c:pt>
                <c:pt idx="7">
                  <c:v>310</c:v>
                </c:pt>
                <c:pt idx="8">
                  <c:v>311</c:v>
                </c:pt>
                <c:pt idx="9">
                  <c:v>312</c:v>
                </c:pt>
                <c:pt idx="10">
                  <c:v>313</c:v>
                </c:pt>
                <c:pt idx="11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C-4EDE-940B-AD076E908FFF}"/>
            </c:ext>
          </c:extLst>
        </c:ser>
        <c:ser>
          <c:idx val="1"/>
          <c:order val="1"/>
          <c:tx>
            <c:strRef>
              <c:f>カタクチイワシ!$A$120</c:f>
              <c:strCache>
                <c:ptCount val="1"/>
                <c:pt idx="0">
                  <c:v>2014年</c:v>
                </c:pt>
              </c:strCache>
            </c:strRef>
          </c:tx>
          <c:spPr>
            <a:ln w="25400">
              <a:solidFill>
                <a:srgbClr val="996666"/>
              </a:solidFill>
              <a:prstDash val="solid"/>
            </a:ln>
          </c:spPr>
          <c:marker>
            <c:symbol val="none"/>
          </c:marker>
          <c:val>
            <c:numRef>
              <c:f>カタクチイワシ!$B$120:$M$120</c:f>
              <c:numCache>
                <c:formatCode>#,##0.0</c:formatCode>
                <c:ptCount val="12"/>
                <c:pt idx="0">
                  <c:v>315</c:v>
                </c:pt>
                <c:pt idx="1">
                  <c:v>316</c:v>
                </c:pt>
                <c:pt idx="2">
                  <c:v>317</c:v>
                </c:pt>
                <c:pt idx="3">
                  <c:v>318</c:v>
                </c:pt>
                <c:pt idx="4">
                  <c:v>319</c:v>
                </c:pt>
                <c:pt idx="5">
                  <c:v>320</c:v>
                </c:pt>
                <c:pt idx="6">
                  <c:v>321</c:v>
                </c:pt>
                <c:pt idx="7">
                  <c:v>322</c:v>
                </c:pt>
                <c:pt idx="8">
                  <c:v>323</c:v>
                </c:pt>
                <c:pt idx="9">
                  <c:v>324</c:v>
                </c:pt>
                <c:pt idx="10">
                  <c:v>325</c:v>
                </c:pt>
                <c:pt idx="11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C-4EDE-940B-AD076E908FFF}"/>
            </c:ext>
          </c:extLst>
        </c:ser>
        <c:ser>
          <c:idx val="2"/>
          <c:order val="2"/>
          <c:tx>
            <c:strRef>
              <c:f>カタクチイワシ!$A$121</c:f>
              <c:strCache>
                <c:ptCount val="1"/>
                <c:pt idx="0">
                  <c:v>2015年</c:v>
                </c:pt>
              </c:strCache>
            </c:strRef>
          </c:tx>
          <c:spPr>
            <a:ln w="25400">
              <a:solidFill>
                <a:srgbClr val="999933"/>
              </a:solidFill>
              <a:prstDash val="solid"/>
            </a:ln>
          </c:spPr>
          <c:marker>
            <c:symbol val="none"/>
          </c:marker>
          <c:val>
            <c:numRef>
              <c:f>カタクチイワシ!$B$121:$M$121</c:f>
              <c:numCache>
                <c:formatCode>#,##0.0</c:formatCode>
                <c:ptCount val="12"/>
                <c:pt idx="0">
                  <c:v>327</c:v>
                </c:pt>
                <c:pt idx="1">
                  <c:v>328</c:v>
                </c:pt>
                <c:pt idx="2">
                  <c:v>329</c:v>
                </c:pt>
                <c:pt idx="3">
                  <c:v>330</c:v>
                </c:pt>
                <c:pt idx="4">
                  <c:v>331</c:v>
                </c:pt>
                <c:pt idx="5">
                  <c:v>332</c:v>
                </c:pt>
                <c:pt idx="6">
                  <c:v>333</c:v>
                </c:pt>
                <c:pt idx="7">
                  <c:v>334</c:v>
                </c:pt>
                <c:pt idx="8">
                  <c:v>335</c:v>
                </c:pt>
                <c:pt idx="9">
                  <c:v>336</c:v>
                </c:pt>
                <c:pt idx="10">
                  <c:v>337</c:v>
                </c:pt>
                <c:pt idx="11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C-4EDE-940B-AD076E908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376336"/>
        <c:axId val="2077378656"/>
      </c:lineChart>
      <c:catAx>
        <c:axId val="20773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2077378656"/>
        <c:crosses val="autoZero"/>
        <c:auto val="1"/>
        <c:lblAlgn val="ctr"/>
        <c:lblOffset val="100"/>
        <c:noMultiLvlLbl val="0"/>
      </c:catAx>
      <c:valAx>
        <c:axId val="2077378656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numFmt formatCode="#,##0.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2077376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9792585301837299"/>
          <c:y val="0.90975092957130399"/>
          <c:w val="0.38334530839894998"/>
          <c:h val="5.902969160104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825" b="0" i="0" u="none" strike="noStrike" baseline="0">
              <a:solidFill>
                <a:srgbClr val="424242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E3E3E3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4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rPr>
              <a:t>熊本県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カタクチイワシ!$A$150</c:f>
              <c:strCache>
                <c:ptCount val="1"/>
                <c:pt idx="0">
                  <c:v>2013年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カタクチイワシ!$B$150:$M$150</c:f>
              <c:numCache>
                <c:formatCode>#,##0.0</c:formatCode>
                <c:ptCount val="12"/>
                <c:pt idx="0">
                  <c:v>313</c:v>
                </c:pt>
                <c:pt idx="1">
                  <c:v>314</c:v>
                </c:pt>
                <c:pt idx="2">
                  <c:v>315</c:v>
                </c:pt>
                <c:pt idx="3">
                  <c:v>316</c:v>
                </c:pt>
                <c:pt idx="4">
                  <c:v>317</c:v>
                </c:pt>
                <c:pt idx="5">
                  <c:v>318</c:v>
                </c:pt>
                <c:pt idx="6">
                  <c:v>319</c:v>
                </c:pt>
                <c:pt idx="7">
                  <c:v>320</c:v>
                </c:pt>
                <c:pt idx="8">
                  <c:v>321</c:v>
                </c:pt>
                <c:pt idx="9">
                  <c:v>322</c:v>
                </c:pt>
                <c:pt idx="10">
                  <c:v>323</c:v>
                </c:pt>
                <c:pt idx="11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1-48C3-A1ED-31CE0DF5AA6C}"/>
            </c:ext>
          </c:extLst>
        </c:ser>
        <c:ser>
          <c:idx val="1"/>
          <c:order val="1"/>
          <c:tx>
            <c:strRef>
              <c:f>カタクチイワシ!$A$151</c:f>
              <c:strCache>
                <c:ptCount val="1"/>
                <c:pt idx="0">
                  <c:v>2014年</c:v>
                </c:pt>
              </c:strCache>
            </c:strRef>
          </c:tx>
          <c:spPr>
            <a:ln w="25400">
              <a:solidFill>
                <a:srgbClr val="996666"/>
              </a:solidFill>
              <a:prstDash val="solid"/>
            </a:ln>
          </c:spPr>
          <c:marker>
            <c:symbol val="none"/>
          </c:marker>
          <c:val>
            <c:numRef>
              <c:f>カタクチイワシ!$B$151:$M$151</c:f>
              <c:numCache>
                <c:formatCode>#,##0.0</c:formatCode>
                <c:ptCount val="12"/>
                <c:pt idx="0">
                  <c:v>325</c:v>
                </c:pt>
                <c:pt idx="1">
                  <c:v>326</c:v>
                </c:pt>
                <c:pt idx="2">
                  <c:v>327</c:v>
                </c:pt>
                <c:pt idx="3">
                  <c:v>328</c:v>
                </c:pt>
                <c:pt idx="4">
                  <c:v>329</c:v>
                </c:pt>
                <c:pt idx="5">
                  <c:v>330</c:v>
                </c:pt>
                <c:pt idx="6">
                  <c:v>331</c:v>
                </c:pt>
                <c:pt idx="7">
                  <c:v>332</c:v>
                </c:pt>
                <c:pt idx="8">
                  <c:v>333</c:v>
                </c:pt>
                <c:pt idx="9">
                  <c:v>334</c:v>
                </c:pt>
                <c:pt idx="10">
                  <c:v>335</c:v>
                </c:pt>
                <c:pt idx="11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1-48C3-A1ED-31CE0DF5AA6C}"/>
            </c:ext>
          </c:extLst>
        </c:ser>
        <c:ser>
          <c:idx val="2"/>
          <c:order val="2"/>
          <c:tx>
            <c:strRef>
              <c:f>カタクチイワシ!$A$152</c:f>
              <c:strCache>
                <c:ptCount val="1"/>
                <c:pt idx="0">
                  <c:v>2015年</c:v>
                </c:pt>
              </c:strCache>
            </c:strRef>
          </c:tx>
          <c:spPr>
            <a:ln w="25400">
              <a:solidFill>
                <a:srgbClr val="999933"/>
              </a:solidFill>
              <a:prstDash val="solid"/>
            </a:ln>
          </c:spPr>
          <c:marker>
            <c:symbol val="none"/>
          </c:marker>
          <c:val>
            <c:numRef>
              <c:f>カタクチイワシ!$B$152:$M$152</c:f>
              <c:numCache>
                <c:formatCode>#,##0.0</c:formatCode>
                <c:ptCount val="12"/>
                <c:pt idx="0">
                  <c:v>337</c:v>
                </c:pt>
                <c:pt idx="1">
                  <c:v>338</c:v>
                </c:pt>
                <c:pt idx="2">
                  <c:v>339</c:v>
                </c:pt>
                <c:pt idx="3">
                  <c:v>340</c:v>
                </c:pt>
                <c:pt idx="4">
                  <c:v>341</c:v>
                </c:pt>
                <c:pt idx="5">
                  <c:v>342</c:v>
                </c:pt>
                <c:pt idx="6">
                  <c:v>343</c:v>
                </c:pt>
                <c:pt idx="7">
                  <c:v>344</c:v>
                </c:pt>
                <c:pt idx="8">
                  <c:v>345</c:v>
                </c:pt>
                <c:pt idx="9">
                  <c:v>346</c:v>
                </c:pt>
                <c:pt idx="10">
                  <c:v>347</c:v>
                </c:pt>
                <c:pt idx="11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E1-48C3-A1ED-31CE0DF5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347632"/>
        <c:axId val="2077336592"/>
      </c:lineChart>
      <c:catAx>
        <c:axId val="20773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2077336592"/>
        <c:crosses val="autoZero"/>
        <c:auto val="1"/>
        <c:lblAlgn val="ctr"/>
        <c:lblOffset val="100"/>
        <c:noMultiLvlLbl val="0"/>
      </c:catAx>
      <c:valAx>
        <c:axId val="2077336592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numFmt formatCode="#,##0.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2077347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9792585301837299"/>
          <c:y val="0.90975092957130399"/>
          <c:w val="0.38334530839894998"/>
          <c:h val="5.902969160104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825" b="0" i="0" u="none" strike="noStrike" baseline="0">
              <a:solidFill>
                <a:srgbClr val="424242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E3E3E3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4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rPr>
              <a:t>鹿児島県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カタクチイワシ!$A$181</c:f>
              <c:strCache>
                <c:ptCount val="1"/>
                <c:pt idx="0">
                  <c:v>2013年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カタクチイワシ!$B$181:$M$181</c:f>
              <c:numCache>
                <c:formatCode>#,##0.0</c:formatCode>
                <c:ptCount val="12"/>
                <c:pt idx="0">
                  <c:v>323</c:v>
                </c:pt>
                <c:pt idx="1">
                  <c:v>324</c:v>
                </c:pt>
                <c:pt idx="2">
                  <c:v>325</c:v>
                </c:pt>
                <c:pt idx="3">
                  <c:v>326</c:v>
                </c:pt>
                <c:pt idx="4">
                  <c:v>327</c:v>
                </c:pt>
                <c:pt idx="5">
                  <c:v>328</c:v>
                </c:pt>
                <c:pt idx="6">
                  <c:v>329</c:v>
                </c:pt>
                <c:pt idx="7">
                  <c:v>330</c:v>
                </c:pt>
                <c:pt idx="8">
                  <c:v>331</c:v>
                </c:pt>
                <c:pt idx="9">
                  <c:v>332</c:v>
                </c:pt>
                <c:pt idx="10">
                  <c:v>333</c:v>
                </c:pt>
                <c:pt idx="11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2-48EE-A9B4-E9FDC4899603}"/>
            </c:ext>
          </c:extLst>
        </c:ser>
        <c:ser>
          <c:idx val="1"/>
          <c:order val="1"/>
          <c:tx>
            <c:strRef>
              <c:f>カタクチイワシ!$A$182</c:f>
              <c:strCache>
                <c:ptCount val="1"/>
                <c:pt idx="0">
                  <c:v>2014年</c:v>
                </c:pt>
              </c:strCache>
            </c:strRef>
          </c:tx>
          <c:spPr>
            <a:ln w="25400">
              <a:solidFill>
                <a:srgbClr val="996666"/>
              </a:solidFill>
              <a:prstDash val="solid"/>
            </a:ln>
          </c:spPr>
          <c:marker>
            <c:symbol val="none"/>
          </c:marker>
          <c:val>
            <c:numRef>
              <c:f>カタクチイワシ!$B$182:$M$182</c:f>
              <c:numCache>
                <c:formatCode>#,##0.0</c:formatCode>
                <c:ptCount val="12"/>
                <c:pt idx="0">
                  <c:v>335</c:v>
                </c:pt>
                <c:pt idx="1">
                  <c:v>336</c:v>
                </c:pt>
                <c:pt idx="2">
                  <c:v>337</c:v>
                </c:pt>
                <c:pt idx="3">
                  <c:v>338</c:v>
                </c:pt>
                <c:pt idx="4">
                  <c:v>339</c:v>
                </c:pt>
                <c:pt idx="5">
                  <c:v>340</c:v>
                </c:pt>
                <c:pt idx="6">
                  <c:v>341</c:v>
                </c:pt>
                <c:pt idx="7">
                  <c:v>342</c:v>
                </c:pt>
                <c:pt idx="8">
                  <c:v>343</c:v>
                </c:pt>
                <c:pt idx="9">
                  <c:v>344</c:v>
                </c:pt>
                <c:pt idx="10">
                  <c:v>345</c:v>
                </c:pt>
                <c:pt idx="11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2-48EE-A9B4-E9FDC4899603}"/>
            </c:ext>
          </c:extLst>
        </c:ser>
        <c:ser>
          <c:idx val="2"/>
          <c:order val="2"/>
          <c:tx>
            <c:strRef>
              <c:f>カタクチイワシ!$A$183</c:f>
              <c:strCache>
                <c:ptCount val="1"/>
                <c:pt idx="0">
                  <c:v>2015年</c:v>
                </c:pt>
              </c:strCache>
            </c:strRef>
          </c:tx>
          <c:spPr>
            <a:ln w="25400">
              <a:solidFill>
                <a:srgbClr val="999933"/>
              </a:solidFill>
              <a:prstDash val="solid"/>
            </a:ln>
          </c:spPr>
          <c:marker>
            <c:symbol val="none"/>
          </c:marker>
          <c:val>
            <c:numRef>
              <c:f>カタクチイワシ!$B$183:$M$183</c:f>
              <c:numCache>
                <c:formatCode>#,##0.0</c:formatCode>
                <c:ptCount val="12"/>
                <c:pt idx="0">
                  <c:v>347</c:v>
                </c:pt>
                <c:pt idx="1">
                  <c:v>348</c:v>
                </c:pt>
                <c:pt idx="2">
                  <c:v>349</c:v>
                </c:pt>
                <c:pt idx="3">
                  <c:v>350</c:v>
                </c:pt>
                <c:pt idx="4">
                  <c:v>351</c:v>
                </c:pt>
                <c:pt idx="5">
                  <c:v>352</c:v>
                </c:pt>
                <c:pt idx="6">
                  <c:v>353</c:v>
                </c:pt>
                <c:pt idx="7">
                  <c:v>354</c:v>
                </c:pt>
                <c:pt idx="8">
                  <c:v>355</c:v>
                </c:pt>
                <c:pt idx="9">
                  <c:v>356</c:v>
                </c:pt>
                <c:pt idx="10">
                  <c:v>357</c:v>
                </c:pt>
                <c:pt idx="11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2-48EE-A9B4-E9FDC489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252336"/>
        <c:axId val="2077247648"/>
      </c:lineChart>
      <c:catAx>
        <c:axId val="207725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2077247648"/>
        <c:crosses val="autoZero"/>
        <c:auto val="1"/>
        <c:lblAlgn val="ctr"/>
        <c:lblOffset val="100"/>
        <c:noMultiLvlLbl val="0"/>
      </c:catAx>
      <c:valAx>
        <c:axId val="2077247648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numFmt formatCode="#,##0.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2077252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9792585301837299"/>
          <c:y val="0.90975092957130399"/>
          <c:w val="0.38334530839894998"/>
          <c:h val="5.902969160104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825" b="0" i="0" u="none" strike="noStrike" baseline="0">
              <a:solidFill>
                <a:srgbClr val="424242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E3E3E3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393700</xdr:colOff>
      <xdr:row>190</xdr:row>
      <xdr:rowOff>88900</xdr:rowOff>
    </xdr:from>
    <xdr:to>
      <xdr:col>28</xdr:col>
      <xdr:colOff>0</xdr:colOff>
      <xdr:row>208</xdr:row>
      <xdr:rowOff>88900</xdr:rowOff>
    </xdr:to>
    <xdr:graphicFrame macro="">
      <xdr:nvGraphicFramePr>
        <xdr:cNvPr id="2357" name="グラフ 1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469900</xdr:colOff>
      <xdr:row>193</xdr:row>
      <xdr:rowOff>88900</xdr:rowOff>
    </xdr:from>
    <xdr:to>
      <xdr:col>27</xdr:col>
      <xdr:colOff>0</xdr:colOff>
      <xdr:row>209</xdr:row>
      <xdr:rowOff>88900</xdr:rowOff>
    </xdr:to>
    <xdr:graphicFrame macro="">
      <xdr:nvGraphicFramePr>
        <xdr:cNvPr id="10646850" name="グラフ 1">
          <a:extLst>
            <a:ext uri="{FF2B5EF4-FFF2-40B4-BE49-F238E27FC236}">
              <a16:creationId xmlns:a16="http://schemas.microsoft.com/office/drawing/2014/main" id="{00000000-0008-0000-0200-00004275A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103</xdr:row>
      <xdr:rowOff>12700</xdr:rowOff>
    </xdr:from>
    <xdr:to>
      <xdr:col>26</xdr:col>
      <xdr:colOff>406400</xdr:colOff>
      <xdr:row>119</xdr:row>
      <xdr:rowOff>12700</xdr:rowOff>
    </xdr:to>
    <xdr:graphicFrame macro="">
      <xdr:nvGraphicFramePr>
        <xdr:cNvPr id="18482391" name="グラフ 1">
          <a:extLst>
            <a:ext uri="{FF2B5EF4-FFF2-40B4-BE49-F238E27FC236}">
              <a16:creationId xmlns:a16="http://schemas.microsoft.com/office/drawing/2014/main" id="{00000000-0008-0000-0100-0000D7041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203200</xdr:colOff>
      <xdr:row>131</xdr:row>
      <xdr:rowOff>25400</xdr:rowOff>
    </xdr:from>
    <xdr:to>
      <xdr:col>27</xdr:col>
      <xdr:colOff>508000</xdr:colOff>
      <xdr:row>147</xdr:row>
      <xdr:rowOff>25400</xdr:rowOff>
    </xdr:to>
    <xdr:graphicFrame macro="">
      <xdr:nvGraphicFramePr>
        <xdr:cNvPr id="18482392" name="グラフ 2">
          <a:extLst>
            <a:ext uri="{FF2B5EF4-FFF2-40B4-BE49-F238E27FC236}">
              <a16:creationId xmlns:a16="http://schemas.microsoft.com/office/drawing/2014/main" id="{00000000-0008-0000-0100-0000D8041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723900</xdr:colOff>
      <xdr:row>158</xdr:row>
      <xdr:rowOff>12700</xdr:rowOff>
    </xdr:from>
    <xdr:to>
      <xdr:col>27</xdr:col>
      <xdr:colOff>292100</xdr:colOff>
      <xdr:row>174</xdr:row>
      <xdr:rowOff>12700</xdr:rowOff>
    </xdr:to>
    <xdr:graphicFrame macro="">
      <xdr:nvGraphicFramePr>
        <xdr:cNvPr id="18482393" name="グラフ 3">
          <a:extLst>
            <a:ext uri="{FF2B5EF4-FFF2-40B4-BE49-F238E27FC236}">
              <a16:creationId xmlns:a16="http://schemas.microsoft.com/office/drawing/2014/main" id="{00000000-0008-0000-0100-0000D9041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K219"/>
  <sheetViews>
    <sheetView topLeftCell="A171" zoomScale="90" zoomScaleNormal="90" zoomScalePageLayoutView="90" workbookViewId="0">
      <selection activeCell="B221" sqref="B221"/>
    </sheetView>
  </sheetViews>
  <sheetFormatPr baseColWidth="10" defaultColWidth="7.125" defaultRowHeight="14"/>
  <cols>
    <col min="1" max="13" width="7.125" style="4" customWidth="1"/>
    <col min="14" max="14" width="7.75" style="4" customWidth="1"/>
    <col min="15" max="15" width="9.25" style="1" customWidth="1"/>
    <col min="16" max="16" width="9.5" style="4" bestFit="1" customWidth="1"/>
    <col min="17" max="17" width="8.5" style="4" bestFit="1" customWidth="1"/>
    <col min="18" max="18" width="7.5" style="4" bestFit="1" customWidth="1"/>
    <col min="19" max="29" width="7.125" style="4"/>
    <col min="30" max="30" width="7.75" style="4" bestFit="1" customWidth="1"/>
    <col min="31" max="16384" width="7.125" style="4"/>
  </cols>
  <sheetData>
    <row r="1" spans="1:18">
      <c r="G1" s="24" t="s">
        <v>0</v>
      </c>
    </row>
    <row r="2" spans="1:18">
      <c r="A2" s="4" t="s">
        <v>31</v>
      </c>
    </row>
    <row r="3" spans="1:18">
      <c r="A3" s="4" t="s">
        <v>2</v>
      </c>
      <c r="E3" s="17" t="s">
        <v>64</v>
      </c>
      <c r="M3" s="4" t="s">
        <v>3</v>
      </c>
    </row>
    <row r="4" spans="1:18">
      <c r="A4" s="13"/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</row>
    <row r="5" spans="1:18">
      <c r="A5" s="13" t="s">
        <v>17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>
        <v>11</v>
      </c>
      <c r="M5" s="13">
        <v>12</v>
      </c>
      <c r="N5" s="13">
        <f>SUM(B5:M5)</f>
        <v>78</v>
      </c>
    </row>
    <row r="6" spans="1:18">
      <c r="A6" s="13" t="s">
        <v>18</v>
      </c>
      <c r="B6" s="13">
        <v>13</v>
      </c>
      <c r="C6" s="13">
        <v>14</v>
      </c>
      <c r="D6" s="13">
        <v>15</v>
      </c>
      <c r="E6" s="13">
        <v>16</v>
      </c>
      <c r="F6" s="13">
        <v>17</v>
      </c>
      <c r="G6" s="13">
        <v>18</v>
      </c>
      <c r="H6" s="13">
        <v>19</v>
      </c>
      <c r="I6" s="13">
        <v>20</v>
      </c>
      <c r="J6" s="13">
        <v>21</v>
      </c>
      <c r="K6" s="13">
        <v>22</v>
      </c>
      <c r="L6" s="13">
        <v>23</v>
      </c>
      <c r="M6" s="13">
        <v>24</v>
      </c>
      <c r="N6" s="13">
        <f t="shared" ref="N6:N16" si="0">SUM(B6:M6)</f>
        <v>222</v>
      </c>
    </row>
    <row r="7" spans="1:18">
      <c r="A7" s="13" t="s">
        <v>19</v>
      </c>
      <c r="B7" s="13">
        <v>25</v>
      </c>
      <c r="C7" s="13">
        <v>26</v>
      </c>
      <c r="D7" s="13">
        <v>27</v>
      </c>
      <c r="E7" s="13">
        <v>28</v>
      </c>
      <c r="F7" s="13">
        <v>29</v>
      </c>
      <c r="G7" s="13">
        <v>30</v>
      </c>
      <c r="H7" s="13">
        <v>31</v>
      </c>
      <c r="I7" s="13">
        <v>32</v>
      </c>
      <c r="J7" s="13">
        <v>33</v>
      </c>
      <c r="K7" s="13">
        <v>34</v>
      </c>
      <c r="L7" s="13">
        <v>35</v>
      </c>
      <c r="M7" s="13">
        <v>36</v>
      </c>
      <c r="N7" s="13">
        <f t="shared" si="0"/>
        <v>366</v>
      </c>
    </row>
    <row r="8" spans="1:18">
      <c r="A8" s="13" t="s">
        <v>20</v>
      </c>
      <c r="B8" s="13">
        <v>37</v>
      </c>
      <c r="C8" s="13">
        <v>38</v>
      </c>
      <c r="D8" s="13">
        <v>39</v>
      </c>
      <c r="E8" s="13">
        <v>40</v>
      </c>
      <c r="F8" s="13">
        <v>41</v>
      </c>
      <c r="G8" s="13">
        <v>42</v>
      </c>
      <c r="H8" s="13">
        <v>43</v>
      </c>
      <c r="I8" s="13">
        <v>44</v>
      </c>
      <c r="J8" s="13">
        <v>45</v>
      </c>
      <c r="K8" s="13">
        <v>46</v>
      </c>
      <c r="L8" s="13">
        <v>47</v>
      </c>
      <c r="M8" s="13">
        <v>48</v>
      </c>
      <c r="N8" s="13">
        <f t="shared" si="0"/>
        <v>510</v>
      </c>
    </row>
    <row r="9" spans="1:18">
      <c r="A9" s="13" t="s">
        <v>21</v>
      </c>
      <c r="B9" s="13">
        <v>49</v>
      </c>
      <c r="C9" s="13">
        <v>50</v>
      </c>
      <c r="D9" s="13">
        <v>51</v>
      </c>
      <c r="E9" s="13">
        <v>52</v>
      </c>
      <c r="F9" s="13">
        <v>53</v>
      </c>
      <c r="G9" s="13">
        <v>54</v>
      </c>
      <c r="H9" s="13">
        <v>55</v>
      </c>
      <c r="I9" s="13">
        <v>56</v>
      </c>
      <c r="J9" s="13">
        <v>57</v>
      </c>
      <c r="K9" s="13">
        <v>58</v>
      </c>
      <c r="L9" s="13">
        <v>59</v>
      </c>
      <c r="M9" s="13">
        <v>60</v>
      </c>
      <c r="N9" s="13">
        <f t="shared" si="0"/>
        <v>654</v>
      </c>
    </row>
    <row r="10" spans="1:18">
      <c r="A10" s="13" t="s">
        <v>22</v>
      </c>
      <c r="B10" s="13">
        <v>61</v>
      </c>
      <c r="C10" s="13">
        <v>62</v>
      </c>
      <c r="D10" s="13">
        <v>63</v>
      </c>
      <c r="E10" s="13">
        <v>64</v>
      </c>
      <c r="F10" s="13">
        <v>65</v>
      </c>
      <c r="G10" s="13">
        <v>66</v>
      </c>
      <c r="H10" s="13">
        <v>67</v>
      </c>
      <c r="I10" s="13">
        <v>68</v>
      </c>
      <c r="J10" s="13">
        <v>69</v>
      </c>
      <c r="K10" s="13">
        <v>70</v>
      </c>
      <c r="L10" s="13">
        <v>71</v>
      </c>
      <c r="M10" s="13">
        <v>72</v>
      </c>
      <c r="N10" s="13">
        <f t="shared" si="0"/>
        <v>798</v>
      </c>
      <c r="O10" s="1" t="s">
        <v>43</v>
      </c>
      <c r="P10" s="4" t="s">
        <v>58</v>
      </c>
      <c r="Q10" s="4" t="s">
        <v>59</v>
      </c>
      <c r="R10" s="4" t="s">
        <v>61</v>
      </c>
    </row>
    <row r="11" spans="1:18">
      <c r="A11" s="13" t="s">
        <v>23</v>
      </c>
      <c r="B11" s="13">
        <v>73</v>
      </c>
      <c r="C11" s="13">
        <v>74</v>
      </c>
      <c r="D11" s="13">
        <v>75</v>
      </c>
      <c r="E11" s="13">
        <v>76</v>
      </c>
      <c r="F11" s="13">
        <v>77</v>
      </c>
      <c r="G11" s="13">
        <v>78</v>
      </c>
      <c r="H11" s="13">
        <v>79</v>
      </c>
      <c r="I11" s="13">
        <v>80</v>
      </c>
      <c r="J11" s="13">
        <v>81</v>
      </c>
      <c r="K11" s="13">
        <v>82</v>
      </c>
      <c r="L11" s="13">
        <v>83</v>
      </c>
      <c r="M11" s="13">
        <v>84</v>
      </c>
      <c r="N11" s="13">
        <f t="shared" si="0"/>
        <v>942</v>
      </c>
      <c r="O11" s="3">
        <f t="shared" ref="O11:O23" si="1">E11+F11+G11+H11+I11</f>
        <v>390</v>
      </c>
      <c r="P11" s="3">
        <f>E11+F11+G11+H11+I11+J11</f>
        <v>471</v>
      </c>
      <c r="Q11" s="3">
        <f>L11+M11+B12</f>
        <v>252</v>
      </c>
      <c r="R11" s="1">
        <f>L11+M11+B12+C12+D12</f>
        <v>425</v>
      </c>
    </row>
    <row r="12" spans="1:18">
      <c r="A12" s="13" t="s">
        <v>32</v>
      </c>
      <c r="B12" s="13">
        <v>85</v>
      </c>
      <c r="C12" s="13">
        <v>86</v>
      </c>
      <c r="D12" s="13">
        <v>87</v>
      </c>
      <c r="E12" s="13">
        <v>88</v>
      </c>
      <c r="F12" s="13">
        <v>89</v>
      </c>
      <c r="G12" s="13">
        <v>90</v>
      </c>
      <c r="H12" s="13">
        <v>91</v>
      </c>
      <c r="I12" s="13">
        <v>92</v>
      </c>
      <c r="J12" s="13">
        <v>93</v>
      </c>
      <c r="K12" s="13">
        <v>94</v>
      </c>
      <c r="L12" s="13">
        <v>95</v>
      </c>
      <c r="M12" s="13">
        <v>96</v>
      </c>
      <c r="N12" s="13">
        <f t="shared" si="0"/>
        <v>1086</v>
      </c>
      <c r="O12" s="3">
        <f t="shared" si="1"/>
        <v>450</v>
      </c>
      <c r="P12" s="3">
        <f t="shared" ref="P12:P18" si="2">E12+F12+G12+H12+I12+J12</f>
        <v>543</v>
      </c>
      <c r="Q12" s="3">
        <f t="shared" ref="Q12:Q18" si="3">L12+M12+B13</f>
        <v>288</v>
      </c>
      <c r="R12" s="1">
        <f t="shared" ref="R12:R20" si="4">L12+M12+B13+C13+D13</f>
        <v>485</v>
      </c>
    </row>
    <row r="13" spans="1:18">
      <c r="A13" s="13" t="s">
        <v>33</v>
      </c>
      <c r="B13" s="13">
        <v>97</v>
      </c>
      <c r="C13" s="13">
        <v>98</v>
      </c>
      <c r="D13" s="13">
        <v>99</v>
      </c>
      <c r="E13" s="13">
        <v>100</v>
      </c>
      <c r="F13" s="13">
        <v>101</v>
      </c>
      <c r="G13" s="13">
        <v>102</v>
      </c>
      <c r="H13" s="13">
        <v>103</v>
      </c>
      <c r="I13" s="13">
        <v>104</v>
      </c>
      <c r="J13" s="13">
        <v>105</v>
      </c>
      <c r="K13" s="13">
        <v>106</v>
      </c>
      <c r="L13" s="13">
        <v>107</v>
      </c>
      <c r="M13" s="13">
        <v>108</v>
      </c>
      <c r="N13" s="13">
        <f t="shared" si="0"/>
        <v>1230</v>
      </c>
      <c r="O13" s="3">
        <f t="shared" si="1"/>
        <v>510</v>
      </c>
      <c r="P13" s="3">
        <f t="shared" si="2"/>
        <v>615</v>
      </c>
      <c r="Q13" s="3">
        <f t="shared" si="3"/>
        <v>324</v>
      </c>
      <c r="R13" s="1">
        <f t="shared" si="4"/>
        <v>545</v>
      </c>
    </row>
    <row r="14" spans="1:18">
      <c r="A14" s="13" t="s">
        <v>34</v>
      </c>
      <c r="B14" s="13">
        <v>109</v>
      </c>
      <c r="C14" s="13">
        <v>110</v>
      </c>
      <c r="D14" s="13">
        <v>111</v>
      </c>
      <c r="E14" s="13">
        <v>112</v>
      </c>
      <c r="F14" s="13">
        <v>113</v>
      </c>
      <c r="G14" s="13">
        <v>114</v>
      </c>
      <c r="H14" s="13">
        <v>115</v>
      </c>
      <c r="I14" s="13">
        <v>116</v>
      </c>
      <c r="J14" s="13">
        <v>117</v>
      </c>
      <c r="K14" s="13">
        <v>118</v>
      </c>
      <c r="L14" s="13">
        <v>119</v>
      </c>
      <c r="M14" s="13">
        <v>120</v>
      </c>
      <c r="N14" s="13">
        <f t="shared" si="0"/>
        <v>1374</v>
      </c>
      <c r="O14" s="3">
        <f t="shared" si="1"/>
        <v>570</v>
      </c>
      <c r="P14" s="3">
        <f t="shared" si="2"/>
        <v>687</v>
      </c>
      <c r="Q14" s="3">
        <f t="shared" si="3"/>
        <v>360</v>
      </c>
      <c r="R14" s="1">
        <f t="shared" si="4"/>
        <v>605</v>
      </c>
    </row>
    <row r="15" spans="1:18">
      <c r="A15" s="13" t="s">
        <v>36</v>
      </c>
      <c r="B15" s="13">
        <v>121</v>
      </c>
      <c r="C15" s="13">
        <v>122</v>
      </c>
      <c r="D15" s="13">
        <v>123</v>
      </c>
      <c r="E15" s="13">
        <v>124</v>
      </c>
      <c r="F15" s="13">
        <v>125</v>
      </c>
      <c r="G15" s="13">
        <v>126</v>
      </c>
      <c r="H15" s="13">
        <v>127</v>
      </c>
      <c r="I15" s="13">
        <v>128</v>
      </c>
      <c r="J15" s="13">
        <v>129</v>
      </c>
      <c r="K15" s="13">
        <v>130</v>
      </c>
      <c r="L15" s="13">
        <v>131</v>
      </c>
      <c r="M15" s="13">
        <v>132</v>
      </c>
      <c r="N15" s="13">
        <f t="shared" si="0"/>
        <v>1518</v>
      </c>
      <c r="O15" s="3">
        <f t="shared" si="1"/>
        <v>630</v>
      </c>
      <c r="P15" s="3">
        <f t="shared" si="2"/>
        <v>759</v>
      </c>
      <c r="Q15" s="3">
        <f t="shared" si="3"/>
        <v>396</v>
      </c>
      <c r="R15" s="1">
        <f t="shared" si="4"/>
        <v>665</v>
      </c>
    </row>
    <row r="16" spans="1:18">
      <c r="A16" s="13" t="s">
        <v>38</v>
      </c>
      <c r="B16" s="13">
        <v>133</v>
      </c>
      <c r="C16" s="13">
        <v>134</v>
      </c>
      <c r="D16" s="13">
        <v>135</v>
      </c>
      <c r="E16" s="13">
        <v>136</v>
      </c>
      <c r="F16" s="13">
        <v>137</v>
      </c>
      <c r="G16" s="13">
        <v>138</v>
      </c>
      <c r="H16" s="13">
        <v>139</v>
      </c>
      <c r="I16" s="13">
        <v>140</v>
      </c>
      <c r="J16" s="13">
        <v>141</v>
      </c>
      <c r="K16" s="13">
        <v>142</v>
      </c>
      <c r="L16" s="13">
        <v>143</v>
      </c>
      <c r="M16" s="13">
        <v>144</v>
      </c>
      <c r="N16" s="13">
        <f t="shared" si="0"/>
        <v>1662</v>
      </c>
      <c r="O16" s="3">
        <f t="shared" si="1"/>
        <v>690</v>
      </c>
      <c r="P16" s="3">
        <f t="shared" si="2"/>
        <v>831</v>
      </c>
      <c r="Q16" s="3">
        <f t="shared" si="3"/>
        <v>432</v>
      </c>
      <c r="R16" s="1">
        <f t="shared" si="4"/>
        <v>725</v>
      </c>
    </row>
    <row r="17" spans="1:37" ht="15">
      <c r="A17" s="13" t="s">
        <v>39</v>
      </c>
      <c r="B17" s="13">
        <v>145</v>
      </c>
      <c r="C17" s="13">
        <v>146</v>
      </c>
      <c r="D17" s="13">
        <v>147</v>
      </c>
      <c r="E17" s="13">
        <v>148</v>
      </c>
      <c r="F17" s="13">
        <v>149</v>
      </c>
      <c r="G17" s="13">
        <v>150</v>
      </c>
      <c r="H17" s="13">
        <v>151</v>
      </c>
      <c r="I17" s="13">
        <v>152</v>
      </c>
      <c r="J17" s="13">
        <v>153</v>
      </c>
      <c r="K17" s="13">
        <v>154</v>
      </c>
      <c r="L17" s="13">
        <v>155</v>
      </c>
      <c r="M17" s="13">
        <v>156</v>
      </c>
      <c r="N17" s="13">
        <f t="shared" ref="N17:N29" si="5">SUM(B17:M17)</f>
        <v>1806</v>
      </c>
      <c r="O17" s="3">
        <f t="shared" si="1"/>
        <v>750</v>
      </c>
      <c r="P17" s="3">
        <f t="shared" si="2"/>
        <v>903</v>
      </c>
      <c r="Q17" s="3">
        <f t="shared" si="3"/>
        <v>468</v>
      </c>
      <c r="R17" s="1">
        <f t="shared" si="4"/>
        <v>785</v>
      </c>
      <c r="U17" s="46"/>
    </row>
    <row r="18" spans="1:37" ht="15">
      <c r="A18" s="13" t="s">
        <v>40</v>
      </c>
      <c r="B18" s="13">
        <v>157</v>
      </c>
      <c r="C18" s="13">
        <v>158</v>
      </c>
      <c r="D18" s="13">
        <v>159</v>
      </c>
      <c r="E18" s="13">
        <v>160</v>
      </c>
      <c r="F18" s="13">
        <v>161</v>
      </c>
      <c r="G18" s="13">
        <v>162</v>
      </c>
      <c r="H18" s="13">
        <v>163</v>
      </c>
      <c r="I18" s="13">
        <v>164</v>
      </c>
      <c r="J18" s="13">
        <v>165</v>
      </c>
      <c r="K18" s="13">
        <v>166</v>
      </c>
      <c r="L18" s="13">
        <v>167</v>
      </c>
      <c r="M18" s="13">
        <v>168</v>
      </c>
      <c r="N18" s="13">
        <f t="shared" si="5"/>
        <v>1950</v>
      </c>
      <c r="O18" s="3">
        <f t="shared" si="1"/>
        <v>810</v>
      </c>
      <c r="P18" s="3">
        <f t="shared" si="2"/>
        <v>975</v>
      </c>
      <c r="Q18" s="3">
        <f t="shared" si="3"/>
        <v>504</v>
      </c>
      <c r="R18" s="1">
        <f t="shared" si="4"/>
        <v>845</v>
      </c>
      <c r="U18" s="46"/>
    </row>
    <row r="19" spans="1:37" ht="15">
      <c r="A19" s="13" t="s">
        <v>41</v>
      </c>
      <c r="B19" s="13">
        <v>169</v>
      </c>
      <c r="C19" s="13">
        <v>170</v>
      </c>
      <c r="D19" s="13">
        <v>171</v>
      </c>
      <c r="E19" s="13">
        <v>172</v>
      </c>
      <c r="F19" s="13">
        <v>173</v>
      </c>
      <c r="G19" s="13">
        <v>174</v>
      </c>
      <c r="H19" s="13">
        <v>175</v>
      </c>
      <c r="I19" s="13">
        <v>176</v>
      </c>
      <c r="J19" s="13">
        <v>177</v>
      </c>
      <c r="K19" s="13">
        <v>178</v>
      </c>
      <c r="L19" s="13">
        <v>179</v>
      </c>
      <c r="M19" s="13">
        <v>180</v>
      </c>
      <c r="N19" s="13">
        <f t="shared" si="5"/>
        <v>2094</v>
      </c>
      <c r="O19" s="3">
        <f t="shared" si="1"/>
        <v>870</v>
      </c>
      <c r="P19" s="3">
        <f t="shared" ref="P19:P25" si="6">E19+F19+G19+H19+I19+J19</f>
        <v>1047</v>
      </c>
      <c r="Q19" s="3">
        <f t="shared" ref="Q19:Q24" si="7">L19+M19+B20</f>
        <v>540</v>
      </c>
      <c r="R19" s="1">
        <f t="shared" si="4"/>
        <v>905</v>
      </c>
      <c r="U19" s="46"/>
    </row>
    <row r="20" spans="1:37" ht="15">
      <c r="A20" s="13" t="s">
        <v>45</v>
      </c>
      <c r="B20" s="13">
        <v>181</v>
      </c>
      <c r="C20" s="13">
        <v>182</v>
      </c>
      <c r="D20" s="13">
        <v>183</v>
      </c>
      <c r="E20" s="13">
        <v>184</v>
      </c>
      <c r="F20" s="13">
        <v>185</v>
      </c>
      <c r="G20" s="13">
        <v>186</v>
      </c>
      <c r="H20" s="13">
        <v>187</v>
      </c>
      <c r="I20" s="13">
        <v>188</v>
      </c>
      <c r="J20" s="13">
        <v>189</v>
      </c>
      <c r="K20" s="13">
        <v>190</v>
      </c>
      <c r="L20" s="13">
        <v>191</v>
      </c>
      <c r="M20" s="13">
        <v>192</v>
      </c>
      <c r="N20" s="13">
        <f t="shared" si="5"/>
        <v>2238</v>
      </c>
      <c r="O20" s="3">
        <f t="shared" si="1"/>
        <v>930</v>
      </c>
      <c r="P20" s="3">
        <f t="shared" si="6"/>
        <v>1119</v>
      </c>
      <c r="Q20" s="3">
        <f t="shared" si="7"/>
        <v>576</v>
      </c>
      <c r="R20" s="1">
        <f t="shared" si="4"/>
        <v>965</v>
      </c>
      <c r="U20" s="46"/>
    </row>
    <row r="21" spans="1:37" ht="15">
      <c r="A21" s="13" t="s">
        <v>46</v>
      </c>
      <c r="B21" s="13">
        <v>193</v>
      </c>
      <c r="C21" s="13">
        <v>194</v>
      </c>
      <c r="D21" s="13">
        <v>195</v>
      </c>
      <c r="E21" s="13">
        <v>196</v>
      </c>
      <c r="F21" s="13">
        <v>197</v>
      </c>
      <c r="G21" s="13">
        <v>198</v>
      </c>
      <c r="H21" s="13">
        <v>199</v>
      </c>
      <c r="I21" s="13">
        <v>200</v>
      </c>
      <c r="J21" s="13">
        <v>201</v>
      </c>
      <c r="K21" s="13">
        <v>202</v>
      </c>
      <c r="L21" s="13">
        <v>203</v>
      </c>
      <c r="M21" s="13">
        <v>204</v>
      </c>
      <c r="N21" s="13">
        <f t="shared" si="5"/>
        <v>2382</v>
      </c>
      <c r="O21" s="3">
        <f t="shared" si="1"/>
        <v>990</v>
      </c>
      <c r="P21" s="3">
        <f t="shared" si="6"/>
        <v>1191</v>
      </c>
      <c r="Q21" s="3">
        <f t="shared" si="7"/>
        <v>612</v>
      </c>
      <c r="R21" s="1">
        <f t="shared" ref="R21:R26" si="8">L21+M21+B22+C22+D22</f>
        <v>1025</v>
      </c>
      <c r="U21" s="46"/>
    </row>
    <row r="22" spans="1:37" ht="15">
      <c r="A22" s="13" t="s">
        <v>54</v>
      </c>
      <c r="B22" s="13">
        <v>205</v>
      </c>
      <c r="C22" s="13">
        <v>206</v>
      </c>
      <c r="D22" s="13">
        <v>207</v>
      </c>
      <c r="E22" s="13">
        <v>208</v>
      </c>
      <c r="F22" s="13">
        <v>209</v>
      </c>
      <c r="G22" s="13">
        <v>210</v>
      </c>
      <c r="H22" s="13">
        <v>211</v>
      </c>
      <c r="I22" s="13">
        <v>212</v>
      </c>
      <c r="J22" s="13">
        <v>213</v>
      </c>
      <c r="K22" s="13">
        <v>214</v>
      </c>
      <c r="L22" s="13">
        <v>215</v>
      </c>
      <c r="M22" s="13">
        <v>216</v>
      </c>
      <c r="N22" s="13">
        <f t="shared" si="5"/>
        <v>2526</v>
      </c>
      <c r="O22" s="3">
        <f t="shared" si="1"/>
        <v>1050</v>
      </c>
      <c r="P22" s="3">
        <f t="shared" si="6"/>
        <v>1263</v>
      </c>
      <c r="Q22" s="3">
        <f t="shared" si="7"/>
        <v>648</v>
      </c>
      <c r="R22" s="1">
        <f t="shared" si="8"/>
        <v>1085</v>
      </c>
      <c r="U22" s="46"/>
    </row>
    <row r="23" spans="1:37" ht="15">
      <c r="A23" s="13" t="s">
        <v>65</v>
      </c>
      <c r="B23" s="13">
        <v>217</v>
      </c>
      <c r="C23" s="13">
        <v>218</v>
      </c>
      <c r="D23" s="13">
        <v>219</v>
      </c>
      <c r="E23" s="13">
        <v>220</v>
      </c>
      <c r="F23" s="13">
        <v>221</v>
      </c>
      <c r="G23" s="13">
        <v>222</v>
      </c>
      <c r="H23" s="13">
        <v>223</v>
      </c>
      <c r="I23" s="13">
        <v>224</v>
      </c>
      <c r="J23" s="13">
        <v>225</v>
      </c>
      <c r="K23" s="13">
        <v>226</v>
      </c>
      <c r="L23" s="13">
        <v>227</v>
      </c>
      <c r="M23" s="13">
        <v>228</v>
      </c>
      <c r="N23" s="13">
        <f t="shared" si="5"/>
        <v>2670</v>
      </c>
      <c r="O23" s="3">
        <f t="shared" si="1"/>
        <v>1110</v>
      </c>
      <c r="P23" s="3">
        <f t="shared" si="6"/>
        <v>1335</v>
      </c>
      <c r="Q23" s="3">
        <f t="shared" si="7"/>
        <v>684</v>
      </c>
      <c r="R23" s="1">
        <f t="shared" si="8"/>
        <v>1145</v>
      </c>
      <c r="U23" s="46"/>
    </row>
    <row r="24" spans="1:37" ht="15">
      <c r="A24" s="13" t="s">
        <v>69</v>
      </c>
      <c r="B24" s="13">
        <v>229</v>
      </c>
      <c r="C24" s="13">
        <v>230</v>
      </c>
      <c r="D24" s="13">
        <v>231</v>
      </c>
      <c r="E24" s="13">
        <v>232</v>
      </c>
      <c r="F24" s="13">
        <v>233</v>
      </c>
      <c r="G24" s="13">
        <v>234</v>
      </c>
      <c r="H24" s="13">
        <v>235</v>
      </c>
      <c r="I24" s="13">
        <v>236</v>
      </c>
      <c r="J24" s="13">
        <v>237</v>
      </c>
      <c r="K24" s="13">
        <v>238</v>
      </c>
      <c r="L24" s="13">
        <v>239</v>
      </c>
      <c r="M24" s="13">
        <v>240</v>
      </c>
      <c r="N24" s="13">
        <f t="shared" si="5"/>
        <v>2814</v>
      </c>
      <c r="O24" s="3">
        <f t="shared" ref="O24:O29" si="9">E24+F24+G24+H24+I24</f>
        <v>1170</v>
      </c>
      <c r="P24" s="3">
        <f t="shared" si="6"/>
        <v>1407</v>
      </c>
      <c r="Q24" s="3">
        <f t="shared" si="7"/>
        <v>720</v>
      </c>
      <c r="R24" s="1">
        <f t="shared" si="8"/>
        <v>1205</v>
      </c>
      <c r="U24" s="46"/>
    </row>
    <row r="25" spans="1:37" ht="15">
      <c r="A25" s="13" t="s">
        <v>77</v>
      </c>
      <c r="B25" s="13">
        <v>241</v>
      </c>
      <c r="C25" s="13">
        <v>242</v>
      </c>
      <c r="D25" s="13">
        <v>243</v>
      </c>
      <c r="E25" s="13">
        <v>244</v>
      </c>
      <c r="F25" s="13">
        <v>245</v>
      </c>
      <c r="G25" s="13">
        <v>246</v>
      </c>
      <c r="H25" s="13">
        <v>247</v>
      </c>
      <c r="I25" s="13">
        <v>248</v>
      </c>
      <c r="J25" s="13">
        <v>249</v>
      </c>
      <c r="K25" s="13">
        <v>250</v>
      </c>
      <c r="L25" s="13">
        <v>251</v>
      </c>
      <c r="M25" s="13">
        <v>252</v>
      </c>
      <c r="N25" s="13">
        <f t="shared" si="5"/>
        <v>2958</v>
      </c>
      <c r="O25" s="3">
        <f t="shared" si="9"/>
        <v>1230</v>
      </c>
      <c r="P25" s="3">
        <f t="shared" si="6"/>
        <v>1479</v>
      </c>
      <c r="Q25" s="3">
        <f t="shared" ref="Q25:Q30" si="10">L25+M25+B26</f>
        <v>756</v>
      </c>
      <c r="R25" s="1">
        <f t="shared" si="8"/>
        <v>1265</v>
      </c>
      <c r="U25" s="46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spans="1:37" ht="15">
      <c r="A26" s="13" t="s">
        <v>79</v>
      </c>
      <c r="B26" s="13">
        <v>253</v>
      </c>
      <c r="C26" s="13">
        <v>254</v>
      </c>
      <c r="D26" s="13">
        <v>255</v>
      </c>
      <c r="E26" s="13">
        <v>256</v>
      </c>
      <c r="F26" s="13">
        <v>257</v>
      </c>
      <c r="G26" s="13">
        <v>258</v>
      </c>
      <c r="H26" s="13">
        <v>259</v>
      </c>
      <c r="I26" s="13">
        <v>260</v>
      </c>
      <c r="J26" s="13">
        <v>261</v>
      </c>
      <c r="K26" s="13">
        <v>262</v>
      </c>
      <c r="L26" s="13">
        <v>263</v>
      </c>
      <c r="M26" s="13">
        <v>264</v>
      </c>
      <c r="N26" s="13">
        <f t="shared" si="5"/>
        <v>3102</v>
      </c>
      <c r="O26" s="3">
        <f t="shared" si="9"/>
        <v>1290</v>
      </c>
      <c r="P26" s="3">
        <f t="shared" ref="P26:P31" si="11">E26+F26+G26+H26+I26+J26</f>
        <v>1551</v>
      </c>
      <c r="Q26" s="3">
        <f t="shared" si="10"/>
        <v>792</v>
      </c>
      <c r="R26" s="1">
        <f t="shared" si="8"/>
        <v>1325</v>
      </c>
      <c r="U26" s="48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spans="1:37" ht="15">
      <c r="A27" s="13" t="s">
        <v>81</v>
      </c>
      <c r="B27" s="13">
        <v>265</v>
      </c>
      <c r="C27" s="13">
        <v>266</v>
      </c>
      <c r="D27" s="13">
        <v>267</v>
      </c>
      <c r="E27" s="13">
        <v>268</v>
      </c>
      <c r="F27" s="13">
        <v>269</v>
      </c>
      <c r="G27" s="13">
        <v>270</v>
      </c>
      <c r="H27" s="13">
        <v>271</v>
      </c>
      <c r="I27" s="13">
        <v>272</v>
      </c>
      <c r="J27" s="13">
        <v>273</v>
      </c>
      <c r="K27" s="13">
        <v>274</v>
      </c>
      <c r="L27" s="13">
        <v>275</v>
      </c>
      <c r="M27" s="13">
        <v>276</v>
      </c>
      <c r="N27" s="13">
        <f t="shared" si="5"/>
        <v>3246</v>
      </c>
      <c r="O27" s="3">
        <f t="shared" si="9"/>
        <v>1350</v>
      </c>
      <c r="P27" s="3">
        <f t="shared" si="11"/>
        <v>1623</v>
      </c>
      <c r="Q27" s="3">
        <f t="shared" si="10"/>
        <v>828</v>
      </c>
      <c r="R27" s="1">
        <f>L27+M27+B28+C28+D28</f>
        <v>1385</v>
      </c>
      <c r="U27" s="48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pans="1:37" ht="15">
      <c r="A28" s="13" t="s">
        <v>84</v>
      </c>
      <c r="B28" s="13">
        <v>277</v>
      </c>
      <c r="C28" s="13">
        <v>278</v>
      </c>
      <c r="D28" s="13">
        <v>279</v>
      </c>
      <c r="E28" s="13">
        <v>280</v>
      </c>
      <c r="F28" s="13">
        <v>281</v>
      </c>
      <c r="G28" s="13">
        <v>282</v>
      </c>
      <c r="H28" s="13">
        <v>283</v>
      </c>
      <c r="I28" s="13">
        <v>284</v>
      </c>
      <c r="J28" s="13">
        <v>285</v>
      </c>
      <c r="K28" s="13">
        <v>286</v>
      </c>
      <c r="L28" s="13">
        <v>287</v>
      </c>
      <c r="M28" s="13">
        <v>288</v>
      </c>
      <c r="N28" s="13">
        <f t="shared" si="5"/>
        <v>3390</v>
      </c>
      <c r="O28" s="3">
        <f t="shared" si="9"/>
        <v>1410</v>
      </c>
      <c r="P28" s="3">
        <f t="shared" si="11"/>
        <v>1695</v>
      </c>
      <c r="Q28" s="3">
        <f t="shared" si="10"/>
        <v>864</v>
      </c>
      <c r="R28" s="1">
        <f>L28+M28+B29+C29+D29</f>
        <v>1445</v>
      </c>
      <c r="U28" s="48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ht="15">
      <c r="A29" s="13" t="s">
        <v>86</v>
      </c>
      <c r="B29" s="13">
        <v>289</v>
      </c>
      <c r="C29" s="13">
        <v>290</v>
      </c>
      <c r="D29" s="13">
        <v>291</v>
      </c>
      <c r="E29" s="13">
        <v>292</v>
      </c>
      <c r="F29" s="13">
        <v>293</v>
      </c>
      <c r="G29" s="13">
        <v>294</v>
      </c>
      <c r="H29" s="13">
        <v>295</v>
      </c>
      <c r="I29" s="13">
        <v>296</v>
      </c>
      <c r="J29" s="13">
        <v>297</v>
      </c>
      <c r="K29" s="13">
        <v>298</v>
      </c>
      <c r="L29" s="13">
        <v>299</v>
      </c>
      <c r="M29" s="13">
        <v>300</v>
      </c>
      <c r="N29" s="13">
        <f t="shared" si="5"/>
        <v>3534</v>
      </c>
      <c r="O29" s="3">
        <f t="shared" si="9"/>
        <v>1470</v>
      </c>
      <c r="P29" s="3">
        <f t="shared" si="11"/>
        <v>1767</v>
      </c>
      <c r="Q29" s="3">
        <f t="shared" si="10"/>
        <v>900</v>
      </c>
      <c r="R29" s="1">
        <f>L29+M29+B30+C30+D30</f>
        <v>1505</v>
      </c>
      <c r="U29" s="48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spans="1:37" ht="15">
      <c r="A30" s="13" t="s">
        <v>88</v>
      </c>
      <c r="B30" s="13">
        <v>301</v>
      </c>
      <c r="C30" s="13">
        <v>302</v>
      </c>
      <c r="D30" s="13">
        <v>303</v>
      </c>
      <c r="E30" s="13">
        <v>304</v>
      </c>
      <c r="F30" s="13">
        <v>305</v>
      </c>
      <c r="G30" s="13">
        <v>306</v>
      </c>
      <c r="H30" s="13">
        <v>307</v>
      </c>
      <c r="I30" s="13">
        <v>308</v>
      </c>
      <c r="J30" s="13">
        <v>309</v>
      </c>
      <c r="K30" s="13">
        <v>310</v>
      </c>
      <c r="L30" s="13">
        <v>311</v>
      </c>
      <c r="M30" s="13">
        <v>312</v>
      </c>
      <c r="N30" s="74">
        <f>SUM(B30:M30)</f>
        <v>3678</v>
      </c>
      <c r="O30" s="64">
        <f>E30+F30+G30+H30+I30</f>
        <v>1530</v>
      </c>
      <c r="P30" s="64">
        <f t="shared" si="11"/>
        <v>1839</v>
      </c>
      <c r="Q30" s="64">
        <f t="shared" si="10"/>
        <v>936</v>
      </c>
      <c r="R30" s="65">
        <f>L30+M30+B31+C31+D31</f>
        <v>1565</v>
      </c>
      <c r="U30" s="48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spans="1:37" ht="15">
      <c r="A31" s="13" t="s">
        <v>90</v>
      </c>
      <c r="B31" s="13">
        <v>313</v>
      </c>
      <c r="C31" s="13">
        <v>314</v>
      </c>
      <c r="D31" s="13">
        <v>315</v>
      </c>
      <c r="E31" s="13">
        <v>316</v>
      </c>
      <c r="F31" s="13">
        <v>317</v>
      </c>
      <c r="G31" s="13">
        <v>318</v>
      </c>
      <c r="H31" s="13">
        <v>319</v>
      </c>
      <c r="I31" s="13">
        <v>320</v>
      </c>
      <c r="J31" s="13">
        <v>321</v>
      </c>
      <c r="K31" s="13">
        <v>322</v>
      </c>
      <c r="L31" s="13">
        <v>323</v>
      </c>
      <c r="M31" s="13">
        <v>324</v>
      </c>
      <c r="N31" s="74">
        <f>SUM(B31:M31)</f>
        <v>3822</v>
      </c>
      <c r="O31" s="64">
        <f>E31+F31+G31+H31+I31</f>
        <v>1590</v>
      </c>
      <c r="P31" s="64">
        <f t="shared" si="11"/>
        <v>1911</v>
      </c>
      <c r="Q31" s="63">
        <f t="shared" ref="Q31" si="12">L31+M31+B32</f>
        <v>972</v>
      </c>
      <c r="R31" s="17">
        <f>L31+M31+B32+C32+D32</f>
        <v>1298</v>
      </c>
      <c r="U31" s="48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spans="1:37" ht="15">
      <c r="A32" s="13" t="s">
        <v>92</v>
      </c>
      <c r="B32" s="18">
        <v>325</v>
      </c>
      <c r="C32" s="18">
        <v>326</v>
      </c>
      <c r="D32" s="18"/>
      <c r="E32" s="18"/>
      <c r="F32" s="18"/>
      <c r="G32" s="18"/>
      <c r="H32" s="18"/>
      <c r="I32" s="18"/>
      <c r="J32" s="74"/>
      <c r="K32" s="74"/>
      <c r="L32" s="74"/>
      <c r="M32" s="74"/>
      <c r="N32" s="74">
        <f>SUM(B32:M32)</f>
        <v>651</v>
      </c>
      <c r="O32" s="63"/>
      <c r="P32" s="63"/>
      <c r="Q32" s="64"/>
      <c r="R32" s="70"/>
      <c r="U32" s="48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spans="1:21" ht="1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9">
        <f>AVERAGE(O27:O31)</f>
        <v>1470</v>
      </c>
      <c r="P33" s="19">
        <f>AVERAGE(P27:P31)</f>
        <v>1767</v>
      </c>
      <c r="Q33" s="19">
        <f>AVERAGE(Q26:Q30)</f>
        <v>864</v>
      </c>
      <c r="R33" s="19">
        <f>AVERAGE(R26:R30)</f>
        <v>1445</v>
      </c>
      <c r="S33" s="1" t="s">
        <v>93</v>
      </c>
      <c r="U33" s="46"/>
    </row>
    <row r="34" spans="1:21" ht="15">
      <c r="A34" s="4" t="s">
        <v>24</v>
      </c>
      <c r="F34" s="4" t="s">
        <v>68</v>
      </c>
      <c r="M34" s="4" t="s">
        <v>3</v>
      </c>
      <c r="U34" s="46"/>
    </row>
    <row r="35" spans="1:21" ht="15">
      <c r="A35" s="13"/>
      <c r="B35" s="13" t="s">
        <v>4</v>
      </c>
      <c r="C35" s="13" t="s">
        <v>5</v>
      </c>
      <c r="D35" s="13" t="s">
        <v>6</v>
      </c>
      <c r="E35" s="13" t="s">
        <v>7</v>
      </c>
      <c r="F35" s="13" t="s">
        <v>8</v>
      </c>
      <c r="G35" s="13" t="s">
        <v>9</v>
      </c>
      <c r="H35" s="13" t="s">
        <v>10</v>
      </c>
      <c r="I35" s="13" t="s">
        <v>11</v>
      </c>
      <c r="J35" s="13" t="s">
        <v>12</v>
      </c>
      <c r="K35" s="13" t="s">
        <v>13</v>
      </c>
      <c r="L35" s="13" t="s">
        <v>14</v>
      </c>
      <c r="M35" s="13" t="s">
        <v>15</v>
      </c>
      <c r="N35" s="13" t="s">
        <v>16</v>
      </c>
      <c r="U35" s="46"/>
    </row>
    <row r="36" spans="1:21">
      <c r="A36" s="13" t="s">
        <v>17</v>
      </c>
      <c r="B36" s="13">
        <f>B5+10</f>
        <v>11</v>
      </c>
      <c r="C36" s="13">
        <f t="shared" ref="C36:M36" si="13">C5+10</f>
        <v>12</v>
      </c>
      <c r="D36" s="13">
        <f t="shared" si="13"/>
        <v>13</v>
      </c>
      <c r="E36" s="13">
        <f t="shared" si="13"/>
        <v>14</v>
      </c>
      <c r="F36" s="13">
        <f t="shared" si="13"/>
        <v>15</v>
      </c>
      <c r="G36" s="13">
        <f t="shared" si="13"/>
        <v>16</v>
      </c>
      <c r="H36" s="13">
        <f t="shared" si="13"/>
        <v>17</v>
      </c>
      <c r="I36" s="13">
        <f t="shared" si="13"/>
        <v>18</v>
      </c>
      <c r="J36" s="13">
        <f t="shared" si="13"/>
        <v>19</v>
      </c>
      <c r="K36" s="13">
        <f t="shared" si="13"/>
        <v>20</v>
      </c>
      <c r="L36" s="13">
        <f t="shared" si="13"/>
        <v>21</v>
      </c>
      <c r="M36" s="13">
        <f t="shared" si="13"/>
        <v>22</v>
      </c>
      <c r="N36" s="13">
        <f>SUM(B36:M36)</f>
        <v>198</v>
      </c>
    </row>
    <row r="37" spans="1:21">
      <c r="A37" s="13" t="s">
        <v>18</v>
      </c>
      <c r="B37" s="13">
        <f t="shared" ref="B37:M37" si="14">B6+10</f>
        <v>23</v>
      </c>
      <c r="C37" s="13">
        <f t="shared" si="14"/>
        <v>24</v>
      </c>
      <c r="D37" s="13">
        <f t="shared" si="14"/>
        <v>25</v>
      </c>
      <c r="E37" s="13">
        <f t="shared" si="14"/>
        <v>26</v>
      </c>
      <c r="F37" s="13">
        <f t="shared" si="14"/>
        <v>27</v>
      </c>
      <c r="G37" s="13">
        <f t="shared" si="14"/>
        <v>28</v>
      </c>
      <c r="H37" s="13">
        <f t="shared" si="14"/>
        <v>29</v>
      </c>
      <c r="I37" s="13">
        <f t="shared" si="14"/>
        <v>30</v>
      </c>
      <c r="J37" s="13">
        <f t="shared" si="14"/>
        <v>31</v>
      </c>
      <c r="K37" s="13">
        <f t="shared" si="14"/>
        <v>32</v>
      </c>
      <c r="L37" s="13">
        <f t="shared" si="14"/>
        <v>33</v>
      </c>
      <c r="M37" s="13">
        <f t="shared" si="14"/>
        <v>34</v>
      </c>
      <c r="N37" s="13">
        <f t="shared" ref="N37:N47" si="15">SUM(B37:M37)</f>
        <v>342</v>
      </c>
    </row>
    <row r="38" spans="1:21">
      <c r="A38" s="13" t="s">
        <v>19</v>
      </c>
      <c r="B38" s="13">
        <f t="shared" ref="B38:M38" si="16">B7+10</f>
        <v>35</v>
      </c>
      <c r="C38" s="13">
        <f t="shared" si="16"/>
        <v>36</v>
      </c>
      <c r="D38" s="13">
        <f t="shared" si="16"/>
        <v>37</v>
      </c>
      <c r="E38" s="13">
        <f t="shared" si="16"/>
        <v>38</v>
      </c>
      <c r="F38" s="13">
        <f t="shared" si="16"/>
        <v>39</v>
      </c>
      <c r="G38" s="13">
        <f t="shared" si="16"/>
        <v>40</v>
      </c>
      <c r="H38" s="13">
        <f t="shared" si="16"/>
        <v>41</v>
      </c>
      <c r="I38" s="13">
        <f t="shared" si="16"/>
        <v>42</v>
      </c>
      <c r="J38" s="13">
        <f t="shared" si="16"/>
        <v>43</v>
      </c>
      <c r="K38" s="13">
        <f t="shared" si="16"/>
        <v>44</v>
      </c>
      <c r="L38" s="13">
        <f t="shared" si="16"/>
        <v>45</v>
      </c>
      <c r="M38" s="13">
        <f t="shared" si="16"/>
        <v>46</v>
      </c>
      <c r="N38" s="13">
        <f t="shared" si="15"/>
        <v>486</v>
      </c>
    </row>
    <row r="39" spans="1:21">
      <c r="A39" s="13" t="s">
        <v>20</v>
      </c>
      <c r="B39" s="13">
        <f t="shared" ref="B39:M39" si="17">B8+10</f>
        <v>47</v>
      </c>
      <c r="C39" s="13">
        <f t="shared" si="17"/>
        <v>48</v>
      </c>
      <c r="D39" s="13">
        <f t="shared" si="17"/>
        <v>49</v>
      </c>
      <c r="E39" s="13">
        <f t="shared" si="17"/>
        <v>50</v>
      </c>
      <c r="F39" s="13">
        <f t="shared" si="17"/>
        <v>51</v>
      </c>
      <c r="G39" s="13">
        <f t="shared" si="17"/>
        <v>52</v>
      </c>
      <c r="H39" s="13">
        <f t="shared" si="17"/>
        <v>53</v>
      </c>
      <c r="I39" s="13">
        <f t="shared" si="17"/>
        <v>54</v>
      </c>
      <c r="J39" s="13">
        <f t="shared" si="17"/>
        <v>55</v>
      </c>
      <c r="K39" s="13">
        <f t="shared" si="17"/>
        <v>56</v>
      </c>
      <c r="L39" s="13">
        <f t="shared" si="17"/>
        <v>57</v>
      </c>
      <c r="M39" s="13">
        <f t="shared" si="17"/>
        <v>58</v>
      </c>
      <c r="N39" s="13">
        <f t="shared" si="15"/>
        <v>630</v>
      </c>
    </row>
    <row r="40" spans="1:21">
      <c r="A40" s="13" t="s">
        <v>21</v>
      </c>
      <c r="B40" s="13">
        <f t="shared" ref="B40:M40" si="18">B9+10</f>
        <v>59</v>
      </c>
      <c r="C40" s="13">
        <f t="shared" si="18"/>
        <v>60</v>
      </c>
      <c r="D40" s="13">
        <f t="shared" si="18"/>
        <v>61</v>
      </c>
      <c r="E40" s="13">
        <f t="shared" si="18"/>
        <v>62</v>
      </c>
      <c r="F40" s="13">
        <f t="shared" si="18"/>
        <v>63</v>
      </c>
      <c r="G40" s="13">
        <f t="shared" si="18"/>
        <v>64</v>
      </c>
      <c r="H40" s="13">
        <f t="shared" si="18"/>
        <v>65</v>
      </c>
      <c r="I40" s="13">
        <f t="shared" si="18"/>
        <v>66</v>
      </c>
      <c r="J40" s="13">
        <f t="shared" si="18"/>
        <v>67</v>
      </c>
      <c r="K40" s="13">
        <f t="shared" si="18"/>
        <v>68</v>
      </c>
      <c r="L40" s="13">
        <f t="shared" si="18"/>
        <v>69</v>
      </c>
      <c r="M40" s="13">
        <f t="shared" si="18"/>
        <v>70</v>
      </c>
      <c r="N40" s="13">
        <f t="shared" si="15"/>
        <v>774</v>
      </c>
    </row>
    <row r="41" spans="1:21">
      <c r="A41" s="13" t="s">
        <v>22</v>
      </c>
      <c r="B41" s="13">
        <f t="shared" ref="B41:M41" si="19">B10+10</f>
        <v>71</v>
      </c>
      <c r="C41" s="13">
        <f t="shared" si="19"/>
        <v>72</v>
      </c>
      <c r="D41" s="13">
        <f t="shared" si="19"/>
        <v>73</v>
      </c>
      <c r="E41" s="13">
        <f t="shared" si="19"/>
        <v>74</v>
      </c>
      <c r="F41" s="13">
        <f t="shared" si="19"/>
        <v>75</v>
      </c>
      <c r="G41" s="13">
        <f t="shared" si="19"/>
        <v>76</v>
      </c>
      <c r="H41" s="13">
        <f t="shared" si="19"/>
        <v>77</v>
      </c>
      <c r="I41" s="13">
        <f t="shared" si="19"/>
        <v>78</v>
      </c>
      <c r="J41" s="13">
        <f t="shared" si="19"/>
        <v>79</v>
      </c>
      <c r="K41" s="13">
        <f t="shared" si="19"/>
        <v>80</v>
      </c>
      <c r="L41" s="13">
        <f t="shared" si="19"/>
        <v>81</v>
      </c>
      <c r="M41" s="13">
        <f t="shared" si="19"/>
        <v>82</v>
      </c>
      <c r="N41" s="13">
        <f t="shared" si="15"/>
        <v>918</v>
      </c>
      <c r="O41" s="4" t="s">
        <v>43</v>
      </c>
      <c r="P41" s="4" t="s">
        <v>58</v>
      </c>
      <c r="Q41" s="4" t="s">
        <v>59</v>
      </c>
      <c r="R41" s="4" t="s">
        <v>61</v>
      </c>
    </row>
    <row r="42" spans="1:21">
      <c r="A42" s="13" t="s">
        <v>23</v>
      </c>
      <c r="B42" s="13">
        <f t="shared" ref="B42:M42" si="20">B11+10</f>
        <v>83</v>
      </c>
      <c r="C42" s="13">
        <f t="shared" si="20"/>
        <v>84</v>
      </c>
      <c r="D42" s="13">
        <f t="shared" si="20"/>
        <v>85</v>
      </c>
      <c r="E42" s="13">
        <f t="shared" si="20"/>
        <v>86</v>
      </c>
      <c r="F42" s="13">
        <f t="shared" si="20"/>
        <v>87</v>
      </c>
      <c r="G42" s="13">
        <f t="shared" si="20"/>
        <v>88</v>
      </c>
      <c r="H42" s="13">
        <f t="shared" si="20"/>
        <v>89</v>
      </c>
      <c r="I42" s="13">
        <f t="shared" si="20"/>
        <v>90</v>
      </c>
      <c r="J42" s="13">
        <f t="shared" si="20"/>
        <v>91</v>
      </c>
      <c r="K42" s="13">
        <f t="shared" si="20"/>
        <v>92</v>
      </c>
      <c r="L42" s="13">
        <f t="shared" si="20"/>
        <v>93</v>
      </c>
      <c r="M42" s="13">
        <f t="shared" si="20"/>
        <v>94</v>
      </c>
      <c r="N42" s="13">
        <f t="shared" si="15"/>
        <v>1062</v>
      </c>
      <c r="O42" s="3">
        <f t="shared" ref="O42:O55" si="21">E42+F42+G42+H42+I42</f>
        <v>440</v>
      </c>
      <c r="P42" s="3">
        <f>E42+F42+G42+H42+I42+J42</f>
        <v>531</v>
      </c>
      <c r="Q42" s="3">
        <f>L42+M42+B43</f>
        <v>282</v>
      </c>
      <c r="R42" s="1">
        <f>L42+M42+B43+C43+D43</f>
        <v>475</v>
      </c>
    </row>
    <row r="43" spans="1:21">
      <c r="A43" s="13" t="s">
        <v>32</v>
      </c>
      <c r="B43" s="13">
        <f t="shared" ref="B43:M43" si="22">B12+10</f>
        <v>95</v>
      </c>
      <c r="C43" s="13">
        <f t="shared" si="22"/>
        <v>96</v>
      </c>
      <c r="D43" s="13">
        <f t="shared" si="22"/>
        <v>97</v>
      </c>
      <c r="E43" s="13">
        <f t="shared" si="22"/>
        <v>98</v>
      </c>
      <c r="F43" s="13">
        <f t="shared" si="22"/>
        <v>99</v>
      </c>
      <c r="G43" s="13">
        <f t="shared" si="22"/>
        <v>100</v>
      </c>
      <c r="H43" s="13">
        <f t="shared" si="22"/>
        <v>101</v>
      </c>
      <c r="I43" s="13">
        <f t="shared" si="22"/>
        <v>102</v>
      </c>
      <c r="J43" s="13">
        <f t="shared" si="22"/>
        <v>103</v>
      </c>
      <c r="K43" s="13">
        <f t="shared" si="22"/>
        <v>104</v>
      </c>
      <c r="L43" s="13">
        <f t="shared" si="22"/>
        <v>105</v>
      </c>
      <c r="M43" s="13">
        <f t="shared" si="22"/>
        <v>106</v>
      </c>
      <c r="N43" s="13">
        <f t="shared" si="15"/>
        <v>1206</v>
      </c>
      <c r="O43" s="3">
        <f t="shared" si="21"/>
        <v>500</v>
      </c>
      <c r="P43" s="3">
        <f t="shared" ref="P43:P48" si="23">E43+F43+G43+H43+I43+J43</f>
        <v>603</v>
      </c>
      <c r="Q43" s="3">
        <f t="shared" ref="Q43:Q49" si="24">L43+M43+B44</f>
        <v>318</v>
      </c>
      <c r="R43" s="1">
        <f t="shared" ref="R43:R51" si="25">L43+M43+B44+C44+D44</f>
        <v>535</v>
      </c>
    </row>
    <row r="44" spans="1:21">
      <c r="A44" s="13" t="s">
        <v>33</v>
      </c>
      <c r="B44" s="13">
        <f t="shared" ref="B44:M44" si="26">B13+10</f>
        <v>107</v>
      </c>
      <c r="C44" s="13">
        <f t="shared" si="26"/>
        <v>108</v>
      </c>
      <c r="D44" s="13">
        <f t="shared" si="26"/>
        <v>109</v>
      </c>
      <c r="E44" s="13">
        <f t="shared" si="26"/>
        <v>110</v>
      </c>
      <c r="F44" s="13">
        <f t="shared" si="26"/>
        <v>111</v>
      </c>
      <c r="G44" s="13">
        <f t="shared" si="26"/>
        <v>112</v>
      </c>
      <c r="H44" s="13">
        <f t="shared" si="26"/>
        <v>113</v>
      </c>
      <c r="I44" s="13">
        <f t="shared" si="26"/>
        <v>114</v>
      </c>
      <c r="J44" s="13">
        <f t="shared" si="26"/>
        <v>115</v>
      </c>
      <c r="K44" s="13">
        <f t="shared" si="26"/>
        <v>116</v>
      </c>
      <c r="L44" s="13">
        <f t="shared" si="26"/>
        <v>117</v>
      </c>
      <c r="M44" s="13">
        <f t="shared" si="26"/>
        <v>118</v>
      </c>
      <c r="N44" s="13">
        <f t="shared" si="15"/>
        <v>1350</v>
      </c>
      <c r="O44" s="3">
        <f t="shared" si="21"/>
        <v>560</v>
      </c>
      <c r="P44" s="3">
        <f t="shared" si="23"/>
        <v>675</v>
      </c>
      <c r="Q44" s="3">
        <f t="shared" si="24"/>
        <v>354</v>
      </c>
      <c r="R44" s="1">
        <f t="shared" si="25"/>
        <v>595</v>
      </c>
    </row>
    <row r="45" spans="1:21">
      <c r="A45" s="13" t="s">
        <v>34</v>
      </c>
      <c r="B45" s="13">
        <f t="shared" ref="B45:M45" si="27">B14+10</f>
        <v>119</v>
      </c>
      <c r="C45" s="13">
        <f t="shared" si="27"/>
        <v>120</v>
      </c>
      <c r="D45" s="13">
        <f t="shared" si="27"/>
        <v>121</v>
      </c>
      <c r="E45" s="13">
        <f t="shared" si="27"/>
        <v>122</v>
      </c>
      <c r="F45" s="13">
        <f t="shared" si="27"/>
        <v>123</v>
      </c>
      <c r="G45" s="13">
        <f t="shared" si="27"/>
        <v>124</v>
      </c>
      <c r="H45" s="13">
        <f t="shared" si="27"/>
        <v>125</v>
      </c>
      <c r="I45" s="13">
        <f t="shared" si="27"/>
        <v>126</v>
      </c>
      <c r="J45" s="13">
        <f t="shared" si="27"/>
        <v>127</v>
      </c>
      <c r="K45" s="13">
        <f t="shared" si="27"/>
        <v>128</v>
      </c>
      <c r="L45" s="13">
        <f t="shared" si="27"/>
        <v>129</v>
      </c>
      <c r="M45" s="13">
        <f t="shared" si="27"/>
        <v>130</v>
      </c>
      <c r="N45" s="13">
        <f t="shared" si="15"/>
        <v>1494</v>
      </c>
      <c r="O45" s="3">
        <f t="shared" si="21"/>
        <v>620</v>
      </c>
      <c r="P45" s="3">
        <f t="shared" si="23"/>
        <v>747</v>
      </c>
      <c r="Q45" s="3">
        <f t="shared" si="24"/>
        <v>390</v>
      </c>
      <c r="R45" s="1">
        <f t="shared" si="25"/>
        <v>655</v>
      </c>
    </row>
    <row r="46" spans="1:21">
      <c r="A46" s="13" t="s">
        <v>35</v>
      </c>
      <c r="B46" s="13">
        <f t="shared" ref="B46:M46" si="28">B15+10</f>
        <v>131</v>
      </c>
      <c r="C46" s="13">
        <f t="shared" si="28"/>
        <v>132</v>
      </c>
      <c r="D46" s="13">
        <f t="shared" si="28"/>
        <v>133</v>
      </c>
      <c r="E46" s="13">
        <f t="shared" si="28"/>
        <v>134</v>
      </c>
      <c r="F46" s="13">
        <f t="shared" si="28"/>
        <v>135</v>
      </c>
      <c r="G46" s="13">
        <f t="shared" si="28"/>
        <v>136</v>
      </c>
      <c r="H46" s="13">
        <f t="shared" si="28"/>
        <v>137</v>
      </c>
      <c r="I46" s="13">
        <f t="shared" si="28"/>
        <v>138</v>
      </c>
      <c r="J46" s="13">
        <f t="shared" si="28"/>
        <v>139</v>
      </c>
      <c r="K46" s="13">
        <f t="shared" si="28"/>
        <v>140</v>
      </c>
      <c r="L46" s="13">
        <f t="shared" si="28"/>
        <v>141</v>
      </c>
      <c r="M46" s="13">
        <f t="shared" si="28"/>
        <v>142</v>
      </c>
      <c r="N46" s="13">
        <f t="shared" si="15"/>
        <v>1638</v>
      </c>
      <c r="O46" s="3">
        <f t="shared" si="21"/>
        <v>680</v>
      </c>
      <c r="P46" s="3">
        <f t="shared" si="23"/>
        <v>819</v>
      </c>
      <c r="Q46" s="3">
        <f t="shared" si="24"/>
        <v>426</v>
      </c>
      <c r="R46" s="1">
        <f t="shared" si="25"/>
        <v>715</v>
      </c>
    </row>
    <row r="47" spans="1:21" ht="15">
      <c r="A47" s="13" t="s">
        <v>37</v>
      </c>
      <c r="B47" s="13">
        <f t="shared" ref="B47:M47" si="29">B16+10</f>
        <v>143</v>
      </c>
      <c r="C47" s="13">
        <f t="shared" si="29"/>
        <v>144</v>
      </c>
      <c r="D47" s="13">
        <f t="shared" si="29"/>
        <v>145</v>
      </c>
      <c r="E47" s="13">
        <f t="shared" si="29"/>
        <v>146</v>
      </c>
      <c r="F47" s="13">
        <f t="shared" si="29"/>
        <v>147</v>
      </c>
      <c r="G47" s="13">
        <f t="shared" si="29"/>
        <v>148</v>
      </c>
      <c r="H47" s="13">
        <f t="shared" si="29"/>
        <v>149</v>
      </c>
      <c r="I47" s="13">
        <f t="shared" si="29"/>
        <v>150</v>
      </c>
      <c r="J47" s="13">
        <f t="shared" si="29"/>
        <v>151</v>
      </c>
      <c r="K47" s="13">
        <f t="shared" si="29"/>
        <v>152</v>
      </c>
      <c r="L47" s="13">
        <f t="shared" si="29"/>
        <v>153</v>
      </c>
      <c r="M47" s="13">
        <f t="shared" si="29"/>
        <v>154</v>
      </c>
      <c r="N47" s="13">
        <f t="shared" si="15"/>
        <v>1782</v>
      </c>
      <c r="O47" s="3">
        <f t="shared" si="21"/>
        <v>740</v>
      </c>
      <c r="P47" s="3">
        <f t="shared" si="23"/>
        <v>891</v>
      </c>
      <c r="Q47" s="3">
        <f t="shared" si="24"/>
        <v>462</v>
      </c>
      <c r="R47" s="1">
        <f t="shared" si="25"/>
        <v>775</v>
      </c>
      <c r="U47" s="49"/>
    </row>
    <row r="48" spans="1:21" ht="15">
      <c r="A48" s="13" t="s">
        <v>39</v>
      </c>
      <c r="B48" s="13">
        <f t="shared" ref="B48:M48" si="30">B17+10</f>
        <v>155</v>
      </c>
      <c r="C48" s="13">
        <f t="shared" si="30"/>
        <v>156</v>
      </c>
      <c r="D48" s="13">
        <f t="shared" si="30"/>
        <v>157</v>
      </c>
      <c r="E48" s="13">
        <f t="shared" si="30"/>
        <v>158</v>
      </c>
      <c r="F48" s="13">
        <f t="shared" si="30"/>
        <v>159</v>
      </c>
      <c r="G48" s="13">
        <f t="shared" si="30"/>
        <v>160</v>
      </c>
      <c r="H48" s="13">
        <f t="shared" si="30"/>
        <v>161</v>
      </c>
      <c r="I48" s="13">
        <f t="shared" si="30"/>
        <v>162</v>
      </c>
      <c r="J48" s="13">
        <f t="shared" si="30"/>
        <v>163</v>
      </c>
      <c r="K48" s="13">
        <f t="shared" si="30"/>
        <v>164</v>
      </c>
      <c r="L48" s="13">
        <f t="shared" si="30"/>
        <v>165</v>
      </c>
      <c r="M48" s="13">
        <f t="shared" si="30"/>
        <v>166</v>
      </c>
      <c r="N48" s="13">
        <f t="shared" ref="N48:N53" si="31">SUM(B48:M48)</f>
        <v>1926</v>
      </c>
      <c r="O48" s="3">
        <f t="shared" si="21"/>
        <v>800</v>
      </c>
      <c r="P48" s="3">
        <f t="shared" si="23"/>
        <v>963</v>
      </c>
      <c r="Q48" s="3">
        <f t="shared" si="24"/>
        <v>498</v>
      </c>
      <c r="R48" s="1">
        <f t="shared" si="25"/>
        <v>835</v>
      </c>
      <c r="U48" s="49"/>
    </row>
    <row r="49" spans="1:24" ht="15">
      <c r="A49" s="13" t="s">
        <v>40</v>
      </c>
      <c r="B49" s="13">
        <f t="shared" ref="B49:M49" si="32">B18+10</f>
        <v>167</v>
      </c>
      <c r="C49" s="13">
        <f t="shared" si="32"/>
        <v>168</v>
      </c>
      <c r="D49" s="13">
        <f t="shared" si="32"/>
        <v>169</v>
      </c>
      <c r="E49" s="13">
        <f t="shared" si="32"/>
        <v>170</v>
      </c>
      <c r="F49" s="13">
        <f t="shared" si="32"/>
        <v>171</v>
      </c>
      <c r="G49" s="13">
        <f t="shared" si="32"/>
        <v>172</v>
      </c>
      <c r="H49" s="13">
        <f t="shared" si="32"/>
        <v>173</v>
      </c>
      <c r="I49" s="13">
        <f t="shared" si="32"/>
        <v>174</v>
      </c>
      <c r="J49" s="13">
        <f t="shared" si="32"/>
        <v>175</v>
      </c>
      <c r="K49" s="13">
        <f t="shared" si="32"/>
        <v>176</v>
      </c>
      <c r="L49" s="13">
        <f t="shared" si="32"/>
        <v>177</v>
      </c>
      <c r="M49" s="13">
        <f t="shared" si="32"/>
        <v>178</v>
      </c>
      <c r="N49" s="13">
        <f t="shared" si="31"/>
        <v>2070</v>
      </c>
      <c r="O49" s="3">
        <f t="shared" si="21"/>
        <v>860</v>
      </c>
      <c r="P49" s="3">
        <f t="shared" ref="P49:P54" si="33">E49+F49+G49+H49+I49+J49</f>
        <v>1035</v>
      </c>
      <c r="Q49" s="3">
        <f t="shared" si="24"/>
        <v>534</v>
      </c>
      <c r="R49" s="1">
        <f t="shared" si="25"/>
        <v>895</v>
      </c>
      <c r="U49" s="49"/>
    </row>
    <row r="50" spans="1:24" ht="15">
      <c r="A50" s="13" t="s">
        <v>41</v>
      </c>
      <c r="B50" s="13">
        <f t="shared" ref="B50:M50" si="34">B19+10</f>
        <v>179</v>
      </c>
      <c r="C50" s="13">
        <f t="shared" si="34"/>
        <v>180</v>
      </c>
      <c r="D50" s="13">
        <f t="shared" si="34"/>
        <v>181</v>
      </c>
      <c r="E50" s="13">
        <f t="shared" si="34"/>
        <v>182</v>
      </c>
      <c r="F50" s="13">
        <f t="shared" si="34"/>
        <v>183</v>
      </c>
      <c r="G50" s="13">
        <f t="shared" si="34"/>
        <v>184</v>
      </c>
      <c r="H50" s="13">
        <f t="shared" si="34"/>
        <v>185</v>
      </c>
      <c r="I50" s="13">
        <f t="shared" si="34"/>
        <v>186</v>
      </c>
      <c r="J50" s="13">
        <f t="shared" si="34"/>
        <v>187</v>
      </c>
      <c r="K50" s="13">
        <f t="shared" si="34"/>
        <v>188</v>
      </c>
      <c r="L50" s="13">
        <f t="shared" si="34"/>
        <v>189</v>
      </c>
      <c r="M50" s="13">
        <f t="shared" si="34"/>
        <v>190</v>
      </c>
      <c r="N50" s="13">
        <f t="shared" si="31"/>
        <v>2214</v>
      </c>
      <c r="O50" s="3">
        <f t="shared" si="21"/>
        <v>920</v>
      </c>
      <c r="P50" s="3">
        <f t="shared" si="33"/>
        <v>1107</v>
      </c>
      <c r="Q50" s="3">
        <f t="shared" ref="Q50:Q55" si="35">L50+M50+B51</f>
        <v>570</v>
      </c>
      <c r="R50" s="1">
        <f t="shared" si="25"/>
        <v>955</v>
      </c>
      <c r="U50" s="49"/>
    </row>
    <row r="51" spans="1:24" ht="15">
      <c r="A51" s="13" t="s">
        <v>45</v>
      </c>
      <c r="B51" s="13">
        <f t="shared" ref="B51:M51" si="36">B20+10</f>
        <v>191</v>
      </c>
      <c r="C51" s="13">
        <f t="shared" si="36"/>
        <v>192</v>
      </c>
      <c r="D51" s="13">
        <f t="shared" si="36"/>
        <v>193</v>
      </c>
      <c r="E51" s="13">
        <f t="shared" si="36"/>
        <v>194</v>
      </c>
      <c r="F51" s="13">
        <f t="shared" si="36"/>
        <v>195</v>
      </c>
      <c r="G51" s="13">
        <f t="shared" si="36"/>
        <v>196</v>
      </c>
      <c r="H51" s="13">
        <f t="shared" si="36"/>
        <v>197</v>
      </c>
      <c r="I51" s="13">
        <f t="shared" si="36"/>
        <v>198</v>
      </c>
      <c r="J51" s="13">
        <f t="shared" si="36"/>
        <v>199</v>
      </c>
      <c r="K51" s="13">
        <f t="shared" si="36"/>
        <v>200</v>
      </c>
      <c r="L51" s="13">
        <f t="shared" si="36"/>
        <v>201</v>
      </c>
      <c r="M51" s="13">
        <f t="shared" si="36"/>
        <v>202</v>
      </c>
      <c r="N51" s="13">
        <f t="shared" si="31"/>
        <v>2358</v>
      </c>
      <c r="O51" s="3">
        <f t="shared" si="21"/>
        <v>980</v>
      </c>
      <c r="P51" s="3">
        <f t="shared" si="33"/>
        <v>1179</v>
      </c>
      <c r="Q51" s="3">
        <f t="shared" si="35"/>
        <v>606</v>
      </c>
      <c r="R51" s="1">
        <f t="shared" si="25"/>
        <v>1015</v>
      </c>
      <c r="U51" s="49"/>
    </row>
    <row r="52" spans="1:24" ht="15">
      <c r="A52" s="13" t="s">
        <v>46</v>
      </c>
      <c r="B52" s="13">
        <f t="shared" ref="B52:M52" si="37">B21+10</f>
        <v>203</v>
      </c>
      <c r="C52" s="13">
        <f t="shared" si="37"/>
        <v>204</v>
      </c>
      <c r="D52" s="13">
        <f t="shared" si="37"/>
        <v>205</v>
      </c>
      <c r="E52" s="13">
        <f t="shared" si="37"/>
        <v>206</v>
      </c>
      <c r="F52" s="13">
        <f t="shared" si="37"/>
        <v>207</v>
      </c>
      <c r="G52" s="13">
        <f t="shared" si="37"/>
        <v>208</v>
      </c>
      <c r="H52" s="13">
        <f t="shared" si="37"/>
        <v>209</v>
      </c>
      <c r="I52" s="13">
        <f t="shared" si="37"/>
        <v>210</v>
      </c>
      <c r="J52" s="13">
        <f t="shared" si="37"/>
        <v>211</v>
      </c>
      <c r="K52" s="13">
        <f t="shared" si="37"/>
        <v>212</v>
      </c>
      <c r="L52" s="13">
        <f t="shared" si="37"/>
        <v>213</v>
      </c>
      <c r="M52" s="13">
        <f t="shared" si="37"/>
        <v>214</v>
      </c>
      <c r="N52" s="13">
        <f t="shared" si="31"/>
        <v>2502</v>
      </c>
      <c r="O52" s="3">
        <f t="shared" si="21"/>
        <v>1040</v>
      </c>
      <c r="P52" s="3">
        <f t="shared" si="33"/>
        <v>1251</v>
      </c>
      <c r="Q52" s="3">
        <f t="shared" si="35"/>
        <v>642</v>
      </c>
      <c r="R52" s="1">
        <f t="shared" ref="R52:R59" si="38">L52+M52+B53+C53+D53</f>
        <v>1075</v>
      </c>
      <c r="U52" s="49"/>
    </row>
    <row r="53" spans="1:24" ht="15">
      <c r="A53" s="13" t="s">
        <v>53</v>
      </c>
      <c r="B53" s="13">
        <f t="shared" ref="B53:M53" si="39">B22+10</f>
        <v>215</v>
      </c>
      <c r="C53" s="13">
        <f t="shared" si="39"/>
        <v>216</v>
      </c>
      <c r="D53" s="13">
        <f t="shared" si="39"/>
        <v>217</v>
      </c>
      <c r="E53" s="13">
        <f t="shared" si="39"/>
        <v>218</v>
      </c>
      <c r="F53" s="13">
        <f t="shared" si="39"/>
        <v>219</v>
      </c>
      <c r="G53" s="13">
        <f t="shared" si="39"/>
        <v>220</v>
      </c>
      <c r="H53" s="13">
        <f t="shared" si="39"/>
        <v>221</v>
      </c>
      <c r="I53" s="13">
        <f t="shared" si="39"/>
        <v>222</v>
      </c>
      <c r="J53" s="13">
        <f t="shared" si="39"/>
        <v>223</v>
      </c>
      <c r="K53" s="13">
        <f t="shared" si="39"/>
        <v>224</v>
      </c>
      <c r="L53" s="13">
        <f t="shared" si="39"/>
        <v>225</v>
      </c>
      <c r="M53" s="13">
        <f t="shared" si="39"/>
        <v>226</v>
      </c>
      <c r="N53" s="13">
        <f t="shared" si="31"/>
        <v>2646</v>
      </c>
      <c r="O53" s="3">
        <f t="shared" si="21"/>
        <v>1100</v>
      </c>
      <c r="P53" s="3">
        <f t="shared" si="33"/>
        <v>1323</v>
      </c>
      <c r="Q53" s="3">
        <f t="shared" si="35"/>
        <v>678</v>
      </c>
      <c r="R53" s="1">
        <f t="shared" si="38"/>
        <v>1135</v>
      </c>
      <c r="U53" s="49"/>
    </row>
    <row r="54" spans="1:24" ht="15">
      <c r="A54" s="13" t="s">
        <v>65</v>
      </c>
      <c r="B54" s="13">
        <f t="shared" ref="B54:M54" si="40">B23+10</f>
        <v>227</v>
      </c>
      <c r="C54" s="13">
        <f t="shared" si="40"/>
        <v>228</v>
      </c>
      <c r="D54" s="13">
        <f t="shared" si="40"/>
        <v>229</v>
      </c>
      <c r="E54" s="13">
        <f t="shared" si="40"/>
        <v>230</v>
      </c>
      <c r="F54" s="13">
        <f t="shared" si="40"/>
        <v>231</v>
      </c>
      <c r="G54" s="13">
        <f t="shared" si="40"/>
        <v>232</v>
      </c>
      <c r="H54" s="13">
        <f t="shared" si="40"/>
        <v>233</v>
      </c>
      <c r="I54" s="13">
        <f t="shared" si="40"/>
        <v>234</v>
      </c>
      <c r="J54" s="13">
        <f t="shared" si="40"/>
        <v>235</v>
      </c>
      <c r="K54" s="13">
        <f t="shared" si="40"/>
        <v>236</v>
      </c>
      <c r="L54" s="13">
        <f t="shared" si="40"/>
        <v>237</v>
      </c>
      <c r="M54" s="13">
        <f t="shared" si="40"/>
        <v>238</v>
      </c>
      <c r="N54" s="13">
        <f t="shared" ref="N54:N59" si="41">SUM(B54:M54)</f>
        <v>2790</v>
      </c>
      <c r="O54" s="3">
        <f t="shared" si="21"/>
        <v>1160</v>
      </c>
      <c r="P54" s="3">
        <f t="shared" si="33"/>
        <v>1395</v>
      </c>
      <c r="Q54" s="3">
        <f t="shared" si="35"/>
        <v>714</v>
      </c>
      <c r="R54" s="1">
        <f t="shared" si="38"/>
        <v>1195</v>
      </c>
      <c r="U54" s="49"/>
    </row>
    <row r="55" spans="1:24" ht="15">
      <c r="A55" s="13" t="s">
        <v>69</v>
      </c>
      <c r="B55" s="13">
        <f t="shared" ref="B55:M55" si="42">B24+10</f>
        <v>239</v>
      </c>
      <c r="C55" s="13">
        <f t="shared" si="42"/>
        <v>240</v>
      </c>
      <c r="D55" s="13">
        <f t="shared" si="42"/>
        <v>241</v>
      </c>
      <c r="E55" s="13">
        <f t="shared" si="42"/>
        <v>242</v>
      </c>
      <c r="F55" s="13">
        <f t="shared" si="42"/>
        <v>243</v>
      </c>
      <c r="G55" s="13">
        <f t="shared" si="42"/>
        <v>244</v>
      </c>
      <c r="H55" s="13">
        <f t="shared" si="42"/>
        <v>245</v>
      </c>
      <c r="I55" s="13">
        <f t="shared" si="42"/>
        <v>246</v>
      </c>
      <c r="J55" s="13">
        <f t="shared" si="42"/>
        <v>247</v>
      </c>
      <c r="K55" s="13">
        <f t="shared" si="42"/>
        <v>248</v>
      </c>
      <c r="L55" s="13">
        <f t="shared" si="42"/>
        <v>249</v>
      </c>
      <c r="M55" s="13">
        <f t="shared" si="42"/>
        <v>250</v>
      </c>
      <c r="N55" s="13">
        <f t="shared" si="41"/>
        <v>2934</v>
      </c>
      <c r="O55" s="3">
        <f t="shared" si="21"/>
        <v>1220</v>
      </c>
      <c r="P55" s="3">
        <f t="shared" ref="P55:P60" si="43">E55+F55+G55+H55+I55+J55</f>
        <v>1467</v>
      </c>
      <c r="Q55" s="3">
        <f t="shared" si="35"/>
        <v>750</v>
      </c>
      <c r="R55" s="1">
        <f t="shared" si="38"/>
        <v>1255</v>
      </c>
      <c r="U55" s="49"/>
    </row>
    <row r="56" spans="1:24" ht="15">
      <c r="A56" s="13" t="s">
        <v>77</v>
      </c>
      <c r="B56" s="13">
        <f t="shared" ref="B56:M56" si="44">B25+10</f>
        <v>251</v>
      </c>
      <c r="C56" s="13">
        <f t="shared" si="44"/>
        <v>252</v>
      </c>
      <c r="D56" s="13">
        <f t="shared" si="44"/>
        <v>253</v>
      </c>
      <c r="E56" s="13">
        <f t="shared" si="44"/>
        <v>254</v>
      </c>
      <c r="F56" s="13">
        <f t="shared" si="44"/>
        <v>255</v>
      </c>
      <c r="G56" s="13">
        <f t="shared" si="44"/>
        <v>256</v>
      </c>
      <c r="H56" s="13">
        <f t="shared" si="44"/>
        <v>257</v>
      </c>
      <c r="I56" s="13">
        <f t="shared" si="44"/>
        <v>258</v>
      </c>
      <c r="J56" s="13">
        <f t="shared" si="44"/>
        <v>259</v>
      </c>
      <c r="K56" s="13">
        <f t="shared" si="44"/>
        <v>260</v>
      </c>
      <c r="L56" s="13">
        <f t="shared" si="44"/>
        <v>261</v>
      </c>
      <c r="M56" s="13">
        <f t="shared" si="44"/>
        <v>262</v>
      </c>
      <c r="N56" s="13">
        <f t="shared" si="41"/>
        <v>3078</v>
      </c>
      <c r="O56" s="3">
        <f t="shared" ref="O56:O60" si="45">E56+F56+G56+H56+I56</f>
        <v>1280</v>
      </c>
      <c r="P56" s="3">
        <f t="shared" si="43"/>
        <v>1539</v>
      </c>
      <c r="Q56" s="3">
        <f t="shared" ref="Q56:Q60" si="46">L56+M56+B57</f>
        <v>786</v>
      </c>
      <c r="R56" s="1">
        <f t="shared" si="38"/>
        <v>1315</v>
      </c>
      <c r="U56" s="49"/>
    </row>
    <row r="57" spans="1:24" ht="15">
      <c r="A57" s="13" t="s">
        <v>79</v>
      </c>
      <c r="B57" s="13">
        <f t="shared" ref="B57:M57" si="47">B26+10</f>
        <v>263</v>
      </c>
      <c r="C57" s="13">
        <f t="shared" si="47"/>
        <v>264</v>
      </c>
      <c r="D57" s="13">
        <f t="shared" si="47"/>
        <v>265</v>
      </c>
      <c r="E57" s="13">
        <f t="shared" si="47"/>
        <v>266</v>
      </c>
      <c r="F57" s="13">
        <f t="shared" si="47"/>
        <v>267</v>
      </c>
      <c r="G57" s="13">
        <f t="shared" si="47"/>
        <v>268</v>
      </c>
      <c r="H57" s="13">
        <f t="shared" si="47"/>
        <v>269</v>
      </c>
      <c r="I57" s="13">
        <f t="shared" si="47"/>
        <v>270</v>
      </c>
      <c r="J57" s="13">
        <f t="shared" si="47"/>
        <v>271</v>
      </c>
      <c r="K57" s="13">
        <f t="shared" si="47"/>
        <v>272</v>
      </c>
      <c r="L57" s="13">
        <f t="shared" si="47"/>
        <v>273</v>
      </c>
      <c r="M57" s="13">
        <f t="shared" si="47"/>
        <v>274</v>
      </c>
      <c r="N57" s="13">
        <f t="shared" si="41"/>
        <v>3222</v>
      </c>
      <c r="O57" s="3">
        <f t="shared" si="45"/>
        <v>1340</v>
      </c>
      <c r="P57" s="3">
        <f t="shared" si="43"/>
        <v>1611</v>
      </c>
      <c r="Q57" s="3">
        <f t="shared" si="46"/>
        <v>822</v>
      </c>
      <c r="R57" s="1">
        <f t="shared" si="38"/>
        <v>1375</v>
      </c>
      <c r="U57" s="55"/>
    </row>
    <row r="58" spans="1:24" ht="15">
      <c r="A58" s="13" t="s">
        <v>81</v>
      </c>
      <c r="B58" s="13">
        <f t="shared" ref="B58:M58" si="48">B27+10</f>
        <v>275</v>
      </c>
      <c r="C58" s="13">
        <f t="shared" si="48"/>
        <v>276</v>
      </c>
      <c r="D58" s="13">
        <f t="shared" si="48"/>
        <v>277</v>
      </c>
      <c r="E58" s="13">
        <f t="shared" si="48"/>
        <v>278</v>
      </c>
      <c r="F58" s="13">
        <f t="shared" si="48"/>
        <v>279</v>
      </c>
      <c r="G58" s="13">
        <f t="shared" si="48"/>
        <v>280</v>
      </c>
      <c r="H58" s="13">
        <f t="shared" si="48"/>
        <v>281</v>
      </c>
      <c r="I58" s="13">
        <f t="shared" si="48"/>
        <v>282</v>
      </c>
      <c r="J58" s="13">
        <f t="shared" si="48"/>
        <v>283</v>
      </c>
      <c r="K58" s="13">
        <f t="shared" si="48"/>
        <v>284</v>
      </c>
      <c r="L58" s="13">
        <f t="shared" si="48"/>
        <v>285</v>
      </c>
      <c r="M58" s="13">
        <f t="shared" si="48"/>
        <v>286</v>
      </c>
      <c r="N58" s="13">
        <f t="shared" si="41"/>
        <v>3366</v>
      </c>
      <c r="O58" s="3">
        <f t="shared" si="45"/>
        <v>1400</v>
      </c>
      <c r="P58" s="3">
        <f t="shared" si="43"/>
        <v>1683</v>
      </c>
      <c r="Q58" s="3">
        <f t="shared" si="46"/>
        <v>858</v>
      </c>
      <c r="R58" s="1">
        <f t="shared" si="38"/>
        <v>1435</v>
      </c>
      <c r="U58" s="55"/>
    </row>
    <row r="59" spans="1:24" ht="15">
      <c r="A59" s="13" t="s">
        <v>84</v>
      </c>
      <c r="B59" s="13">
        <f t="shared" ref="B59:M59" si="49">B28+10</f>
        <v>287</v>
      </c>
      <c r="C59" s="13">
        <f t="shared" si="49"/>
        <v>288</v>
      </c>
      <c r="D59" s="13">
        <f t="shared" si="49"/>
        <v>289</v>
      </c>
      <c r="E59" s="13">
        <f t="shared" si="49"/>
        <v>290</v>
      </c>
      <c r="F59" s="13">
        <f t="shared" si="49"/>
        <v>291</v>
      </c>
      <c r="G59" s="13">
        <f t="shared" si="49"/>
        <v>292</v>
      </c>
      <c r="H59" s="13">
        <f t="shared" si="49"/>
        <v>293</v>
      </c>
      <c r="I59" s="13">
        <f t="shared" si="49"/>
        <v>294</v>
      </c>
      <c r="J59" s="13">
        <f t="shared" si="49"/>
        <v>295</v>
      </c>
      <c r="K59" s="13">
        <f t="shared" si="49"/>
        <v>296</v>
      </c>
      <c r="L59" s="13">
        <f t="shared" si="49"/>
        <v>297</v>
      </c>
      <c r="M59" s="13">
        <f t="shared" si="49"/>
        <v>298</v>
      </c>
      <c r="N59" s="13">
        <f t="shared" si="41"/>
        <v>3510</v>
      </c>
      <c r="O59" s="3">
        <f t="shared" si="45"/>
        <v>1460</v>
      </c>
      <c r="P59" s="1">
        <f t="shared" si="43"/>
        <v>1755</v>
      </c>
      <c r="Q59" s="3">
        <f t="shared" si="46"/>
        <v>894</v>
      </c>
      <c r="R59" s="1">
        <f t="shared" si="38"/>
        <v>1495</v>
      </c>
      <c r="U59" s="55"/>
    </row>
    <row r="60" spans="1:24" ht="15">
      <c r="A60" s="13" t="s">
        <v>86</v>
      </c>
      <c r="B60" s="13">
        <f t="shared" ref="B60:M60" si="50">B29+10</f>
        <v>299</v>
      </c>
      <c r="C60" s="13">
        <f t="shared" si="50"/>
        <v>300</v>
      </c>
      <c r="D60" s="13">
        <f t="shared" si="50"/>
        <v>301</v>
      </c>
      <c r="E60" s="13">
        <f t="shared" si="50"/>
        <v>302</v>
      </c>
      <c r="F60" s="13">
        <f t="shared" si="50"/>
        <v>303</v>
      </c>
      <c r="G60" s="13">
        <f t="shared" si="50"/>
        <v>304</v>
      </c>
      <c r="H60" s="13">
        <f t="shared" si="50"/>
        <v>305</v>
      </c>
      <c r="I60" s="13">
        <f t="shared" si="50"/>
        <v>306</v>
      </c>
      <c r="J60" s="13">
        <f t="shared" si="50"/>
        <v>307</v>
      </c>
      <c r="K60" s="13">
        <f t="shared" si="50"/>
        <v>308</v>
      </c>
      <c r="L60" s="13">
        <f t="shared" si="50"/>
        <v>309</v>
      </c>
      <c r="M60" s="13">
        <f t="shared" si="50"/>
        <v>310</v>
      </c>
      <c r="N60" s="74">
        <f>SUM(B60:M60)</f>
        <v>3654</v>
      </c>
      <c r="O60" s="64">
        <f t="shared" si="45"/>
        <v>1520</v>
      </c>
      <c r="P60" s="65">
        <f t="shared" si="43"/>
        <v>1827</v>
      </c>
      <c r="Q60" s="64">
        <f t="shared" si="46"/>
        <v>930</v>
      </c>
      <c r="R60" s="65">
        <f>L60+M60+B61+C61+D61</f>
        <v>1555</v>
      </c>
      <c r="S60" s="70"/>
      <c r="U60" s="55"/>
    </row>
    <row r="61" spans="1:24" ht="15">
      <c r="A61" s="13" t="s">
        <v>88</v>
      </c>
      <c r="B61" s="13">
        <f t="shared" ref="B61:M61" si="51">B30+10</f>
        <v>311</v>
      </c>
      <c r="C61" s="13">
        <f t="shared" si="51"/>
        <v>312</v>
      </c>
      <c r="D61" s="13">
        <f t="shared" si="51"/>
        <v>313</v>
      </c>
      <c r="E61" s="13">
        <f t="shared" si="51"/>
        <v>314</v>
      </c>
      <c r="F61" s="13">
        <f t="shared" si="51"/>
        <v>315</v>
      </c>
      <c r="G61" s="13">
        <f t="shared" si="51"/>
        <v>316</v>
      </c>
      <c r="H61" s="13">
        <f t="shared" si="51"/>
        <v>317</v>
      </c>
      <c r="I61" s="13">
        <f t="shared" si="51"/>
        <v>318</v>
      </c>
      <c r="J61" s="13">
        <f t="shared" si="51"/>
        <v>319</v>
      </c>
      <c r="K61" s="13">
        <f t="shared" si="51"/>
        <v>320</v>
      </c>
      <c r="L61" s="13">
        <f t="shared" si="51"/>
        <v>321</v>
      </c>
      <c r="M61" s="13">
        <f t="shared" si="51"/>
        <v>322</v>
      </c>
      <c r="N61" s="74">
        <f>SUM(B61:M61)</f>
        <v>3798</v>
      </c>
      <c r="O61" s="64">
        <f>E61+F61+G61+H61+I61</f>
        <v>1580</v>
      </c>
      <c r="P61" s="65">
        <f>E61+F61+G61+H61+I61+J61</f>
        <v>1899</v>
      </c>
      <c r="Q61" s="64">
        <f>L61+M61+B62</f>
        <v>966</v>
      </c>
      <c r="R61" s="65">
        <f>L61+M61+B62+C62+D62</f>
        <v>1615</v>
      </c>
      <c r="S61" s="70"/>
      <c r="U61" s="55"/>
    </row>
    <row r="62" spans="1:24">
      <c r="A62" s="13" t="s">
        <v>90</v>
      </c>
      <c r="B62" s="13">
        <f t="shared" ref="B62:M62" si="52">B31+10</f>
        <v>323</v>
      </c>
      <c r="C62" s="13">
        <f t="shared" si="52"/>
        <v>324</v>
      </c>
      <c r="D62" s="13">
        <f t="shared" si="52"/>
        <v>325</v>
      </c>
      <c r="E62" s="13">
        <f t="shared" si="52"/>
        <v>326</v>
      </c>
      <c r="F62" s="13">
        <f t="shared" si="52"/>
        <v>327</v>
      </c>
      <c r="G62" s="13">
        <f t="shared" si="52"/>
        <v>328</v>
      </c>
      <c r="H62" s="13">
        <f t="shared" si="52"/>
        <v>329</v>
      </c>
      <c r="I62" s="13">
        <f t="shared" si="52"/>
        <v>330</v>
      </c>
      <c r="J62" s="13">
        <f t="shared" si="52"/>
        <v>331</v>
      </c>
      <c r="K62" s="13">
        <f t="shared" si="52"/>
        <v>332</v>
      </c>
      <c r="L62" s="13">
        <f t="shared" si="52"/>
        <v>333</v>
      </c>
      <c r="M62" s="13">
        <f t="shared" si="52"/>
        <v>334</v>
      </c>
      <c r="N62" s="74">
        <f>SUM(B62:M62)</f>
        <v>3942</v>
      </c>
      <c r="O62" s="3">
        <f>E62+F62+G62+H62+I62</f>
        <v>1640</v>
      </c>
      <c r="P62" s="1">
        <f>E62+F62+G62+H62+I62+J62</f>
        <v>1971</v>
      </c>
      <c r="Q62" s="63">
        <f>L62+M62+B63</f>
        <v>1002</v>
      </c>
      <c r="R62" s="17">
        <f>L62+M62+B63+C63+D63</f>
        <v>1338</v>
      </c>
      <c r="S62" s="70"/>
    </row>
    <row r="63" spans="1:24">
      <c r="A63" s="13" t="s">
        <v>92</v>
      </c>
      <c r="B63" s="13">
        <f t="shared" ref="B63:M63" si="53">B32+10</f>
        <v>335</v>
      </c>
      <c r="C63" s="13">
        <f t="shared" si="53"/>
        <v>336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>
        <f t="shared" ref="N63:X63" si="54">N32+10</f>
        <v>661</v>
      </c>
      <c r="O63" s="13">
        <f t="shared" si="54"/>
        <v>10</v>
      </c>
      <c r="P63" s="13">
        <f t="shared" si="54"/>
        <v>10</v>
      </c>
      <c r="Q63" s="13">
        <f t="shared" si="54"/>
        <v>10</v>
      </c>
      <c r="R63" s="13">
        <f t="shared" si="54"/>
        <v>10</v>
      </c>
      <c r="S63" s="13">
        <f t="shared" si="54"/>
        <v>10</v>
      </c>
      <c r="T63" s="13">
        <f t="shared" si="54"/>
        <v>10</v>
      </c>
      <c r="U63" s="13">
        <f t="shared" si="54"/>
        <v>10</v>
      </c>
      <c r="V63" s="13">
        <f t="shared" si="54"/>
        <v>10</v>
      </c>
      <c r="W63" s="13">
        <f t="shared" si="54"/>
        <v>10</v>
      </c>
      <c r="X63" s="13">
        <f t="shared" si="54"/>
        <v>10</v>
      </c>
    </row>
    <row r="64" spans="1:24" ht="1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9">
        <f>AVERAGE(O58:O62)</f>
        <v>1520</v>
      </c>
      <c r="P64" s="19">
        <f>AVERAGE(P58:P62)</f>
        <v>1827</v>
      </c>
      <c r="Q64" s="19">
        <f>AVERAGE(Q57:Q61)</f>
        <v>894</v>
      </c>
      <c r="R64" s="19">
        <f>AVERAGE(R57:R61)</f>
        <v>1495</v>
      </c>
      <c r="U64" s="49"/>
    </row>
    <row r="65" spans="1:21" ht="15">
      <c r="A65" s="4" t="s">
        <v>50</v>
      </c>
      <c r="M65" s="4" t="s">
        <v>3</v>
      </c>
      <c r="U65" s="49"/>
    </row>
    <row r="66" spans="1:21">
      <c r="A66" s="13"/>
      <c r="B66" s="13" t="s">
        <v>4</v>
      </c>
      <c r="C66" s="13" t="s">
        <v>5</v>
      </c>
      <c r="D66" s="13" t="s">
        <v>6</v>
      </c>
      <c r="E66" s="13" t="s">
        <v>7</v>
      </c>
      <c r="F66" s="13" t="s">
        <v>8</v>
      </c>
      <c r="G66" s="13" t="s">
        <v>9</v>
      </c>
      <c r="H66" s="13" t="s">
        <v>10</v>
      </c>
      <c r="I66" s="13" t="s">
        <v>11</v>
      </c>
      <c r="J66" s="13" t="s">
        <v>12</v>
      </c>
      <c r="K66" s="13" t="s">
        <v>13</v>
      </c>
      <c r="L66" s="13" t="s">
        <v>14</v>
      </c>
      <c r="M66" s="13" t="s">
        <v>15</v>
      </c>
      <c r="N66" s="13" t="s">
        <v>16</v>
      </c>
    </row>
    <row r="67" spans="1:21">
      <c r="A67" s="13" t="s">
        <v>17</v>
      </c>
      <c r="B67" s="13">
        <f>B36+10</f>
        <v>21</v>
      </c>
      <c r="C67" s="13">
        <f t="shared" ref="C67:M67" si="55">C36+10</f>
        <v>22</v>
      </c>
      <c r="D67" s="13">
        <f t="shared" si="55"/>
        <v>23</v>
      </c>
      <c r="E67" s="13">
        <f t="shared" si="55"/>
        <v>24</v>
      </c>
      <c r="F67" s="13">
        <f t="shared" si="55"/>
        <v>25</v>
      </c>
      <c r="G67" s="13">
        <f t="shared" si="55"/>
        <v>26</v>
      </c>
      <c r="H67" s="13">
        <f t="shared" si="55"/>
        <v>27</v>
      </c>
      <c r="I67" s="13">
        <f t="shared" si="55"/>
        <v>28</v>
      </c>
      <c r="J67" s="13">
        <f t="shared" si="55"/>
        <v>29</v>
      </c>
      <c r="K67" s="13">
        <f t="shared" si="55"/>
        <v>30</v>
      </c>
      <c r="L67" s="13">
        <f t="shared" si="55"/>
        <v>31</v>
      </c>
      <c r="M67" s="13">
        <f t="shared" si="55"/>
        <v>32</v>
      </c>
      <c r="N67" s="13">
        <f>SUM(B67:M67)</f>
        <v>318</v>
      </c>
    </row>
    <row r="68" spans="1:21">
      <c r="A68" s="13" t="s">
        <v>18</v>
      </c>
      <c r="B68" s="13">
        <f t="shared" ref="B68:M68" si="56">B37+10</f>
        <v>33</v>
      </c>
      <c r="C68" s="13">
        <f t="shared" si="56"/>
        <v>34</v>
      </c>
      <c r="D68" s="13">
        <f t="shared" si="56"/>
        <v>35</v>
      </c>
      <c r="E68" s="13">
        <f t="shared" si="56"/>
        <v>36</v>
      </c>
      <c r="F68" s="13">
        <f t="shared" si="56"/>
        <v>37</v>
      </c>
      <c r="G68" s="13">
        <f t="shared" si="56"/>
        <v>38</v>
      </c>
      <c r="H68" s="13">
        <f t="shared" si="56"/>
        <v>39</v>
      </c>
      <c r="I68" s="13">
        <f t="shared" si="56"/>
        <v>40</v>
      </c>
      <c r="J68" s="13">
        <f t="shared" si="56"/>
        <v>41</v>
      </c>
      <c r="K68" s="13">
        <f t="shared" si="56"/>
        <v>42</v>
      </c>
      <c r="L68" s="13">
        <f t="shared" si="56"/>
        <v>43</v>
      </c>
      <c r="M68" s="13">
        <f t="shared" si="56"/>
        <v>44</v>
      </c>
      <c r="N68" s="13">
        <f t="shared" ref="N68:N78" si="57">SUM(B68:M68)</f>
        <v>462</v>
      </c>
    </row>
    <row r="69" spans="1:21">
      <c r="A69" s="13" t="s">
        <v>19</v>
      </c>
      <c r="B69" s="13">
        <f t="shared" ref="B69:M69" si="58">B38+10</f>
        <v>45</v>
      </c>
      <c r="C69" s="13">
        <f t="shared" si="58"/>
        <v>46</v>
      </c>
      <c r="D69" s="13">
        <f t="shared" si="58"/>
        <v>47</v>
      </c>
      <c r="E69" s="13">
        <f t="shared" si="58"/>
        <v>48</v>
      </c>
      <c r="F69" s="13">
        <f t="shared" si="58"/>
        <v>49</v>
      </c>
      <c r="G69" s="13">
        <f t="shared" si="58"/>
        <v>50</v>
      </c>
      <c r="H69" s="13">
        <f t="shared" si="58"/>
        <v>51</v>
      </c>
      <c r="I69" s="13">
        <f t="shared" si="58"/>
        <v>52</v>
      </c>
      <c r="J69" s="13">
        <f t="shared" si="58"/>
        <v>53</v>
      </c>
      <c r="K69" s="13">
        <f t="shared" si="58"/>
        <v>54</v>
      </c>
      <c r="L69" s="13">
        <f t="shared" si="58"/>
        <v>55</v>
      </c>
      <c r="M69" s="13">
        <f t="shared" si="58"/>
        <v>56</v>
      </c>
      <c r="N69" s="13">
        <f t="shared" si="57"/>
        <v>606</v>
      </c>
    </row>
    <row r="70" spans="1:21">
      <c r="A70" s="13" t="s">
        <v>20</v>
      </c>
      <c r="B70" s="13">
        <f t="shared" ref="B70:M70" si="59">B39+10</f>
        <v>57</v>
      </c>
      <c r="C70" s="13">
        <f t="shared" si="59"/>
        <v>58</v>
      </c>
      <c r="D70" s="13">
        <f t="shared" si="59"/>
        <v>59</v>
      </c>
      <c r="E70" s="13">
        <f t="shared" si="59"/>
        <v>60</v>
      </c>
      <c r="F70" s="13">
        <f t="shared" si="59"/>
        <v>61</v>
      </c>
      <c r="G70" s="13">
        <f t="shared" si="59"/>
        <v>62</v>
      </c>
      <c r="H70" s="13">
        <f t="shared" si="59"/>
        <v>63</v>
      </c>
      <c r="I70" s="13">
        <f t="shared" si="59"/>
        <v>64</v>
      </c>
      <c r="J70" s="13">
        <f t="shared" si="59"/>
        <v>65</v>
      </c>
      <c r="K70" s="13">
        <f t="shared" si="59"/>
        <v>66</v>
      </c>
      <c r="L70" s="13">
        <f t="shared" si="59"/>
        <v>67</v>
      </c>
      <c r="M70" s="13">
        <f t="shared" si="59"/>
        <v>68</v>
      </c>
      <c r="N70" s="13">
        <f t="shared" si="57"/>
        <v>750</v>
      </c>
    </row>
    <row r="71" spans="1:21">
      <c r="A71" s="13" t="s">
        <v>21</v>
      </c>
      <c r="B71" s="13">
        <f t="shared" ref="B71:M71" si="60">B40+10</f>
        <v>69</v>
      </c>
      <c r="C71" s="13">
        <f t="shared" si="60"/>
        <v>70</v>
      </c>
      <c r="D71" s="13">
        <f t="shared" si="60"/>
        <v>71</v>
      </c>
      <c r="E71" s="13">
        <f t="shared" si="60"/>
        <v>72</v>
      </c>
      <c r="F71" s="13">
        <f t="shared" si="60"/>
        <v>73</v>
      </c>
      <c r="G71" s="13">
        <f t="shared" si="60"/>
        <v>74</v>
      </c>
      <c r="H71" s="13">
        <f t="shared" si="60"/>
        <v>75</v>
      </c>
      <c r="I71" s="13">
        <f t="shared" si="60"/>
        <v>76</v>
      </c>
      <c r="J71" s="13">
        <f t="shared" si="60"/>
        <v>77</v>
      </c>
      <c r="K71" s="13">
        <f t="shared" si="60"/>
        <v>78</v>
      </c>
      <c r="L71" s="13">
        <f t="shared" si="60"/>
        <v>79</v>
      </c>
      <c r="M71" s="13">
        <f t="shared" si="60"/>
        <v>80</v>
      </c>
      <c r="N71" s="13">
        <f t="shared" si="57"/>
        <v>894</v>
      </c>
    </row>
    <row r="72" spans="1:21">
      <c r="A72" s="13" t="s">
        <v>22</v>
      </c>
      <c r="B72" s="13">
        <f t="shared" ref="B72:M72" si="61">B41+10</f>
        <v>81</v>
      </c>
      <c r="C72" s="13">
        <f t="shared" si="61"/>
        <v>82</v>
      </c>
      <c r="D72" s="13">
        <f t="shared" si="61"/>
        <v>83</v>
      </c>
      <c r="E72" s="13">
        <f t="shared" si="61"/>
        <v>84</v>
      </c>
      <c r="F72" s="13">
        <f t="shared" si="61"/>
        <v>85</v>
      </c>
      <c r="G72" s="13">
        <f t="shared" si="61"/>
        <v>86</v>
      </c>
      <c r="H72" s="13">
        <f t="shared" si="61"/>
        <v>87</v>
      </c>
      <c r="I72" s="13">
        <f t="shared" si="61"/>
        <v>88</v>
      </c>
      <c r="J72" s="13">
        <f t="shared" si="61"/>
        <v>89</v>
      </c>
      <c r="K72" s="13">
        <f t="shared" si="61"/>
        <v>90</v>
      </c>
      <c r="L72" s="13">
        <f t="shared" si="61"/>
        <v>91</v>
      </c>
      <c r="M72" s="13">
        <f t="shared" si="61"/>
        <v>92</v>
      </c>
      <c r="N72" s="13">
        <f t="shared" si="57"/>
        <v>1038</v>
      </c>
      <c r="O72" s="4" t="s">
        <v>43</v>
      </c>
      <c r="P72" s="4" t="s">
        <v>58</v>
      </c>
      <c r="Q72" s="4" t="s">
        <v>59</v>
      </c>
      <c r="R72" s="4" t="s">
        <v>61</v>
      </c>
    </row>
    <row r="73" spans="1:21">
      <c r="A73" s="13" t="s">
        <v>23</v>
      </c>
      <c r="B73" s="13">
        <f t="shared" ref="B73:M73" si="62">B42+10</f>
        <v>93</v>
      </c>
      <c r="C73" s="13">
        <f t="shared" si="62"/>
        <v>94</v>
      </c>
      <c r="D73" s="13">
        <f t="shared" si="62"/>
        <v>95</v>
      </c>
      <c r="E73" s="13">
        <f t="shared" si="62"/>
        <v>96</v>
      </c>
      <c r="F73" s="13">
        <f t="shared" si="62"/>
        <v>97</v>
      </c>
      <c r="G73" s="13">
        <f t="shared" si="62"/>
        <v>98</v>
      </c>
      <c r="H73" s="13">
        <f t="shared" si="62"/>
        <v>99</v>
      </c>
      <c r="I73" s="13">
        <f t="shared" si="62"/>
        <v>100</v>
      </c>
      <c r="J73" s="13">
        <f t="shared" si="62"/>
        <v>101</v>
      </c>
      <c r="K73" s="13">
        <f t="shared" si="62"/>
        <v>102</v>
      </c>
      <c r="L73" s="13">
        <f t="shared" si="62"/>
        <v>103</v>
      </c>
      <c r="M73" s="13">
        <f t="shared" si="62"/>
        <v>104</v>
      </c>
      <c r="N73" s="13">
        <f t="shared" si="57"/>
        <v>1182</v>
      </c>
      <c r="O73" s="1">
        <f t="shared" ref="O73:O91" si="63">E73+F73+G73+H73+I73</f>
        <v>490</v>
      </c>
      <c r="P73" s="3">
        <f>E73+F73+G73+H73+I73+J73</f>
        <v>591</v>
      </c>
      <c r="Q73" s="3">
        <f>L73+M73+B74</f>
        <v>312</v>
      </c>
      <c r="R73" s="1">
        <f>L73+M73+B74+C74+D74</f>
        <v>525</v>
      </c>
    </row>
    <row r="74" spans="1:21">
      <c r="A74" s="13" t="s">
        <v>32</v>
      </c>
      <c r="B74" s="13">
        <f t="shared" ref="B74:M74" si="64">B43+10</f>
        <v>105</v>
      </c>
      <c r="C74" s="13">
        <f t="shared" si="64"/>
        <v>106</v>
      </c>
      <c r="D74" s="13">
        <f t="shared" si="64"/>
        <v>107</v>
      </c>
      <c r="E74" s="13">
        <f t="shared" si="64"/>
        <v>108</v>
      </c>
      <c r="F74" s="13">
        <f t="shared" si="64"/>
        <v>109</v>
      </c>
      <c r="G74" s="13">
        <f t="shared" si="64"/>
        <v>110</v>
      </c>
      <c r="H74" s="13">
        <f t="shared" si="64"/>
        <v>111</v>
      </c>
      <c r="I74" s="13">
        <f t="shared" si="64"/>
        <v>112</v>
      </c>
      <c r="J74" s="13">
        <f t="shared" si="64"/>
        <v>113</v>
      </c>
      <c r="K74" s="13">
        <f t="shared" si="64"/>
        <v>114</v>
      </c>
      <c r="L74" s="13">
        <f t="shared" si="64"/>
        <v>115</v>
      </c>
      <c r="M74" s="13">
        <f t="shared" si="64"/>
        <v>116</v>
      </c>
      <c r="N74" s="13">
        <f t="shared" si="57"/>
        <v>1326</v>
      </c>
      <c r="O74" s="1">
        <f t="shared" si="63"/>
        <v>550</v>
      </c>
      <c r="P74" s="3">
        <f t="shared" ref="P74:P80" si="65">E74+F74+G74+H74+I74+J74</f>
        <v>663</v>
      </c>
      <c r="Q74" s="3">
        <f t="shared" ref="Q74:Q80" si="66">L74+M74+B75</f>
        <v>348</v>
      </c>
      <c r="R74" s="1">
        <f t="shared" ref="R74:R82" si="67">L74+M74+B75+C75+D75</f>
        <v>585</v>
      </c>
    </row>
    <row r="75" spans="1:21">
      <c r="A75" s="13" t="s">
        <v>33</v>
      </c>
      <c r="B75" s="13">
        <f t="shared" ref="B75:M75" si="68">B44+10</f>
        <v>117</v>
      </c>
      <c r="C75" s="13">
        <f t="shared" si="68"/>
        <v>118</v>
      </c>
      <c r="D75" s="13">
        <f t="shared" si="68"/>
        <v>119</v>
      </c>
      <c r="E75" s="13">
        <f t="shared" si="68"/>
        <v>120</v>
      </c>
      <c r="F75" s="13">
        <f t="shared" si="68"/>
        <v>121</v>
      </c>
      <c r="G75" s="13">
        <f t="shared" si="68"/>
        <v>122</v>
      </c>
      <c r="H75" s="13">
        <f t="shared" si="68"/>
        <v>123</v>
      </c>
      <c r="I75" s="13">
        <f t="shared" si="68"/>
        <v>124</v>
      </c>
      <c r="J75" s="13">
        <f t="shared" si="68"/>
        <v>125</v>
      </c>
      <c r="K75" s="13">
        <f t="shared" si="68"/>
        <v>126</v>
      </c>
      <c r="L75" s="13">
        <f t="shared" si="68"/>
        <v>127</v>
      </c>
      <c r="M75" s="13">
        <f t="shared" si="68"/>
        <v>128</v>
      </c>
      <c r="N75" s="13">
        <f t="shared" si="57"/>
        <v>1470</v>
      </c>
      <c r="O75" s="1">
        <f t="shared" si="63"/>
        <v>610</v>
      </c>
      <c r="P75" s="3">
        <f t="shared" si="65"/>
        <v>735</v>
      </c>
      <c r="Q75" s="3">
        <f t="shared" si="66"/>
        <v>384</v>
      </c>
      <c r="R75" s="1">
        <f t="shared" si="67"/>
        <v>645</v>
      </c>
    </row>
    <row r="76" spans="1:21">
      <c r="A76" s="13" t="s">
        <v>34</v>
      </c>
      <c r="B76" s="13">
        <f t="shared" ref="B76:M76" si="69">B45+10</f>
        <v>129</v>
      </c>
      <c r="C76" s="13">
        <f t="shared" si="69"/>
        <v>130</v>
      </c>
      <c r="D76" s="13">
        <f t="shared" si="69"/>
        <v>131</v>
      </c>
      <c r="E76" s="13">
        <f t="shared" si="69"/>
        <v>132</v>
      </c>
      <c r="F76" s="13">
        <f t="shared" si="69"/>
        <v>133</v>
      </c>
      <c r="G76" s="13">
        <f t="shared" si="69"/>
        <v>134</v>
      </c>
      <c r="H76" s="13">
        <f t="shared" si="69"/>
        <v>135</v>
      </c>
      <c r="I76" s="13">
        <f t="shared" si="69"/>
        <v>136</v>
      </c>
      <c r="J76" s="13">
        <f t="shared" si="69"/>
        <v>137</v>
      </c>
      <c r="K76" s="13">
        <f t="shared" si="69"/>
        <v>138</v>
      </c>
      <c r="L76" s="13">
        <f t="shared" si="69"/>
        <v>139</v>
      </c>
      <c r="M76" s="13">
        <f t="shared" si="69"/>
        <v>140</v>
      </c>
      <c r="N76" s="13">
        <f t="shared" si="57"/>
        <v>1614</v>
      </c>
      <c r="O76" s="1">
        <f t="shared" si="63"/>
        <v>670</v>
      </c>
      <c r="P76" s="3">
        <f t="shared" si="65"/>
        <v>807</v>
      </c>
      <c r="Q76" s="3">
        <f t="shared" si="66"/>
        <v>420</v>
      </c>
      <c r="R76" s="1">
        <f t="shared" si="67"/>
        <v>705</v>
      </c>
    </row>
    <row r="77" spans="1:21">
      <c r="A77" s="13" t="s">
        <v>35</v>
      </c>
      <c r="B77" s="13">
        <f t="shared" ref="B77:M77" si="70">B46+10</f>
        <v>141</v>
      </c>
      <c r="C77" s="13">
        <f t="shared" si="70"/>
        <v>142</v>
      </c>
      <c r="D77" s="13">
        <f t="shared" si="70"/>
        <v>143</v>
      </c>
      <c r="E77" s="13">
        <f t="shared" si="70"/>
        <v>144</v>
      </c>
      <c r="F77" s="13">
        <f t="shared" si="70"/>
        <v>145</v>
      </c>
      <c r="G77" s="13">
        <f t="shared" si="70"/>
        <v>146</v>
      </c>
      <c r="H77" s="13">
        <f t="shared" si="70"/>
        <v>147</v>
      </c>
      <c r="I77" s="13">
        <f t="shared" si="70"/>
        <v>148</v>
      </c>
      <c r="J77" s="13">
        <f t="shared" si="70"/>
        <v>149</v>
      </c>
      <c r="K77" s="13">
        <f t="shared" si="70"/>
        <v>150</v>
      </c>
      <c r="L77" s="13">
        <f t="shared" si="70"/>
        <v>151</v>
      </c>
      <c r="M77" s="13">
        <f t="shared" si="70"/>
        <v>152</v>
      </c>
      <c r="N77" s="13">
        <f>SUM(B77:M77)</f>
        <v>1758</v>
      </c>
      <c r="O77" s="1">
        <f t="shared" si="63"/>
        <v>730</v>
      </c>
      <c r="P77" s="3">
        <f t="shared" si="65"/>
        <v>879</v>
      </c>
      <c r="Q77" s="3">
        <f t="shared" si="66"/>
        <v>456</v>
      </c>
      <c r="R77" s="1">
        <f t="shared" si="67"/>
        <v>765</v>
      </c>
    </row>
    <row r="78" spans="1:21">
      <c r="A78" s="13" t="s">
        <v>37</v>
      </c>
      <c r="B78" s="13">
        <f t="shared" ref="B78:M78" si="71">B47+10</f>
        <v>153</v>
      </c>
      <c r="C78" s="13">
        <f t="shared" si="71"/>
        <v>154</v>
      </c>
      <c r="D78" s="13">
        <f t="shared" si="71"/>
        <v>155</v>
      </c>
      <c r="E78" s="13">
        <f t="shared" si="71"/>
        <v>156</v>
      </c>
      <c r="F78" s="13">
        <f t="shared" si="71"/>
        <v>157</v>
      </c>
      <c r="G78" s="13">
        <f t="shared" si="71"/>
        <v>158</v>
      </c>
      <c r="H78" s="13">
        <f t="shared" si="71"/>
        <v>159</v>
      </c>
      <c r="I78" s="13">
        <f t="shared" si="71"/>
        <v>160</v>
      </c>
      <c r="J78" s="13">
        <f t="shared" si="71"/>
        <v>161</v>
      </c>
      <c r="K78" s="13">
        <f t="shared" si="71"/>
        <v>162</v>
      </c>
      <c r="L78" s="13">
        <f t="shared" si="71"/>
        <v>163</v>
      </c>
      <c r="M78" s="13">
        <f t="shared" si="71"/>
        <v>164</v>
      </c>
      <c r="N78" s="13">
        <f t="shared" si="57"/>
        <v>1902</v>
      </c>
      <c r="O78" s="1">
        <f t="shared" si="63"/>
        <v>790</v>
      </c>
      <c r="P78" s="3">
        <f t="shared" si="65"/>
        <v>951</v>
      </c>
      <c r="Q78" s="3">
        <f t="shared" si="66"/>
        <v>492</v>
      </c>
      <c r="R78" s="1">
        <f t="shared" si="67"/>
        <v>825</v>
      </c>
    </row>
    <row r="79" spans="1:21">
      <c r="A79" s="13" t="s">
        <v>39</v>
      </c>
      <c r="B79" s="13">
        <f t="shared" ref="B79:M79" si="72">B48+10</f>
        <v>165</v>
      </c>
      <c r="C79" s="13">
        <f t="shared" si="72"/>
        <v>166</v>
      </c>
      <c r="D79" s="13">
        <f t="shared" si="72"/>
        <v>167</v>
      </c>
      <c r="E79" s="13">
        <f t="shared" si="72"/>
        <v>168</v>
      </c>
      <c r="F79" s="13">
        <f t="shared" si="72"/>
        <v>169</v>
      </c>
      <c r="G79" s="13">
        <f t="shared" si="72"/>
        <v>170</v>
      </c>
      <c r="H79" s="13">
        <f t="shared" si="72"/>
        <v>171</v>
      </c>
      <c r="I79" s="13">
        <f t="shared" si="72"/>
        <v>172</v>
      </c>
      <c r="J79" s="13">
        <f t="shared" si="72"/>
        <v>173</v>
      </c>
      <c r="K79" s="13">
        <f t="shared" si="72"/>
        <v>174</v>
      </c>
      <c r="L79" s="13">
        <f t="shared" si="72"/>
        <v>175</v>
      </c>
      <c r="M79" s="13">
        <f t="shared" si="72"/>
        <v>176</v>
      </c>
      <c r="N79" s="13">
        <f t="shared" ref="N79:N93" si="73">SUM(B79:M79)</f>
        <v>2046</v>
      </c>
      <c r="O79" s="1">
        <f t="shared" si="63"/>
        <v>850</v>
      </c>
      <c r="P79" s="3">
        <f t="shared" si="65"/>
        <v>1023</v>
      </c>
      <c r="Q79" s="3">
        <f t="shared" si="66"/>
        <v>528</v>
      </c>
      <c r="R79" s="1">
        <f t="shared" si="67"/>
        <v>885</v>
      </c>
    </row>
    <row r="80" spans="1:21">
      <c r="A80" s="13" t="s">
        <v>40</v>
      </c>
      <c r="B80" s="13">
        <f t="shared" ref="B80:M80" si="74">B49+10</f>
        <v>177</v>
      </c>
      <c r="C80" s="13">
        <f t="shared" si="74"/>
        <v>178</v>
      </c>
      <c r="D80" s="13">
        <f t="shared" si="74"/>
        <v>179</v>
      </c>
      <c r="E80" s="13">
        <f t="shared" si="74"/>
        <v>180</v>
      </c>
      <c r="F80" s="13">
        <f t="shared" si="74"/>
        <v>181</v>
      </c>
      <c r="G80" s="13">
        <f t="shared" si="74"/>
        <v>182</v>
      </c>
      <c r="H80" s="13">
        <f t="shared" si="74"/>
        <v>183</v>
      </c>
      <c r="I80" s="13">
        <f t="shared" si="74"/>
        <v>184</v>
      </c>
      <c r="J80" s="13">
        <f t="shared" si="74"/>
        <v>185</v>
      </c>
      <c r="K80" s="13">
        <f t="shared" si="74"/>
        <v>186</v>
      </c>
      <c r="L80" s="13">
        <f t="shared" si="74"/>
        <v>187</v>
      </c>
      <c r="M80" s="13">
        <f t="shared" si="74"/>
        <v>188</v>
      </c>
      <c r="N80" s="13">
        <f t="shared" si="73"/>
        <v>2190</v>
      </c>
      <c r="O80" s="1">
        <f t="shared" si="63"/>
        <v>910</v>
      </c>
      <c r="P80" s="3">
        <f t="shared" si="65"/>
        <v>1095</v>
      </c>
      <c r="Q80" s="3">
        <f t="shared" si="66"/>
        <v>564</v>
      </c>
      <c r="R80" s="1">
        <f t="shared" si="67"/>
        <v>945</v>
      </c>
    </row>
    <row r="81" spans="1:29">
      <c r="A81" s="13" t="s">
        <v>41</v>
      </c>
      <c r="B81" s="13">
        <f t="shared" ref="B81:M81" si="75">B50+10</f>
        <v>189</v>
      </c>
      <c r="C81" s="13">
        <f t="shared" si="75"/>
        <v>190</v>
      </c>
      <c r="D81" s="13">
        <f t="shared" si="75"/>
        <v>191</v>
      </c>
      <c r="E81" s="13">
        <f t="shared" si="75"/>
        <v>192</v>
      </c>
      <c r="F81" s="13">
        <f t="shared" si="75"/>
        <v>193</v>
      </c>
      <c r="G81" s="13">
        <f t="shared" si="75"/>
        <v>194</v>
      </c>
      <c r="H81" s="13">
        <f t="shared" si="75"/>
        <v>195</v>
      </c>
      <c r="I81" s="13">
        <f t="shared" si="75"/>
        <v>196</v>
      </c>
      <c r="J81" s="13">
        <f t="shared" si="75"/>
        <v>197</v>
      </c>
      <c r="K81" s="13">
        <f t="shared" si="75"/>
        <v>198</v>
      </c>
      <c r="L81" s="13">
        <f t="shared" si="75"/>
        <v>199</v>
      </c>
      <c r="M81" s="13">
        <f t="shared" si="75"/>
        <v>200</v>
      </c>
      <c r="N81" s="13">
        <f t="shared" si="73"/>
        <v>2334</v>
      </c>
      <c r="O81" s="1">
        <f t="shared" si="63"/>
        <v>970</v>
      </c>
      <c r="P81" s="3">
        <f t="shared" ref="P81:P86" si="76">E81+F81+G81+H81+I81+J81</f>
        <v>1167</v>
      </c>
      <c r="Q81" s="3">
        <f t="shared" ref="Q81:Q86" si="77">L81+M81+B82</f>
        <v>600</v>
      </c>
      <c r="R81" s="1">
        <f t="shared" si="67"/>
        <v>1005</v>
      </c>
    </row>
    <row r="82" spans="1:29">
      <c r="A82" s="13" t="s">
        <v>45</v>
      </c>
      <c r="B82" s="13">
        <f t="shared" ref="B82:M82" si="78">B51+10</f>
        <v>201</v>
      </c>
      <c r="C82" s="13">
        <f t="shared" si="78"/>
        <v>202</v>
      </c>
      <c r="D82" s="13">
        <f t="shared" si="78"/>
        <v>203</v>
      </c>
      <c r="E82" s="13">
        <f t="shared" si="78"/>
        <v>204</v>
      </c>
      <c r="F82" s="13">
        <f t="shared" si="78"/>
        <v>205</v>
      </c>
      <c r="G82" s="13">
        <f t="shared" si="78"/>
        <v>206</v>
      </c>
      <c r="H82" s="13">
        <f t="shared" si="78"/>
        <v>207</v>
      </c>
      <c r="I82" s="13">
        <f t="shared" si="78"/>
        <v>208</v>
      </c>
      <c r="J82" s="13">
        <f t="shared" si="78"/>
        <v>209</v>
      </c>
      <c r="K82" s="13">
        <f t="shared" si="78"/>
        <v>210</v>
      </c>
      <c r="L82" s="13">
        <f t="shared" si="78"/>
        <v>211</v>
      </c>
      <c r="M82" s="13">
        <f t="shared" si="78"/>
        <v>212</v>
      </c>
      <c r="N82" s="13">
        <f t="shared" si="73"/>
        <v>2478</v>
      </c>
      <c r="O82" s="1">
        <f t="shared" si="63"/>
        <v>1030</v>
      </c>
      <c r="P82" s="3">
        <f t="shared" si="76"/>
        <v>1239</v>
      </c>
      <c r="Q82" s="3">
        <f t="shared" si="77"/>
        <v>636</v>
      </c>
      <c r="R82" s="1">
        <f t="shared" si="67"/>
        <v>1065</v>
      </c>
    </row>
    <row r="83" spans="1:29">
      <c r="A83" s="13" t="s">
        <v>46</v>
      </c>
      <c r="B83" s="13">
        <f t="shared" ref="B83:M83" si="79">B52+10</f>
        <v>213</v>
      </c>
      <c r="C83" s="13">
        <f t="shared" si="79"/>
        <v>214</v>
      </c>
      <c r="D83" s="13">
        <f t="shared" si="79"/>
        <v>215</v>
      </c>
      <c r="E83" s="13">
        <f t="shared" si="79"/>
        <v>216</v>
      </c>
      <c r="F83" s="13">
        <f t="shared" si="79"/>
        <v>217</v>
      </c>
      <c r="G83" s="13">
        <f t="shared" si="79"/>
        <v>218</v>
      </c>
      <c r="H83" s="13">
        <f t="shared" si="79"/>
        <v>219</v>
      </c>
      <c r="I83" s="13">
        <f t="shared" si="79"/>
        <v>220</v>
      </c>
      <c r="J83" s="13">
        <f t="shared" si="79"/>
        <v>221</v>
      </c>
      <c r="K83" s="13">
        <f t="shared" si="79"/>
        <v>222</v>
      </c>
      <c r="L83" s="13">
        <f t="shared" si="79"/>
        <v>223</v>
      </c>
      <c r="M83" s="13">
        <f t="shared" si="79"/>
        <v>224</v>
      </c>
      <c r="N83" s="13">
        <f t="shared" si="73"/>
        <v>2622</v>
      </c>
      <c r="O83" s="1">
        <f t="shared" si="63"/>
        <v>1090</v>
      </c>
      <c r="P83" s="3">
        <f t="shared" si="76"/>
        <v>1311</v>
      </c>
      <c r="Q83" s="3">
        <f t="shared" si="77"/>
        <v>672</v>
      </c>
      <c r="R83" s="1">
        <f t="shared" ref="R83:R90" si="80">L83+M83+B84+C84+D84</f>
        <v>1125</v>
      </c>
    </row>
    <row r="84" spans="1:29">
      <c r="A84" s="13" t="s">
        <v>53</v>
      </c>
      <c r="B84" s="13">
        <f t="shared" ref="B84:M84" si="81">B53+10</f>
        <v>225</v>
      </c>
      <c r="C84" s="13">
        <f t="shared" si="81"/>
        <v>226</v>
      </c>
      <c r="D84" s="13">
        <f t="shared" si="81"/>
        <v>227</v>
      </c>
      <c r="E84" s="13">
        <f t="shared" si="81"/>
        <v>228</v>
      </c>
      <c r="F84" s="13">
        <f t="shared" si="81"/>
        <v>229</v>
      </c>
      <c r="G84" s="13">
        <f t="shared" si="81"/>
        <v>230</v>
      </c>
      <c r="H84" s="13">
        <f t="shared" si="81"/>
        <v>231</v>
      </c>
      <c r="I84" s="13">
        <f t="shared" si="81"/>
        <v>232</v>
      </c>
      <c r="J84" s="13">
        <f t="shared" si="81"/>
        <v>233</v>
      </c>
      <c r="K84" s="13">
        <f t="shared" si="81"/>
        <v>234</v>
      </c>
      <c r="L84" s="13">
        <f t="shared" si="81"/>
        <v>235</v>
      </c>
      <c r="M84" s="13">
        <f t="shared" si="81"/>
        <v>236</v>
      </c>
      <c r="N84" s="13">
        <f t="shared" si="73"/>
        <v>2766</v>
      </c>
      <c r="O84" s="1">
        <f t="shared" si="63"/>
        <v>1150</v>
      </c>
      <c r="P84" s="3">
        <f t="shared" si="76"/>
        <v>1383</v>
      </c>
      <c r="Q84" s="3">
        <f t="shared" si="77"/>
        <v>708</v>
      </c>
      <c r="R84" s="1">
        <f t="shared" si="80"/>
        <v>1185</v>
      </c>
    </row>
    <row r="85" spans="1:29">
      <c r="A85" s="13" t="s">
        <v>65</v>
      </c>
      <c r="B85" s="13">
        <f t="shared" ref="B85:M85" si="82">B54+10</f>
        <v>237</v>
      </c>
      <c r="C85" s="13">
        <f t="shared" si="82"/>
        <v>238</v>
      </c>
      <c r="D85" s="13">
        <f t="shared" si="82"/>
        <v>239</v>
      </c>
      <c r="E85" s="13">
        <f t="shared" si="82"/>
        <v>240</v>
      </c>
      <c r="F85" s="13">
        <f t="shared" si="82"/>
        <v>241</v>
      </c>
      <c r="G85" s="13">
        <f t="shared" si="82"/>
        <v>242</v>
      </c>
      <c r="H85" s="13">
        <f t="shared" si="82"/>
        <v>243</v>
      </c>
      <c r="I85" s="13">
        <f t="shared" si="82"/>
        <v>244</v>
      </c>
      <c r="J85" s="13">
        <f t="shared" si="82"/>
        <v>245</v>
      </c>
      <c r="K85" s="13">
        <f t="shared" si="82"/>
        <v>246</v>
      </c>
      <c r="L85" s="13">
        <f t="shared" si="82"/>
        <v>247</v>
      </c>
      <c r="M85" s="13">
        <f t="shared" si="82"/>
        <v>248</v>
      </c>
      <c r="N85" s="13">
        <f t="shared" si="73"/>
        <v>2910</v>
      </c>
      <c r="O85" s="1">
        <f t="shared" si="63"/>
        <v>1210</v>
      </c>
      <c r="P85" s="3">
        <f t="shared" si="76"/>
        <v>1455</v>
      </c>
      <c r="Q85" s="3">
        <f t="shared" si="77"/>
        <v>744</v>
      </c>
      <c r="R85" s="1">
        <f t="shared" si="80"/>
        <v>1245</v>
      </c>
    </row>
    <row r="86" spans="1:29" ht="15">
      <c r="A86" s="13" t="s">
        <v>69</v>
      </c>
      <c r="B86" s="13">
        <f t="shared" ref="B86:M86" si="83">B55+10</f>
        <v>249</v>
      </c>
      <c r="C86" s="13">
        <f t="shared" si="83"/>
        <v>250</v>
      </c>
      <c r="D86" s="13">
        <f t="shared" si="83"/>
        <v>251</v>
      </c>
      <c r="E86" s="13">
        <f t="shared" si="83"/>
        <v>252</v>
      </c>
      <c r="F86" s="13">
        <f t="shared" si="83"/>
        <v>253</v>
      </c>
      <c r="G86" s="13">
        <f t="shared" si="83"/>
        <v>254</v>
      </c>
      <c r="H86" s="13">
        <f t="shared" si="83"/>
        <v>255</v>
      </c>
      <c r="I86" s="13">
        <f t="shared" si="83"/>
        <v>256</v>
      </c>
      <c r="J86" s="13">
        <f t="shared" si="83"/>
        <v>257</v>
      </c>
      <c r="K86" s="13">
        <f t="shared" si="83"/>
        <v>258</v>
      </c>
      <c r="L86" s="13">
        <f t="shared" si="83"/>
        <v>259</v>
      </c>
      <c r="M86" s="13">
        <f t="shared" si="83"/>
        <v>260</v>
      </c>
      <c r="N86" s="13">
        <f t="shared" si="73"/>
        <v>3054</v>
      </c>
      <c r="O86" s="1">
        <f t="shared" si="63"/>
        <v>1270</v>
      </c>
      <c r="P86" s="3">
        <f t="shared" si="76"/>
        <v>1527</v>
      </c>
      <c r="Q86" s="3">
        <f t="shared" si="77"/>
        <v>780</v>
      </c>
      <c r="R86" s="1">
        <f t="shared" si="80"/>
        <v>1305</v>
      </c>
      <c r="U86" s="53"/>
      <c r="V86" s="53"/>
      <c r="W86" s="53"/>
      <c r="X86" s="53"/>
      <c r="Y86" s="53"/>
      <c r="Z86" s="53"/>
      <c r="AA86" s="53"/>
      <c r="AB86" s="53"/>
      <c r="AC86" s="53"/>
    </row>
    <row r="87" spans="1:29">
      <c r="A87" s="13" t="s">
        <v>77</v>
      </c>
      <c r="B87" s="13">
        <f t="shared" ref="B87:M87" si="84">B56+10</f>
        <v>261</v>
      </c>
      <c r="C87" s="13">
        <f t="shared" si="84"/>
        <v>262</v>
      </c>
      <c r="D87" s="13">
        <f t="shared" si="84"/>
        <v>263</v>
      </c>
      <c r="E87" s="13">
        <f t="shared" si="84"/>
        <v>264</v>
      </c>
      <c r="F87" s="13">
        <f t="shared" si="84"/>
        <v>265</v>
      </c>
      <c r="G87" s="13">
        <f t="shared" si="84"/>
        <v>266</v>
      </c>
      <c r="H87" s="13">
        <f t="shared" si="84"/>
        <v>267</v>
      </c>
      <c r="I87" s="13">
        <f t="shared" si="84"/>
        <v>268</v>
      </c>
      <c r="J87" s="13">
        <f t="shared" si="84"/>
        <v>269</v>
      </c>
      <c r="K87" s="13">
        <f t="shared" si="84"/>
        <v>270</v>
      </c>
      <c r="L87" s="13">
        <f t="shared" si="84"/>
        <v>271</v>
      </c>
      <c r="M87" s="13">
        <f t="shared" si="84"/>
        <v>272</v>
      </c>
      <c r="N87" s="13">
        <f t="shared" si="73"/>
        <v>3198</v>
      </c>
      <c r="O87" s="1">
        <f t="shared" si="63"/>
        <v>1330</v>
      </c>
      <c r="P87" s="3">
        <f t="shared" ref="P87:P91" si="85">E87+F87+G87+H87+I87+J87</f>
        <v>1599</v>
      </c>
      <c r="Q87" s="3">
        <f t="shared" ref="Q87:Q92" si="86">L87+M87+B88</f>
        <v>816</v>
      </c>
      <c r="R87" s="1">
        <f t="shared" si="80"/>
        <v>1365</v>
      </c>
    </row>
    <row r="88" spans="1:29">
      <c r="A88" s="13" t="s">
        <v>79</v>
      </c>
      <c r="B88" s="13">
        <f t="shared" ref="B88:M88" si="87">B57+10</f>
        <v>273</v>
      </c>
      <c r="C88" s="13">
        <f t="shared" si="87"/>
        <v>274</v>
      </c>
      <c r="D88" s="13">
        <f t="shared" si="87"/>
        <v>275</v>
      </c>
      <c r="E88" s="13">
        <f t="shared" si="87"/>
        <v>276</v>
      </c>
      <c r="F88" s="13">
        <f t="shared" si="87"/>
        <v>277</v>
      </c>
      <c r="G88" s="13">
        <f t="shared" si="87"/>
        <v>278</v>
      </c>
      <c r="H88" s="13">
        <f t="shared" si="87"/>
        <v>279</v>
      </c>
      <c r="I88" s="13">
        <f t="shared" si="87"/>
        <v>280</v>
      </c>
      <c r="J88" s="13">
        <f t="shared" si="87"/>
        <v>281</v>
      </c>
      <c r="K88" s="13">
        <f t="shared" si="87"/>
        <v>282</v>
      </c>
      <c r="L88" s="13">
        <f t="shared" si="87"/>
        <v>283</v>
      </c>
      <c r="M88" s="13">
        <f t="shared" si="87"/>
        <v>284</v>
      </c>
      <c r="N88" s="13">
        <f t="shared" si="73"/>
        <v>3342</v>
      </c>
      <c r="O88" s="1">
        <f t="shared" si="63"/>
        <v>1390</v>
      </c>
      <c r="P88" s="3">
        <f t="shared" si="85"/>
        <v>1671</v>
      </c>
      <c r="Q88" s="3">
        <f t="shared" si="86"/>
        <v>852</v>
      </c>
      <c r="R88" s="1">
        <f t="shared" si="80"/>
        <v>1425</v>
      </c>
    </row>
    <row r="89" spans="1:29">
      <c r="A89" s="13" t="s">
        <v>81</v>
      </c>
      <c r="B89" s="13">
        <f t="shared" ref="B89:M89" si="88">B58+10</f>
        <v>285</v>
      </c>
      <c r="C89" s="13">
        <f t="shared" si="88"/>
        <v>286</v>
      </c>
      <c r="D89" s="13">
        <f t="shared" si="88"/>
        <v>287</v>
      </c>
      <c r="E89" s="13">
        <f t="shared" si="88"/>
        <v>288</v>
      </c>
      <c r="F89" s="13">
        <f t="shared" si="88"/>
        <v>289</v>
      </c>
      <c r="G89" s="13">
        <f t="shared" si="88"/>
        <v>290</v>
      </c>
      <c r="H89" s="13">
        <f t="shared" si="88"/>
        <v>291</v>
      </c>
      <c r="I89" s="13">
        <f t="shared" si="88"/>
        <v>292</v>
      </c>
      <c r="J89" s="13">
        <f t="shared" si="88"/>
        <v>293</v>
      </c>
      <c r="K89" s="13">
        <f t="shared" si="88"/>
        <v>294</v>
      </c>
      <c r="L89" s="13">
        <f t="shared" si="88"/>
        <v>295</v>
      </c>
      <c r="M89" s="13">
        <f t="shared" si="88"/>
        <v>296</v>
      </c>
      <c r="N89" s="13">
        <f t="shared" si="73"/>
        <v>3486</v>
      </c>
      <c r="O89" s="1">
        <f t="shared" si="63"/>
        <v>1450</v>
      </c>
      <c r="P89" s="3">
        <f t="shared" si="85"/>
        <v>1743</v>
      </c>
      <c r="Q89" s="3">
        <f t="shared" si="86"/>
        <v>888</v>
      </c>
      <c r="R89" s="1">
        <f t="shared" si="80"/>
        <v>1485</v>
      </c>
    </row>
    <row r="90" spans="1:29">
      <c r="A90" s="13" t="s">
        <v>84</v>
      </c>
      <c r="B90" s="13">
        <f t="shared" ref="B90:M90" si="89">B59+10</f>
        <v>297</v>
      </c>
      <c r="C90" s="13">
        <f t="shared" si="89"/>
        <v>298</v>
      </c>
      <c r="D90" s="13">
        <f t="shared" si="89"/>
        <v>299</v>
      </c>
      <c r="E90" s="13">
        <f t="shared" si="89"/>
        <v>300</v>
      </c>
      <c r="F90" s="13">
        <f t="shared" si="89"/>
        <v>301</v>
      </c>
      <c r="G90" s="13">
        <f t="shared" si="89"/>
        <v>302</v>
      </c>
      <c r="H90" s="13">
        <f t="shared" si="89"/>
        <v>303</v>
      </c>
      <c r="I90" s="13">
        <f t="shared" si="89"/>
        <v>304</v>
      </c>
      <c r="J90" s="13">
        <f t="shared" si="89"/>
        <v>305</v>
      </c>
      <c r="K90" s="13">
        <f t="shared" si="89"/>
        <v>306</v>
      </c>
      <c r="L90" s="13">
        <f t="shared" si="89"/>
        <v>307</v>
      </c>
      <c r="M90" s="13">
        <f t="shared" si="89"/>
        <v>308</v>
      </c>
      <c r="N90" s="13">
        <f t="shared" si="73"/>
        <v>3630</v>
      </c>
      <c r="O90" s="1">
        <f t="shared" si="63"/>
        <v>1510</v>
      </c>
      <c r="P90" s="3">
        <f t="shared" si="85"/>
        <v>1815</v>
      </c>
      <c r="Q90" s="3">
        <f t="shared" si="86"/>
        <v>924</v>
      </c>
      <c r="R90" s="1">
        <f t="shared" si="80"/>
        <v>1545</v>
      </c>
    </row>
    <row r="91" spans="1:29">
      <c r="A91" s="13" t="s">
        <v>86</v>
      </c>
      <c r="B91" s="13">
        <f t="shared" ref="B91:M91" si="90">B60+10</f>
        <v>309</v>
      </c>
      <c r="C91" s="13">
        <f t="shared" si="90"/>
        <v>310</v>
      </c>
      <c r="D91" s="13">
        <f t="shared" si="90"/>
        <v>311</v>
      </c>
      <c r="E91" s="13">
        <f t="shared" si="90"/>
        <v>312</v>
      </c>
      <c r="F91" s="13">
        <f t="shared" si="90"/>
        <v>313</v>
      </c>
      <c r="G91" s="13">
        <f t="shared" si="90"/>
        <v>314</v>
      </c>
      <c r="H91" s="13">
        <f t="shared" si="90"/>
        <v>315</v>
      </c>
      <c r="I91" s="13">
        <f t="shared" si="90"/>
        <v>316</v>
      </c>
      <c r="J91" s="13">
        <f t="shared" si="90"/>
        <v>317</v>
      </c>
      <c r="K91" s="13">
        <f t="shared" si="90"/>
        <v>318</v>
      </c>
      <c r="L91" s="13">
        <f t="shared" si="90"/>
        <v>319</v>
      </c>
      <c r="M91" s="13">
        <f t="shared" si="90"/>
        <v>320</v>
      </c>
      <c r="N91" s="13">
        <f t="shared" si="73"/>
        <v>3774</v>
      </c>
      <c r="O91" s="1">
        <f t="shared" si="63"/>
        <v>1570</v>
      </c>
      <c r="P91" s="3">
        <f t="shared" si="85"/>
        <v>1887</v>
      </c>
      <c r="Q91" s="3">
        <f t="shared" si="86"/>
        <v>960</v>
      </c>
      <c r="R91" s="65">
        <f>L91+M91+B92+C92+D92</f>
        <v>1605</v>
      </c>
    </row>
    <row r="92" spans="1:29">
      <c r="A92" s="13" t="s">
        <v>88</v>
      </c>
      <c r="B92" s="13">
        <f t="shared" ref="B92:M92" si="91">B61+10</f>
        <v>321</v>
      </c>
      <c r="C92" s="13">
        <f t="shared" si="91"/>
        <v>322</v>
      </c>
      <c r="D92" s="13">
        <f t="shared" si="91"/>
        <v>323</v>
      </c>
      <c r="E92" s="13">
        <f t="shared" si="91"/>
        <v>324</v>
      </c>
      <c r="F92" s="13">
        <f t="shared" si="91"/>
        <v>325</v>
      </c>
      <c r="G92" s="13">
        <f t="shared" si="91"/>
        <v>326</v>
      </c>
      <c r="H92" s="13">
        <f t="shared" si="91"/>
        <v>327</v>
      </c>
      <c r="I92" s="13">
        <f t="shared" si="91"/>
        <v>328</v>
      </c>
      <c r="J92" s="13">
        <f t="shared" si="91"/>
        <v>329</v>
      </c>
      <c r="K92" s="13">
        <f t="shared" si="91"/>
        <v>330</v>
      </c>
      <c r="L92" s="13">
        <f t="shared" si="91"/>
        <v>331</v>
      </c>
      <c r="M92" s="13">
        <f t="shared" si="91"/>
        <v>332</v>
      </c>
      <c r="N92" s="74">
        <f t="shared" si="73"/>
        <v>3918</v>
      </c>
      <c r="O92" s="65">
        <f>E92+F92+G92+H92+I92</f>
        <v>1630</v>
      </c>
      <c r="P92" s="64">
        <f>E92+F92+G92+H92+I92+J92</f>
        <v>1959</v>
      </c>
      <c r="Q92" s="64">
        <f t="shared" si="86"/>
        <v>996</v>
      </c>
      <c r="R92" s="65">
        <f>L92+M92+B93+C93+D93</f>
        <v>1665</v>
      </c>
    </row>
    <row r="93" spans="1:29">
      <c r="A93" s="13" t="s">
        <v>90</v>
      </c>
      <c r="B93" s="13">
        <f t="shared" ref="B93:M93" si="92">B62+10</f>
        <v>333</v>
      </c>
      <c r="C93" s="13">
        <f t="shared" si="92"/>
        <v>334</v>
      </c>
      <c r="D93" s="13">
        <f t="shared" si="92"/>
        <v>335</v>
      </c>
      <c r="E93" s="13">
        <f t="shared" si="92"/>
        <v>336</v>
      </c>
      <c r="F93" s="13">
        <f t="shared" si="92"/>
        <v>337</v>
      </c>
      <c r="G93" s="13">
        <f t="shared" si="92"/>
        <v>338</v>
      </c>
      <c r="H93" s="13">
        <f t="shared" si="92"/>
        <v>339</v>
      </c>
      <c r="I93" s="13">
        <f t="shared" si="92"/>
        <v>340</v>
      </c>
      <c r="J93" s="13">
        <f t="shared" si="92"/>
        <v>341</v>
      </c>
      <c r="K93" s="13">
        <f t="shared" si="92"/>
        <v>342</v>
      </c>
      <c r="L93" s="13">
        <f t="shared" si="92"/>
        <v>343</v>
      </c>
      <c r="M93" s="13">
        <f t="shared" si="92"/>
        <v>344</v>
      </c>
      <c r="N93" s="13">
        <f t="shared" si="73"/>
        <v>4062</v>
      </c>
      <c r="O93" s="1">
        <f>E93+F93+G93+H93+I93</f>
        <v>1690</v>
      </c>
      <c r="P93" s="3">
        <f>E93+F93+G93+H93+I93+J93</f>
        <v>2031</v>
      </c>
      <c r="Q93" s="63">
        <f t="shared" ref="Q93" si="93">L93+M93+B94</f>
        <v>1032</v>
      </c>
      <c r="R93" s="17">
        <f>L93+M93+B94+C94+D94</f>
        <v>1378</v>
      </c>
    </row>
    <row r="94" spans="1:29">
      <c r="A94" s="13" t="s">
        <v>92</v>
      </c>
      <c r="B94" s="13">
        <f t="shared" ref="B94:M94" si="94">B63+10</f>
        <v>345</v>
      </c>
      <c r="C94" s="13">
        <f t="shared" si="94"/>
        <v>346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74">
        <f t="shared" ref="N94" si="95">SUM(B94:M94)</f>
        <v>691</v>
      </c>
      <c r="O94" s="17"/>
      <c r="P94" s="63"/>
      <c r="Q94" s="70"/>
      <c r="R94" s="70"/>
    </row>
    <row r="95" spans="1:29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9">
        <f>AVERAGE(O89:O93)</f>
        <v>1570</v>
      </c>
      <c r="P95" s="19">
        <f>AVERAGE(P89:P93)</f>
        <v>1887</v>
      </c>
      <c r="Q95" s="19">
        <f>AVERAGE(Q88:Q92)</f>
        <v>924</v>
      </c>
      <c r="R95" s="19">
        <f>AVERAGE(R88:R92)</f>
        <v>1545</v>
      </c>
    </row>
    <row r="96" spans="1:29">
      <c r="A96" s="4" t="s">
        <v>26</v>
      </c>
      <c r="M96" s="4" t="s">
        <v>3</v>
      </c>
    </row>
    <row r="97" spans="1:23">
      <c r="A97" s="13"/>
      <c r="B97" s="13" t="s">
        <v>4</v>
      </c>
      <c r="C97" s="13" t="s">
        <v>5</v>
      </c>
      <c r="D97" s="13" t="s">
        <v>6</v>
      </c>
      <c r="E97" s="13" t="s">
        <v>7</v>
      </c>
      <c r="F97" s="13" t="s">
        <v>8</v>
      </c>
      <c r="G97" s="13" t="s">
        <v>9</v>
      </c>
      <c r="H97" s="13" t="s">
        <v>10</v>
      </c>
      <c r="I97" s="13" t="s">
        <v>11</v>
      </c>
      <c r="J97" s="13" t="s">
        <v>12</v>
      </c>
      <c r="K97" s="13" t="s">
        <v>13</v>
      </c>
      <c r="L97" s="13" t="s">
        <v>14</v>
      </c>
      <c r="M97" s="13" t="s">
        <v>15</v>
      </c>
      <c r="N97" s="13" t="s">
        <v>16</v>
      </c>
    </row>
    <row r="98" spans="1:23">
      <c r="A98" s="13" t="s">
        <v>17</v>
      </c>
      <c r="B98" s="13">
        <f>B67+10</f>
        <v>31</v>
      </c>
      <c r="C98" s="13">
        <f t="shared" ref="C98:M98" si="96">C67+10</f>
        <v>32</v>
      </c>
      <c r="D98" s="13">
        <f t="shared" si="96"/>
        <v>33</v>
      </c>
      <c r="E98" s="13">
        <f t="shared" si="96"/>
        <v>34</v>
      </c>
      <c r="F98" s="13">
        <f t="shared" si="96"/>
        <v>35</v>
      </c>
      <c r="G98" s="13">
        <f t="shared" si="96"/>
        <v>36</v>
      </c>
      <c r="H98" s="13">
        <f t="shared" si="96"/>
        <v>37</v>
      </c>
      <c r="I98" s="13">
        <f t="shared" si="96"/>
        <v>38</v>
      </c>
      <c r="J98" s="13">
        <f t="shared" si="96"/>
        <v>39</v>
      </c>
      <c r="K98" s="13">
        <f t="shared" si="96"/>
        <v>40</v>
      </c>
      <c r="L98" s="13">
        <f t="shared" si="96"/>
        <v>41</v>
      </c>
      <c r="M98" s="13">
        <f t="shared" si="96"/>
        <v>42</v>
      </c>
      <c r="N98" s="13">
        <f>SUM(B98:M98)</f>
        <v>438</v>
      </c>
    </row>
    <row r="99" spans="1:23">
      <c r="A99" s="13" t="s">
        <v>18</v>
      </c>
      <c r="B99" s="13">
        <f t="shared" ref="B99:M99" si="97">B68+10</f>
        <v>43</v>
      </c>
      <c r="C99" s="13">
        <f t="shared" si="97"/>
        <v>44</v>
      </c>
      <c r="D99" s="13">
        <f t="shared" si="97"/>
        <v>45</v>
      </c>
      <c r="E99" s="13">
        <f t="shared" si="97"/>
        <v>46</v>
      </c>
      <c r="F99" s="13">
        <f t="shared" si="97"/>
        <v>47</v>
      </c>
      <c r="G99" s="13">
        <f t="shared" si="97"/>
        <v>48</v>
      </c>
      <c r="H99" s="13">
        <f t="shared" si="97"/>
        <v>49</v>
      </c>
      <c r="I99" s="13">
        <f t="shared" si="97"/>
        <v>50</v>
      </c>
      <c r="J99" s="13">
        <f t="shared" si="97"/>
        <v>51</v>
      </c>
      <c r="K99" s="13">
        <f t="shared" si="97"/>
        <v>52</v>
      </c>
      <c r="L99" s="13">
        <f t="shared" si="97"/>
        <v>53</v>
      </c>
      <c r="M99" s="13">
        <f t="shared" si="97"/>
        <v>54</v>
      </c>
      <c r="N99" s="13">
        <f t="shared" ref="N99:N110" si="98">SUM(B99:M99)</f>
        <v>582</v>
      </c>
    </row>
    <row r="100" spans="1:23">
      <c r="A100" s="13" t="s">
        <v>19</v>
      </c>
      <c r="B100" s="13">
        <f t="shared" ref="B100:M100" si="99">B69+10</f>
        <v>55</v>
      </c>
      <c r="C100" s="13">
        <f t="shared" si="99"/>
        <v>56</v>
      </c>
      <c r="D100" s="13">
        <f t="shared" si="99"/>
        <v>57</v>
      </c>
      <c r="E100" s="13">
        <f t="shared" si="99"/>
        <v>58</v>
      </c>
      <c r="F100" s="13">
        <f t="shared" si="99"/>
        <v>59</v>
      </c>
      <c r="G100" s="13">
        <f t="shared" si="99"/>
        <v>60</v>
      </c>
      <c r="H100" s="13">
        <f t="shared" si="99"/>
        <v>61</v>
      </c>
      <c r="I100" s="13">
        <f t="shared" si="99"/>
        <v>62</v>
      </c>
      <c r="J100" s="13">
        <f t="shared" si="99"/>
        <v>63</v>
      </c>
      <c r="K100" s="13">
        <f t="shared" si="99"/>
        <v>64</v>
      </c>
      <c r="L100" s="13">
        <f t="shared" si="99"/>
        <v>65</v>
      </c>
      <c r="M100" s="13">
        <f t="shared" si="99"/>
        <v>66</v>
      </c>
      <c r="N100" s="13">
        <f t="shared" si="98"/>
        <v>726</v>
      </c>
    </row>
    <row r="101" spans="1:23">
      <c r="A101" s="13" t="s">
        <v>20</v>
      </c>
      <c r="B101" s="13">
        <f t="shared" ref="B101:M101" si="100">B70+10</f>
        <v>67</v>
      </c>
      <c r="C101" s="13">
        <f t="shared" si="100"/>
        <v>68</v>
      </c>
      <c r="D101" s="13">
        <f t="shared" si="100"/>
        <v>69</v>
      </c>
      <c r="E101" s="13">
        <f t="shared" si="100"/>
        <v>70</v>
      </c>
      <c r="F101" s="13">
        <f t="shared" si="100"/>
        <v>71</v>
      </c>
      <c r="G101" s="13">
        <f t="shared" si="100"/>
        <v>72</v>
      </c>
      <c r="H101" s="13">
        <f t="shared" si="100"/>
        <v>73</v>
      </c>
      <c r="I101" s="13">
        <f t="shared" si="100"/>
        <v>74</v>
      </c>
      <c r="J101" s="13">
        <f t="shared" si="100"/>
        <v>75</v>
      </c>
      <c r="K101" s="13">
        <f t="shared" si="100"/>
        <v>76</v>
      </c>
      <c r="L101" s="13">
        <f t="shared" si="100"/>
        <v>77</v>
      </c>
      <c r="M101" s="13">
        <f t="shared" si="100"/>
        <v>78</v>
      </c>
      <c r="N101" s="13">
        <f t="shared" si="98"/>
        <v>870</v>
      </c>
    </row>
    <row r="102" spans="1:23">
      <c r="A102" s="13" t="s">
        <v>21</v>
      </c>
      <c r="B102" s="13">
        <f t="shared" ref="B102:M102" si="101">B71+10</f>
        <v>79</v>
      </c>
      <c r="C102" s="13">
        <f t="shared" si="101"/>
        <v>80</v>
      </c>
      <c r="D102" s="13">
        <f t="shared" si="101"/>
        <v>81</v>
      </c>
      <c r="E102" s="13">
        <f t="shared" si="101"/>
        <v>82</v>
      </c>
      <c r="F102" s="13">
        <f t="shared" si="101"/>
        <v>83</v>
      </c>
      <c r="G102" s="13">
        <f t="shared" si="101"/>
        <v>84</v>
      </c>
      <c r="H102" s="13">
        <f t="shared" si="101"/>
        <v>85</v>
      </c>
      <c r="I102" s="13">
        <f t="shared" si="101"/>
        <v>86</v>
      </c>
      <c r="J102" s="13">
        <f t="shared" si="101"/>
        <v>87</v>
      </c>
      <c r="K102" s="13">
        <f t="shared" si="101"/>
        <v>88</v>
      </c>
      <c r="L102" s="13">
        <f t="shared" si="101"/>
        <v>89</v>
      </c>
      <c r="M102" s="13">
        <f t="shared" si="101"/>
        <v>90</v>
      </c>
      <c r="N102" s="13">
        <f t="shared" si="98"/>
        <v>1014</v>
      </c>
    </row>
    <row r="103" spans="1:23">
      <c r="A103" s="13" t="s">
        <v>22</v>
      </c>
      <c r="B103" s="13">
        <f t="shared" ref="B103:M103" si="102">B72+10</f>
        <v>91</v>
      </c>
      <c r="C103" s="13">
        <f t="shared" si="102"/>
        <v>92</v>
      </c>
      <c r="D103" s="13">
        <f t="shared" si="102"/>
        <v>93</v>
      </c>
      <c r="E103" s="13">
        <f t="shared" si="102"/>
        <v>94</v>
      </c>
      <c r="F103" s="13">
        <f t="shared" si="102"/>
        <v>95</v>
      </c>
      <c r="G103" s="13">
        <f t="shared" si="102"/>
        <v>96</v>
      </c>
      <c r="H103" s="13">
        <f t="shared" si="102"/>
        <v>97</v>
      </c>
      <c r="I103" s="13">
        <f t="shared" si="102"/>
        <v>98</v>
      </c>
      <c r="J103" s="13">
        <f t="shared" si="102"/>
        <v>99</v>
      </c>
      <c r="K103" s="13">
        <f t="shared" si="102"/>
        <v>100</v>
      </c>
      <c r="L103" s="13">
        <f t="shared" si="102"/>
        <v>101</v>
      </c>
      <c r="M103" s="13">
        <f t="shared" si="102"/>
        <v>102</v>
      </c>
      <c r="N103" s="13">
        <f t="shared" si="98"/>
        <v>1158</v>
      </c>
      <c r="O103" s="4" t="s">
        <v>43</v>
      </c>
      <c r="P103" s="4" t="s">
        <v>58</v>
      </c>
      <c r="Q103" s="4" t="s">
        <v>59</v>
      </c>
      <c r="R103" s="4" t="s">
        <v>61</v>
      </c>
    </row>
    <row r="104" spans="1:23" ht="15">
      <c r="A104" s="13" t="s">
        <v>23</v>
      </c>
      <c r="B104" s="13">
        <f t="shared" ref="B104:M104" si="103">B73+10</f>
        <v>103</v>
      </c>
      <c r="C104" s="13">
        <f t="shared" si="103"/>
        <v>104</v>
      </c>
      <c r="D104" s="13">
        <f t="shared" si="103"/>
        <v>105</v>
      </c>
      <c r="E104" s="13">
        <f t="shared" si="103"/>
        <v>106</v>
      </c>
      <c r="F104" s="13">
        <f t="shared" si="103"/>
        <v>107</v>
      </c>
      <c r="G104" s="13">
        <f t="shared" si="103"/>
        <v>108</v>
      </c>
      <c r="H104" s="13">
        <f t="shared" si="103"/>
        <v>109</v>
      </c>
      <c r="I104" s="13">
        <f t="shared" si="103"/>
        <v>110</v>
      </c>
      <c r="J104" s="13">
        <f t="shared" si="103"/>
        <v>111</v>
      </c>
      <c r="K104" s="13">
        <f t="shared" si="103"/>
        <v>112</v>
      </c>
      <c r="L104" s="13">
        <f t="shared" si="103"/>
        <v>113</v>
      </c>
      <c r="M104" s="13">
        <f t="shared" si="103"/>
        <v>114</v>
      </c>
      <c r="N104" s="13">
        <f t="shared" si="98"/>
        <v>1302</v>
      </c>
      <c r="O104" s="27">
        <f t="shared" ref="O104:O117" si="104">E104+F104+G104+H104+I104</f>
        <v>540</v>
      </c>
      <c r="P104" s="3">
        <f>E104+F104+G104+H104+I104+J104</f>
        <v>651</v>
      </c>
      <c r="Q104" s="3">
        <f>L104+M104+B105</f>
        <v>342</v>
      </c>
      <c r="R104" s="1">
        <f>L104+M104+B105+C105+D105</f>
        <v>575</v>
      </c>
      <c r="W104" s="33"/>
    </row>
    <row r="105" spans="1:23" ht="15">
      <c r="A105" s="13" t="s">
        <v>32</v>
      </c>
      <c r="B105" s="13">
        <f t="shared" ref="B105:M105" si="105">B74+10</f>
        <v>115</v>
      </c>
      <c r="C105" s="13">
        <f t="shared" si="105"/>
        <v>116</v>
      </c>
      <c r="D105" s="13">
        <f t="shared" si="105"/>
        <v>117</v>
      </c>
      <c r="E105" s="13">
        <f t="shared" si="105"/>
        <v>118</v>
      </c>
      <c r="F105" s="13">
        <f t="shared" si="105"/>
        <v>119</v>
      </c>
      <c r="G105" s="13">
        <f t="shared" si="105"/>
        <v>120</v>
      </c>
      <c r="H105" s="13">
        <f t="shared" si="105"/>
        <v>121</v>
      </c>
      <c r="I105" s="13">
        <f t="shared" si="105"/>
        <v>122</v>
      </c>
      <c r="J105" s="13">
        <f t="shared" si="105"/>
        <v>123</v>
      </c>
      <c r="K105" s="13">
        <f t="shared" si="105"/>
        <v>124</v>
      </c>
      <c r="L105" s="13">
        <f t="shared" si="105"/>
        <v>125</v>
      </c>
      <c r="M105" s="13">
        <f t="shared" si="105"/>
        <v>126</v>
      </c>
      <c r="N105" s="13">
        <f t="shared" si="98"/>
        <v>1446</v>
      </c>
      <c r="O105" s="27">
        <f t="shared" si="104"/>
        <v>600</v>
      </c>
      <c r="P105" s="3">
        <f t="shared" ref="P105:P111" si="106">E105+F105+G105+H105+I105+J105</f>
        <v>723</v>
      </c>
      <c r="Q105" s="3">
        <f t="shared" ref="Q105:Q111" si="107">L105+M105+B106</f>
        <v>378</v>
      </c>
      <c r="R105" s="1">
        <f t="shared" ref="R105:R113" si="108">L105+M105+B106+C106+D106</f>
        <v>635</v>
      </c>
      <c r="V105" s="57"/>
      <c r="W105" s="33"/>
    </row>
    <row r="106" spans="1:23" ht="15">
      <c r="A106" s="13" t="s">
        <v>33</v>
      </c>
      <c r="B106" s="13">
        <f t="shared" ref="B106:M106" si="109">B75+10</f>
        <v>127</v>
      </c>
      <c r="C106" s="13">
        <f t="shared" si="109"/>
        <v>128</v>
      </c>
      <c r="D106" s="13">
        <f t="shared" si="109"/>
        <v>129</v>
      </c>
      <c r="E106" s="13">
        <f t="shared" si="109"/>
        <v>130</v>
      </c>
      <c r="F106" s="13">
        <f t="shared" si="109"/>
        <v>131</v>
      </c>
      <c r="G106" s="13">
        <f t="shared" si="109"/>
        <v>132</v>
      </c>
      <c r="H106" s="13">
        <f t="shared" si="109"/>
        <v>133</v>
      </c>
      <c r="I106" s="13">
        <f t="shared" si="109"/>
        <v>134</v>
      </c>
      <c r="J106" s="13">
        <f t="shared" si="109"/>
        <v>135</v>
      </c>
      <c r="K106" s="13">
        <f t="shared" si="109"/>
        <v>136</v>
      </c>
      <c r="L106" s="13">
        <f t="shared" si="109"/>
        <v>137</v>
      </c>
      <c r="M106" s="13">
        <f t="shared" si="109"/>
        <v>138</v>
      </c>
      <c r="N106" s="13">
        <f t="shared" si="98"/>
        <v>1590</v>
      </c>
      <c r="O106" s="27">
        <f t="shared" si="104"/>
        <v>660</v>
      </c>
      <c r="P106" s="3">
        <f t="shared" si="106"/>
        <v>795</v>
      </c>
      <c r="Q106" s="3">
        <f t="shared" si="107"/>
        <v>414</v>
      </c>
      <c r="R106" s="1">
        <f t="shared" si="108"/>
        <v>695</v>
      </c>
      <c r="V106" s="57"/>
      <c r="W106" s="33"/>
    </row>
    <row r="107" spans="1:23" ht="15">
      <c r="A107" s="13" t="s">
        <v>34</v>
      </c>
      <c r="B107" s="13">
        <f t="shared" ref="B107:M107" si="110">B76+10</f>
        <v>139</v>
      </c>
      <c r="C107" s="13">
        <f t="shared" si="110"/>
        <v>140</v>
      </c>
      <c r="D107" s="13">
        <f t="shared" si="110"/>
        <v>141</v>
      </c>
      <c r="E107" s="13">
        <f t="shared" si="110"/>
        <v>142</v>
      </c>
      <c r="F107" s="13">
        <f t="shared" si="110"/>
        <v>143</v>
      </c>
      <c r="G107" s="13">
        <f t="shared" si="110"/>
        <v>144</v>
      </c>
      <c r="H107" s="13">
        <f t="shared" si="110"/>
        <v>145</v>
      </c>
      <c r="I107" s="13">
        <f t="shared" si="110"/>
        <v>146</v>
      </c>
      <c r="J107" s="13">
        <f t="shared" si="110"/>
        <v>147</v>
      </c>
      <c r="K107" s="13">
        <f t="shared" si="110"/>
        <v>148</v>
      </c>
      <c r="L107" s="13">
        <f t="shared" si="110"/>
        <v>149</v>
      </c>
      <c r="M107" s="13">
        <f t="shared" si="110"/>
        <v>150</v>
      </c>
      <c r="N107" s="13">
        <f t="shared" si="98"/>
        <v>1734</v>
      </c>
      <c r="O107" s="27">
        <f t="shared" si="104"/>
        <v>720</v>
      </c>
      <c r="P107" s="3">
        <f t="shared" si="106"/>
        <v>867</v>
      </c>
      <c r="Q107" s="3">
        <f t="shared" si="107"/>
        <v>450</v>
      </c>
      <c r="R107" s="1">
        <f t="shared" si="108"/>
        <v>755</v>
      </c>
      <c r="V107" s="57"/>
      <c r="W107" s="33"/>
    </row>
    <row r="108" spans="1:23" ht="15">
      <c r="A108" s="13" t="s">
        <v>35</v>
      </c>
      <c r="B108" s="13">
        <f t="shared" ref="B108:M108" si="111">B77+10</f>
        <v>151</v>
      </c>
      <c r="C108" s="13">
        <f t="shared" si="111"/>
        <v>152</v>
      </c>
      <c r="D108" s="13">
        <f t="shared" si="111"/>
        <v>153</v>
      </c>
      <c r="E108" s="13">
        <f t="shared" si="111"/>
        <v>154</v>
      </c>
      <c r="F108" s="13">
        <f t="shared" si="111"/>
        <v>155</v>
      </c>
      <c r="G108" s="13">
        <f t="shared" si="111"/>
        <v>156</v>
      </c>
      <c r="H108" s="13">
        <f t="shared" si="111"/>
        <v>157</v>
      </c>
      <c r="I108" s="13">
        <f t="shared" si="111"/>
        <v>158</v>
      </c>
      <c r="J108" s="13">
        <f t="shared" si="111"/>
        <v>159</v>
      </c>
      <c r="K108" s="13">
        <f t="shared" si="111"/>
        <v>160</v>
      </c>
      <c r="L108" s="13">
        <f t="shared" si="111"/>
        <v>161</v>
      </c>
      <c r="M108" s="13">
        <f t="shared" si="111"/>
        <v>162</v>
      </c>
      <c r="N108" s="13">
        <f t="shared" si="98"/>
        <v>1878</v>
      </c>
      <c r="O108" s="27">
        <f t="shared" si="104"/>
        <v>780</v>
      </c>
      <c r="P108" s="3">
        <f t="shared" si="106"/>
        <v>939</v>
      </c>
      <c r="Q108" s="3">
        <f t="shared" si="107"/>
        <v>486</v>
      </c>
      <c r="R108" s="1">
        <f t="shared" si="108"/>
        <v>815</v>
      </c>
      <c r="V108" s="57"/>
      <c r="W108" s="33"/>
    </row>
    <row r="109" spans="1:23" ht="15">
      <c r="A109" s="13" t="s">
        <v>37</v>
      </c>
      <c r="B109" s="13">
        <f t="shared" ref="B109:M109" si="112">B78+10</f>
        <v>163</v>
      </c>
      <c r="C109" s="13">
        <f t="shared" si="112"/>
        <v>164</v>
      </c>
      <c r="D109" s="13">
        <f t="shared" si="112"/>
        <v>165</v>
      </c>
      <c r="E109" s="13">
        <f t="shared" si="112"/>
        <v>166</v>
      </c>
      <c r="F109" s="13">
        <f t="shared" si="112"/>
        <v>167</v>
      </c>
      <c r="G109" s="13">
        <f t="shared" si="112"/>
        <v>168</v>
      </c>
      <c r="H109" s="13">
        <f t="shared" si="112"/>
        <v>169</v>
      </c>
      <c r="I109" s="13">
        <f t="shared" si="112"/>
        <v>170</v>
      </c>
      <c r="J109" s="13">
        <f t="shared" si="112"/>
        <v>171</v>
      </c>
      <c r="K109" s="13">
        <f t="shared" si="112"/>
        <v>172</v>
      </c>
      <c r="L109" s="13">
        <f t="shared" si="112"/>
        <v>173</v>
      </c>
      <c r="M109" s="13">
        <f t="shared" si="112"/>
        <v>174</v>
      </c>
      <c r="N109" s="13">
        <f t="shared" si="98"/>
        <v>2022</v>
      </c>
      <c r="O109" s="27">
        <f t="shared" si="104"/>
        <v>840</v>
      </c>
      <c r="P109" s="3">
        <f t="shared" si="106"/>
        <v>1011</v>
      </c>
      <c r="Q109" s="3">
        <f t="shared" si="107"/>
        <v>522</v>
      </c>
      <c r="R109" s="1">
        <f t="shared" si="108"/>
        <v>875</v>
      </c>
      <c r="V109" s="57"/>
      <c r="W109" s="33"/>
    </row>
    <row r="110" spans="1:23" ht="15">
      <c r="A110" s="13" t="s">
        <v>39</v>
      </c>
      <c r="B110" s="13">
        <f t="shared" ref="B110:M110" si="113">B79+10</f>
        <v>175</v>
      </c>
      <c r="C110" s="13">
        <f t="shared" si="113"/>
        <v>176</v>
      </c>
      <c r="D110" s="13">
        <f t="shared" si="113"/>
        <v>177</v>
      </c>
      <c r="E110" s="13">
        <f t="shared" si="113"/>
        <v>178</v>
      </c>
      <c r="F110" s="13">
        <f t="shared" si="113"/>
        <v>179</v>
      </c>
      <c r="G110" s="13">
        <f t="shared" si="113"/>
        <v>180</v>
      </c>
      <c r="H110" s="13">
        <f t="shared" si="113"/>
        <v>181</v>
      </c>
      <c r="I110" s="13">
        <f t="shared" si="113"/>
        <v>182</v>
      </c>
      <c r="J110" s="13">
        <f t="shared" si="113"/>
        <v>183</v>
      </c>
      <c r="K110" s="13">
        <f t="shared" si="113"/>
        <v>184</v>
      </c>
      <c r="L110" s="13">
        <f t="shared" si="113"/>
        <v>185</v>
      </c>
      <c r="M110" s="13">
        <f t="shared" si="113"/>
        <v>186</v>
      </c>
      <c r="N110" s="13">
        <f t="shared" si="98"/>
        <v>2166</v>
      </c>
      <c r="O110" s="27">
        <f t="shared" si="104"/>
        <v>900</v>
      </c>
      <c r="P110" s="3">
        <f t="shared" si="106"/>
        <v>1083</v>
      </c>
      <c r="Q110" s="3">
        <f t="shared" si="107"/>
        <v>558</v>
      </c>
      <c r="R110" s="1">
        <f t="shared" si="108"/>
        <v>935</v>
      </c>
      <c r="S110" s="1"/>
      <c r="T110" s="8"/>
      <c r="V110" s="57"/>
      <c r="W110" s="33"/>
    </row>
    <row r="111" spans="1:23" ht="15">
      <c r="A111" s="13" t="s">
        <v>40</v>
      </c>
      <c r="B111" s="13">
        <f t="shared" ref="B111:M111" si="114">B80+10</f>
        <v>187</v>
      </c>
      <c r="C111" s="13">
        <f t="shared" si="114"/>
        <v>188</v>
      </c>
      <c r="D111" s="13">
        <f t="shared" si="114"/>
        <v>189</v>
      </c>
      <c r="E111" s="13">
        <f t="shared" si="114"/>
        <v>190</v>
      </c>
      <c r="F111" s="13">
        <f t="shared" si="114"/>
        <v>191</v>
      </c>
      <c r="G111" s="13">
        <f t="shared" si="114"/>
        <v>192</v>
      </c>
      <c r="H111" s="13">
        <f t="shared" si="114"/>
        <v>193</v>
      </c>
      <c r="I111" s="13">
        <f t="shared" si="114"/>
        <v>194</v>
      </c>
      <c r="J111" s="13">
        <f t="shared" si="114"/>
        <v>195</v>
      </c>
      <c r="K111" s="13">
        <f t="shared" si="114"/>
        <v>196</v>
      </c>
      <c r="L111" s="13">
        <f t="shared" si="114"/>
        <v>197</v>
      </c>
      <c r="M111" s="13">
        <f t="shared" si="114"/>
        <v>198</v>
      </c>
      <c r="N111" s="13">
        <f t="shared" ref="N111:N121" si="115">SUM(B111:M111)</f>
        <v>2310</v>
      </c>
      <c r="O111" s="27">
        <f t="shared" si="104"/>
        <v>960</v>
      </c>
      <c r="P111" s="3">
        <f t="shared" si="106"/>
        <v>1155</v>
      </c>
      <c r="Q111" s="3">
        <f t="shared" si="107"/>
        <v>594</v>
      </c>
      <c r="R111" s="1">
        <f t="shared" si="108"/>
        <v>995</v>
      </c>
      <c r="S111" s="1"/>
      <c r="T111" s="8"/>
      <c r="V111" s="57"/>
      <c r="W111" s="33"/>
    </row>
    <row r="112" spans="1:23" ht="15">
      <c r="A112" s="13" t="s">
        <v>41</v>
      </c>
      <c r="B112" s="13">
        <f t="shared" ref="B112:M112" si="116">B81+10</f>
        <v>199</v>
      </c>
      <c r="C112" s="13">
        <f t="shared" si="116"/>
        <v>200</v>
      </c>
      <c r="D112" s="13">
        <f t="shared" si="116"/>
        <v>201</v>
      </c>
      <c r="E112" s="13">
        <f t="shared" si="116"/>
        <v>202</v>
      </c>
      <c r="F112" s="13">
        <f t="shared" si="116"/>
        <v>203</v>
      </c>
      <c r="G112" s="13">
        <f t="shared" si="116"/>
        <v>204</v>
      </c>
      <c r="H112" s="13">
        <f t="shared" si="116"/>
        <v>205</v>
      </c>
      <c r="I112" s="13">
        <f t="shared" si="116"/>
        <v>206</v>
      </c>
      <c r="J112" s="13">
        <f t="shared" si="116"/>
        <v>207</v>
      </c>
      <c r="K112" s="13">
        <f t="shared" si="116"/>
        <v>208</v>
      </c>
      <c r="L112" s="13">
        <f t="shared" si="116"/>
        <v>209</v>
      </c>
      <c r="M112" s="13">
        <f t="shared" si="116"/>
        <v>210</v>
      </c>
      <c r="N112" s="13">
        <f t="shared" si="115"/>
        <v>2454</v>
      </c>
      <c r="O112" s="27">
        <f t="shared" si="104"/>
        <v>1020</v>
      </c>
      <c r="P112" s="3">
        <f t="shared" ref="P112:P117" si="117">E112+F112+G112+H112+I112+J112</f>
        <v>1227</v>
      </c>
      <c r="Q112" s="3">
        <f t="shared" ref="Q112:Q117" si="118">L112+M112+B113</f>
        <v>630</v>
      </c>
      <c r="R112" s="1">
        <f t="shared" si="108"/>
        <v>1055</v>
      </c>
      <c r="V112" s="57"/>
      <c r="W112" s="34"/>
    </row>
    <row r="113" spans="1:25" ht="15">
      <c r="A113" s="13" t="s">
        <v>45</v>
      </c>
      <c r="B113" s="13">
        <f t="shared" ref="B113:M113" si="119">B82+10</f>
        <v>211</v>
      </c>
      <c r="C113" s="13">
        <f t="shared" si="119"/>
        <v>212</v>
      </c>
      <c r="D113" s="13">
        <f t="shared" si="119"/>
        <v>213</v>
      </c>
      <c r="E113" s="13">
        <f t="shared" si="119"/>
        <v>214</v>
      </c>
      <c r="F113" s="13">
        <f t="shared" si="119"/>
        <v>215</v>
      </c>
      <c r="G113" s="13">
        <f t="shared" si="119"/>
        <v>216</v>
      </c>
      <c r="H113" s="13">
        <f t="shared" si="119"/>
        <v>217</v>
      </c>
      <c r="I113" s="13">
        <f t="shared" si="119"/>
        <v>218</v>
      </c>
      <c r="J113" s="13">
        <f t="shared" si="119"/>
        <v>219</v>
      </c>
      <c r="K113" s="13">
        <f t="shared" si="119"/>
        <v>220</v>
      </c>
      <c r="L113" s="13">
        <f t="shared" si="119"/>
        <v>221</v>
      </c>
      <c r="M113" s="13">
        <f t="shared" si="119"/>
        <v>222</v>
      </c>
      <c r="N113" s="13">
        <f t="shared" si="115"/>
        <v>2598</v>
      </c>
      <c r="O113" s="27">
        <f t="shared" si="104"/>
        <v>1080</v>
      </c>
      <c r="P113" s="3">
        <f t="shared" si="117"/>
        <v>1299</v>
      </c>
      <c r="Q113" s="3">
        <f t="shared" si="118"/>
        <v>666</v>
      </c>
      <c r="R113" s="1">
        <f t="shared" si="108"/>
        <v>1115</v>
      </c>
      <c r="V113" s="57"/>
      <c r="W113" s="38"/>
    </row>
    <row r="114" spans="1:25" ht="15">
      <c r="A114" s="13" t="s">
        <v>46</v>
      </c>
      <c r="B114" s="13">
        <f t="shared" ref="B114:M114" si="120">B83+10</f>
        <v>223</v>
      </c>
      <c r="C114" s="13">
        <f t="shared" si="120"/>
        <v>224</v>
      </c>
      <c r="D114" s="13">
        <f t="shared" si="120"/>
        <v>225</v>
      </c>
      <c r="E114" s="13">
        <f t="shared" si="120"/>
        <v>226</v>
      </c>
      <c r="F114" s="13">
        <f t="shared" si="120"/>
        <v>227</v>
      </c>
      <c r="G114" s="13">
        <f t="shared" si="120"/>
        <v>228</v>
      </c>
      <c r="H114" s="13">
        <f t="shared" si="120"/>
        <v>229</v>
      </c>
      <c r="I114" s="13">
        <f t="shared" si="120"/>
        <v>230</v>
      </c>
      <c r="J114" s="13">
        <f t="shared" si="120"/>
        <v>231</v>
      </c>
      <c r="K114" s="13">
        <f t="shared" si="120"/>
        <v>232</v>
      </c>
      <c r="L114" s="13">
        <f t="shared" si="120"/>
        <v>233</v>
      </c>
      <c r="M114" s="13">
        <f t="shared" si="120"/>
        <v>234</v>
      </c>
      <c r="N114" s="13">
        <f t="shared" si="115"/>
        <v>2742</v>
      </c>
      <c r="O114" s="27">
        <f t="shared" si="104"/>
        <v>1140</v>
      </c>
      <c r="P114" s="3">
        <f t="shared" si="117"/>
        <v>1371</v>
      </c>
      <c r="Q114" s="3">
        <f t="shared" si="118"/>
        <v>702</v>
      </c>
      <c r="R114" s="1">
        <f t="shared" ref="R114:R122" si="121">L114+M114+B115+C115+D115</f>
        <v>1175</v>
      </c>
      <c r="V114" s="57"/>
      <c r="W114" s="38"/>
    </row>
    <row r="115" spans="1:25" ht="15">
      <c r="A115" s="13" t="s">
        <v>54</v>
      </c>
      <c r="B115" s="13">
        <f t="shared" ref="B115:M115" si="122">B84+10</f>
        <v>235</v>
      </c>
      <c r="C115" s="13">
        <f t="shared" si="122"/>
        <v>236</v>
      </c>
      <c r="D115" s="13">
        <f t="shared" si="122"/>
        <v>237</v>
      </c>
      <c r="E115" s="13">
        <f t="shared" si="122"/>
        <v>238</v>
      </c>
      <c r="F115" s="13">
        <f t="shared" si="122"/>
        <v>239</v>
      </c>
      <c r="G115" s="13">
        <f t="shared" si="122"/>
        <v>240</v>
      </c>
      <c r="H115" s="13">
        <f t="shared" si="122"/>
        <v>241</v>
      </c>
      <c r="I115" s="13">
        <f t="shared" si="122"/>
        <v>242</v>
      </c>
      <c r="J115" s="13">
        <f t="shared" si="122"/>
        <v>243</v>
      </c>
      <c r="K115" s="13">
        <f t="shared" si="122"/>
        <v>244</v>
      </c>
      <c r="L115" s="13">
        <f t="shared" si="122"/>
        <v>245</v>
      </c>
      <c r="M115" s="13">
        <f t="shared" si="122"/>
        <v>246</v>
      </c>
      <c r="N115" s="13">
        <f t="shared" si="115"/>
        <v>2886</v>
      </c>
      <c r="O115" s="27">
        <f t="shared" si="104"/>
        <v>1200</v>
      </c>
      <c r="P115" s="3">
        <f t="shared" si="117"/>
        <v>1443</v>
      </c>
      <c r="Q115" s="3">
        <f t="shared" si="118"/>
        <v>738</v>
      </c>
      <c r="R115" s="1">
        <f t="shared" si="121"/>
        <v>1235</v>
      </c>
      <c r="V115" s="57"/>
      <c r="W115" s="38"/>
    </row>
    <row r="116" spans="1:25" ht="15">
      <c r="A116" s="13" t="s">
        <v>65</v>
      </c>
      <c r="B116" s="13">
        <f t="shared" ref="B116:M116" si="123">B85+10</f>
        <v>247</v>
      </c>
      <c r="C116" s="13">
        <f t="shared" si="123"/>
        <v>248</v>
      </c>
      <c r="D116" s="13">
        <f t="shared" si="123"/>
        <v>249</v>
      </c>
      <c r="E116" s="13">
        <f t="shared" si="123"/>
        <v>250</v>
      </c>
      <c r="F116" s="13">
        <f t="shared" si="123"/>
        <v>251</v>
      </c>
      <c r="G116" s="13">
        <f t="shared" si="123"/>
        <v>252</v>
      </c>
      <c r="H116" s="13">
        <f t="shared" si="123"/>
        <v>253</v>
      </c>
      <c r="I116" s="13">
        <f t="shared" si="123"/>
        <v>254</v>
      </c>
      <c r="J116" s="13">
        <f t="shared" si="123"/>
        <v>255</v>
      </c>
      <c r="K116" s="13">
        <f t="shared" si="123"/>
        <v>256</v>
      </c>
      <c r="L116" s="13">
        <f t="shared" si="123"/>
        <v>257</v>
      </c>
      <c r="M116" s="13">
        <f t="shared" si="123"/>
        <v>258</v>
      </c>
      <c r="N116" s="13">
        <f t="shared" si="115"/>
        <v>3030</v>
      </c>
      <c r="O116" s="27">
        <f t="shared" si="104"/>
        <v>1260</v>
      </c>
      <c r="P116" s="3">
        <f t="shared" si="117"/>
        <v>1515</v>
      </c>
      <c r="Q116" s="3">
        <f t="shared" si="118"/>
        <v>774</v>
      </c>
      <c r="R116" s="1">
        <f t="shared" si="121"/>
        <v>1295</v>
      </c>
      <c r="V116" s="57"/>
      <c r="W116" s="38"/>
    </row>
    <row r="117" spans="1:25" ht="15">
      <c r="A117" s="13" t="s">
        <v>69</v>
      </c>
      <c r="B117" s="13">
        <f t="shared" ref="B117:M117" si="124">B86+10</f>
        <v>259</v>
      </c>
      <c r="C117" s="13">
        <f t="shared" si="124"/>
        <v>260</v>
      </c>
      <c r="D117" s="13">
        <f t="shared" si="124"/>
        <v>261</v>
      </c>
      <c r="E117" s="13">
        <f t="shared" si="124"/>
        <v>262</v>
      </c>
      <c r="F117" s="13">
        <f t="shared" si="124"/>
        <v>263</v>
      </c>
      <c r="G117" s="13">
        <f t="shared" si="124"/>
        <v>264</v>
      </c>
      <c r="H117" s="13">
        <f t="shared" si="124"/>
        <v>265</v>
      </c>
      <c r="I117" s="13">
        <f t="shared" si="124"/>
        <v>266</v>
      </c>
      <c r="J117" s="13">
        <f t="shared" si="124"/>
        <v>267</v>
      </c>
      <c r="K117" s="13">
        <f t="shared" si="124"/>
        <v>268</v>
      </c>
      <c r="L117" s="13">
        <f t="shared" si="124"/>
        <v>269</v>
      </c>
      <c r="M117" s="13">
        <f t="shared" si="124"/>
        <v>270</v>
      </c>
      <c r="N117" s="13">
        <f t="shared" si="115"/>
        <v>3174</v>
      </c>
      <c r="O117" s="27">
        <f t="shared" si="104"/>
        <v>1320</v>
      </c>
      <c r="P117" s="3">
        <f t="shared" si="117"/>
        <v>1587</v>
      </c>
      <c r="Q117" s="3">
        <f t="shared" si="118"/>
        <v>810</v>
      </c>
      <c r="R117" s="1">
        <f t="shared" si="121"/>
        <v>1355</v>
      </c>
      <c r="V117" s="57"/>
      <c r="W117" s="38"/>
    </row>
    <row r="118" spans="1:25" ht="15">
      <c r="A118" s="13" t="s">
        <v>76</v>
      </c>
      <c r="B118" s="13">
        <f t="shared" ref="B118:M118" si="125">B87+10</f>
        <v>271</v>
      </c>
      <c r="C118" s="13">
        <f t="shared" si="125"/>
        <v>272</v>
      </c>
      <c r="D118" s="13">
        <f t="shared" si="125"/>
        <v>273</v>
      </c>
      <c r="E118" s="13">
        <f t="shared" si="125"/>
        <v>274</v>
      </c>
      <c r="F118" s="13">
        <f t="shared" si="125"/>
        <v>275</v>
      </c>
      <c r="G118" s="13">
        <f t="shared" si="125"/>
        <v>276</v>
      </c>
      <c r="H118" s="13">
        <f t="shared" si="125"/>
        <v>277</v>
      </c>
      <c r="I118" s="13">
        <f t="shared" si="125"/>
        <v>278</v>
      </c>
      <c r="J118" s="13">
        <f t="shared" si="125"/>
        <v>279</v>
      </c>
      <c r="K118" s="13">
        <f t="shared" si="125"/>
        <v>280</v>
      </c>
      <c r="L118" s="13">
        <f t="shared" si="125"/>
        <v>281</v>
      </c>
      <c r="M118" s="13">
        <f t="shared" si="125"/>
        <v>282</v>
      </c>
      <c r="N118" s="13">
        <f t="shared" si="115"/>
        <v>3318</v>
      </c>
      <c r="O118" s="27">
        <f t="shared" ref="O118:O123" si="126">E118+F118+G118+H118+I118</f>
        <v>1380</v>
      </c>
      <c r="P118" s="3">
        <f t="shared" ref="P118:P123" si="127">E118+F118+G118+H118+I118+J118</f>
        <v>1659</v>
      </c>
      <c r="Q118" s="3">
        <f t="shared" ref="Q118:Q122" si="128">L118+M118+B119</f>
        <v>846</v>
      </c>
      <c r="R118" s="1">
        <f t="shared" si="121"/>
        <v>1415</v>
      </c>
      <c r="W118" s="38"/>
    </row>
    <row r="119" spans="1:25" ht="15">
      <c r="A119" s="13" t="s">
        <v>79</v>
      </c>
      <c r="B119" s="13">
        <f t="shared" ref="B119:M119" si="129">B88+10</f>
        <v>283</v>
      </c>
      <c r="C119" s="13">
        <f t="shared" si="129"/>
        <v>284</v>
      </c>
      <c r="D119" s="13">
        <f t="shared" si="129"/>
        <v>285</v>
      </c>
      <c r="E119" s="13">
        <f t="shared" si="129"/>
        <v>286</v>
      </c>
      <c r="F119" s="13">
        <f t="shared" si="129"/>
        <v>287</v>
      </c>
      <c r="G119" s="13">
        <f t="shared" si="129"/>
        <v>288</v>
      </c>
      <c r="H119" s="13">
        <f t="shared" si="129"/>
        <v>289</v>
      </c>
      <c r="I119" s="13">
        <f t="shared" si="129"/>
        <v>290</v>
      </c>
      <c r="J119" s="13">
        <f t="shared" si="129"/>
        <v>291</v>
      </c>
      <c r="K119" s="13">
        <f t="shared" si="129"/>
        <v>292</v>
      </c>
      <c r="L119" s="13">
        <f t="shared" si="129"/>
        <v>293</v>
      </c>
      <c r="M119" s="13">
        <f t="shared" si="129"/>
        <v>294</v>
      </c>
      <c r="N119" s="13">
        <f t="shared" si="115"/>
        <v>3462</v>
      </c>
      <c r="O119" s="27">
        <f t="shared" si="126"/>
        <v>1440</v>
      </c>
      <c r="P119" s="3">
        <f t="shared" si="127"/>
        <v>1731</v>
      </c>
      <c r="Q119" s="3">
        <f t="shared" si="128"/>
        <v>882</v>
      </c>
      <c r="R119" s="1">
        <f t="shared" si="121"/>
        <v>1475</v>
      </c>
      <c r="W119" s="38"/>
    </row>
    <row r="120" spans="1:25" ht="15">
      <c r="A120" s="13" t="s">
        <v>82</v>
      </c>
      <c r="B120" s="13">
        <f t="shared" ref="B120:M120" si="130">B89+10</f>
        <v>295</v>
      </c>
      <c r="C120" s="13">
        <f t="shared" si="130"/>
        <v>296</v>
      </c>
      <c r="D120" s="13">
        <f t="shared" si="130"/>
        <v>297</v>
      </c>
      <c r="E120" s="13">
        <f t="shared" si="130"/>
        <v>298</v>
      </c>
      <c r="F120" s="13">
        <f t="shared" si="130"/>
        <v>299</v>
      </c>
      <c r="G120" s="13">
        <f t="shared" si="130"/>
        <v>300</v>
      </c>
      <c r="H120" s="13">
        <f t="shared" si="130"/>
        <v>301</v>
      </c>
      <c r="I120" s="13">
        <f t="shared" si="130"/>
        <v>302</v>
      </c>
      <c r="J120" s="13">
        <f t="shared" si="130"/>
        <v>303</v>
      </c>
      <c r="K120" s="13">
        <f t="shared" si="130"/>
        <v>304</v>
      </c>
      <c r="L120" s="13">
        <f t="shared" si="130"/>
        <v>305</v>
      </c>
      <c r="M120" s="13">
        <f t="shared" si="130"/>
        <v>306</v>
      </c>
      <c r="N120" s="13">
        <f t="shared" si="115"/>
        <v>3606</v>
      </c>
      <c r="O120" s="27">
        <f t="shared" si="126"/>
        <v>1500</v>
      </c>
      <c r="P120" s="3">
        <f t="shared" si="127"/>
        <v>1803</v>
      </c>
      <c r="Q120" s="3">
        <f t="shared" si="128"/>
        <v>918</v>
      </c>
      <c r="R120" s="1">
        <f t="shared" si="121"/>
        <v>1535</v>
      </c>
      <c r="W120" s="38"/>
    </row>
    <row r="121" spans="1:25" ht="15">
      <c r="A121" s="13" t="s">
        <v>84</v>
      </c>
      <c r="B121" s="13">
        <f t="shared" ref="B121:M121" si="131">B90+10</f>
        <v>307</v>
      </c>
      <c r="C121" s="13">
        <f t="shared" si="131"/>
        <v>308</v>
      </c>
      <c r="D121" s="13">
        <f t="shared" si="131"/>
        <v>309</v>
      </c>
      <c r="E121" s="13">
        <f t="shared" si="131"/>
        <v>310</v>
      </c>
      <c r="F121" s="13">
        <f t="shared" si="131"/>
        <v>311</v>
      </c>
      <c r="G121" s="13">
        <f t="shared" si="131"/>
        <v>312</v>
      </c>
      <c r="H121" s="13">
        <f t="shared" si="131"/>
        <v>313</v>
      </c>
      <c r="I121" s="13">
        <f t="shared" si="131"/>
        <v>314</v>
      </c>
      <c r="J121" s="13">
        <f t="shared" si="131"/>
        <v>315</v>
      </c>
      <c r="K121" s="13">
        <f t="shared" si="131"/>
        <v>316</v>
      </c>
      <c r="L121" s="13">
        <f t="shared" si="131"/>
        <v>317</v>
      </c>
      <c r="M121" s="13">
        <f t="shared" si="131"/>
        <v>318</v>
      </c>
      <c r="N121" s="13">
        <f t="shared" si="115"/>
        <v>3750</v>
      </c>
      <c r="O121" s="27">
        <f t="shared" si="126"/>
        <v>1560</v>
      </c>
      <c r="P121" s="3">
        <f t="shared" si="127"/>
        <v>1875</v>
      </c>
      <c r="Q121" s="3">
        <f t="shared" si="128"/>
        <v>954</v>
      </c>
      <c r="R121" s="1">
        <f t="shared" si="121"/>
        <v>1595</v>
      </c>
      <c r="W121" s="38"/>
    </row>
    <row r="122" spans="1:25" ht="15">
      <c r="A122" s="13" t="s">
        <v>86</v>
      </c>
      <c r="B122" s="13">
        <f t="shared" ref="B122:M122" si="132">B91+10</f>
        <v>319</v>
      </c>
      <c r="C122" s="13">
        <f t="shared" si="132"/>
        <v>320</v>
      </c>
      <c r="D122" s="13">
        <f t="shared" si="132"/>
        <v>321</v>
      </c>
      <c r="E122" s="13">
        <f t="shared" si="132"/>
        <v>322</v>
      </c>
      <c r="F122" s="13">
        <f t="shared" si="132"/>
        <v>323</v>
      </c>
      <c r="G122" s="13">
        <f t="shared" si="132"/>
        <v>324</v>
      </c>
      <c r="H122" s="13">
        <f t="shared" si="132"/>
        <v>325</v>
      </c>
      <c r="I122" s="13">
        <f t="shared" si="132"/>
        <v>326</v>
      </c>
      <c r="J122" s="13">
        <f t="shared" si="132"/>
        <v>327</v>
      </c>
      <c r="K122" s="13">
        <f t="shared" si="132"/>
        <v>328</v>
      </c>
      <c r="L122" s="13">
        <f t="shared" si="132"/>
        <v>329</v>
      </c>
      <c r="M122" s="13">
        <f t="shared" si="132"/>
        <v>330</v>
      </c>
      <c r="N122" s="13">
        <f>SUM(B122:M122)</f>
        <v>3894</v>
      </c>
      <c r="O122" s="27">
        <f t="shared" si="126"/>
        <v>1620</v>
      </c>
      <c r="P122" s="3">
        <f t="shared" si="127"/>
        <v>1947</v>
      </c>
      <c r="Q122" s="3">
        <f t="shared" si="128"/>
        <v>990</v>
      </c>
      <c r="R122" s="1">
        <f t="shared" si="121"/>
        <v>1655</v>
      </c>
      <c r="T122" s="41"/>
      <c r="U122" s="41"/>
      <c r="V122" s="41"/>
      <c r="W122" s="106"/>
      <c r="X122" s="41"/>
      <c r="Y122" s="41"/>
    </row>
    <row r="123" spans="1:25" ht="18">
      <c r="A123" s="13" t="s">
        <v>88</v>
      </c>
      <c r="B123" s="13">
        <f t="shared" ref="B123:M123" si="133">B92+10</f>
        <v>331</v>
      </c>
      <c r="C123" s="13">
        <f t="shared" si="133"/>
        <v>332</v>
      </c>
      <c r="D123" s="13">
        <f t="shared" si="133"/>
        <v>333</v>
      </c>
      <c r="E123" s="13">
        <f t="shared" si="133"/>
        <v>334</v>
      </c>
      <c r="F123" s="13">
        <f t="shared" si="133"/>
        <v>335</v>
      </c>
      <c r="G123" s="13">
        <f t="shared" si="133"/>
        <v>336</v>
      </c>
      <c r="H123" s="13">
        <f t="shared" si="133"/>
        <v>337</v>
      </c>
      <c r="I123" s="13">
        <f t="shared" si="133"/>
        <v>338</v>
      </c>
      <c r="J123" s="13">
        <f t="shared" si="133"/>
        <v>339</v>
      </c>
      <c r="K123" s="13">
        <f t="shared" si="133"/>
        <v>340</v>
      </c>
      <c r="L123" s="13">
        <f t="shared" si="133"/>
        <v>341</v>
      </c>
      <c r="M123" s="13">
        <f t="shared" si="133"/>
        <v>342</v>
      </c>
      <c r="N123" s="13">
        <f>SUM(B123:M123)</f>
        <v>4038</v>
      </c>
      <c r="O123" s="27">
        <f t="shared" si="126"/>
        <v>1680</v>
      </c>
      <c r="P123" s="3">
        <f t="shared" si="127"/>
        <v>2019</v>
      </c>
      <c r="Q123" s="3">
        <f>L123+M123+B124</f>
        <v>1026</v>
      </c>
      <c r="R123" s="1">
        <f t="shared" ref="R123" si="134">L123+M123+B124+C124+D124</f>
        <v>1715</v>
      </c>
      <c r="T123" s="107"/>
      <c r="U123" s="107"/>
      <c r="V123" s="108"/>
      <c r="W123" s="108"/>
      <c r="X123" s="107"/>
      <c r="Y123" s="41"/>
    </row>
    <row r="124" spans="1:25">
      <c r="A124" s="13" t="s">
        <v>90</v>
      </c>
      <c r="B124" s="13">
        <f t="shared" ref="B124:M124" si="135">B93+10</f>
        <v>343</v>
      </c>
      <c r="C124" s="13">
        <f t="shared" si="135"/>
        <v>344</v>
      </c>
      <c r="D124" s="13">
        <f t="shared" si="135"/>
        <v>345</v>
      </c>
      <c r="E124" s="13">
        <f t="shared" si="135"/>
        <v>346</v>
      </c>
      <c r="F124" s="13">
        <f t="shared" si="135"/>
        <v>347</v>
      </c>
      <c r="G124" s="13">
        <f t="shared" si="135"/>
        <v>348</v>
      </c>
      <c r="H124" s="13">
        <f t="shared" si="135"/>
        <v>349</v>
      </c>
      <c r="I124" s="13">
        <f t="shared" si="135"/>
        <v>350</v>
      </c>
      <c r="J124" s="13">
        <f t="shared" si="135"/>
        <v>351</v>
      </c>
      <c r="K124" s="13">
        <f t="shared" si="135"/>
        <v>352</v>
      </c>
      <c r="L124" s="13">
        <f t="shared" si="135"/>
        <v>353</v>
      </c>
      <c r="M124" s="13">
        <f t="shared" si="135"/>
        <v>354</v>
      </c>
      <c r="N124" s="13">
        <f>SUM(B124:M124)</f>
        <v>4182</v>
      </c>
      <c r="O124" s="27">
        <f>E124+F124+G124+H124+I124</f>
        <v>1740</v>
      </c>
      <c r="P124" s="3">
        <f>E124+F124+G124+H124+I124+J124</f>
        <v>2091</v>
      </c>
      <c r="Q124" s="63">
        <f>L124+M124+B125</f>
        <v>1062</v>
      </c>
      <c r="R124" s="17">
        <f t="shared" ref="R124" si="136">L124+M124+B125+C125+D125</f>
        <v>1418</v>
      </c>
      <c r="T124" s="41"/>
      <c r="U124" s="41"/>
      <c r="V124" s="41"/>
      <c r="W124" s="41"/>
      <c r="X124" s="41"/>
      <c r="Y124" s="41"/>
    </row>
    <row r="125" spans="1:25" ht="15">
      <c r="A125" s="13" t="s">
        <v>92</v>
      </c>
      <c r="B125" s="13">
        <f t="shared" ref="B125:M125" si="137">B94+10</f>
        <v>355</v>
      </c>
      <c r="C125" s="13">
        <f t="shared" si="137"/>
        <v>356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>
        <f>SUM(B125:M125)</f>
        <v>711</v>
      </c>
      <c r="O125" s="69"/>
      <c r="P125" s="63"/>
      <c r="Q125" s="3"/>
      <c r="R125" s="1"/>
      <c r="T125" s="41"/>
      <c r="U125" s="41"/>
      <c r="V125" s="41"/>
      <c r="W125" s="106"/>
      <c r="X125" s="41"/>
      <c r="Y125" s="41"/>
    </row>
    <row r="126" spans="1:25" ht="15">
      <c r="A126" s="14"/>
      <c r="B126" s="15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9">
        <f>AVERAGE(O120:O124)</f>
        <v>1620</v>
      </c>
      <c r="P126" s="19">
        <f>AVERAGE(P120:P124)</f>
        <v>1947</v>
      </c>
      <c r="Q126" s="19">
        <f>AVERAGE(Q119:Q123)</f>
        <v>954</v>
      </c>
      <c r="R126" s="19">
        <f>AVERAGE(R119:R123)</f>
        <v>1595</v>
      </c>
      <c r="T126" s="41"/>
      <c r="U126" s="41"/>
      <c r="V126" s="41"/>
      <c r="W126" s="106"/>
      <c r="X126" s="41"/>
      <c r="Y126" s="41"/>
    </row>
    <row r="127" spans="1:25" ht="15">
      <c r="A127" s="4" t="s">
        <v>83</v>
      </c>
      <c r="M127" s="4" t="s">
        <v>3</v>
      </c>
      <c r="W127" s="38"/>
    </row>
    <row r="128" spans="1:25" ht="15">
      <c r="A128" s="7"/>
      <c r="B128" s="7" t="s">
        <v>4</v>
      </c>
      <c r="C128" s="7" t="s">
        <v>5</v>
      </c>
      <c r="D128" s="7" t="s">
        <v>6</v>
      </c>
      <c r="E128" s="7" t="s">
        <v>7</v>
      </c>
      <c r="F128" s="7" t="s">
        <v>8</v>
      </c>
      <c r="G128" s="7" t="s">
        <v>9</v>
      </c>
      <c r="H128" s="7" t="s">
        <v>10</v>
      </c>
      <c r="I128" s="7" t="s">
        <v>11</v>
      </c>
      <c r="J128" s="7" t="s">
        <v>12</v>
      </c>
      <c r="K128" s="7" t="s">
        <v>13</v>
      </c>
      <c r="L128" s="7" t="s">
        <v>14</v>
      </c>
      <c r="M128" s="7" t="s">
        <v>15</v>
      </c>
      <c r="N128" s="7" t="s">
        <v>16</v>
      </c>
      <c r="W128" s="38"/>
    </row>
    <row r="129" spans="1:23" ht="15">
      <c r="A129" s="7" t="s">
        <v>17</v>
      </c>
      <c r="B129" s="13">
        <f>B98+10</f>
        <v>41</v>
      </c>
      <c r="C129" s="13">
        <f t="shared" ref="C129:M129" si="138">C98+10</f>
        <v>42</v>
      </c>
      <c r="D129" s="13">
        <f t="shared" si="138"/>
        <v>43</v>
      </c>
      <c r="E129" s="13">
        <f t="shared" si="138"/>
        <v>44</v>
      </c>
      <c r="F129" s="13">
        <f t="shared" si="138"/>
        <v>45</v>
      </c>
      <c r="G129" s="13">
        <f t="shared" si="138"/>
        <v>46</v>
      </c>
      <c r="H129" s="13">
        <f t="shared" si="138"/>
        <v>47</v>
      </c>
      <c r="I129" s="13">
        <f t="shared" si="138"/>
        <v>48</v>
      </c>
      <c r="J129" s="13">
        <f t="shared" si="138"/>
        <v>49</v>
      </c>
      <c r="K129" s="13">
        <f t="shared" si="138"/>
        <v>50</v>
      </c>
      <c r="L129" s="13">
        <f t="shared" si="138"/>
        <v>51</v>
      </c>
      <c r="M129" s="13">
        <f t="shared" si="138"/>
        <v>52</v>
      </c>
      <c r="N129" s="7">
        <f>SUM(B129:M129)</f>
        <v>558</v>
      </c>
      <c r="W129" s="39"/>
    </row>
    <row r="130" spans="1:23" ht="15">
      <c r="A130" s="7" t="s">
        <v>18</v>
      </c>
      <c r="B130" s="13">
        <f t="shared" ref="B130:M130" si="139">B99+10</f>
        <v>53</v>
      </c>
      <c r="C130" s="13">
        <f t="shared" si="139"/>
        <v>54</v>
      </c>
      <c r="D130" s="13">
        <f t="shared" si="139"/>
        <v>55</v>
      </c>
      <c r="E130" s="13">
        <f t="shared" si="139"/>
        <v>56</v>
      </c>
      <c r="F130" s="13">
        <f t="shared" si="139"/>
        <v>57</v>
      </c>
      <c r="G130" s="13">
        <f t="shared" si="139"/>
        <v>58</v>
      </c>
      <c r="H130" s="13">
        <f t="shared" si="139"/>
        <v>59</v>
      </c>
      <c r="I130" s="13">
        <f t="shared" si="139"/>
        <v>60</v>
      </c>
      <c r="J130" s="13">
        <f t="shared" si="139"/>
        <v>61</v>
      </c>
      <c r="K130" s="13">
        <f t="shared" si="139"/>
        <v>62</v>
      </c>
      <c r="L130" s="13">
        <f t="shared" si="139"/>
        <v>63</v>
      </c>
      <c r="M130" s="13">
        <f t="shared" si="139"/>
        <v>64</v>
      </c>
      <c r="N130" s="7">
        <f t="shared" ref="N130:N140" si="140">SUM(B130:M130)</f>
        <v>702</v>
      </c>
      <c r="W130" s="39"/>
    </row>
    <row r="131" spans="1:23" ht="15">
      <c r="A131" s="7" t="s">
        <v>19</v>
      </c>
      <c r="B131" s="13">
        <f t="shared" ref="B131:M131" si="141">B100+10</f>
        <v>65</v>
      </c>
      <c r="C131" s="13">
        <f t="shared" si="141"/>
        <v>66</v>
      </c>
      <c r="D131" s="13">
        <f t="shared" si="141"/>
        <v>67</v>
      </c>
      <c r="E131" s="13">
        <f t="shared" si="141"/>
        <v>68</v>
      </c>
      <c r="F131" s="13">
        <f t="shared" si="141"/>
        <v>69</v>
      </c>
      <c r="G131" s="13">
        <f t="shared" si="141"/>
        <v>70</v>
      </c>
      <c r="H131" s="13">
        <f t="shared" si="141"/>
        <v>71</v>
      </c>
      <c r="I131" s="13">
        <f t="shared" si="141"/>
        <v>72</v>
      </c>
      <c r="J131" s="13">
        <f t="shared" si="141"/>
        <v>73</v>
      </c>
      <c r="K131" s="13">
        <f t="shared" si="141"/>
        <v>74</v>
      </c>
      <c r="L131" s="13">
        <f t="shared" si="141"/>
        <v>75</v>
      </c>
      <c r="M131" s="13">
        <f t="shared" si="141"/>
        <v>76</v>
      </c>
      <c r="N131" s="7">
        <f t="shared" si="140"/>
        <v>846</v>
      </c>
      <c r="W131" s="39"/>
    </row>
    <row r="132" spans="1:23" ht="15">
      <c r="A132" s="7" t="s">
        <v>20</v>
      </c>
      <c r="B132" s="13">
        <f t="shared" ref="B132:M132" si="142">B101+10</f>
        <v>77</v>
      </c>
      <c r="C132" s="13">
        <f t="shared" si="142"/>
        <v>78</v>
      </c>
      <c r="D132" s="13">
        <f t="shared" si="142"/>
        <v>79</v>
      </c>
      <c r="E132" s="13">
        <f t="shared" si="142"/>
        <v>80</v>
      </c>
      <c r="F132" s="13">
        <f t="shared" si="142"/>
        <v>81</v>
      </c>
      <c r="G132" s="13">
        <f t="shared" si="142"/>
        <v>82</v>
      </c>
      <c r="H132" s="13">
        <f t="shared" si="142"/>
        <v>83</v>
      </c>
      <c r="I132" s="13">
        <f t="shared" si="142"/>
        <v>84</v>
      </c>
      <c r="J132" s="13">
        <f t="shared" si="142"/>
        <v>85</v>
      </c>
      <c r="K132" s="13">
        <f t="shared" si="142"/>
        <v>86</v>
      </c>
      <c r="L132" s="13">
        <f t="shared" si="142"/>
        <v>87</v>
      </c>
      <c r="M132" s="13">
        <f t="shared" si="142"/>
        <v>88</v>
      </c>
      <c r="N132" s="7">
        <f t="shared" si="140"/>
        <v>990</v>
      </c>
      <c r="W132" s="39"/>
    </row>
    <row r="133" spans="1:23">
      <c r="A133" s="7" t="s">
        <v>21</v>
      </c>
      <c r="B133" s="13">
        <f t="shared" ref="B133:M133" si="143">B102+10</f>
        <v>89</v>
      </c>
      <c r="C133" s="13">
        <f t="shared" si="143"/>
        <v>90</v>
      </c>
      <c r="D133" s="13">
        <f t="shared" si="143"/>
        <v>91</v>
      </c>
      <c r="E133" s="13">
        <f t="shared" si="143"/>
        <v>92</v>
      </c>
      <c r="F133" s="13">
        <f t="shared" si="143"/>
        <v>93</v>
      </c>
      <c r="G133" s="13">
        <f t="shared" si="143"/>
        <v>94</v>
      </c>
      <c r="H133" s="13">
        <f t="shared" si="143"/>
        <v>95</v>
      </c>
      <c r="I133" s="13">
        <f t="shared" si="143"/>
        <v>96</v>
      </c>
      <c r="J133" s="13">
        <f t="shared" si="143"/>
        <v>97</v>
      </c>
      <c r="K133" s="13">
        <f t="shared" si="143"/>
        <v>98</v>
      </c>
      <c r="L133" s="13">
        <f t="shared" si="143"/>
        <v>99</v>
      </c>
      <c r="M133" s="13">
        <f t="shared" si="143"/>
        <v>100</v>
      </c>
      <c r="N133" s="7">
        <f t="shared" si="140"/>
        <v>1134</v>
      </c>
    </row>
    <row r="134" spans="1:23">
      <c r="A134" s="7" t="s">
        <v>22</v>
      </c>
      <c r="B134" s="13">
        <f t="shared" ref="B134:M134" si="144">B103+10</f>
        <v>101</v>
      </c>
      <c r="C134" s="13">
        <f t="shared" si="144"/>
        <v>102</v>
      </c>
      <c r="D134" s="13">
        <f t="shared" si="144"/>
        <v>103</v>
      </c>
      <c r="E134" s="13">
        <f t="shared" si="144"/>
        <v>104</v>
      </c>
      <c r="F134" s="13">
        <f t="shared" si="144"/>
        <v>105</v>
      </c>
      <c r="G134" s="13">
        <f t="shared" si="144"/>
        <v>106</v>
      </c>
      <c r="H134" s="13">
        <f t="shared" si="144"/>
        <v>107</v>
      </c>
      <c r="I134" s="13">
        <f t="shared" si="144"/>
        <v>108</v>
      </c>
      <c r="J134" s="13">
        <f t="shared" si="144"/>
        <v>109</v>
      </c>
      <c r="K134" s="13">
        <f t="shared" si="144"/>
        <v>110</v>
      </c>
      <c r="L134" s="13">
        <f t="shared" si="144"/>
        <v>111</v>
      </c>
      <c r="M134" s="13">
        <f t="shared" si="144"/>
        <v>112</v>
      </c>
      <c r="N134" s="7">
        <f t="shared" si="140"/>
        <v>1278</v>
      </c>
      <c r="O134" s="4" t="s">
        <v>43</v>
      </c>
      <c r="P134" s="4" t="s">
        <v>58</v>
      </c>
      <c r="Q134" s="4" t="s">
        <v>59</v>
      </c>
      <c r="R134" s="4" t="s">
        <v>61</v>
      </c>
    </row>
    <row r="135" spans="1:23">
      <c r="A135" s="7" t="s">
        <v>23</v>
      </c>
      <c r="B135" s="13">
        <f t="shared" ref="B135:M135" si="145">B104+10</f>
        <v>113</v>
      </c>
      <c r="C135" s="13">
        <f t="shared" si="145"/>
        <v>114</v>
      </c>
      <c r="D135" s="13">
        <f t="shared" si="145"/>
        <v>115</v>
      </c>
      <c r="E135" s="13">
        <f t="shared" si="145"/>
        <v>116</v>
      </c>
      <c r="F135" s="13">
        <f t="shared" si="145"/>
        <v>117</v>
      </c>
      <c r="G135" s="13">
        <f t="shared" si="145"/>
        <v>118</v>
      </c>
      <c r="H135" s="13">
        <f t="shared" si="145"/>
        <v>119</v>
      </c>
      <c r="I135" s="13">
        <f t="shared" si="145"/>
        <v>120</v>
      </c>
      <c r="J135" s="13">
        <f t="shared" si="145"/>
        <v>121</v>
      </c>
      <c r="K135" s="13">
        <f t="shared" si="145"/>
        <v>122</v>
      </c>
      <c r="L135" s="13">
        <f t="shared" si="145"/>
        <v>123</v>
      </c>
      <c r="M135" s="13">
        <f t="shared" si="145"/>
        <v>124</v>
      </c>
      <c r="N135" s="7">
        <f t="shared" si="140"/>
        <v>1422</v>
      </c>
      <c r="O135" s="3">
        <f t="shared" ref="O135:O143" si="146">E135+F135+G135+H135+I135</f>
        <v>590</v>
      </c>
      <c r="P135" s="3">
        <f>E135+F135+G135+H135+I135+J135</f>
        <v>711</v>
      </c>
      <c r="Q135" s="3">
        <f>L135+M135+B136</f>
        <v>372</v>
      </c>
      <c r="R135" s="1">
        <f>L135+M135+B136+C136+D136</f>
        <v>625</v>
      </c>
    </row>
    <row r="136" spans="1:23">
      <c r="A136" s="7" t="s">
        <v>32</v>
      </c>
      <c r="B136" s="13">
        <f t="shared" ref="B136:M136" si="147">B105+10</f>
        <v>125</v>
      </c>
      <c r="C136" s="13">
        <f t="shared" si="147"/>
        <v>126</v>
      </c>
      <c r="D136" s="13">
        <f t="shared" si="147"/>
        <v>127</v>
      </c>
      <c r="E136" s="13">
        <f t="shared" si="147"/>
        <v>128</v>
      </c>
      <c r="F136" s="13">
        <f t="shared" si="147"/>
        <v>129</v>
      </c>
      <c r="G136" s="13">
        <f t="shared" si="147"/>
        <v>130</v>
      </c>
      <c r="H136" s="13">
        <f t="shared" si="147"/>
        <v>131</v>
      </c>
      <c r="I136" s="13">
        <f t="shared" si="147"/>
        <v>132</v>
      </c>
      <c r="J136" s="13">
        <f t="shared" si="147"/>
        <v>133</v>
      </c>
      <c r="K136" s="13">
        <f t="shared" si="147"/>
        <v>134</v>
      </c>
      <c r="L136" s="13">
        <f t="shared" si="147"/>
        <v>135</v>
      </c>
      <c r="M136" s="13">
        <f t="shared" si="147"/>
        <v>136</v>
      </c>
      <c r="N136" s="7">
        <f t="shared" si="140"/>
        <v>1566</v>
      </c>
      <c r="O136" s="3">
        <f t="shared" si="146"/>
        <v>650</v>
      </c>
      <c r="P136" s="3">
        <f t="shared" ref="P136:P142" si="148">E136+F136+G136+H136+I136+J136</f>
        <v>783</v>
      </c>
      <c r="Q136" s="3">
        <f t="shared" ref="Q136:Q142" si="149">L136+M136+B137</f>
        <v>408</v>
      </c>
      <c r="R136" s="1">
        <f t="shared" ref="R136:R144" si="150">L136+M136+B137+C137+D137</f>
        <v>685</v>
      </c>
    </row>
    <row r="137" spans="1:23">
      <c r="A137" s="7" t="s">
        <v>33</v>
      </c>
      <c r="B137" s="13">
        <f t="shared" ref="B137:M137" si="151">B106+10</f>
        <v>137</v>
      </c>
      <c r="C137" s="13">
        <f t="shared" si="151"/>
        <v>138</v>
      </c>
      <c r="D137" s="13">
        <f t="shared" si="151"/>
        <v>139</v>
      </c>
      <c r="E137" s="13">
        <f t="shared" si="151"/>
        <v>140</v>
      </c>
      <c r="F137" s="13">
        <f t="shared" si="151"/>
        <v>141</v>
      </c>
      <c r="G137" s="13">
        <f t="shared" si="151"/>
        <v>142</v>
      </c>
      <c r="H137" s="13">
        <f t="shared" si="151"/>
        <v>143</v>
      </c>
      <c r="I137" s="13">
        <f t="shared" si="151"/>
        <v>144</v>
      </c>
      <c r="J137" s="13">
        <f t="shared" si="151"/>
        <v>145</v>
      </c>
      <c r="K137" s="13">
        <f t="shared" si="151"/>
        <v>146</v>
      </c>
      <c r="L137" s="13">
        <f t="shared" si="151"/>
        <v>147</v>
      </c>
      <c r="M137" s="13">
        <f t="shared" si="151"/>
        <v>148</v>
      </c>
      <c r="N137" s="7">
        <f t="shared" si="140"/>
        <v>1710</v>
      </c>
      <c r="O137" s="3">
        <f t="shared" si="146"/>
        <v>710</v>
      </c>
      <c r="P137" s="3">
        <f t="shared" si="148"/>
        <v>855</v>
      </c>
      <c r="Q137" s="3">
        <f t="shared" si="149"/>
        <v>444</v>
      </c>
      <c r="R137" s="1">
        <f t="shared" si="150"/>
        <v>745</v>
      </c>
    </row>
    <row r="138" spans="1:23">
      <c r="A138" s="7" t="s">
        <v>34</v>
      </c>
      <c r="B138" s="13">
        <f t="shared" ref="B138:M138" si="152">B107+10</f>
        <v>149</v>
      </c>
      <c r="C138" s="13">
        <f t="shared" si="152"/>
        <v>150</v>
      </c>
      <c r="D138" s="13">
        <f t="shared" si="152"/>
        <v>151</v>
      </c>
      <c r="E138" s="13">
        <f t="shared" si="152"/>
        <v>152</v>
      </c>
      <c r="F138" s="13">
        <f t="shared" si="152"/>
        <v>153</v>
      </c>
      <c r="G138" s="13">
        <f t="shared" si="152"/>
        <v>154</v>
      </c>
      <c r="H138" s="13">
        <f t="shared" si="152"/>
        <v>155</v>
      </c>
      <c r="I138" s="13">
        <f t="shared" si="152"/>
        <v>156</v>
      </c>
      <c r="J138" s="13">
        <f t="shared" si="152"/>
        <v>157</v>
      </c>
      <c r="K138" s="13">
        <f t="shared" si="152"/>
        <v>158</v>
      </c>
      <c r="L138" s="13">
        <f t="shared" si="152"/>
        <v>159</v>
      </c>
      <c r="M138" s="13">
        <f t="shared" si="152"/>
        <v>160</v>
      </c>
      <c r="N138" s="7">
        <f t="shared" si="140"/>
        <v>1854</v>
      </c>
      <c r="O138" s="3">
        <f t="shared" si="146"/>
        <v>770</v>
      </c>
      <c r="P138" s="3">
        <f t="shared" si="148"/>
        <v>927</v>
      </c>
      <c r="Q138" s="3">
        <f t="shared" si="149"/>
        <v>480</v>
      </c>
      <c r="R138" s="1">
        <f t="shared" si="150"/>
        <v>805</v>
      </c>
    </row>
    <row r="139" spans="1:23">
      <c r="A139" s="7" t="s">
        <v>35</v>
      </c>
      <c r="B139" s="13">
        <f t="shared" ref="B139:M139" si="153">B108+10</f>
        <v>161</v>
      </c>
      <c r="C139" s="13">
        <f t="shared" si="153"/>
        <v>162</v>
      </c>
      <c r="D139" s="13">
        <f t="shared" si="153"/>
        <v>163</v>
      </c>
      <c r="E139" s="13">
        <f t="shared" si="153"/>
        <v>164</v>
      </c>
      <c r="F139" s="13">
        <f t="shared" si="153"/>
        <v>165</v>
      </c>
      <c r="G139" s="13">
        <f t="shared" si="153"/>
        <v>166</v>
      </c>
      <c r="H139" s="13">
        <f t="shared" si="153"/>
        <v>167</v>
      </c>
      <c r="I139" s="13">
        <f t="shared" si="153"/>
        <v>168</v>
      </c>
      <c r="J139" s="13">
        <f t="shared" si="153"/>
        <v>169</v>
      </c>
      <c r="K139" s="13">
        <f t="shared" si="153"/>
        <v>170</v>
      </c>
      <c r="L139" s="13">
        <f t="shared" si="153"/>
        <v>171</v>
      </c>
      <c r="M139" s="13">
        <f t="shared" si="153"/>
        <v>172</v>
      </c>
      <c r="N139" s="7">
        <f t="shared" si="140"/>
        <v>1998</v>
      </c>
      <c r="O139" s="3">
        <f t="shared" si="146"/>
        <v>830</v>
      </c>
      <c r="P139" s="3">
        <f t="shared" si="148"/>
        <v>999</v>
      </c>
      <c r="Q139" s="3">
        <f t="shared" si="149"/>
        <v>516</v>
      </c>
      <c r="R139" s="1">
        <f t="shared" si="150"/>
        <v>865</v>
      </c>
    </row>
    <row r="140" spans="1:23">
      <c r="A140" s="7" t="s">
        <v>37</v>
      </c>
      <c r="B140" s="13">
        <f t="shared" ref="B140:M140" si="154">B109+10</f>
        <v>173</v>
      </c>
      <c r="C140" s="13">
        <f t="shared" si="154"/>
        <v>174</v>
      </c>
      <c r="D140" s="13">
        <f t="shared" si="154"/>
        <v>175</v>
      </c>
      <c r="E140" s="13">
        <f t="shared" si="154"/>
        <v>176</v>
      </c>
      <c r="F140" s="13">
        <f t="shared" si="154"/>
        <v>177</v>
      </c>
      <c r="G140" s="13">
        <f t="shared" si="154"/>
        <v>178</v>
      </c>
      <c r="H140" s="13">
        <f t="shared" si="154"/>
        <v>179</v>
      </c>
      <c r="I140" s="13">
        <f t="shared" si="154"/>
        <v>180</v>
      </c>
      <c r="J140" s="13">
        <f t="shared" si="154"/>
        <v>181</v>
      </c>
      <c r="K140" s="13">
        <f t="shared" si="154"/>
        <v>182</v>
      </c>
      <c r="L140" s="13">
        <f t="shared" si="154"/>
        <v>183</v>
      </c>
      <c r="M140" s="13">
        <f t="shared" si="154"/>
        <v>184</v>
      </c>
      <c r="N140" s="7">
        <f t="shared" si="140"/>
        <v>2142</v>
      </c>
      <c r="O140" s="3">
        <f t="shared" si="146"/>
        <v>890</v>
      </c>
      <c r="P140" s="3">
        <f t="shared" si="148"/>
        <v>1071</v>
      </c>
      <c r="Q140" s="3">
        <f t="shared" si="149"/>
        <v>552</v>
      </c>
      <c r="R140" s="1">
        <f t="shared" si="150"/>
        <v>925</v>
      </c>
    </row>
    <row r="141" spans="1:23">
      <c r="A141" s="7" t="s">
        <v>39</v>
      </c>
      <c r="B141" s="13">
        <f t="shared" ref="B141:M141" si="155">B110+10</f>
        <v>185</v>
      </c>
      <c r="C141" s="13">
        <f t="shared" si="155"/>
        <v>186</v>
      </c>
      <c r="D141" s="13">
        <f t="shared" si="155"/>
        <v>187</v>
      </c>
      <c r="E141" s="13">
        <f t="shared" si="155"/>
        <v>188</v>
      </c>
      <c r="F141" s="13">
        <f t="shared" si="155"/>
        <v>189</v>
      </c>
      <c r="G141" s="13">
        <f t="shared" si="155"/>
        <v>190</v>
      </c>
      <c r="H141" s="13">
        <f t="shared" si="155"/>
        <v>191</v>
      </c>
      <c r="I141" s="13">
        <f t="shared" si="155"/>
        <v>192</v>
      </c>
      <c r="J141" s="13">
        <f t="shared" si="155"/>
        <v>193</v>
      </c>
      <c r="K141" s="13">
        <f t="shared" si="155"/>
        <v>194</v>
      </c>
      <c r="L141" s="13">
        <f t="shared" si="155"/>
        <v>195</v>
      </c>
      <c r="M141" s="13">
        <f t="shared" si="155"/>
        <v>196</v>
      </c>
      <c r="N141" s="7">
        <f t="shared" ref="N141:N146" si="156">SUM(B141:M141)</f>
        <v>2286</v>
      </c>
      <c r="O141" s="3">
        <f t="shared" si="146"/>
        <v>950</v>
      </c>
      <c r="P141" s="3">
        <f t="shared" si="148"/>
        <v>1143</v>
      </c>
      <c r="Q141" s="3">
        <f t="shared" si="149"/>
        <v>588</v>
      </c>
      <c r="R141" s="1">
        <f t="shared" si="150"/>
        <v>985</v>
      </c>
      <c r="S141" s="1"/>
      <c r="T141" s="8"/>
    </row>
    <row r="142" spans="1:23">
      <c r="A142" s="7" t="s">
        <v>40</v>
      </c>
      <c r="B142" s="13">
        <f t="shared" ref="B142:M142" si="157">B111+10</f>
        <v>197</v>
      </c>
      <c r="C142" s="13">
        <f t="shared" si="157"/>
        <v>198</v>
      </c>
      <c r="D142" s="13">
        <f t="shared" si="157"/>
        <v>199</v>
      </c>
      <c r="E142" s="13">
        <f t="shared" si="157"/>
        <v>200</v>
      </c>
      <c r="F142" s="13">
        <f t="shared" si="157"/>
        <v>201</v>
      </c>
      <c r="G142" s="13">
        <f t="shared" si="157"/>
        <v>202</v>
      </c>
      <c r="H142" s="13">
        <f t="shared" si="157"/>
        <v>203</v>
      </c>
      <c r="I142" s="13">
        <f t="shared" si="157"/>
        <v>204</v>
      </c>
      <c r="J142" s="13">
        <f t="shared" si="157"/>
        <v>205</v>
      </c>
      <c r="K142" s="13">
        <f t="shared" si="157"/>
        <v>206</v>
      </c>
      <c r="L142" s="13">
        <f t="shared" si="157"/>
        <v>207</v>
      </c>
      <c r="M142" s="13">
        <f t="shared" si="157"/>
        <v>208</v>
      </c>
      <c r="N142" s="7">
        <f t="shared" si="156"/>
        <v>2430</v>
      </c>
      <c r="O142" s="3">
        <f t="shared" si="146"/>
        <v>1010</v>
      </c>
      <c r="P142" s="3">
        <f t="shared" si="148"/>
        <v>1215</v>
      </c>
      <c r="Q142" s="3">
        <f t="shared" si="149"/>
        <v>624</v>
      </c>
      <c r="R142" s="1">
        <f t="shared" si="150"/>
        <v>1045</v>
      </c>
      <c r="S142" s="1"/>
      <c r="T142" s="8"/>
    </row>
    <row r="143" spans="1:23">
      <c r="A143" s="7" t="s">
        <v>41</v>
      </c>
      <c r="B143" s="13">
        <f t="shared" ref="B143:M143" si="158">B112+10</f>
        <v>209</v>
      </c>
      <c r="C143" s="13">
        <f t="shared" si="158"/>
        <v>210</v>
      </c>
      <c r="D143" s="13">
        <f t="shared" si="158"/>
        <v>211</v>
      </c>
      <c r="E143" s="13">
        <f t="shared" si="158"/>
        <v>212</v>
      </c>
      <c r="F143" s="13">
        <f t="shared" si="158"/>
        <v>213</v>
      </c>
      <c r="G143" s="13">
        <f t="shared" si="158"/>
        <v>214</v>
      </c>
      <c r="H143" s="13">
        <f t="shared" si="158"/>
        <v>215</v>
      </c>
      <c r="I143" s="13">
        <f t="shared" si="158"/>
        <v>216</v>
      </c>
      <c r="J143" s="13">
        <f t="shared" si="158"/>
        <v>217</v>
      </c>
      <c r="K143" s="13">
        <f t="shared" si="158"/>
        <v>218</v>
      </c>
      <c r="L143" s="13">
        <f t="shared" si="158"/>
        <v>219</v>
      </c>
      <c r="M143" s="13">
        <f t="shared" si="158"/>
        <v>220</v>
      </c>
      <c r="N143" s="7">
        <f t="shared" si="156"/>
        <v>2574</v>
      </c>
      <c r="O143" s="3">
        <f t="shared" si="146"/>
        <v>1070</v>
      </c>
      <c r="P143" s="3">
        <f t="shared" ref="P143:P148" si="159">E143+F143+G143+H143+I143+J143</f>
        <v>1287</v>
      </c>
      <c r="Q143" s="3">
        <f t="shared" ref="Q143:Q148" si="160">L143+M143+B144</f>
        <v>660</v>
      </c>
      <c r="R143" s="1">
        <f t="shared" si="150"/>
        <v>1105</v>
      </c>
      <c r="S143" s="1"/>
      <c r="T143" s="8"/>
    </row>
    <row r="144" spans="1:23">
      <c r="A144" s="7" t="s">
        <v>45</v>
      </c>
      <c r="B144" s="13">
        <f t="shared" ref="B144:M144" si="161">B113+10</f>
        <v>221</v>
      </c>
      <c r="C144" s="13">
        <f t="shared" si="161"/>
        <v>222</v>
      </c>
      <c r="D144" s="13">
        <f t="shared" si="161"/>
        <v>223</v>
      </c>
      <c r="E144" s="13">
        <f t="shared" si="161"/>
        <v>224</v>
      </c>
      <c r="F144" s="13">
        <f t="shared" si="161"/>
        <v>225</v>
      </c>
      <c r="G144" s="13">
        <f t="shared" si="161"/>
        <v>226</v>
      </c>
      <c r="H144" s="13">
        <f t="shared" si="161"/>
        <v>227</v>
      </c>
      <c r="I144" s="13">
        <f t="shared" si="161"/>
        <v>228</v>
      </c>
      <c r="J144" s="13">
        <f t="shared" si="161"/>
        <v>229</v>
      </c>
      <c r="K144" s="13">
        <f t="shared" si="161"/>
        <v>230</v>
      </c>
      <c r="L144" s="13">
        <f t="shared" si="161"/>
        <v>231</v>
      </c>
      <c r="M144" s="13">
        <f t="shared" si="161"/>
        <v>232</v>
      </c>
      <c r="N144" s="7">
        <f t="shared" si="156"/>
        <v>2718</v>
      </c>
      <c r="O144" s="3">
        <f t="shared" ref="O144:O149" si="162">E144+F144+G144+H144+I144</f>
        <v>1130</v>
      </c>
      <c r="P144" s="3">
        <f t="shared" si="159"/>
        <v>1359</v>
      </c>
      <c r="Q144" s="3">
        <f t="shared" si="160"/>
        <v>696</v>
      </c>
      <c r="R144" s="1">
        <f t="shared" si="150"/>
        <v>1165</v>
      </c>
      <c r="S144" s="1"/>
      <c r="T144" s="8"/>
    </row>
    <row r="145" spans="1:31">
      <c r="A145" s="13" t="s">
        <v>46</v>
      </c>
      <c r="B145" s="13">
        <f t="shared" ref="B145:M145" si="163">B114+10</f>
        <v>233</v>
      </c>
      <c r="C145" s="13">
        <f t="shared" si="163"/>
        <v>234</v>
      </c>
      <c r="D145" s="13">
        <f t="shared" si="163"/>
        <v>235</v>
      </c>
      <c r="E145" s="13">
        <f t="shared" si="163"/>
        <v>236</v>
      </c>
      <c r="F145" s="13">
        <f t="shared" si="163"/>
        <v>237</v>
      </c>
      <c r="G145" s="13">
        <f t="shared" si="163"/>
        <v>238</v>
      </c>
      <c r="H145" s="13">
        <f t="shared" si="163"/>
        <v>239</v>
      </c>
      <c r="I145" s="13">
        <f t="shared" si="163"/>
        <v>240</v>
      </c>
      <c r="J145" s="13">
        <f t="shared" si="163"/>
        <v>241</v>
      </c>
      <c r="K145" s="13">
        <f t="shared" si="163"/>
        <v>242</v>
      </c>
      <c r="L145" s="13">
        <f t="shared" si="163"/>
        <v>243</v>
      </c>
      <c r="M145" s="13">
        <f t="shared" si="163"/>
        <v>244</v>
      </c>
      <c r="N145" s="7">
        <f t="shared" si="156"/>
        <v>2862</v>
      </c>
      <c r="O145" s="3">
        <f t="shared" si="162"/>
        <v>1190</v>
      </c>
      <c r="P145" s="3">
        <f t="shared" si="159"/>
        <v>1431</v>
      </c>
      <c r="Q145" s="3">
        <f t="shared" si="160"/>
        <v>732</v>
      </c>
      <c r="R145" s="1">
        <f t="shared" ref="R145:R151" si="164">L145+M145+B146+C146+D146</f>
        <v>1225</v>
      </c>
      <c r="S145" s="1"/>
      <c r="T145" s="8"/>
    </row>
    <row r="146" spans="1:31">
      <c r="A146" s="13" t="s">
        <v>54</v>
      </c>
      <c r="B146" s="13">
        <f t="shared" ref="B146:M146" si="165">B115+10</f>
        <v>245</v>
      </c>
      <c r="C146" s="13">
        <f t="shared" si="165"/>
        <v>246</v>
      </c>
      <c r="D146" s="13">
        <f t="shared" si="165"/>
        <v>247</v>
      </c>
      <c r="E146" s="13">
        <f t="shared" si="165"/>
        <v>248</v>
      </c>
      <c r="F146" s="13">
        <f t="shared" si="165"/>
        <v>249</v>
      </c>
      <c r="G146" s="13">
        <f t="shared" si="165"/>
        <v>250</v>
      </c>
      <c r="H146" s="13">
        <f t="shared" si="165"/>
        <v>251</v>
      </c>
      <c r="I146" s="13">
        <f t="shared" si="165"/>
        <v>252</v>
      </c>
      <c r="J146" s="13">
        <f t="shared" si="165"/>
        <v>253</v>
      </c>
      <c r="K146" s="13">
        <f t="shared" si="165"/>
        <v>254</v>
      </c>
      <c r="L146" s="13">
        <f t="shared" si="165"/>
        <v>255</v>
      </c>
      <c r="M146" s="13">
        <f t="shared" si="165"/>
        <v>256</v>
      </c>
      <c r="N146" s="7">
        <f t="shared" si="156"/>
        <v>3006</v>
      </c>
      <c r="O146" s="3">
        <f t="shared" si="162"/>
        <v>1250</v>
      </c>
      <c r="P146" s="3">
        <f t="shared" si="159"/>
        <v>1503</v>
      </c>
      <c r="Q146" s="3">
        <f t="shared" si="160"/>
        <v>768</v>
      </c>
      <c r="R146" s="1">
        <f t="shared" si="164"/>
        <v>1285</v>
      </c>
      <c r="S146" s="1"/>
      <c r="T146" s="8"/>
    </row>
    <row r="147" spans="1:31">
      <c r="A147" s="13" t="s">
        <v>65</v>
      </c>
      <c r="B147" s="13">
        <f t="shared" ref="B147:M147" si="166">B116+10</f>
        <v>257</v>
      </c>
      <c r="C147" s="13">
        <f t="shared" si="166"/>
        <v>258</v>
      </c>
      <c r="D147" s="13">
        <f t="shared" si="166"/>
        <v>259</v>
      </c>
      <c r="E147" s="13">
        <f t="shared" si="166"/>
        <v>260</v>
      </c>
      <c r="F147" s="13">
        <f t="shared" si="166"/>
        <v>261</v>
      </c>
      <c r="G147" s="13">
        <f t="shared" si="166"/>
        <v>262</v>
      </c>
      <c r="H147" s="13">
        <f t="shared" si="166"/>
        <v>263</v>
      </c>
      <c r="I147" s="13">
        <f t="shared" si="166"/>
        <v>264</v>
      </c>
      <c r="J147" s="13">
        <f t="shared" si="166"/>
        <v>265</v>
      </c>
      <c r="K147" s="13">
        <f t="shared" si="166"/>
        <v>266</v>
      </c>
      <c r="L147" s="13">
        <f t="shared" si="166"/>
        <v>267</v>
      </c>
      <c r="M147" s="13">
        <f t="shared" si="166"/>
        <v>268</v>
      </c>
      <c r="N147" s="7">
        <f t="shared" ref="N147:N152" si="167">SUM(B147:M147)</f>
        <v>3150</v>
      </c>
      <c r="O147" s="3">
        <f t="shared" si="162"/>
        <v>1310</v>
      </c>
      <c r="P147" s="3">
        <f t="shared" si="159"/>
        <v>1575</v>
      </c>
      <c r="Q147" s="3">
        <f t="shared" si="160"/>
        <v>804</v>
      </c>
      <c r="R147" s="1">
        <f t="shared" si="164"/>
        <v>1345</v>
      </c>
      <c r="S147" s="1"/>
      <c r="T147" s="8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</row>
    <row r="148" spans="1:31" s="41" customFormat="1">
      <c r="A148" s="7" t="s">
        <v>69</v>
      </c>
      <c r="B148" s="13">
        <f t="shared" ref="B148:M148" si="168">B117+10</f>
        <v>269</v>
      </c>
      <c r="C148" s="13">
        <f t="shared" si="168"/>
        <v>270</v>
      </c>
      <c r="D148" s="13">
        <f t="shared" si="168"/>
        <v>271</v>
      </c>
      <c r="E148" s="13">
        <f t="shared" si="168"/>
        <v>272</v>
      </c>
      <c r="F148" s="13">
        <f t="shared" si="168"/>
        <v>273</v>
      </c>
      <c r="G148" s="13">
        <f t="shared" si="168"/>
        <v>274</v>
      </c>
      <c r="H148" s="13">
        <f t="shared" si="168"/>
        <v>275</v>
      </c>
      <c r="I148" s="13">
        <f t="shared" si="168"/>
        <v>276</v>
      </c>
      <c r="J148" s="13">
        <f t="shared" si="168"/>
        <v>277</v>
      </c>
      <c r="K148" s="13">
        <f t="shared" si="168"/>
        <v>278</v>
      </c>
      <c r="L148" s="13">
        <f t="shared" si="168"/>
        <v>279</v>
      </c>
      <c r="M148" s="13">
        <f t="shared" si="168"/>
        <v>280</v>
      </c>
      <c r="N148" s="7">
        <f t="shared" si="167"/>
        <v>3294</v>
      </c>
      <c r="O148" s="3">
        <f t="shared" si="162"/>
        <v>1370</v>
      </c>
      <c r="P148" s="3">
        <f t="shared" si="159"/>
        <v>1647</v>
      </c>
      <c r="Q148" s="3">
        <f t="shared" si="160"/>
        <v>840</v>
      </c>
      <c r="R148" s="1">
        <f t="shared" si="164"/>
        <v>1405</v>
      </c>
      <c r="S148" s="1"/>
      <c r="T148" s="8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</row>
    <row r="149" spans="1:31" s="41" customFormat="1">
      <c r="A149" s="7" t="s">
        <v>76</v>
      </c>
      <c r="B149" s="13">
        <f t="shared" ref="B149:M149" si="169">B118+10</f>
        <v>281</v>
      </c>
      <c r="C149" s="13">
        <f t="shared" si="169"/>
        <v>282</v>
      </c>
      <c r="D149" s="13">
        <f t="shared" si="169"/>
        <v>283</v>
      </c>
      <c r="E149" s="13">
        <f t="shared" si="169"/>
        <v>284</v>
      </c>
      <c r="F149" s="13">
        <f t="shared" si="169"/>
        <v>285</v>
      </c>
      <c r="G149" s="13">
        <f t="shared" si="169"/>
        <v>286</v>
      </c>
      <c r="H149" s="13">
        <f t="shared" si="169"/>
        <v>287</v>
      </c>
      <c r="I149" s="13">
        <f t="shared" si="169"/>
        <v>288</v>
      </c>
      <c r="J149" s="13">
        <f t="shared" si="169"/>
        <v>289</v>
      </c>
      <c r="K149" s="13">
        <f t="shared" si="169"/>
        <v>290</v>
      </c>
      <c r="L149" s="13">
        <f t="shared" si="169"/>
        <v>291</v>
      </c>
      <c r="M149" s="13">
        <f t="shared" si="169"/>
        <v>292</v>
      </c>
      <c r="N149" s="7">
        <f t="shared" si="167"/>
        <v>3438</v>
      </c>
      <c r="O149" s="3">
        <f t="shared" si="162"/>
        <v>1430</v>
      </c>
      <c r="P149" s="3">
        <f t="shared" ref="P149:P154" si="170">E149+F149+G149+H149+I149+J149</f>
        <v>1719</v>
      </c>
      <c r="Q149" s="3">
        <f t="shared" ref="Q149:Q154" si="171">L149+M149+B150</f>
        <v>876</v>
      </c>
      <c r="R149" s="1">
        <f t="shared" si="164"/>
        <v>1465</v>
      </c>
      <c r="S149" s="1"/>
      <c r="T149" s="8"/>
    </row>
    <row r="150" spans="1:31" s="41" customFormat="1">
      <c r="A150" s="7" t="s">
        <v>80</v>
      </c>
      <c r="B150" s="13">
        <f t="shared" ref="B150:M150" si="172">B119+10</f>
        <v>293</v>
      </c>
      <c r="C150" s="13">
        <f t="shared" si="172"/>
        <v>294</v>
      </c>
      <c r="D150" s="13">
        <f t="shared" si="172"/>
        <v>295</v>
      </c>
      <c r="E150" s="13">
        <f t="shared" si="172"/>
        <v>296</v>
      </c>
      <c r="F150" s="13">
        <f t="shared" si="172"/>
        <v>297</v>
      </c>
      <c r="G150" s="13">
        <f t="shared" si="172"/>
        <v>298</v>
      </c>
      <c r="H150" s="13">
        <f t="shared" si="172"/>
        <v>299</v>
      </c>
      <c r="I150" s="13">
        <f t="shared" si="172"/>
        <v>300</v>
      </c>
      <c r="J150" s="13">
        <f t="shared" si="172"/>
        <v>301</v>
      </c>
      <c r="K150" s="13">
        <f t="shared" si="172"/>
        <v>302</v>
      </c>
      <c r="L150" s="13">
        <f t="shared" si="172"/>
        <v>303</v>
      </c>
      <c r="M150" s="13">
        <f t="shared" si="172"/>
        <v>304</v>
      </c>
      <c r="N150" s="7">
        <f t="shared" si="167"/>
        <v>3582</v>
      </c>
      <c r="O150" s="3">
        <f t="shared" ref="O150:O155" si="173">E150+F150+G150+H150+I150</f>
        <v>1490</v>
      </c>
      <c r="P150" s="3">
        <f t="shared" si="170"/>
        <v>1791</v>
      </c>
      <c r="Q150" s="3">
        <f t="shared" si="171"/>
        <v>912</v>
      </c>
      <c r="R150" s="1">
        <f t="shared" si="164"/>
        <v>1525</v>
      </c>
      <c r="S150" s="1"/>
      <c r="T150" s="8"/>
    </row>
    <row r="151" spans="1:31" s="41" customFormat="1">
      <c r="A151" s="7" t="s">
        <v>82</v>
      </c>
      <c r="B151" s="13">
        <f t="shared" ref="B151:M151" si="174">B120+10</f>
        <v>305</v>
      </c>
      <c r="C151" s="13">
        <f t="shared" si="174"/>
        <v>306</v>
      </c>
      <c r="D151" s="13">
        <f t="shared" si="174"/>
        <v>307</v>
      </c>
      <c r="E151" s="13">
        <f t="shared" si="174"/>
        <v>308</v>
      </c>
      <c r="F151" s="13">
        <f t="shared" si="174"/>
        <v>309</v>
      </c>
      <c r="G151" s="13">
        <f t="shared" si="174"/>
        <v>310</v>
      </c>
      <c r="H151" s="13">
        <f t="shared" si="174"/>
        <v>311</v>
      </c>
      <c r="I151" s="13">
        <f t="shared" si="174"/>
        <v>312</v>
      </c>
      <c r="J151" s="13">
        <f t="shared" si="174"/>
        <v>313</v>
      </c>
      <c r="K151" s="13">
        <f t="shared" si="174"/>
        <v>314</v>
      </c>
      <c r="L151" s="13">
        <f t="shared" si="174"/>
        <v>315</v>
      </c>
      <c r="M151" s="13">
        <f t="shared" si="174"/>
        <v>316</v>
      </c>
      <c r="N151" s="7">
        <f t="shared" si="167"/>
        <v>3726</v>
      </c>
      <c r="O151" s="3">
        <f t="shared" si="173"/>
        <v>1550</v>
      </c>
      <c r="P151" s="3">
        <f t="shared" si="170"/>
        <v>1863</v>
      </c>
      <c r="Q151" s="3">
        <f t="shared" si="171"/>
        <v>948</v>
      </c>
      <c r="R151" s="1">
        <f t="shared" si="164"/>
        <v>1585</v>
      </c>
      <c r="S151" s="1"/>
      <c r="T151" s="8"/>
    </row>
    <row r="152" spans="1:31" s="41" customFormat="1">
      <c r="A152" s="7" t="s">
        <v>85</v>
      </c>
      <c r="B152" s="13">
        <f t="shared" ref="B152:M152" si="175">B121+10</f>
        <v>317</v>
      </c>
      <c r="C152" s="13">
        <f t="shared" si="175"/>
        <v>318</v>
      </c>
      <c r="D152" s="13">
        <f t="shared" si="175"/>
        <v>319</v>
      </c>
      <c r="E152" s="13">
        <f t="shared" si="175"/>
        <v>320</v>
      </c>
      <c r="F152" s="13">
        <f t="shared" si="175"/>
        <v>321</v>
      </c>
      <c r="G152" s="13">
        <f t="shared" si="175"/>
        <v>322</v>
      </c>
      <c r="H152" s="13">
        <f t="shared" si="175"/>
        <v>323</v>
      </c>
      <c r="I152" s="13">
        <f t="shared" si="175"/>
        <v>324</v>
      </c>
      <c r="J152" s="13">
        <f t="shared" si="175"/>
        <v>325</v>
      </c>
      <c r="K152" s="13">
        <f t="shared" si="175"/>
        <v>326</v>
      </c>
      <c r="L152" s="13">
        <f t="shared" si="175"/>
        <v>327</v>
      </c>
      <c r="M152" s="13">
        <f t="shared" si="175"/>
        <v>328</v>
      </c>
      <c r="N152" s="7">
        <f t="shared" si="167"/>
        <v>3870</v>
      </c>
      <c r="O152" s="3">
        <f t="shared" si="173"/>
        <v>1610</v>
      </c>
      <c r="P152" s="3">
        <f t="shared" si="170"/>
        <v>1935</v>
      </c>
      <c r="Q152" s="3">
        <f t="shared" si="171"/>
        <v>984</v>
      </c>
      <c r="R152" s="1">
        <f>L152+M152+B153+C153+D153</f>
        <v>1645</v>
      </c>
      <c r="S152" s="1"/>
      <c r="T152" s="8"/>
    </row>
    <row r="153" spans="1:31" s="41" customFormat="1">
      <c r="A153" s="7" t="s">
        <v>87</v>
      </c>
      <c r="B153" s="13">
        <f t="shared" ref="B153:M153" si="176">B122+10</f>
        <v>329</v>
      </c>
      <c r="C153" s="13">
        <f t="shared" si="176"/>
        <v>330</v>
      </c>
      <c r="D153" s="13">
        <f t="shared" si="176"/>
        <v>331</v>
      </c>
      <c r="E153" s="13">
        <f t="shared" si="176"/>
        <v>332</v>
      </c>
      <c r="F153" s="13">
        <f t="shared" si="176"/>
        <v>333</v>
      </c>
      <c r="G153" s="13">
        <f t="shared" si="176"/>
        <v>334</v>
      </c>
      <c r="H153" s="13">
        <f t="shared" si="176"/>
        <v>335</v>
      </c>
      <c r="I153" s="13">
        <f t="shared" si="176"/>
        <v>336</v>
      </c>
      <c r="J153" s="13">
        <f t="shared" si="176"/>
        <v>337</v>
      </c>
      <c r="K153" s="13">
        <f t="shared" si="176"/>
        <v>338</v>
      </c>
      <c r="L153" s="13">
        <f t="shared" si="176"/>
        <v>339</v>
      </c>
      <c r="M153" s="13">
        <f t="shared" si="176"/>
        <v>340</v>
      </c>
      <c r="N153" s="7">
        <f>SUM(B153:M153)</f>
        <v>4014</v>
      </c>
      <c r="O153" s="3">
        <f t="shared" si="173"/>
        <v>1670</v>
      </c>
      <c r="P153" s="3">
        <f t="shared" si="170"/>
        <v>2007</v>
      </c>
      <c r="Q153" s="3">
        <f t="shared" si="171"/>
        <v>1020</v>
      </c>
      <c r="R153" s="1">
        <f>L153+M153+B154+C154+D154</f>
        <v>1705</v>
      </c>
      <c r="S153" s="1"/>
      <c r="T153" s="8"/>
    </row>
    <row r="154" spans="1:31" s="41" customFormat="1">
      <c r="A154" s="7" t="s">
        <v>89</v>
      </c>
      <c r="B154" s="13">
        <f t="shared" ref="B154:M154" si="177">B123+10</f>
        <v>341</v>
      </c>
      <c r="C154" s="13">
        <f t="shared" si="177"/>
        <v>342</v>
      </c>
      <c r="D154" s="13">
        <f t="shared" si="177"/>
        <v>343</v>
      </c>
      <c r="E154" s="13">
        <f t="shared" si="177"/>
        <v>344</v>
      </c>
      <c r="F154" s="13">
        <f t="shared" si="177"/>
        <v>345</v>
      </c>
      <c r="G154" s="13">
        <f t="shared" si="177"/>
        <v>346</v>
      </c>
      <c r="H154" s="13">
        <f t="shared" si="177"/>
        <v>347</v>
      </c>
      <c r="I154" s="13">
        <f t="shared" si="177"/>
        <v>348</v>
      </c>
      <c r="J154" s="13">
        <f t="shared" si="177"/>
        <v>349</v>
      </c>
      <c r="K154" s="13">
        <f t="shared" si="177"/>
        <v>350</v>
      </c>
      <c r="L154" s="13">
        <f t="shared" si="177"/>
        <v>351</v>
      </c>
      <c r="M154" s="13">
        <f t="shared" si="177"/>
        <v>352</v>
      </c>
      <c r="N154" s="7">
        <f>SUM(B154:M154)</f>
        <v>4158</v>
      </c>
      <c r="O154" s="3">
        <f t="shared" si="173"/>
        <v>1730</v>
      </c>
      <c r="P154" s="3">
        <f t="shared" si="170"/>
        <v>2079</v>
      </c>
      <c r="Q154" s="3">
        <f t="shared" si="171"/>
        <v>1056</v>
      </c>
      <c r="R154" s="1">
        <f>L154+M154+B155+C155+D155</f>
        <v>1765</v>
      </c>
      <c r="S154" s="1"/>
      <c r="T154" s="8"/>
    </row>
    <row r="155" spans="1:31" s="41" customFormat="1">
      <c r="A155" s="13" t="s">
        <v>90</v>
      </c>
      <c r="B155" s="13">
        <f t="shared" ref="B155:M155" si="178">B124+10</f>
        <v>353</v>
      </c>
      <c r="C155" s="13">
        <f t="shared" si="178"/>
        <v>354</v>
      </c>
      <c r="D155" s="13">
        <f t="shared" si="178"/>
        <v>355</v>
      </c>
      <c r="E155" s="13">
        <f t="shared" si="178"/>
        <v>356</v>
      </c>
      <c r="F155" s="13">
        <f t="shared" si="178"/>
        <v>357</v>
      </c>
      <c r="G155" s="13">
        <f t="shared" si="178"/>
        <v>358</v>
      </c>
      <c r="H155" s="13">
        <f t="shared" si="178"/>
        <v>359</v>
      </c>
      <c r="I155" s="13">
        <f t="shared" si="178"/>
        <v>360</v>
      </c>
      <c r="J155" s="13">
        <f t="shared" si="178"/>
        <v>361</v>
      </c>
      <c r="K155" s="13">
        <f t="shared" si="178"/>
        <v>362</v>
      </c>
      <c r="L155" s="13">
        <f t="shared" si="178"/>
        <v>363</v>
      </c>
      <c r="M155" s="13">
        <f t="shared" si="178"/>
        <v>364</v>
      </c>
      <c r="N155" s="13">
        <f>SUM(B155:M155)</f>
        <v>4302</v>
      </c>
      <c r="O155" s="3">
        <f t="shared" si="173"/>
        <v>1790</v>
      </c>
      <c r="P155" s="3">
        <f t="shared" ref="P155" si="179">E155+F155+G155+H155+I155+J155</f>
        <v>2151</v>
      </c>
      <c r="Q155" s="63">
        <f>L155+M155+B156</f>
        <v>1092</v>
      </c>
      <c r="R155" s="17">
        <f>L155+M155+B156+C156+D156</f>
        <v>1458</v>
      </c>
      <c r="S155" s="1"/>
      <c r="T155" s="8"/>
    </row>
    <row r="156" spans="1:31" s="41" customFormat="1">
      <c r="A156" s="13" t="s">
        <v>92</v>
      </c>
      <c r="B156" s="13">
        <f t="shared" ref="B156:M156" si="180">B125+10</f>
        <v>365</v>
      </c>
      <c r="C156" s="13">
        <f t="shared" si="180"/>
        <v>366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>
        <f>SUM(B156:M156)</f>
        <v>731</v>
      </c>
      <c r="O156" s="63"/>
      <c r="P156" s="63"/>
      <c r="S156" s="1"/>
      <c r="T156" s="8"/>
    </row>
    <row r="157" spans="1:31">
      <c r="A157" s="10"/>
      <c r="B157" s="14"/>
      <c r="C157" s="14"/>
      <c r="D157" s="14"/>
      <c r="E157" s="11"/>
      <c r="F157" s="11"/>
      <c r="G157" s="11"/>
      <c r="H157" s="11"/>
      <c r="I157" s="11"/>
      <c r="J157" s="14"/>
      <c r="K157" s="14"/>
      <c r="L157" s="14"/>
      <c r="M157" s="14"/>
      <c r="N157" s="14"/>
      <c r="O157" s="19">
        <f>AVERAGE(O151:O155)</f>
        <v>1670</v>
      </c>
      <c r="P157" s="19">
        <f>AVERAGE(P151:P155)</f>
        <v>2007</v>
      </c>
      <c r="Q157" s="19">
        <f>AVERAGE(Q150:Q154)</f>
        <v>984</v>
      </c>
      <c r="R157" s="19">
        <f>AVERAGE(R150:R154)</f>
        <v>1645</v>
      </c>
      <c r="S157" s="1"/>
      <c r="T157" s="8"/>
    </row>
    <row r="158" spans="1:31">
      <c r="A158" s="4" t="s">
        <v>28</v>
      </c>
      <c r="F158" s="70" t="s">
        <v>56</v>
      </c>
      <c r="M158" s="4" t="s">
        <v>3</v>
      </c>
      <c r="P158" s="1"/>
    </row>
    <row r="159" spans="1:31">
      <c r="A159" s="13"/>
      <c r="B159" s="13" t="s">
        <v>4</v>
      </c>
      <c r="C159" s="13" t="s">
        <v>5</v>
      </c>
      <c r="D159" s="13" t="s">
        <v>6</v>
      </c>
      <c r="E159" s="13" t="s">
        <v>7</v>
      </c>
      <c r="F159" s="13" t="s">
        <v>8</v>
      </c>
      <c r="G159" s="13" t="s">
        <v>9</v>
      </c>
      <c r="H159" s="13" t="s">
        <v>10</v>
      </c>
      <c r="I159" s="13" t="s">
        <v>11</v>
      </c>
      <c r="J159" s="13" t="s">
        <v>12</v>
      </c>
      <c r="K159" s="13" t="s">
        <v>13</v>
      </c>
      <c r="L159" s="13" t="s">
        <v>14</v>
      </c>
      <c r="M159" s="13" t="s">
        <v>15</v>
      </c>
      <c r="N159" s="13" t="s">
        <v>16</v>
      </c>
    </row>
    <row r="160" spans="1:31">
      <c r="A160" s="13" t="s">
        <v>17</v>
      </c>
      <c r="B160" s="13">
        <f>B129+10</f>
        <v>51</v>
      </c>
      <c r="C160" s="13">
        <f t="shared" ref="C160:M160" si="181">C129+10</f>
        <v>52</v>
      </c>
      <c r="D160" s="13">
        <f t="shared" si="181"/>
        <v>53</v>
      </c>
      <c r="E160" s="13">
        <f t="shared" si="181"/>
        <v>54</v>
      </c>
      <c r="F160" s="13">
        <f t="shared" si="181"/>
        <v>55</v>
      </c>
      <c r="G160" s="13">
        <f t="shared" si="181"/>
        <v>56</v>
      </c>
      <c r="H160" s="13">
        <f t="shared" si="181"/>
        <v>57</v>
      </c>
      <c r="I160" s="13">
        <f t="shared" si="181"/>
        <v>58</v>
      </c>
      <c r="J160" s="13">
        <f t="shared" si="181"/>
        <v>59</v>
      </c>
      <c r="K160" s="13">
        <f t="shared" si="181"/>
        <v>60</v>
      </c>
      <c r="L160" s="13">
        <f t="shared" si="181"/>
        <v>61</v>
      </c>
      <c r="M160" s="13">
        <f t="shared" si="181"/>
        <v>62</v>
      </c>
      <c r="N160" s="13">
        <f>SUM(B160:M160)</f>
        <v>678</v>
      </c>
    </row>
    <row r="161" spans="1:23">
      <c r="A161" s="13" t="s">
        <v>18</v>
      </c>
      <c r="B161" s="13">
        <f t="shared" ref="B161:M161" si="182">B130+10</f>
        <v>63</v>
      </c>
      <c r="C161" s="13">
        <f t="shared" si="182"/>
        <v>64</v>
      </c>
      <c r="D161" s="13">
        <f t="shared" si="182"/>
        <v>65</v>
      </c>
      <c r="E161" s="13">
        <f t="shared" si="182"/>
        <v>66</v>
      </c>
      <c r="F161" s="13">
        <f t="shared" si="182"/>
        <v>67</v>
      </c>
      <c r="G161" s="13">
        <f t="shared" si="182"/>
        <v>68</v>
      </c>
      <c r="H161" s="13">
        <f t="shared" si="182"/>
        <v>69</v>
      </c>
      <c r="I161" s="13">
        <f t="shared" si="182"/>
        <v>70</v>
      </c>
      <c r="J161" s="13">
        <f t="shared" si="182"/>
        <v>71</v>
      </c>
      <c r="K161" s="13">
        <f t="shared" si="182"/>
        <v>72</v>
      </c>
      <c r="L161" s="13">
        <f t="shared" si="182"/>
        <v>73</v>
      </c>
      <c r="M161" s="13">
        <f t="shared" si="182"/>
        <v>74</v>
      </c>
      <c r="N161" s="13">
        <f t="shared" ref="N161:N172" si="183">SUM(B161:M161)</f>
        <v>822</v>
      </c>
    </row>
    <row r="162" spans="1:23">
      <c r="A162" s="13" t="s">
        <v>19</v>
      </c>
      <c r="B162" s="13">
        <f t="shared" ref="B162:M162" si="184">B131+10</f>
        <v>75</v>
      </c>
      <c r="C162" s="13">
        <f t="shared" si="184"/>
        <v>76</v>
      </c>
      <c r="D162" s="13">
        <f t="shared" si="184"/>
        <v>77</v>
      </c>
      <c r="E162" s="13">
        <f t="shared" si="184"/>
        <v>78</v>
      </c>
      <c r="F162" s="13">
        <f t="shared" si="184"/>
        <v>79</v>
      </c>
      <c r="G162" s="13">
        <f t="shared" si="184"/>
        <v>80</v>
      </c>
      <c r="H162" s="13">
        <f t="shared" si="184"/>
        <v>81</v>
      </c>
      <c r="I162" s="13">
        <f t="shared" si="184"/>
        <v>82</v>
      </c>
      <c r="J162" s="13">
        <f t="shared" si="184"/>
        <v>83</v>
      </c>
      <c r="K162" s="13">
        <f t="shared" si="184"/>
        <v>84</v>
      </c>
      <c r="L162" s="13">
        <f t="shared" si="184"/>
        <v>85</v>
      </c>
      <c r="M162" s="13">
        <f t="shared" si="184"/>
        <v>86</v>
      </c>
      <c r="N162" s="13">
        <f t="shared" si="183"/>
        <v>966</v>
      </c>
    </row>
    <row r="163" spans="1:23">
      <c r="A163" s="13" t="s">
        <v>20</v>
      </c>
      <c r="B163" s="13">
        <f t="shared" ref="B163:M163" si="185">B132+10</f>
        <v>87</v>
      </c>
      <c r="C163" s="13">
        <f t="shared" si="185"/>
        <v>88</v>
      </c>
      <c r="D163" s="13">
        <f t="shared" si="185"/>
        <v>89</v>
      </c>
      <c r="E163" s="13">
        <f t="shared" si="185"/>
        <v>90</v>
      </c>
      <c r="F163" s="13">
        <f t="shared" si="185"/>
        <v>91</v>
      </c>
      <c r="G163" s="13">
        <f t="shared" si="185"/>
        <v>92</v>
      </c>
      <c r="H163" s="13">
        <f t="shared" si="185"/>
        <v>93</v>
      </c>
      <c r="I163" s="13">
        <f t="shared" si="185"/>
        <v>94</v>
      </c>
      <c r="J163" s="13">
        <f t="shared" si="185"/>
        <v>95</v>
      </c>
      <c r="K163" s="13">
        <f t="shared" si="185"/>
        <v>96</v>
      </c>
      <c r="L163" s="13">
        <f t="shared" si="185"/>
        <v>97</v>
      </c>
      <c r="M163" s="13">
        <f t="shared" si="185"/>
        <v>98</v>
      </c>
      <c r="N163" s="13">
        <f t="shared" si="183"/>
        <v>1110</v>
      </c>
    </row>
    <row r="164" spans="1:23">
      <c r="A164" s="13" t="s">
        <v>21</v>
      </c>
      <c r="B164" s="13">
        <f t="shared" ref="B164:M164" si="186">B133+10</f>
        <v>99</v>
      </c>
      <c r="C164" s="13">
        <f t="shared" si="186"/>
        <v>100</v>
      </c>
      <c r="D164" s="13">
        <f t="shared" si="186"/>
        <v>101</v>
      </c>
      <c r="E164" s="13">
        <f t="shared" si="186"/>
        <v>102</v>
      </c>
      <c r="F164" s="13">
        <f t="shared" si="186"/>
        <v>103</v>
      </c>
      <c r="G164" s="13">
        <f t="shared" si="186"/>
        <v>104</v>
      </c>
      <c r="H164" s="13">
        <f t="shared" si="186"/>
        <v>105</v>
      </c>
      <c r="I164" s="13">
        <f t="shared" si="186"/>
        <v>106</v>
      </c>
      <c r="J164" s="13">
        <f t="shared" si="186"/>
        <v>107</v>
      </c>
      <c r="K164" s="13">
        <f t="shared" si="186"/>
        <v>108</v>
      </c>
      <c r="L164" s="13">
        <f t="shared" si="186"/>
        <v>109</v>
      </c>
      <c r="M164" s="13">
        <f t="shared" si="186"/>
        <v>110</v>
      </c>
      <c r="N164" s="13">
        <f t="shared" si="183"/>
        <v>1254</v>
      </c>
    </row>
    <row r="165" spans="1:23">
      <c r="A165" s="13" t="s">
        <v>22</v>
      </c>
      <c r="B165" s="13">
        <f t="shared" ref="B165:M165" si="187">B134+10</f>
        <v>111</v>
      </c>
      <c r="C165" s="13">
        <f t="shared" si="187"/>
        <v>112</v>
      </c>
      <c r="D165" s="13">
        <f t="shared" si="187"/>
        <v>113</v>
      </c>
      <c r="E165" s="13">
        <f t="shared" si="187"/>
        <v>114</v>
      </c>
      <c r="F165" s="13">
        <f t="shared" si="187"/>
        <v>115</v>
      </c>
      <c r="G165" s="13">
        <f t="shared" si="187"/>
        <v>116</v>
      </c>
      <c r="H165" s="13">
        <f t="shared" si="187"/>
        <v>117</v>
      </c>
      <c r="I165" s="13">
        <f t="shared" si="187"/>
        <v>118</v>
      </c>
      <c r="J165" s="13">
        <f t="shared" si="187"/>
        <v>119</v>
      </c>
      <c r="K165" s="13">
        <f t="shared" si="187"/>
        <v>120</v>
      </c>
      <c r="L165" s="13">
        <f t="shared" si="187"/>
        <v>121</v>
      </c>
      <c r="M165" s="13">
        <f t="shared" si="187"/>
        <v>122</v>
      </c>
      <c r="N165" s="13">
        <f t="shared" si="183"/>
        <v>1398</v>
      </c>
      <c r="O165" s="4" t="s">
        <v>43</v>
      </c>
      <c r="P165" s="4" t="s">
        <v>58</v>
      </c>
      <c r="Q165" s="4" t="s">
        <v>59</v>
      </c>
      <c r="R165" s="4" t="s">
        <v>61</v>
      </c>
      <c r="U165" s="29"/>
      <c r="V165" s="14"/>
    </row>
    <row r="166" spans="1:23">
      <c r="A166" s="13" t="s">
        <v>23</v>
      </c>
      <c r="B166" s="13">
        <f t="shared" ref="B166:M166" si="188">B135+10</f>
        <v>123</v>
      </c>
      <c r="C166" s="13">
        <f t="shared" si="188"/>
        <v>124</v>
      </c>
      <c r="D166" s="13">
        <f t="shared" si="188"/>
        <v>125</v>
      </c>
      <c r="E166" s="13">
        <f t="shared" si="188"/>
        <v>126</v>
      </c>
      <c r="F166" s="13">
        <f t="shared" si="188"/>
        <v>127</v>
      </c>
      <c r="G166" s="13">
        <f t="shared" si="188"/>
        <v>128</v>
      </c>
      <c r="H166" s="13">
        <f t="shared" si="188"/>
        <v>129</v>
      </c>
      <c r="I166" s="13">
        <f t="shared" si="188"/>
        <v>130</v>
      </c>
      <c r="J166" s="13">
        <f t="shared" si="188"/>
        <v>131</v>
      </c>
      <c r="K166" s="13">
        <f t="shared" si="188"/>
        <v>132</v>
      </c>
      <c r="L166" s="13">
        <f t="shared" si="188"/>
        <v>133</v>
      </c>
      <c r="M166" s="13">
        <f t="shared" si="188"/>
        <v>134</v>
      </c>
      <c r="N166" s="13">
        <f t="shared" si="183"/>
        <v>1542</v>
      </c>
      <c r="O166" s="3">
        <f t="shared" ref="O166:O178" si="189">E166+F166+G166+H166+I166</f>
        <v>640</v>
      </c>
      <c r="P166" s="3">
        <f>E166+F166+G166+H166+I166+J166</f>
        <v>771</v>
      </c>
      <c r="Q166" s="3">
        <f>L166+M166+B167</f>
        <v>402</v>
      </c>
      <c r="R166" s="1">
        <f t="shared" ref="R166:R176" si="190">L166+M166+B167+C167+D167</f>
        <v>675</v>
      </c>
      <c r="U166" s="29"/>
      <c r="V166" s="29"/>
    </row>
    <row r="167" spans="1:23">
      <c r="A167" s="13" t="s">
        <v>32</v>
      </c>
      <c r="B167" s="13">
        <f t="shared" ref="B167:M167" si="191">B136+10</f>
        <v>135</v>
      </c>
      <c r="C167" s="13">
        <f t="shared" si="191"/>
        <v>136</v>
      </c>
      <c r="D167" s="13">
        <f t="shared" si="191"/>
        <v>137</v>
      </c>
      <c r="E167" s="13">
        <f t="shared" si="191"/>
        <v>138</v>
      </c>
      <c r="F167" s="13">
        <f t="shared" si="191"/>
        <v>139</v>
      </c>
      <c r="G167" s="13">
        <f t="shared" si="191"/>
        <v>140</v>
      </c>
      <c r="H167" s="13">
        <f t="shared" si="191"/>
        <v>141</v>
      </c>
      <c r="I167" s="13">
        <f t="shared" si="191"/>
        <v>142</v>
      </c>
      <c r="J167" s="13">
        <f t="shared" si="191"/>
        <v>143</v>
      </c>
      <c r="K167" s="13">
        <f t="shared" si="191"/>
        <v>144</v>
      </c>
      <c r="L167" s="13">
        <f t="shared" si="191"/>
        <v>145</v>
      </c>
      <c r="M167" s="13">
        <f t="shared" si="191"/>
        <v>146</v>
      </c>
      <c r="N167" s="13">
        <f t="shared" si="183"/>
        <v>1686</v>
      </c>
      <c r="O167" s="3">
        <f t="shared" si="189"/>
        <v>700</v>
      </c>
      <c r="P167" s="3">
        <f t="shared" ref="P167:P175" si="192">E167+F167+G167+H167+I167+J167</f>
        <v>843</v>
      </c>
      <c r="Q167" s="3">
        <f t="shared" ref="Q167:Q174" si="193">L167+M167+B168</f>
        <v>438</v>
      </c>
      <c r="R167" s="1">
        <f t="shared" si="190"/>
        <v>735</v>
      </c>
      <c r="U167" s="29"/>
      <c r="V167" s="29"/>
    </row>
    <row r="168" spans="1:23">
      <c r="A168" s="13" t="s">
        <v>33</v>
      </c>
      <c r="B168" s="13">
        <f t="shared" ref="B168:M168" si="194">B137+10</f>
        <v>147</v>
      </c>
      <c r="C168" s="13">
        <f t="shared" si="194"/>
        <v>148</v>
      </c>
      <c r="D168" s="13">
        <f t="shared" si="194"/>
        <v>149</v>
      </c>
      <c r="E168" s="13">
        <f t="shared" si="194"/>
        <v>150</v>
      </c>
      <c r="F168" s="13">
        <f t="shared" si="194"/>
        <v>151</v>
      </c>
      <c r="G168" s="13">
        <f t="shared" si="194"/>
        <v>152</v>
      </c>
      <c r="H168" s="13">
        <f t="shared" si="194"/>
        <v>153</v>
      </c>
      <c r="I168" s="13">
        <f t="shared" si="194"/>
        <v>154</v>
      </c>
      <c r="J168" s="13">
        <f t="shared" si="194"/>
        <v>155</v>
      </c>
      <c r="K168" s="13">
        <f t="shared" si="194"/>
        <v>156</v>
      </c>
      <c r="L168" s="13">
        <f t="shared" si="194"/>
        <v>157</v>
      </c>
      <c r="M168" s="13">
        <f t="shared" si="194"/>
        <v>158</v>
      </c>
      <c r="N168" s="13">
        <f t="shared" si="183"/>
        <v>1830</v>
      </c>
      <c r="O168" s="3">
        <f t="shared" si="189"/>
        <v>760</v>
      </c>
      <c r="P168" s="3">
        <f t="shared" si="192"/>
        <v>915</v>
      </c>
      <c r="Q168" s="3">
        <f t="shared" si="193"/>
        <v>474</v>
      </c>
      <c r="R168" s="1">
        <f t="shared" si="190"/>
        <v>795</v>
      </c>
      <c r="U168" s="29"/>
      <c r="V168" s="29"/>
    </row>
    <row r="169" spans="1:23">
      <c r="A169" s="13" t="s">
        <v>34</v>
      </c>
      <c r="B169" s="13">
        <f t="shared" ref="B169:M169" si="195">B138+10</f>
        <v>159</v>
      </c>
      <c r="C169" s="13">
        <f t="shared" si="195"/>
        <v>160</v>
      </c>
      <c r="D169" s="13">
        <f t="shared" si="195"/>
        <v>161</v>
      </c>
      <c r="E169" s="13">
        <f t="shared" si="195"/>
        <v>162</v>
      </c>
      <c r="F169" s="13">
        <f t="shared" si="195"/>
        <v>163</v>
      </c>
      <c r="G169" s="13">
        <f t="shared" si="195"/>
        <v>164</v>
      </c>
      <c r="H169" s="13">
        <f t="shared" si="195"/>
        <v>165</v>
      </c>
      <c r="I169" s="13">
        <f t="shared" si="195"/>
        <v>166</v>
      </c>
      <c r="J169" s="13">
        <f t="shared" si="195"/>
        <v>167</v>
      </c>
      <c r="K169" s="13">
        <f t="shared" si="195"/>
        <v>168</v>
      </c>
      <c r="L169" s="13">
        <f t="shared" si="195"/>
        <v>169</v>
      </c>
      <c r="M169" s="13">
        <f t="shared" si="195"/>
        <v>170</v>
      </c>
      <c r="N169" s="13">
        <f t="shared" si="183"/>
        <v>1974</v>
      </c>
      <c r="O169" s="3">
        <f t="shared" si="189"/>
        <v>820</v>
      </c>
      <c r="P169" s="3">
        <f t="shared" si="192"/>
        <v>987</v>
      </c>
      <c r="Q169" s="3">
        <f t="shared" si="193"/>
        <v>510</v>
      </c>
      <c r="R169" s="1">
        <f t="shared" si="190"/>
        <v>855</v>
      </c>
      <c r="U169" s="29"/>
      <c r="V169" s="29"/>
    </row>
    <row r="170" spans="1:23">
      <c r="A170" s="13" t="s">
        <v>35</v>
      </c>
      <c r="B170" s="13">
        <f t="shared" ref="B170:M170" si="196">B139+10</f>
        <v>171</v>
      </c>
      <c r="C170" s="13">
        <f t="shared" si="196"/>
        <v>172</v>
      </c>
      <c r="D170" s="13">
        <f t="shared" si="196"/>
        <v>173</v>
      </c>
      <c r="E170" s="13">
        <f t="shared" si="196"/>
        <v>174</v>
      </c>
      <c r="F170" s="13">
        <f t="shared" si="196"/>
        <v>175</v>
      </c>
      <c r="G170" s="13">
        <f t="shared" si="196"/>
        <v>176</v>
      </c>
      <c r="H170" s="13">
        <f t="shared" si="196"/>
        <v>177</v>
      </c>
      <c r="I170" s="13">
        <f t="shared" si="196"/>
        <v>178</v>
      </c>
      <c r="J170" s="13">
        <f t="shared" si="196"/>
        <v>179</v>
      </c>
      <c r="K170" s="13">
        <f t="shared" si="196"/>
        <v>180</v>
      </c>
      <c r="L170" s="13">
        <f t="shared" si="196"/>
        <v>181</v>
      </c>
      <c r="M170" s="13">
        <f t="shared" si="196"/>
        <v>182</v>
      </c>
      <c r="N170" s="13">
        <f t="shared" si="183"/>
        <v>2118</v>
      </c>
      <c r="O170" s="3">
        <f t="shared" si="189"/>
        <v>880</v>
      </c>
      <c r="P170" s="3">
        <f t="shared" si="192"/>
        <v>1059</v>
      </c>
      <c r="Q170" s="3">
        <f t="shared" si="193"/>
        <v>546</v>
      </c>
      <c r="R170" s="1">
        <f t="shared" si="190"/>
        <v>915</v>
      </c>
      <c r="U170" s="29"/>
      <c r="V170" s="29"/>
      <c r="W170" s="29"/>
    </row>
    <row r="171" spans="1:23">
      <c r="A171" s="13" t="s">
        <v>37</v>
      </c>
      <c r="B171" s="13">
        <f t="shared" ref="B171:M171" si="197">B140+10</f>
        <v>183</v>
      </c>
      <c r="C171" s="13">
        <f t="shared" si="197"/>
        <v>184</v>
      </c>
      <c r="D171" s="13">
        <f t="shared" si="197"/>
        <v>185</v>
      </c>
      <c r="E171" s="13">
        <f t="shared" si="197"/>
        <v>186</v>
      </c>
      <c r="F171" s="13">
        <f t="shared" si="197"/>
        <v>187</v>
      </c>
      <c r="G171" s="13">
        <f t="shared" si="197"/>
        <v>188</v>
      </c>
      <c r="H171" s="13">
        <f t="shared" si="197"/>
        <v>189</v>
      </c>
      <c r="I171" s="13">
        <f t="shared" si="197"/>
        <v>190</v>
      </c>
      <c r="J171" s="13">
        <f t="shared" si="197"/>
        <v>191</v>
      </c>
      <c r="K171" s="13">
        <f t="shared" si="197"/>
        <v>192</v>
      </c>
      <c r="L171" s="13">
        <f t="shared" si="197"/>
        <v>193</v>
      </c>
      <c r="M171" s="13">
        <f t="shared" si="197"/>
        <v>194</v>
      </c>
      <c r="N171" s="13">
        <f t="shared" si="183"/>
        <v>2262</v>
      </c>
      <c r="O171" s="3">
        <f t="shared" si="189"/>
        <v>940</v>
      </c>
      <c r="P171" s="3">
        <f t="shared" si="192"/>
        <v>1131</v>
      </c>
      <c r="Q171" s="3">
        <f t="shared" si="193"/>
        <v>582</v>
      </c>
      <c r="R171" s="1">
        <f t="shared" si="190"/>
        <v>975</v>
      </c>
      <c r="U171" s="29"/>
      <c r="V171" s="29"/>
      <c r="W171" s="29"/>
    </row>
    <row r="172" spans="1:23">
      <c r="A172" s="13" t="s">
        <v>39</v>
      </c>
      <c r="B172" s="13">
        <f t="shared" ref="B172:M172" si="198">B141+10</f>
        <v>195</v>
      </c>
      <c r="C172" s="13">
        <f t="shared" si="198"/>
        <v>196</v>
      </c>
      <c r="D172" s="13">
        <f t="shared" si="198"/>
        <v>197</v>
      </c>
      <c r="E172" s="13">
        <f t="shared" si="198"/>
        <v>198</v>
      </c>
      <c r="F172" s="13">
        <f t="shared" si="198"/>
        <v>199</v>
      </c>
      <c r="G172" s="13">
        <f t="shared" si="198"/>
        <v>200</v>
      </c>
      <c r="H172" s="13">
        <f t="shared" si="198"/>
        <v>201</v>
      </c>
      <c r="I172" s="13">
        <f t="shared" si="198"/>
        <v>202</v>
      </c>
      <c r="J172" s="13">
        <f t="shared" si="198"/>
        <v>203</v>
      </c>
      <c r="K172" s="13">
        <f t="shared" si="198"/>
        <v>204</v>
      </c>
      <c r="L172" s="13">
        <f t="shared" si="198"/>
        <v>205</v>
      </c>
      <c r="M172" s="13">
        <f t="shared" si="198"/>
        <v>206</v>
      </c>
      <c r="N172" s="13">
        <f t="shared" si="183"/>
        <v>2406</v>
      </c>
      <c r="O172" s="3">
        <f t="shared" si="189"/>
        <v>1000</v>
      </c>
      <c r="P172" s="3">
        <f t="shared" si="192"/>
        <v>1203</v>
      </c>
      <c r="Q172" s="3">
        <f t="shared" si="193"/>
        <v>618</v>
      </c>
      <c r="R172" s="1">
        <f t="shared" si="190"/>
        <v>1035</v>
      </c>
      <c r="U172" s="29"/>
      <c r="V172" s="29"/>
      <c r="W172" s="29"/>
    </row>
    <row r="173" spans="1:23">
      <c r="A173" s="13" t="s">
        <v>40</v>
      </c>
      <c r="B173" s="13">
        <f t="shared" ref="B173:M173" si="199">B142+10</f>
        <v>207</v>
      </c>
      <c r="C173" s="13">
        <f t="shared" si="199"/>
        <v>208</v>
      </c>
      <c r="D173" s="13">
        <f t="shared" si="199"/>
        <v>209</v>
      </c>
      <c r="E173" s="13">
        <f t="shared" si="199"/>
        <v>210</v>
      </c>
      <c r="F173" s="13">
        <f t="shared" si="199"/>
        <v>211</v>
      </c>
      <c r="G173" s="13">
        <f t="shared" si="199"/>
        <v>212</v>
      </c>
      <c r="H173" s="13">
        <f t="shared" si="199"/>
        <v>213</v>
      </c>
      <c r="I173" s="13">
        <f t="shared" si="199"/>
        <v>214</v>
      </c>
      <c r="J173" s="13">
        <f t="shared" si="199"/>
        <v>215</v>
      </c>
      <c r="K173" s="13">
        <f t="shared" si="199"/>
        <v>216</v>
      </c>
      <c r="L173" s="13">
        <f t="shared" si="199"/>
        <v>217</v>
      </c>
      <c r="M173" s="13">
        <f t="shared" si="199"/>
        <v>218</v>
      </c>
      <c r="N173" s="13">
        <f t="shared" ref="N173:N185" si="200">SUM(B173:M173)</f>
        <v>2550</v>
      </c>
      <c r="O173" s="3">
        <f t="shared" si="189"/>
        <v>1060</v>
      </c>
      <c r="P173" s="3">
        <f t="shared" si="192"/>
        <v>1275</v>
      </c>
      <c r="Q173" s="3">
        <f t="shared" si="193"/>
        <v>654</v>
      </c>
      <c r="R173" s="1">
        <f t="shared" si="190"/>
        <v>1095</v>
      </c>
      <c r="U173" s="29"/>
      <c r="V173" s="29"/>
      <c r="W173" s="29"/>
    </row>
    <row r="174" spans="1:23">
      <c r="A174" s="13" t="s">
        <v>41</v>
      </c>
      <c r="B174" s="13">
        <f t="shared" ref="B174:M174" si="201">B143+10</f>
        <v>219</v>
      </c>
      <c r="C174" s="13">
        <f t="shared" si="201"/>
        <v>220</v>
      </c>
      <c r="D174" s="13">
        <f t="shared" si="201"/>
        <v>221</v>
      </c>
      <c r="E174" s="13">
        <f t="shared" si="201"/>
        <v>222</v>
      </c>
      <c r="F174" s="13">
        <f t="shared" si="201"/>
        <v>223</v>
      </c>
      <c r="G174" s="13">
        <f t="shared" si="201"/>
        <v>224</v>
      </c>
      <c r="H174" s="13">
        <f t="shared" si="201"/>
        <v>225</v>
      </c>
      <c r="I174" s="13">
        <f t="shared" si="201"/>
        <v>226</v>
      </c>
      <c r="J174" s="13">
        <f t="shared" si="201"/>
        <v>227</v>
      </c>
      <c r="K174" s="13">
        <f t="shared" si="201"/>
        <v>228</v>
      </c>
      <c r="L174" s="13">
        <f t="shared" si="201"/>
        <v>229</v>
      </c>
      <c r="M174" s="13">
        <f t="shared" si="201"/>
        <v>230</v>
      </c>
      <c r="N174" s="13">
        <f t="shared" si="200"/>
        <v>2694</v>
      </c>
      <c r="O174" s="3">
        <f t="shared" si="189"/>
        <v>1120</v>
      </c>
      <c r="P174" s="3">
        <f t="shared" si="192"/>
        <v>1347</v>
      </c>
      <c r="Q174" s="3">
        <f t="shared" si="193"/>
        <v>690</v>
      </c>
      <c r="R174" s="1">
        <f t="shared" si="190"/>
        <v>1155</v>
      </c>
      <c r="U174" s="29"/>
      <c r="V174" s="29"/>
      <c r="W174" s="29"/>
    </row>
    <row r="175" spans="1:23">
      <c r="A175" s="13" t="s">
        <v>45</v>
      </c>
      <c r="B175" s="13">
        <f t="shared" ref="B175:M175" si="202">B144+10</f>
        <v>231</v>
      </c>
      <c r="C175" s="13">
        <f t="shared" si="202"/>
        <v>232</v>
      </c>
      <c r="D175" s="13">
        <f t="shared" si="202"/>
        <v>233</v>
      </c>
      <c r="E175" s="13">
        <f t="shared" si="202"/>
        <v>234</v>
      </c>
      <c r="F175" s="13">
        <f t="shared" si="202"/>
        <v>235</v>
      </c>
      <c r="G175" s="13">
        <f t="shared" si="202"/>
        <v>236</v>
      </c>
      <c r="H175" s="13">
        <f t="shared" si="202"/>
        <v>237</v>
      </c>
      <c r="I175" s="13">
        <f t="shared" si="202"/>
        <v>238</v>
      </c>
      <c r="J175" s="13">
        <f t="shared" si="202"/>
        <v>239</v>
      </c>
      <c r="K175" s="13">
        <f t="shared" si="202"/>
        <v>240</v>
      </c>
      <c r="L175" s="13">
        <f t="shared" si="202"/>
        <v>241</v>
      </c>
      <c r="M175" s="13">
        <f t="shared" si="202"/>
        <v>242</v>
      </c>
      <c r="N175" s="13">
        <f t="shared" si="200"/>
        <v>2838</v>
      </c>
      <c r="O175" s="3">
        <f t="shared" si="189"/>
        <v>1180</v>
      </c>
      <c r="P175" s="3">
        <f t="shared" si="192"/>
        <v>1419</v>
      </c>
      <c r="Q175" s="3">
        <f t="shared" ref="Q175:Q181" si="203">L175+M175+B176</f>
        <v>726</v>
      </c>
      <c r="R175" s="1">
        <f t="shared" si="190"/>
        <v>1215</v>
      </c>
      <c r="U175" s="29"/>
      <c r="V175" s="29"/>
      <c r="W175" s="29"/>
    </row>
    <row r="176" spans="1:23">
      <c r="A176" s="13" t="s">
        <v>46</v>
      </c>
      <c r="B176" s="13">
        <f t="shared" ref="B176:M176" si="204">B145+10</f>
        <v>243</v>
      </c>
      <c r="C176" s="13">
        <f t="shared" si="204"/>
        <v>244</v>
      </c>
      <c r="D176" s="13">
        <f t="shared" si="204"/>
        <v>245</v>
      </c>
      <c r="E176" s="13">
        <f t="shared" si="204"/>
        <v>246</v>
      </c>
      <c r="F176" s="13">
        <f t="shared" si="204"/>
        <v>247</v>
      </c>
      <c r="G176" s="13">
        <f t="shared" si="204"/>
        <v>248</v>
      </c>
      <c r="H176" s="13">
        <f t="shared" si="204"/>
        <v>249</v>
      </c>
      <c r="I176" s="13">
        <f t="shared" si="204"/>
        <v>250</v>
      </c>
      <c r="J176" s="13">
        <f t="shared" si="204"/>
        <v>251</v>
      </c>
      <c r="K176" s="13">
        <f t="shared" si="204"/>
        <v>252</v>
      </c>
      <c r="L176" s="13">
        <f t="shared" si="204"/>
        <v>253</v>
      </c>
      <c r="M176" s="13">
        <f t="shared" si="204"/>
        <v>254</v>
      </c>
      <c r="N176" s="13">
        <f t="shared" si="200"/>
        <v>2982</v>
      </c>
      <c r="O176" s="3">
        <f t="shared" si="189"/>
        <v>1240</v>
      </c>
      <c r="P176" s="3">
        <f t="shared" ref="P176:P182" si="205">E176+F176+G176+H176+I176+J176</f>
        <v>1491</v>
      </c>
      <c r="Q176" s="3">
        <f t="shared" si="203"/>
        <v>762</v>
      </c>
      <c r="R176" s="1">
        <f t="shared" si="190"/>
        <v>1275</v>
      </c>
      <c r="U176" s="29"/>
      <c r="V176" s="29"/>
      <c r="W176" s="29"/>
    </row>
    <row r="177" spans="1:23">
      <c r="A177" s="13" t="s">
        <v>53</v>
      </c>
      <c r="B177" s="13">
        <f t="shared" ref="B177:M177" si="206">B146+10</f>
        <v>255</v>
      </c>
      <c r="C177" s="13">
        <f t="shared" si="206"/>
        <v>256</v>
      </c>
      <c r="D177" s="13">
        <f t="shared" si="206"/>
        <v>257</v>
      </c>
      <c r="E177" s="13">
        <f t="shared" si="206"/>
        <v>258</v>
      </c>
      <c r="F177" s="13">
        <f t="shared" si="206"/>
        <v>259</v>
      </c>
      <c r="G177" s="13">
        <f t="shared" si="206"/>
        <v>260</v>
      </c>
      <c r="H177" s="13">
        <f t="shared" si="206"/>
        <v>261</v>
      </c>
      <c r="I177" s="13">
        <f t="shared" si="206"/>
        <v>262</v>
      </c>
      <c r="J177" s="13">
        <f t="shared" si="206"/>
        <v>263</v>
      </c>
      <c r="K177" s="13">
        <f t="shared" si="206"/>
        <v>264</v>
      </c>
      <c r="L177" s="13">
        <f t="shared" si="206"/>
        <v>265</v>
      </c>
      <c r="M177" s="13">
        <f t="shared" si="206"/>
        <v>266</v>
      </c>
      <c r="N177" s="13">
        <f t="shared" si="200"/>
        <v>3126</v>
      </c>
      <c r="O177" s="3">
        <f t="shared" si="189"/>
        <v>1300</v>
      </c>
      <c r="P177" s="3">
        <f t="shared" si="205"/>
        <v>1563</v>
      </c>
      <c r="Q177" s="3">
        <f t="shared" si="203"/>
        <v>798</v>
      </c>
      <c r="R177" s="1">
        <f t="shared" ref="R177:R184" si="207">L177+M177+B178+C178+D178</f>
        <v>1335</v>
      </c>
      <c r="U177" s="29"/>
      <c r="V177" s="29"/>
      <c r="W177" s="29"/>
    </row>
    <row r="178" spans="1:23">
      <c r="A178" s="13" t="s">
        <v>65</v>
      </c>
      <c r="B178" s="13">
        <f t="shared" ref="B178:M178" si="208">B147+10</f>
        <v>267</v>
      </c>
      <c r="C178" s="13">
        <f t="shared" si="208"/>
        <v>268</v>
      </c>
      <c r="D178" s="13">
        <f t="shared" si="208"/>
        <v>269</v>
      </c>
      <c r="E178" s="13">
        <f t="shared" si="208"/>
        <v>270</v>
      </c>
      <c r="F178" s="13">
        <f t="shared" si="208"/>
        <v>271</v>
      </c>
      <c r="G178" s="13">
        <f t="shared" si="208"/>
        <v>272</v>
      </c>
      <c r="H178" s="13">
        <f t="shared" si="208"/>
        <v>273</v>
      </c>
      <c r="I178" s="13">
        <f t="shared" si="208"/>
        <v>274</v>
      </c>
      <c r="J178" s="13">
        <f t="shared" si="208"/>
        <v>275</v>
      </c>
      <c r="K178" s="13">
        <f t="shared" si="208"/>
        <v>276</v>
      </c>
      <c r="L178" s="13">
        <f t="shared" si="208"/>
        <v>277</v>
      </c>
      <c r="M178" s="13">
        <f t="shared" si="208"/>
        <v>278</v>
      </c>
      <c r="N178" s="13">
        <f t="shared" si="200"/>
        <v>3270</v>
      </c>
      <c r="O178" s="3">
        <f t="shared" si="189"/>
        <v>1360</v>
      </c>
      <c r="P178" s="3">
        <f t="shared" si="205"/>
        <v>1635</v>
      </c>
      <c r="Q178" s="3">
        <f t="shared" si="203"/>
        <v>834</v>
      </c>
      <c r="R178" s="1">
        <f t="shared" si="207"/>
        <v>1395</v>
      </c>
      <c r="U178" s="29"/>
      <c r="W178" s="29"/>
    </row>
    <row r="179" spans="1:23">
      <c r="A179" s="13" t="s">
        <v>69</v>
      </c>
      <c r="B179" s="13">
        <f t="shared" ref="B179:M179" si="209">B148+10</f>
        <v>279</v>
      </c>
      <c r="C179" s="13">
        <f t="shared" si="209"/>
        <v>280</v>
      </c>
      <c r="D179" s="13">
        <f t="shared" si="209"/>
        <v>281</v>
      </c>
      <c r="E179" s="13">
        <f t="shared" si="209"/>
        <v>282</v>
      </c>
      <c r="F179" s="13">
        <f t="shared" si="209"/>
        <v>283</v>
      </c>
      <c r="G179" s="13">
        <f t="shared" si="209"/>
        <v>284</v>
      </c>
      <c r="H179" s="13">
        <f t="shared" si="209"/>
        <v>285</v>
      </c>
      <c r="I179" s="13">
        <f t="shared" si="209"/>
        <v>286</v>
      </c>
      <c r="J179" s="13">
        <f t="shared" si="209"/>
        <v>287</v>
      </c>
      <c r="K179" s="13">
        <f t="shared" si="209"/>
        <v>288</v>
      </c>
      <c r="L179" s="13">
        <f t="shared" si="209"/>
        <v>289</v>
      </c>
      <c r="M179" s="13">
        <f t="shared" si="209"/>
        <v>290</v>
      </c>
      <c r="N179" s="13">
        <f t="shared" si="200"/>
        <v>3414</v>
      </c>
      <c r="O179" s="3">
        <f t="shared" ref="O179:O184" si="210">E179+F179+G179+H179+I179</f>
        <v>1420</v>
      </c>
      <c r="P179" s="3">
        <f t="shared" si="205"/>
        <v>1707</v>
      </c>
      <c r="Q179" s="3">
        <f t="shared" si="203"/>
        <v>870</v>
      </c>
      <c r="R179" s="1">
        <f t="shared" si="207"/>
        <v>1455</v>
      </c>
      <c r="U179" s="29"/>
      <c r="W179" s="29"/>
    </row>
    <row r="180" spans="1:23">
      <c r="A180" s="13" t="s">
        <v>76</v>
      </c>
      <c r="B180" s="13">
        <f t="shared" ref="B180:M180" si="211">B149+10</f>
        <v>291</v>
      </c>
      <c r="C180" s="13">
        <f t="shared" si="211"/>
        <v>292</v>
      </c>
      <c r="D180" s="13">
        <f t="shared" si="211"/>
        <v>293</v>
      </c>
      <c r="E180" s="13">
        <f t="shared" si="211"/>
        <v>294</v>
      </c>
      <c r="F180" s="13">
        <f t="shared" si="211"/>
        <v>295</v>
      </c>
      <c r="G180" s="13">
        <f t="shared" si="211"/>
        <v>296</v>
      </c>
      <c r="H180" s="13">
        <f t="shared" si="211"/>
        <v>297</v>
      </c>
      <c r="I180" s="13">
        <f t="shared" si="211"/>
        <v>298</v>
      </c>
      <c r="J180" s="13">
        <f t="shared" si="211"/>
        <v>299</v>
      </c>
      <c r="K180" s="13">
        <f t="shared" si="211"/>
        <v>300</v>
      </c>
      <c r="L180" s="13">
        <f t="shared" si="211"/>
        <v>301</v>
      </c>
      <c r="M180" s="13">
        <f t="shared" si="211"/>
        <v>302</v>
      </c>
      <c r="N180" s="13">
        <f t="shared" si="200"/>
        <v>3558</v>
      </c>
      <c r="O180" s="3">
        <f t="shared" si="210"/>
        <v>1480</v>
      </c>
      <c r="P180" s="3">
        <f t="shared" si="205"/>
        <v>1779</v>
      </c>
      <c r="Q180" s="3">
        <f t="shared" si="203"/>
        <v>906</v>
      </c>
      <c r="R180" s="1">
        <f t="shared" si="207"/>
        <v>1515</v>
      </c>
      <c r="U180" s="29"/>
    </row>
    <row r="181" spans="1:23">
      <c r="A181" s="13" t="s">
        <v>80</v>
      </c>
      <c r="B181" s="13">
        <f t="shared" ref="B181:M181" si="212">B150+10</f>
        <v>303</v>
      </c>
      <c r="C181" s="13">
        <f t="shared" si="212"/>
        <v>304</v>
      </c>
      <c r="D181" s="13">
        <f t="shared" si="212"/>
        <v>305</v>
      </c>
      <c r="E181" s="13">
        <f t="shared" si="212"/>
        <v>306</v>
      </c>
      <c r="F181" s="13">
        <f t="shared" si="212"/>
        <v>307</v>
      </c>
      <c r="G181" s="13">
        <f t="shared" si="212"/>
        <v>308</v>
      </c>
      <c r="H181" s="13">
        <f t="shared" si="212"/>
        <v>309</v>
      </c>
      <c r="I181" s="13">
        <f t="shared" si="212"/>
        <v>310</v>
      </c>
      <c r="J181" s="13">
        <f t="shared" si="212"/>
        <v>311</v>
      </c>
      <c r="K181" s="13">
        <f t="shared" si="212"/>
        <v>312</v>
      </c>
      <c r="L181" s="13">
        <f t="shared" si="212"/>
        <v>313</v>
      </c>
      <c r="M181" s="13">
        <f t="shared" si="212"/>
        <v>314</v>
      </c>
      <c r="N181" s="13">
        <f t="shared" si="200"/>
        <v>3702</v>
      </c>
      <c r="O181" s="3">
        <f t="shared" si="210"/>
        <v>1540</v>
      </c>
      <c r="P181" s="3">
        <f t="shared" si="205"/>
        <v>1851</v>
      </c>
      <c r="Q181" s="3">
        <f t="shared" si="203"/>
        <v>942</v>
      </c>
      <c r="R181" s="1">
        <f t="shared" si="207"/>
        <v>1575</v>
      </c>
      <c r="U181" s="29"/>
    </row>
    <row r="182" spans="1:23">
      <c r="A182" s="13" t="s">
        <v>82</v>
      </c>
      <c r="B182" s="13">
        <f t="shared" ref="B182:M182" si="213">B151+10</f>
        <v>315</v>
      </c>
      <c r="C182" s="13">
        <f t="shared" si="213"/>
        <v>316</v>
      </c>
      <c r="D182" s="13">
        <f t="shared" si="213"/>
        <v>317</v>
      </c>
      <c r="E182" s="13">
        <f t="shared" si="213"/>
        <v>318</v>
      </c>
      <c r="F182" s="13">
        <f t="shared" si="213"/>
        <v>319</v>
      </c>
      <c r="G182" s="13">
        <f t="shared" si="213"/>
        <v>320</v>
      </c>
      <c r="H182" s="13">
        <f t="shared" si="213"/>
        <v>321</v>
      </c>
      <c r="I182" s="13">
        <f t="shared" si="213"/>
        <v>322</v>
      </c>
      <c r="J182" s="13">
        <f t="shared" si="213"/>
        <v>323</v>
      </c>
      <c r="K182" s="13">
        <f t="shared" si="213"/>
        <v>324</v>
      </c>
      <c r="L182" s="13">
        <f t="shared" si="213"/>
        <v>325</v>
      </c>
      <c r="M182" s="13">
        <f t="shared" si="213"/>
        <v>326</v>
      </c>
      <c r="N182" s="13">
        <f t="shared" si="200"/>
        <v>3846</v>
      </c>
      <c r="O182" s="3">
        <f t="shared" si="210"/>
        <v>1600</v>
      </c>
      <c r="P182" s="3">
        <f t="shared" si="205"/>
        <v>1923</v>
      </c>
      <c r="Q182" s="3">
        <f>L182+M182+B183</f>
        <v>978</v>
      </c>
      <c r="R182" s="1">
        <f t="shared" si="207"/>
        <v>1635</v>
      </c>
      <c r="U182" s="29"/>
    </row>
    <row r="183" spans="1:23">
      <c r="A183" s="13" t="s">
        <v>85</v>
      </c>
      <c r="B183" s="13">
        <f t="shared" ref="B183:M183" si="214">B152+10</f>
        <v>327</v>
      </c>
      <c r="C183" s="13">
        <f t="shared" si="214"/>
        <v>328</v>
      </c>
      <c r="D183" s="13">
        <f t="shared" si="214"/>
        <v>329</v>
      </c>
      <c r="E183" s="13">
        <f t="shared" si="214"/>
        <v>330</v>
      </c>
      <c r="F183" s="13">
        <f t="shared" si="214"/>
        <v>331</v>
      </c>
      <c r="G183" s="13">
        <f t="shared" si="214"/>
        <v>332</v>
      </c>
      <c r="H183" s="13">
        <f t="shared" si="214"/>
        <v>333</v>
      </c>
      <c r="I183" s="13">
        <f t="shared" si="214"/>
        <v>334</v>
      </c>
      <c r="J183" s="13">
        <f t="shared" si="214"/>
        <v>335</v>
      </c>
      <c r="K183" s="13">
        <f t="shared" si="214"/>
        <v>336</v>
      </c>
      <c r="L183" s="13">
        <f t="shared" si="214"/>
        <v>337</v>
      </c>
      <c r="M183" s="13">
        <f t="shared" si="214"/>
        <v>338</v>
      </c>
      <c r="N183" s="13">
        <f t="shared" si="200"/>
        <v>3990</v>
      </c>
      <c r="O183" s="3">
        <f t="shared" si="210"/>
        <v>1660</v>
      </c>
      <c r="P183" s="3">
        <f>E183+F183+G183+H183+I183+J183</f>
        <v>1995</v>
      </c>
      <c r="Q183" s="3">
        <f>L183+M183+B184</f>
        <v>1014</v>
      </c>
      <c r="R183" s="1">
        <f t="shared" si="207"/>
        <v>1695</v>
      </c>
      <c r="U183" s="29"/>
    </row>
    <row r="184" spans="1:23">
      <c r="A184" s="13" t="s">
        <v>87</v>
      </c>
      <c r="B184" s="13">
        <f t="shared" ref="B184:M184" si="215">B153+10</f>
        <v>339</v>
      </c>
      <c r="C184" s="13">
        <f t="shared" si="215"/>
        <v>340</v>
      </c>
      <c r="D184" s="13">
        <f t="shared" si="215"/>
        <v>341</v>
      </c>
      <c r="E184" s="13">
        <f t="shared" si="215"/>
        <v>342</v>
      </c>
      <c r="F184" s="13">
        <f t="shared" si="215"/>
        <v>343</v>
      </c>
      <c r="G184" s="13">
        <f t="shared" si="215"/>
        <v>344</v>
      </c>
      <c r="H184" s="13">
        <f t="shared" si="215"/>
        <v>345</v>
      </c>
      <c r="I184" s="13">
        <f t="shared" si="215"/>
        <v>346</v>
      </c>
      <c r="J184" s="13">
        <f t="shared" si="215"/>
        <v>347</v>
      </c>
      <c r="K184" s="13">
        <f t="shared" si="215"/>
        <v>348</v>
      </c>
      <c r="L184" s="13">
        <f t="shared" si="215"/>
        <v>349</v>
      </c>
      <c r="M184" s="13">
        <f t="shared" si="215"/>
        <v>350</v>
      </c>
      <c r="N184" s="13">
        <f t="shared" si="200"/>
        <v>4134</v>
      </c>
      <c r="O184" s="3">
        <f t="shared" si="210"/>
        <v>1720</v>
      </c>
      <c r="P184" s="3">
        <f>E184+F184+G184+H184+I184+J184</f>
        <v>2067</v>
      </c>
      <c r="Q184" s="3">
        <f>L184+M184+B185</f>
        <v>1050</v>
      </c>
      <c r="R184" s="1">
        <f t="shared" si="207"/>
        <v>1755</v>
      </c>
      <c r="U184" s="29"/>
    </row>
    <row r="185" spans="1:23">
      <c r="A185" s="13" t="s">
        <v>89</v>
      </c>
      <c r="B185" s="13">
        <f t="shared" ref="B185:M185" si="216">B154+10</f>
        <v>351</v>
      </c>
      <c r="C185" s="13">
        <f t="shared" si="216"/>
        <v>352</v>
      </c>
      <c r="D185" s="13">
        <f t="shared" si="216"/>
        <v>353</v>
      </c>
      <c r="E185" s="13">
        <f t="shared" si="216"/>
        <v>354</v>
      </c>
      <c r="F185" s="13">
        <f t="shared" si="216"/>
        <v>355</v>
      </c>
      <c r="G185" s="13">
        <f t="shared" si="216"/>
        <v>356</v>
      </c>
      <c r="H185" s="13">
        <f t="shared" si="216"/>
        <v>357</v>
      </c>
      <c r="I185" s="13">
        <f t="shared" si="216"/>
        <v>358</v>
      </c>
      <c r="J185" s="13">
        <f t="shared" si="216"/>
        <v>359</v>
      </c>
      <c r="K185" s="13">
        <f t="shared" si="216"/>
        <v>360</v>
      </c>
      <c r="L185" s="13">
        <f t="shared" si="216"/>
        <v>361</v>
      </c>
      <c r="M185" s="13">
        <f t="shared" si="216"/>
        <v>362</v>
      </c>
      <c r="N185" s="74">
        <f t="shared" si="200"/>
        <v>4278</v>
      </c>
      <c r="O185" s="64">
        <f>E185+F185+G185+H185+I185</f>
        <v>1780</v>
      </c>
      <c r="P185" s="64">
        <f>E185+F185+G185+H185+I185+J185</f>
        <v>2139</v>
      </c>
      <c r="Q185" s="64">
        <f>L185+M185+B186</f>
        <v>1086</v>
      </c>
      <c r="R185" s="65">
        <f>L185+M185+B186+C186+D186</f>
        <v>1815</v>
      </c>
      <c r="U185" s="29"/>
    </row>
    <row r="186" spans="1:23">
      <c r="A186" s="13" t="s">
        <v>90</v>
      </c>
      <c r="B186" s="13">
        <f t="shared" ref="B186:M186" si="217">B155+10</f>
        <v>363</v>
      </c>
      <c r="C186" s="13">
        <f t="shared" si="217"/>
        <v>364</v>
      </c>
      <c r="D186" s="13">
        <f t="shared" si="217"/>
        <v>365</v>
      </c>
      <c r="E186" s="13">
        <f t="shared" si="217"/>
        <v>366</v>
      </c>
      <c r="F186" s="13">
        <f t="shared" si="217"/>
        <v>367</v>
      </c>
      <c r="G186" s="13">
        <f t="shared" si="217"/>
        <v>368</v>
      </c>
      <c r="H186" s="13">
        <f t="shared" si="217"/>
        <v>369</v>
      </c>
      <c r="I186" s="13">
        <f t="shared" si="217"/>
        <v>370</v>
      </c>
      <c r="J186" s="13">
        <f t="shared" si="217"/>
        <v>371</v>
      </c>
      <c r="K186" s="13">
        <f t="shared" si="217"/>
        <v>372</v>
      </c>
      <c r="L186" s="13">
        <f t="shared" si="217"/>
        <v>373</v>
      </c>
      <c r="M186" s="13">
        <f t="shared" si="217"/>
        <v>374</v>
      </c>
      <c r="N186" s="13">
        <f>SUM(B186:M186)</f>
        <v>4422</v>
      </c>
      <c r="O186" s="3">
        <f>E186+F186+G186+H186+I186</f>
        <v>1840</v>
      </c>
      <c r="P186" s="3">
        <f>E186+F186+G186+H186+I186+J186</f>
        <v>2211</v>
      </c>
      <c r="Q186" s="63">
        <f>L186+M186+B187</f>
        <v>1122</v>
      </c>
      <c r="R186" s="17">
        <f>L186+M186+B187+C187+D187</f>
        <v>1498</v>
      </c>
      <c r="U186" s="29"/>
    </row>
    <row r="187" spans="1:23">
      <c r="A187" s="13" t="s">
        <v>92</v>
      </c>
      <c r="B187" s="13">
        <f t="shared" ref="B187:M187" si="218">B156+10</f>
        <v>375</v>
      </c>
      <c r="C187" s="13">
        <f t="shared" si="218"/>
        <v>376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>
        <f>SUM(B187:M187)</f>
        <v>751</v>
      </c>
      <c r="O187" s="63"/>
      <c r="P187" s="63"/>
      <c r="Q187" s="70"/>
      <c r="R187" s="65"/>
      <c r="U187" s="29"/>
    </row>
    <row r="188" spans="1:23">
      <c r="A188" s="14"/>
      <c r="B188" s="10"/>
      <c r="C188" s="10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9">
        <f>AVERAGE(O182:O186)</f>
        <v>1720</v>
      </c>
      <c r="P188" s="19">
        <f>AVERAGE(P182:P186)</f>
        <v>2067</v>
      </c>
      <c r="Q188" s="70">
        <f>AVERAGE(Q181:Q185)</f>
        <v>1014</v>
      </c>
      <c r="R188" s="70">
        <f>AVERAGE(R181:R185)</f>
        <v>1695</v>
      </c>
      <c r="U188" s="29"/>
    </row>
    <row r="189" spans="1:23">
      <c r="A189" s="1" t="s">
        <v>29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U189" s="29"/>
    </row>
    <row r="190" spans="1:23">
      <c r="A190" s="2"/>
      <c r="B190" s="2" t="s">
        <v>4</v>
      </c>
      <c r="C190" s="2" t="s">
        <v>5</v>
      </c>
      <c r="D190" s="2" t="s">
        <v>6</v>
      </c>
      <c r="E190" s="2" t="s">
        <v>7</v>
      </c>
      <c r="F190" s="2" t="s">
        <v>8</v>
      </c>
      <c r="G190" s="2" t="s">
        <v>9</v>
      </c>
      <c r="H190" s="2" t="s">
        <v>10</v>
      </c>
      <c r="I190" s="2" t="s">
        <v>11</v>
      </c>
      <c r="J190" s="2" t="s">
        <v>12</v>
      </c>
      <c r="K190" s="2" t="s">
        <v>13</v>
      </c>
      <c r="L190" s="2" t="s">
        <v>14</v>
      </c>
      <c r="M190" s="2" t="s">
        <v>15</v>
      </c>
      <c r="N190" s="2" t="s">
        <v>16</v>
      </c>
      <c r="O190" s="1" t="s">
        <v>43</v>
      </c>
    </row>
    <row r="191" spans="1:23">
      <c r="A191" s="2" t="s">
        <v>17</v>
      </c>
      <c r="B191" s="2">
        <f t="shared" ref="B191:M191" si="219">B160+B129+B98+B67+B36+B5</f>
        <v>156</v>
      </c>
      <c r="C191" s="2">
        <f t="shared" si="219"/>
        <v>162</v>
      </c>
      <c r="D191" s="2">
        <f t="shared" si="219"/>
        <v>168</v>
      </c>
      <c r="E191" s="2">
        <f t="shared" si="219"/>
        <v>174</v>
      </c>
      <c r="F191" s="2">
        <f t="shared" si="219"/>
        <v>180</v>
      </c>
      <c r="G191" s="2">
        <f t="shared" si="219"/>
        <v>186</v>
      </c>
      <c r="H191" s="2">
        <f t="shared" si="219"/>
        <v>192</v>
      </c>
      <c r="I191" s="2">
        <f t="shared" si="219"/>
        <v>198</v>
      </c>
      <c r="J191" s="2">
        <f t="shared" si="219"/>
        <v>204</v>
      </c>
      <c r="K191" s="2">
        <f t="shared" si="219"/>
        <v>210</v>
      </c>
      <c r="L191" s="2">
        <f t="shared" si="219"/>
        <v>216</v>
      </c>
      <c r="M191" s="2">
        <f t="shared" si="219"/>
        <v>222</v>
      </c>
      <c r="N191" s="2">
        <f>SUM(B191:M191)</f>
        <v>2268</v>
      </c>
      <c r="O191" s="3">
        <f t="shared" ref="O191:O209" si="220">E191+F191+G191+H191+I191</f>
        <v>930</v>
      </c>
    </row>
    <row r="192" spans="1:23">
      <c r="A192" s="2" t="s">
        <v>18</v>
      </c>
      <c r="B192" s="2">
        <f t="shared" ref="B192:M192" si="221">B161+B130+B99+B68+B37+B6</f>
        <v>228</v>
      </c>
      <c r="C192" s="2">
        <f t="shared" si="221"/>
        <v>234</v>
      </c>
      <c r="D192" s="2">
        <f t="shared" si="221"/>
        <v>240</v>
      </c>
      <c r="E192" s="2">
        <f t="shared" si="221"/>
        <v>246</v>
      </c>
      <c r="F192" s="2">
        <f t="shared" si="221"/>
        <v>252</v>
      </c>
      <c r="G192" s="2">
        <f t="shared" si="221"/>
        <v>258</v>
      </c>
      <c r="H192" s="2">
        <f t="shared" si="221"/>
        <v>264</v>
      </c>
      <c r="I192" s="2">
        <f t="shared" si="221"/>
        <v>270</v>
      </c>
      <c r="J192" s="2">
        <f t="shared" si="221"/>
        <v>276</v>
      </c>
      <c r="K192" s="2">
        <f t="shared" si="221"/>
        <v>282</v>
      </c>
      <c r="L192" s="2">
        <f t="shared" si="221"/>
        <v>288</v>
      </c>
      <c r="M192" s="2">
        <f t="shared" si="221"/>
        <v>294</v>
      </c>
      <c r="N192" s="2">
        <f t="shared" ref="N192:N199" si="222">SUM(B192:M192)</f>
        <v>3132</v>
      </c>
      <c r="O192" s="3">
        <f t="shared" si="220"/>
        <v>1290</v>
      </c>
    </row>
    <row r="193" spans="1:18">
      <c r="A193" s="2" t="s">
        <v>19</v>
      </c>
      <c r="B193" s="2">
        <f t="shared" ref="B193:M193" si="223">B162+B131+B100+B69+B38+B7</f>
        <v>300</v>
      </c>
      <c r="C193" s="2">
        <f t="shared" si="223"/>
        <v>306</v>
      </c>
      <c r="D193" s="2">
        <f t="shared" si="223"/>
        <v>312</v>
      </c>
      <c r="E193" s="2">
        <f t="shared" si="223"/>
        <v>318</v>
      </c>
      <c r="F193" s="2">
        <f t="shared" si="223"/>
        <v>324</v>
      </c>
      <c r="G193" s="2">
        <f t="shared" si="223"/>
        <v>330</v>
      </c>
      <c r="H193" s="2">
        <f t="shared" si="223"/>
        <v>336</v>
      </c>
      <c r="I193" s="2">
        <f t="shared" si="223"/>
        <v>342</v>
      </c>
      <c r="J193" s="2">
        <f t="shared" si="223"/>
        <v>348</v>
      </c>
      <c r="K193" s="2">
        <f t="shared" si="223"/>
        <v>354</v>
      </c>
      <c r="L193" s="2">
        <f t="shared" si="223"/>
        <v>360</v>
      </c>
      <c r="M193" s="2">
        <f t="shared" si="223"/>
        <v>366</v>
      </c>
      <c r="N193" s="2">
        <f t="shared" si="222"/>
        <v>3996</v>
      </c>
      <c r="O193" s="3">
        <f t="shared" si="220"/>
        <v>1650</v>
      </c>
    </row>
    <row r="194" spans="1:18">
      <c r="A194" s="2" t="s">
        <v>20</v>
      </c>
      <c r="B194" s="2">
        <f t="shared" ref="B194:M194" si="224">B163+B132+B101+B70+B39+B8</f>
        <v>372</v>
      </c>
      <c r="C194" s="2">
        <f t="shared" si="224"/>
        <v>378</v>
      </c>
      <c r="D194" s="2">
        <f t="shared" si="224"/>
        <v>384</v>
      </c>
      <c r="E194" s="2">
        <f t="shared" si="224"/>
        <v>390</v>
      </c>
      <c r="F194" s="2">
        <f t="shared" si="224"/>
        <v>396</v>
      </c>
      <c r="G194" s="2">
        <f t="shared" si="224"/>
        <v>402</v>
      </c>
      <c r="H194" s="2">
        <f t="shared" si="224"/>
        <v>408</v>
      </c>
      <c r="I194" s="2">
        <f t="shared" si="224"/>
        <v>414</v>
      </c>
      <c r="J194" s="2">
        <f t="shared" si="224"/>
        <v>420</v>
      </c>
      <c r="K194" s="2">
        <f t="shared" si="224"/>
        <v>426</v>
      </c>
      <c r="L194" s="2">
        <f t="shared" si="224"/>
        <v>432</v>
      </c>
      <c r="M194" s="2">
        <f t="shared" si="224"/>
        <v>438</v>
      </c>
      <c r="N194" s="2">
        <f t="shared" si="222"/>
        <v>4860</v>
      </c>
      <c r="O194" s="3">
        <f t="shared" si="220"/>
        <v>2010</v>
      </c>
    </row>
    <row r="195" spans="1:18">
      <c r="A195" s="2" t="s">
        <v>21</v>
      </c>
      <c r="B195" s="2">
        <f t="shared" ref="B195:M195" si="225">B164+B133+B102+B71+B40+B9</f>
        <v>444</v>
      </c>
      <c r="C195" s="2">
        <f t="shared" si="225"/>
        <v>450</v>
      </c>
      <c r="D195" s="2">
        <f t="shared" si="225"/>
        <v>456</v>
      </c>
      <c r="E195" s="2">
        <f t="shared" si="225"/>
        <v>462</v>
      </c>
      <c r="F195" s="2">
        <f t="shared" si="225"/>
        <v>468</v>
      </c>
      <c r="G195" s="2">
        <f t="shared" si="225"/>
        <v>474</v>
      </c>
      <c r="H195" s="2">
        <f t="shared" si="225"/>
        <v>480</v>
      </c>
      <c r="I195" s="2">
        <f t="shared" si="225"/>
        <v>486</v>
      </c>
      <c r="J195" s="2">
        <f t="shared" si="225"/>
        <v>492</v>
      </c>
      <c r="K195" s="2">
        <f t="shared" si="225"/>
        <v>498</v>
      </c>
      <c r="L195" s="2">
        <f t="shared" si="225"/>
        <v>504</v>
      </c>
      <c r="M195" s="2">
        <f t="shared" si="225"/>
        <v>510</v>
      </c>
      <c r="N195" s="2">
        <f t="shared" si="222"/>
        <v>5724</v>
      </c>
      <c r="O195" s="3">
        <f t="shared" si="220"/>
        <v>2370</v>
      </c>
    </row>
    <row r="196" spans="1:18">
      <c r="A196" s="2" t="s">
        <v>22</v>
      </c>
      <c r="B196" s="2">
        <f t="shared" ref="B196:M196" si="226">B165+B134+B103+B72+B41+B10</f>
        <v>516</v>
      </c>
      <c r="C196" s="2">
        <f t="shared" si="226"/>
        <v>522</v>
      </c>
      <c r="D196" s="2">
        <f t="shared" si="226"/>
        <v>528</v>
      </c>
      <c r="E196" s="2">
        <f t="shared" si="226"/>
        <v>534</v>
      </c>
      <c r="F196" s="2">
        <f t="shared" si="226"/>
        <v>540</v>
      </c>
      <c r="G196" s="2">
        <f t="shared" si="226"/>
        <v>546</v>
      </c>
      <c r="H196" s="2">
        <f t="shared" si="226"/>
        <v>552</v>
      </c>
      <c r="I196" s="2">
        <f t="shared" si="226"/>
        <v>558</v>
      </c>
      <c r="J196" s="2">
        <f t="shared" si="226"/>
        <v>564</v>
      </c>
      <c r="K196" s="2">
        <f t="shared" si="226"/>
        <v>570</v>
      </c>
      <c r="L196" s="2">
        <f t="shared" si="226"/>
        <v>576</v>
      </c>
      <c r="M196" s="2">
        <f t="shared" si="226"/>
        <v>582</v>
      </c>
      <c r="N196" s="2">
        <f t="shared" si="222"/>
        <v>6588</v>
      </c>
      <c r="O196" s="3">
        <f t="shared" si="220"/>
        <v>2730</v>
      </c>
      <c r="P196" s="4" t="s">
        <v>58</v>
      </c>
      <c r="Q196" s="4" t="s">
        <v>59</v>
      </c>
      <c r="R196" s="4" t="s">
        <v>61</v>
      </c>
    </row>
    <row r="197" spans="1:18">
      <c r="A197" s="2" t="s">
        <v>23</v>
      </c>
      <c r="B197" s="2">
        <f t="shared" ref="B197:M197" si="227">B166+B135+B104+B73+B42+B11</f>
        <v>588</v>
      </c>
      <c r="C197" s="2">
        <f t="shared" si="227"/>
        <v>594</v>
      </c>
      <c r="D197" s="2">
        <f t="shared" si="227"/>
        <v>600</v>
      </c>
      <c r="E197" s="2">
        <f t="shared" si="227"/>
        <v>606</v>
      </c>
      <c r="F197" s="2">
        <f t="shared" si="227"/>
        <v>612</v>
      </c>
      <c r="G197" s="2">
        <f t="shared" si="227"/>
        <v>618</v>
      </c>
      <c r="H197" s="2">
        <f t="shared" si="227"/>
        <v>624</v>
      </c>
      <c r="I197" s="2">
        <f t="shared" si="227"/>
        <v>630</v>
      </c>
      <c r="J197" s="2">
        <f t="shared" si="227"/>
        <v>636</v>
      </c>
      <c r="K197" s="2">
        <f t="shared" si="227"/>
        <v>642</v>
      </c>
      <c r="L197" s="2">
        <f t="shared" si="227"/>
        <v>648</v>
      </c>
      <c r="M197" s="2">
        <f t="shared" si="227"/>
        <v>654</v>
      </c>
      <c r="N197" s="2">
        <f t="shared" si="222"/>
        <v>7452</v>
      </c>
      <c r="O197" s="3">
        <f t="shared" si="220"/>
        <v>3090</v>
      </c>
      <c r="P197" s="3">
        <f>E197+F197+G197+H197+I197+J197</f>
        <v>3726</v>
      </c>
      <c r="Q197" s="3">
        <f>L197+M197+B198</f>
        <v>1962</v>
      </c>
      <c r="R197" s="4">
        <f t="shared" ref="R197:R204" si="228">L197+M197+B198+C198+D198</f>
        <v>3300</v>
      </c>
    </row>
    <row r="198" spans="1:18">
      <c r="A198" s="2" t="s">
        <v>32</v>
      </c>
      <c r="B198" s="2">
        <f t="shared" ref="B198:M198" si="229">B167+B136+B105+B74+B43+B12</f>
        <v>660</v>
      </c>
      <c r="C198" s="2">
        <f t="shared" si="229"/>
        <v>666</v>
      </c>
      <c r="D198" s="2">
        <f t="shared" si="229"/>
        <v>672</v>
      </c>
      <c r="E198" s="2">
        <f t="shared" si="229"/>
        <v>678</v>
      </c>
      <c r="F198" s="2">
        <f t="shared" si="229"/>
        <v>684</v>
      </c>
      <c r="G198" s="2">
        <f t="shared" si="229"/>
        <v>690</v>
      </c>
      <c r="H198" s="2">
        <f t="shared" si="229"/>
        <v>696</v>
      </c>
      <c r="I198" s="2">
        <f t="shared" si="229"/>
        <v>702</v>
      </c>
      <c r="J198" s="2">
        <f t="shared" si="229"/>
        <v>708</v>
      </c>
      <c r="K198" s="2">
        <f t="shared" si="229"/>
        <v>714</v>
      </c>
      <c r="L198" s="2">
        <f t="shared" si="229"/>
        <v>720</v>
      </c>
      <c r="M198" s="2">
        <f t="shared" si="229"/>
        <v>726</v>
      </c>
      <c r="N198" s="2">
        <f t="shared" si="222"/>
        <v>8316</v>
      </c>
      <c r="O198" s="3">
        <f t="shared" si="220"/>
        <v>3450</v>
      </c>
      <c r="P198" s="3">
        <f t="shared" ref="P198:P204" si="230">E198+F198+G198+H198+I198+J198</f>
        <v>4158</v>
      </c>
      <c r="Q198" s="3">
        <f t="shared" ref="Q198:Q204" si="231">L198+M198+B199</f>
        <v>2178</v>
      </c>
      <c r="R198" s="4">
        <f t="shared" si="228"/>
        <v>3660</v>
      </c>
    </row>
    <row r="199" spans="1:18">
      <c r="A199" s="2" t="s">
        <v>33</v>
      </c>
      <c r="B199" s="2">
        <f t="shared" ref="B199:M199" si="232">B168+B137+B106+B75+B44+B13</f>
        <v>732</v>
      </c>
      <c r="C199" s="2">
        <f t="shared" si="232"/>
        <v>738</v>
      </c>
      <c r="D199" s="2">
        <f t="shared" si="232"/>
        <v>744</v>
      </c>
      <c r="E199" s="2">
        <f t="shared" si="232"/>
        <v>750</v>
      </c>
      <c r="F199" s="2">
        <f t="shared" si="232"/>
        <v>756</v>
      </c>
      <c r="G199" s="2">
        <f t="shared" si="232"/>
        <v>762</v>
      </c>
      <c r="H199" s="2">
        <f t="shared" si="232"/>
        <v>768</v>
      </c>
      <c r="I199" s="2">
        <f t="shared" si="232"/>
        <v>774</v>
      </c>
      <c r="J199" s="2">
        <f t="shared" si="232"/>
        <v>780</v>
      </c>
      <c r="K199" s="2">
        <f t="shared" si="232"/>
        <v>786</v>
      </c>
      <c r="L199" s="2">
        <f t="shared" si="232"/>
        <v>792</v>
      </c>
      <c r="M199" s="2">
        <f t="shared" si="232"/>
        <v>798</v>
      </c>
      <c r="N199" s="2">
        <f t="shared" si="222"/>
        <v>9180</v>
      </c>
      <c r="O199" s="3">
        <f t="shared" si="220"/>
        <v>3810</v>
      </c>
      <c r="P199" s="3">
        <f t="shared" si="230"/>
        <v>4590</v>
      </c>
      <c r="Q199" s="3">
        <f t="shared" si="231"/>
        <v>2394</v>
      </c>
      <c r="R199" s="4">
        <f t="shared" si="228"/>
        <v>4020</v>
      </c>
    </row>
    <row r="200" spans="1:18">
      <c r="A200" s="2" t="s">
        <v>34</v>
      </c>
      <c r="B200" s="2">
        <f t="shared" ref="B200:M200" si="233">B169+B138+B107+B76+B45+B14</f>
        <v>804</v>
      </c>
      <c r="C200" s="2">
        <f t="shared" si="233"/>
        <v>810</v>
      </c>
      <c r="D200" s="2">
        <f t="shared" si="233"/>
        <v>816</v>
      </c>
      <c r="E200" s="2">
        <f t="shared" si="233"/>
        <v>822</v>
      </c>
      <c r="F200" s="2">
        <f t="shared" si="233"/>
        <v>828</v>
      </c>
      <c r="G200" s="2">
        <f t="shared" si="233"/>
        <v>834</v>
      </c>
      <c r="H200" s="2">
        <f t="shared" si="233"/>
        <v>840</v>
      </c>
      <c r="I200" s="2">
        <f t="shared" si="233"/>
        <v>846</v>
      </c>
      <c r="J200" s="2">
        <f t="shared" si="233"/>
        <v>852</v>
      </c>
      <c r="K200" s="2">
        <f t="shared" si="233"/>
        <v>858</v>
      </c>
      <c r="L200" s="2">
        <f t="shared" si="233"/>
        <v>864</v>
      </c>
      <c r="M200" s="2">
        <f t="shared" si="233"/>
        <v>870</v>
      </c>
      <c r="N200" s="2">
        <f t="shared" ref="N200:N205" si="234">SUM(B200:M200)</f>
        <v>10044</v>
      </c>
      <c r="O200" s="3">
        <f t="shared" si="220"/>
        <v>4170</v>
      </c>
      <c r="P200" s="3">
        <f t="shared" si="230"/>
        <v>5022</v>
      </c>
      <c r="Q200" s="3">
        <f t="shared" si="231"/>
        <v>2610</v>
      </c>
      <c r="R200" s="4">
        <f t="shared" si="228"/>
        <v>4380</v>
      </c>
    </row>
    <row r="201" spans="1:18">
      <c r="A201" s="2" t="s">
        <v>35</v>
      </c>
      <c r="B201" s="2">
        <f t="shared" ref="B201:M201" si="235">B170+B139+B108+B77+B46+B15</f>
        <v>876</v>
      </c>
      <c r="C201" s="2">
        <f t="shared" si="235"/>
        <v>882</v>
      </c>
      <c r="D201" s="2">
        <f t="shared" si="235"/>
        <v>888</v>
      </c>
      <c r="E201" s="2">
        <f t="shared" si="235"/>
        <v>894</v>
      </c>
      <c r="F201" s="2">
        <f t="shared" si="235"/>
        <v>900</v>
      </c>
      <c r="G201" s="2">
        <f t="shared" si="235"/>
        <v>906</v>
      </c>
      <c r="H201" s="2">
        <f t="shared" si="235"/>
        <v>912</v>
      </c>
      <c r="I201" s="2">
        <f t="shared" si="235"/>
        <v>918</v>
      </c>
      <c r="J201" s="2">
        <f t="shared" si="235"/>
        <v>924</v>
      </c>
      <c r="K201" s="2">
        <f t="shared" si="235"/>
        <v>930</v>
      </c>
      <c r="L201" s="2">
        <f t="shared" si="235"/>
        <v>936</v>
      </c>
      <c r="M201" s="2">
        <f t="shared" si="235"/>
        <v>942</v>
      </c>
      <c r="N201" s="2">
        <f t="shared" si="234"/>
        <v>10908</v>
      </c>
      <c r="O201" s="3">
        <f t="shared" si="220"/>
        <v>4530</v>
      </c>
      <c r="P201" s="3">
        <f t="shared" si="230"/>
        <v>5454</v>
      </c>
      <c r="Q201" s="3">
        <f t="shared" si="231"/>
        <v>2826</v>
      </c>
      <c r="R201" s="4">
        <f t="shared" si="228"/>
        <v>4740</v>
      </c>
    </row>
    <row r="202" spans="1:18">
      <c r="A202" s="2" t="s">
        <v>37</v>
      </c>
      <c r="B202" s="2">
        <f t="shared" ref="B202:M202" si="236">B171+B140+B109+B78+B47+B16</f>
        <v>948</v>
      </c>
      <c r="C202" s="2">
        <f t="shared" si="236"/>
        <v>954</v>
      </c>
      <c r="D202" s="2">
        <f t="shared" si="236"/>
        <v>960</v>
      </c>
      <c r="E202" s="2">
        <f t="shared" si="236"/>
        <v>966</v>
      </c>
      <c r="F202" s="2">
        <f t="shared" si="236"/>
        <v>972</v>
      </c>
      <c r="G202" s="2">
        <f t="shared" si="236"/>
        <v>978</v>
      </c>
      <c r="H202" s="2">
        <f t="shared" si="236"/>
        <v>984</v>
      </c>
      <c r="I202" s="2">
        <f t="shared" si="236"/>
        <v>990</v>
      </c>
      <c r="J202" s="2">
        <f t="shared" si="236"/>
        <v>996</v>
      </c>
      <c r="K202" s="2">
        <f t="shared" si="236"/>
        <v>1002</v>
      </c>
      <c r="L202" s="2">
        <f t="shared" si="236"/>
        <v>1008</v>
      </c>
      <c r="M202" s="2">
        <f t="shared" si="236"/>
        <v>1014</v>
      </c>
      <c r="N202" s="2">
        <f t="shared" si="234"/>
        <v>11772</v>
      </c>
      <c r="O202" s="3">
        <f t="shared" si="220"/>
        <v>4890</v>
      </c>
      <c r="P202" s="3">
        <f t="shared" si="230"/>
        <v>5886</v>
      </c>
      <c r="Q202" s="3">
        <f t="shared" si="231"/>
        <v>3042</v>
      </c>
      <c r="R202" s="4">
        <f t="shared" si="228"/>
        <v>5100</v>
      </c>
    </row>
    <row r="203" spans="1:18">
      <c r="A203" s="2" t="s">
        <v>39</v>
      </c>
      <c r="B203" s="2">
        <f t="shared" ref="B203:M203" si="237">B172+B141+B110+B79+B48+B17</f>
        <v>1020</v>
      </c>
      <c r="C203" s="2">
        <f t="shared" si="237"/>
        <v>1026</v>
      </c>
      <c r="D203" s="2">
        <f t="shared" si="237"/>
        <v>1032</v>
      </c>
      <c r="E203" s="2">
        <f t="shared" si="237"/>
        <v>1038</v>
      </c>
      <c r="F203" s="2">
        <f t="shared" si="237"/>
        <v>1044</v>
      </c>
      <c r="G203" s="2">
        <f t="shared" si="237"/>
        <v>1050</v>
      </c>
      <c r="H203" s="2">
        <f t="shared" si="237"/>
        <v>1056</v>
      </c>
      <c r="I203" s="2">
        <f t="shared" si="237"/>
        <v>1062</v>
      </c>
      <c r="J203" s="2">
        <f t="shared" si="237"/>
        <v>1068</v>
      </c>
      <c r="K203" s="2">
        <f t="shared" si="237"/>
        <v>1074</v>
      </c>
      <c r="L203" s="2">
        <f t="shared" si="237"/>
        <v>1080</v>
      </c>
      <c r="M203" s="2">
        <f t="shared" si="237"/>
        <v>1086</v>
      </c>
      <c r="N203" s="2">
        <f t="shared" si="234"/>
        <v>12636</v>
      </c>
      <c r="O203" s="3">
        <f t="shared" si="220"/>
        <v>5250</v>
      </c>
      <c r="P203" s="3">
        <f t="shared" si="230"/>
        <v>6318</v>
      </c>
      <c r="Q203" s="3">
        <f t="shared" si="231"/>
        <v>3258</v>
      </c>
      <c r="R203" s="4">
        <f t="shared" si="228"/>
        <v>5460</v>
      </c>
    </row>
    <row r="204" spans="1:18">
      <c r="A204" s="2" t="s">
        <v>40</v>
      </c>
      <c r="B204" s="2">
        <f t="shared" ref="B204:M204" si="238">B173+B142+B111+B80+B49+B18</f>
        <v>1092</v>
      </c>
      <c r="C204" s="2">
        <f t="shared" si="238"/>
        <v>1098</v>
      </c>
      <c r="D204" s="2">
        <f t="shared" si="238"/>
        <v>1104</v>
      </c>
      <c r="E204" s="2">
        <f t="shared" si="238"/>
        <v>1110</v>
      </c>
      <c r="F204" s="2">
        <f t="shared" si="238"/>
        <v>1116</v>
      </c>
      <c r="G204" s="2">
        <f t="shared" si="238"/>
        <v>1122</v>
      </c>
      <c r="H204" s="2">
        <f t="shared" si="238"/>
        <v>1128</v>
      </c>
      <c r="I204" s="2">
        <f t="shared" si="238"/>
        <v>1134</v>
      </c>
      <c r="J204" s="2">
        <f t="shared" si="238"/>
        <v>1140</v>
      </c>
      <c r="K204" s="2">
        <f t="shared" si="238"/>
        <v>1146</v>
      </c>
      <c r="L204" s="2">
        <f t="shared" si="238"/>
        <v>1152</v>
      </c>
      <c r="M204" s="2">
        <f t="shared" si="238"/>
        <v>1158</v>
      </c>
      <c r="N204" s="2">
        <f t="shared" si="234"/>
        <v>13500</v>
      </c>
      <c r="O204" s="3">
        <f t="shared" si="220"/>
        <v>5610</v>
      </c>
      <c r="P204" s="3">
        <f t="shared" si="230"/>
        <v>6750</v>
      </c>
      <c r="Q204" s="3">
        <f t="shared" si="231"/>
        <v>3474</v>
      </c>
      <c r="R204" s="4">
        <f t="shared" si="228"/>
        <v>5820</v>
      </c>
    </row>
    <row r="205" spans="1:18">
      <c r="A205" s="2" t="s">
        <v>41</v>
      </c>
      <c r="B205" s="2">
        <f t="shared" ref="B205:M205" si="239">B174+B143+B112+B81+B50+B19</f>
        <v>1164</v>
      </c>
      <c r="C205" s="2">
        <f t="shared" si="239"/>
        <v>1170</v>
      </c>
      <c r="D205" s="2">
        <f t="shared" si="239"/>
        <v>1176</v>
      </c>
      <c r="E205" s="2">
        <f t="shared" si="239"/>
        <v>1182</v>
      </c>
      <c r="F205" s="2">
        <f t="shared" si="239"/>
        <v>1188</v>
      </c>
      <c r="G205" s="2">
        <f t="shared" si="239"/>
        <v>1194</v>
      </c>
      <c r="H205" s="2">
        <f t="shared" si="239"/>
        <v>1200</v>
      </c>
      <c r="I205" s="2">
        <f t="shared" si="239"/>
        <v>1206</v>
      </c>
      <c r="J205" s="2">
        <f t="shared" si="239"/>
        <v>1212</v>
      </c>
      <c r="K205" s="2">
        <f t="shared" si="239"/>
        <v>1218</v>
      </c>
      <c r="L205" s="2">
        <f t="shared" si="239"/>
        <v>1224</v>
      </c>
      <c r="M205" s="2">
        <f t="shared" si="239"/>
        <v>1230</v>
      </c>
      <c r="N205" s="2">
        <f t="shared" si="234"/>
        <v>14364</v>
      </c>
      <c r="O205" s="3">
        <f t="shared" si="220"/>
        <v>5970</v>
      </c>
      <c r="P205" s="3">
        <f t="shared" ref="P205:P210" si="240">E205+F205+G205+H205+I205+J205</f>
        <v>7182</v>
      </c>
      <c r="Q205" s="3">
        <f t="shared" ref="Q205:Q210" si="241">L205+M205+B206</f>
        <v>3690</v>
      </c>
      <c r="R205" s="4">
        <f t="shared" ref="R205:R210" si="242">L205+M205+B206+C206+D206</f>
        <v>6180</v>
      </c>
    </row>
    <row r="206" spans="1:18">
      <c r="A206" s="2" t="s">
        <v>45</v>
      </c>
      <c r="B206" s="2">
        <f t="shared" ref="B206:M206" si="243">B175+B144+B113+B82+B51+B20</f>
        <v>1236</v>
      </c>
      <c r="C206" s="2">
        <f t="shared" si="243"/>
        <v>1242</v>
      </c>
      <c r="D206" s="2">
        <f t="shared" si="243"/>
        <v>1248</v>
      </c>
      <c r="E206" s="2">
        <f t="shared" si="243"/>
        <v>1254</v>
      </c>
      <c r="F206" s="2">
        <f t="shared" si="243"/>
        <v>1260</v>
      </c>
      <c r="G206" s="2">
        <f t="shared" si="243"/>
        <v>1266</v>
      </c>
      <c r="H206" s="2">
        <f t="shared" si="243"/>
        <v>1272</v>
      </c>
      <c r="I206" s="2">
        <f t="shared" si="243"/>
        <v>1278</v>
      </c>
      <c r="J206" s="2">
        <f t="shared" si="243"/>
        <v>1284</v>
      </c>
      <c r="K206" s="2">
        <f t="shared" si="243"/>
        <v>1290</v>
      </c>
      <c r="L206" s="2">
        <f t="shared" si="243"/>
        <v>1296</v>
      </c>
      <c r="M206" s="2">
        <f t="shared" si="243"/>
        <v>1302</v>
      </c>
      <c r="N206" s="2">
        <f t="shared" ref="N206:N218" si="244">SUM(B206:M206)</f>
        <v>15228</v>
      </c>
      <c r="O206" s="3">
        <f t="shared" si="220"/>
        <v>6330</v>
      </c>
      <c r="P206" s="3">
        <f t="shared" si="240"/>
        <v>7614</v>
      </c>
      <c r="Q206" s="3">
        <f t="shared" si="241"/>
        <v>3906</v>
      </c>
      <c r="R206" s="4">
        <f t="shared" si="242"/>
        <v>6540</v>
      </c>
    </row>
    <row r="207" spans="1:18">
      <c r="A207" s="2" t="s">
        <v>48</v>
      </c>
      <c r="B207" s="2">
        <f t="shared" ref="B207:M207" si="245">B176+B145+B114+B83+B52+B21</f>
        <v>1308</v>
      </c>
      <c r="C207" s="2">
        <f t="shared" si="245"/>
        <v>1314</v>
      </c>
      <c r="D207" s="2">
        <f t="shared" si="245"/>
        <v>1320</v>
      </c>
      <c r="E207" s="2">
        <f t="shared" si="245"/>
        <v>1326</v>
      </c>
      <c r="F207" s="2">
        <f t="shared" si="245"/>
        <v>1332</v>
      </c>
      <c r="G207" s="2">
        <f t="shared" si="245"/>
        <v>1338</v>
      </c>
      <c r="H207" s="2">
        <f t="shared" si="245"/>
        <v>1344</v>
      </c>
      <c r="I207" s="2">
        <f t="shared" si="245"/>
        <v>1350</v>
      </c>
      <c r="J207" s="2">
        <f t="shared" si="245"/>
        <v>1356</v>
      </c>
      <c r="K207" s="2">
        <f t="shared" si="245"/>
        <v>1362</v>
      </c>
      <c r="L207" s="2">
        <f t="shared" si="245"/>
        <v>1368</v>
      </c>
      <c r="M207" s="2">
        <f t="shared" si="245"/>
        <v>1374</v>
      </c>
      <c r="N207" s="2">
        <f t="shared" si="244"/>
        <v>16092</v>
      </c>
      <c r="O207" s="3">
        <f t="shared" si="220"/>
        <v>6690</v>
      </c>
      <c r="P207" s="3">
        <f t="shared" si="240"/>
        <v>8046</v>
      </c>
      <c r="Q207" s="3">
        <f t="shared" si="241"/>
        <v>4122</v>
      </c>
      <c r="R207" s="4">
        <f t="shared" si="242"/>
        <v>6900</v>
      </c>
    </row>
    <row r="208" spans="1:18">
      <c r="A208" s="2" t="s">
        <v>53</v>
      </c>
      <c r="B208" s="2">
        <f t="shared" ref="B208:D209" si="246">B177+B146+B115+B84+B53+B22</f>
        <v>1380</v>
      </c>
      <c r="C208" s="2">
        <f t="shared" si="246"/>
        <v>1386</v>
      </c>
      <c r="D208" s="2">
        <f t="shared" si="246"/>
        <v>1392</v>
      </c>
      <c r="E208" s="2">
        <f t="shared" ref="E208:M208" si="247">E177+E146+E115+E84+E53+E22</f>
        <v>1398</v>
      </c>
      <c r="F208" s="2">
        <f t="shared" si="247"/>
        <v>1404</v>
      </c>
      <c r="G208" s="2">
        <f t="shared" si="247"/>
        <v>1410</v>
      </c>
      <c r="H208" s="2">
        <f t="shared" si="247"/>
        <v>1416</v>
      </c>
      <c r="I208" s="2">
        <f t="shared" si="247"/>
        <v>1422</v>
      </c>
      <c r="J208" s="2">
        <f t="shared" si="247"/>
        <v>1428</v>
      </c>
      <c r="K208" s="2">
        <f t="shared" si="247"/>
        <v>1434</v>
      </c>
      <c r="L208" s="2">
        <f t="shared" si="247"/>
        <v>1440</v>
      </c>
      <c r="M208" s="2">
        <f t="shared" si="247"/>
        <v>1446</v>
      </c>
      <c r="N208" s="2">
        <f t="shared" si="244"/>
        <v>16956</v>
      </c>
      <c r="O208" s="3">
        <f t="shared" si="220"/>
        <v>7050</v>
      </c>
      <c r="P208" s="3">
        <f t="shared" si="240"/>
        <v>8478</v>
      </c>
      <c r="Q208" s="3">
        <f t="shared" si="241"/>
        <v>4338</v>
      </c>
      <c r="R208" s="4">
        <f t="shared" si="242"/>
        <v>7260</v>
      </c>
    </row>
    <row r="209" spans="1:19">
      <c r="A209" s="13" t="s">
        <v>65</v>
      </c>
      <c r="B209" s="2">
        <f t="shared" si="246"/>
        <v>1452</v>
      </c>
      <c r="C209" s="2">
        <f t="shared" si="246"/>
        <v>1458</v>
      </c>
      <c r="D209" s="2">
        <f t="shared" si="246"/>
        <v>1464</v>
      </c>
      <c r="E209" s="2">
        <f t="shared" ref="E209:M209" si="248">E178+E147+E116+E85+E54+E23</f>
        <v>1470</v>
      </c>
      <c r="F209" s="2">
        <f t="shared" si="248"/>
        <v>1476</v>
      </c>
      <c r="G209" s="2">
        <f t="shared" si="248"/>
        <v>1482</v>
      </c>
      <c r="H209" s="2">
        <f t="shared" si="248"/>
        <v>1488</v>
      </c>
      <c r="I209" s="2">
        <f t="shared" si="248"/>
        <v>1494</v>
      </c>
      <c r="J209" s="2">
        <f t="shared" si="248"/>
        <v>1500</v>
      </c>
      <c r="K209" s="2">
        <f t="shared" si="248"/>
        <v>1506</v>
      </c>
      <c r="L209" s="2">
        <f t="shared" si="248"/>
        <v>1512</v>
      </c>
      <c r="M209" s="2">
        <f t="shared" si="248"/>
        <v>1518</v>
      </c>
      <c r="N209" s="2">
        <f t="shared" si="244"/>
        <v>17820</v>
      </c>
      <c r="O209" s="3">
        <f t="shared" si="220"/>
        <v>7410</v>
      </c>
      <c r="P209" s="3">
        <f t="shared" si="240"/>
        <v>8910</v>
      </c>
      <c r="Q209" s="3">
        <f t="shared" si="241"/>
        <v>4554</v>
      </c>
      <c r="R209" s="4">
        <f t="shared" si="242"/>
        <v>7620</v>
      </c>
    </row>
    <row r="210" spans="1:19">
      <c r="A210" s="13" t="s">
        <v>69</v>
      </c>
      <c r="B210" s="2">
        <f t="shared" ref="B210:B218" si="249">B179+B148+B117+B86+B55+B24</f>
        <v>1524</v>
      </c>
      <c r="C210" s="2">
        <f t="shared" ref="C210:M210" si="250">C179+C148+C117+C86+C55+C24</f>
        <v>1530</v>
      </c>
      <c r="D210" s="2">
        <f t="shared" si="250"/>
        <v>1536</v>
      </c>
      <c r="E210" s="2">
        <f t="shared" si="250"/>
        <v>1542</v>
      </c>
      <c r="F210" s="2">
        <f t="shared" si="250"/>
        <v>1548</v>
      </c>
      <c r="G210" s="2">
        <f t="shared" si="250"/>
        <v>1554</v>
      </c>
      <c r="H210" s="2">
        <f t="shared" si="250"/>
        <v>1560</v>
      </c>
      <c r="I210" s="2">
        <f t="shared" si="250"/>
        <v>1566</v>
      </c>
      <c r="J210" s="2">
        <f t="shared" si="250"/>
        <v>1572</v>
      </c>
      <c r="K210" s="2">
        <f t="shared" si="250"/>
        <v>1578</v>
      </c>
      <c r="L210" s="2">
        <f t="shared" si="250"/>
        <v>1584</v>
      </c>
      <c r="M210" s="2">
        <f t="shared" si="250"/>
        <v>1590</v>
      </c>
      <c r="N210" s="2">
        <f t="shared" si="244"/>
        <v>18684</v>
      </c>
      <c r="O210" s="3">
        <f t="shared" ref="O210:O215" si="251">E210+F210+G210+H210+I210</f>
        <v>7770</v>
      </c>
      <c r="P210" s="3">
        <f t="shared" si="240"/>
        <v>9342</v>
      </c>
      <c r="Q210" s="3">
        <f t="shared" si="241"/>
        <v>4770</v>
      </c>
      <c r="R210" s="4">
        <f t="shared" si="242"/>
        <v>7980</v>
      </c>
    </row>
    <row r="211" spans="1:19">
      <c r="A211" s="13" t="s">
        <v>77</v>
      </c>
      <c r="B211" s="2">
        <f t="shared" si="249"/>
        <v>1596</v>
      </c>
      <c r="C211" s="2">
        <f t="shared" ref="C211:M211" si="252">C180+C149+C118+C87+C56+C25</f>
        <v>1602</v>
      </c>
      <c r="D211" s="2">
        <f t="shared" si="252"/>
        <v>1608</v>
      </c>
      <c r="E211" s="2">
        <f t="shared" si="252"/>
        <v>1614</v>
      </c>
      <c r="F211" s="2">
        <f t="shared" si="252"/>
        <v>1620</v>
      </c>
      <c r="G211" s="2">
        <f t="shared" si="252"/>
        <v>1626</v>
      </c>
      <c r="H211" s="2">
        <f t="shared" si="252"/>
        <v>1632</v>
      </c>
      <c r="I211" s="2">
        <f t="shared" si="252"/>
        <v>1638</v>
      </c>
      <c r="J211" s="2">
        <f t="shared" si="252"/>
        <v>1644</v>
      </c>
      <c r="K211" s="2">
        <f t="shared" si="252"/>
        <v>1650</v>
      </c>
      <c r="L211" s="2">
        <f t="shared" si="252"/>
        <v>1656</v>
      </c>
      <c r="M211" s="2">
        <f t="shared" si="252"/>
        <v>1662</v>
      </c>
      <c r="N211" s="2">
        <f t="shared" si="244"/>
        <v>19548</v>
      </c>
      <c r="O211" s="3">
        <f t="shared" si="251"/>
        <v>8130</v>
      </c>
      <c r="P211" s="3">
        <f t="shared" ref="P211:P216" si="253">E211+F211+G211+H211+I211+J211</f>
        <v>9774</v>
      </c>
      <c r="Q211" s="3">
        <f t="shared" ref="Q211:Q216" si="254">L211+M211+B212</f>
        <v>4986</v>
      </c>
      <c r="R211" s="4">
        <f t="shared" ref="R211:R216" si="255">L211+M211+B212+C212+D212</f>
        <v>8340</v>
      </c>
    </row>
    <row r="212" spans="1:19">
      <c r="A212" s="13" t="s">
        <v>79</v>
      </c>
      <c r="B212" s="2">
        <f t="shared" si="249"/>
        <v>1668</v>
      </c>
      <c r="C212" s="2">
        <f t="shared" ref="C212:H212" si="256">C181+C150+C119+C88+C57+C26</f>
        <v>1674</v>
      </c>
      <c r="D212" s="2">
        <f t="shared" si="256"/>
        <v>1680</v>
      </c>
      <c r="E212" s="2">
        <f t="shared" si="256"/>
        <v>1686</v>
      </c>
      <c r="F212" s="2">
        <f t="shared" si="256"/>
        <v>1692</v>
      </c>
      <c r="G212" s="2">
        <f t="shared" si="256"/>
        <v>1698</v>
      </c>
      <c r="H212" s="2">
        <f t="shared" si="256"/>
        <v>1704</v>
      </c>
      <c r="I212" s="2">
        <f t="shared" ref="I212:M213" si="257">I181+I150+I119+I88+I57+I26</f>
        <v>1710</v>
      </c>
      <c r="J212" s="2">
        <f t="shared" si="257"/>
        <v>1716</v>
      </c>
      <c r="K212" s="2">
        <f t="shared" si="257"/>
        <v>1722</v>
      </c>
      <c r="L212" s="2">
        <f t="shared" si="257"/>
        <v>1728</v>
      </c>
      <c r="M212" s="2">
        <f t="shared" si="257"/>
        <v>1734</v>
      </c>
      <c r="N212" s="2">
        <f t="shared" si="244"/>
        <v>20412</v>
      </c>
      <c r="O212" s="3">
        <f t="shared" si="251"/>
        <v>8490</v>
      </c>
      <c r="P212" s="3">
        <f t="shared" si="253"/>
        <v>10206</v>
      </c>
      <c r="Q212" s="3">
        <f t="shared" si="254"/>
        <v>5202</v>
      </c>
      <c r="R212" s="4">
        <f t="shared" si="255"/>
        <v>8700</v>
      </c>
    </row>
    <row r="213" spans="1:19">
      <c r="A213" s="13" t="s">
        <v>81</v>
      </c>
      <c r="B213" s="2">
        <f t="shared" si="249"/>
        <v>1740</v>
      </c>
      <c r="C213" s="2">
        <f t="shared" ref="C213:H213" si="258">C182+C151+C120+C89+C58+C27</f>
        <v>1746</v>
      </c>
      <c r="D213" s="2">
        <f t="shared" si="258"/>
        <v>1752</v>
      </c>
      <c r="E213" s="2">
        <f t="shared" si="258"/>
        <v>1758</v>
      </c>
      <c r="F213" s="2">
        <f t="shared" si="258"/>
        <v>1764</v>
      </c>
      <c r="G213" s="2">
        <f t="shared" si="258"/>
        <v>1770</v>
      </c>
      <c r="H213" s="2">
        <f t="shared" si="258"/>
        <v>1776</v>
      </c>
      <c r="I213" s="2">
        <f t="shared" si="257"/>
        <v>1782</v>
      </c>
      <c r="J213" s="2">
        <f t="shared" si="257"/>
        <v>1788</v>
      </c>
      <c r="K213" s="2">
        <f t="shared" si="257"/>
        <v>1794</v>
      </c>
      <c r="L213" s="2">
        <f t="shared" si="257"/>
        <v>1800</v>
      </c>
      <c r="M213" s="2">
        <f t="shared" si="257"/>
        <v>1806</v>
      </c>
      <c r="N213" s="2">
        <f t="shared" si="244"/>
        <v>21276</v>
      </c>
      <c r="O213" s="3">
        <f t="shared" si="251"/>
        <v>8850</v>
      </c>
      <c r="P213" s="3">
        <f t="shared" si="253"/>
        <v>10638</v>
      </c>
      <c r="Q213" s="3">
        <f t="shared" si="254"/>
        <v>5418</v>
      </c>
      <c r="R213" s="4">
        <f t="shared" si="255"/>
        <v>9060</v>
      </c>
    </row>
    <row r="214" spans="1:19">
      <c r="A214" s="13" t="s">
        <v>84</v>
      </c>
      <c r="B214" s="2">
        <f t="shared" si="249"/>
        <v>1812</v>
      </c>
      <c r="C214" s="2">
        <f t="shared" ref="C214:I214" si="259">C183+C152+C121+C90+C59+C28</f>
        <v>1818</v>
      </c>
      <c r="D214" s="2">
        <f t="shared" si="259"/>
        <v>1824</v>
      </c>
      <c r="E214" s="2">
        <f t="shared" si="259"/>
        <v>1830</v>
      </c>
      <c r="F214" s="2">
        <f t="shared" si="259"/>
        <v>1836</v>
      </c>
      <c r="G214" s="2">
        <f t="shared" si="259"/>
        <v>1842</v>
      </c>
      <c r="H214" s="2">
        <f t="shared" si="259"/>
        <v>1848</v>
      </c>
      <c r="I214" s="2">
        <f t="shared" si="259"/>
        <v>1854</v>
      </c>
      <c r="J214" s="2">
        <f t="shared" ref="J214:M217" si="260">J183+J152+J121+J90+J59+J28</f>
        <v>1860</v>
      </c>
      <c r="K214" s="2">
        <f t="shared" si="260"/>
        <v>1866</v>
      </c>
      <c r="L214" s="2">
        <f t="shared" si="260"/>
        <v>1872</v>
      </c>
      <c r="M214" s="2">
        <f t="shared" si="260"/>
        <v>1878</v>
      </c>
      <c r="N214" s="2">
        <f t="shared" si="244"/>
        <v>22140</v>
      </c>
      <c r="O214" s="3">
        <f t="shared" si="251"/>
        <v>9210</v>
      </c>
      <c r="P214" s="3">
        <f t="shared" si="253"/>
        <v>11070</v>
      </c>
      <c r="Q214" s="3">
        <f t="shared" si="254"/>
        <v>5634</v>
      </c>
      <c r="R214" s="4">
        <f t="shared" si="255"/>
        <v>9420</v>
      </c>
    </row>
    <row r="215" spans="1:19">
      <c r="A215" s="13" t="s">
        <v>86</v>
      </c>
      <c r="B215" s="2">
        <f t="shared" si="249"/>
        <v>1884</v>
      </c>
      <c r="C215" s="2">
        <f t="shared" ref="C215:I218" si="261">C184+C153+C122+C91+C60+C29</f>
        <v>1890</v>
      </c>
      <c r="D215" s="2">
        <f t="shared" si="261"/>
        <v>1896</v>
      </c>
      <c r="E215" s="2">
        <f t="shared" si="261"/>
        <v>1902</v>
      </c>
      <c r="F215" s="2">
        <f t="shared" si="261"/>
        <v>1908</v>
      </c>
      <c r="G215" s="2">
        <f t="shared" si="261"/>
        <v>1914</v>
      </c>
      <c r="H215" s="2">
        <f t="shared" si="261"/>
        <v>1920</v>
      </c>
      <c r="I215" s="2">
        <f t="shared" si="261"/>
        <v>1926</v>
      </c>
      <c r="J215" s="2">
        <f t="shared" si="260"/>
        <v>1932</v>
      </c>
      <c r="K215" s="2">
        <f t="shared" si="260"/>
        <v>1938</v>
      </c>
      <c r="L215" s="2">
        <f t="shared" si="260"/>
        <v>1944</v>
      </c>
      <c r="M215" s="2">
        <f t="shared" si="260"/>
        <v>1950</v>
      </c>
      <c r="N215" s="2">
        <f t="shared" si="244"/>
        <v>23004</v>
      </c>
      <c r="O215" s="3">
        <f t="shared" si="251"/>
        <v>9570</v>
      </c>
      <c r="P215" s="3">
        <f t="shared" si="253"/>
        <v>11502</v>
      </c>
      <c r="Q215" s="3">
        <f t="shared" si="254"/>
        <v>5850</v>
      </c>
      <c r="R215" s="4">
        <f t="shared" si="255"/>
        <v>9780</v>
      </c>
    </row>
    <row r="216" spans="1:19">
      <c r="A216" s="13" t="s">
        <v>88</v>
      </c>
      <c r="B216" s="2">
        <f t="shared" si="249"/>
        <v>1956</v>
      </c>
      <c r="C216" s="2">
        <f t="shared" si="261"/>
        <v>1962</v>
      </c>
      <c r="D216" s="2">
        <f t="shared" si="261"/>
        <v>1968</v>
      </c>
      <c r="E216" s="2">
        <f t="shared" si="261"/>
        <v>1974</v>
      </c>
      <c r="F216" s="2">
        <f t="shared" si="261"/>
        <v>1980</v>
      </c>
      <c r="G216" s="2">
        <f t="shared" si="261"/>
        <v>1986</v>
      </c>
      <c r="H216" s="2">
        <f t="shared" si="261"/>
        <v>1992</v>
      </c>
      <c r="I216" s="2">
        <f t="shared" si="261"/>
        <v>1998</v>
      </c>
      <c r="J216" s="2">
        <f t="shared" si="260"/>
        <v>2004</v>
      </c>
      <c r="K216" s="2">
        <f t="shared" si="260"/>
        <v>2010</v>
      </c>
      <c r="L216" s="2">
        <f t="shared" si="260"/>
        <v>2016</v>
      </c>
      <c r="M216" s="2">
        <f t="shared" si="260"/>
        <v>2022</v>
      </c>
      <c r="N216" s="2">
        <f>SUM(B216:M216)</f>
        <v>23868</v>
      </c>
      <c r="O216" s="3">
        <f>E216+F216+G216+H216+I216</f>
        <v>9930</v>
      </c>
      <c r="P216" s="3">
        <f t="shared" si="253"/>
        <v>11934</v>
      </c>
      <c r="Q216" s="3">
        <f t="shared" si="254"/>
        <v>6066</v>
      </c>
      <c r="R216" s="4">
        <f t="shared" si="255"/>
        <v>10140</v>
      </c>
    </row>
    <row r="217" spans="1:19">
      <c r="A217" s="13" t="s">
        <v>90</v>
      </c>
      <c r="B217" s="2">
        <f t="shared" si="249"/>
        <v>2028</v>
      </c>
      <c r="C217" s="2">
        <f t="shared" si="261"/>
        <v>2034</v>
      </c>
      <c r="D217" s="2">
        <f t="shared" si="261"/>
        <v>2040</v>
      </c>
      <c r="E217" s="2">
        <f t="shared" si="261"/>
        <v>2046</v>
      </c>
      <c r="F217" s="2">
        <f t="shared" si="261"/>
        <v>2052</v>
      </c>
      <c r="G217" s="2">
        <f t="shared" si="261"/>
        <v>2058</v>
      </c>
      <c r="H217" s="2">
        <f t="shared" si="261"/>
        <v>2064</v>
      </c>
      <c r="I217" s="2">
        <f t="shared" si="261"/>
        <v>2070</v>
      </c>
      <c r="J217" s="2">
        <f>J186+J155+J124+J93+J62+J31</f>
        <v>2076</v>
      </c>
      <c r="K217" s="2">
        <f t="shared" si="260"/>
        <v>2082</v>
      </c>
      <c r="L217" s="2">
        <f t="shared" si="260"/>
        <v>2088</v>
      </c>
      <c r="M217" s="2">
        <f t="shared" si="260"/>
        <v>2094</v>
      </c>
      <c r="N217" s="2">
        <f t="shared" si="244"/>
        <v>24732</v>
      </c>
      <c r="O217" s="3">
        <f>E217+F217+G217+H217+I217</f>
        <v>10290</v>
      </c>
      <c r="P217" s="3">
        <f>E217+F217+G217+H217+I217+J217</f>
        <v>12366</v>
      </c>
      <c r="Q217" s="63">
        <f t="shared" ref="Q217" si="262">L217+M217+B218</f>
        <v>6282</v>
      </c>
      <c r="R217" s="19">
        <f t="shared" ref="R217" si="263">L217+M217+B218+C218+D218</f>
        <v>8388</v>
      </c>
    </row>
    <row r="218" spans="1:19">
      <c r="A218" s="13" t="s">
        <v>92</v>
      </c>
      <c r="B218" s="2">
        <f t="shared" si="249"/>
        <v>2100</v>
      </c>
      <c r="C218" s="2">
        <f t="shared" si="261"/>
        <v>2106</v>
      </c>
      <c r="D218" s="16"/>
      <c r="E218" s="16"/>
      <c r="F218" s="16"/>
      <c r="G218" s="16"/>
      <c r="H218" s="16"/>
      <c r="I218" s="16"/>
      <c r="J218" s="16"/>
      <c r="K218" s="13"/>
      <c r="L218" s="13"/>
      <c r="M218" s="13"/>
      <c r="N218" s="2">
        <f t="shared" si="244"/>
        <v>4206</v>
      </c>
      <c r="O218" s="63"/>
      <c r="P218" s="63"/>
    </row>
    <row r="219" spans="1:19">
      <c r="B219" s="4">
        <f>AVERAGE(B212:B216)</f>
        <v>1812</v>
      </c>
      <c r="C219" s="4">
        <f t="shared" ref="C219:L219" si="264">AVERAGE(C212:C216)</f>
        <v>1818</v>
      </c>
      <c r="D219" s="4">
        <f t="shared" si="264"/>
        <v>1824</v>
      </c>
      <c r="E219" s="4">
        <f t="shared" si="264"/>
        <v>1830</v>
      </c>
      <c r="F219" s="4">
        <f t="shared" si="264"/>
        <v>1836</v>
      </c>
      <c r="G219" s="4">
        <f t="shared" si="264"/>
        <v>1842</v>
      </c>
      <c r="H219" s="4">
        <f t="shared" si="264"/>
        <v>1848</v>
      </c>
      <c r="I219" s="4">
        <f>AVERAGE(I212:I216)</f>
        <v>1854</v>
      </c>
      <c r="J219" s="4">
        <f t="shared" si="264"/>
        <v>1860</v>
      </c>
      <c r="K219" s="4">
        <f t="shared" si="264"/>
        <v>1866</v>
      </c>
      <c r="L219" s="4">
        <f t="shared" si="264"/>
        <v>1872</v>
      </c>
      <c r="M219" s="4">
        <f>AVERAGE(M212:M216)</f>
        <v>1878</v>
      </c>
      <c r="O219" s="19">
        <f>AVERAGE(O213:O217)</f>
        <v>9570</v>
      </c>
      <c r="P219" s="19">
        <f>AVERAGE(P213:P217)</f>
        <v>11502</v>
      </c>
      <c r="Q219" s="19">
        <f>AVERAGE(Q212:Q216)</f>
        <v>5634</v>
      </c>
      <c r="R219" s="19">
        <f>AVERAGE(R212:R216)</f>
        <v>9420</v>
      </c>
      <c r="S219" s="1" t="s">
        <v>93</v>
      </c>
    </row>
  </sheetData>
  <phoneticPr fontId="2"/>
  <printOptions headings="1" gridLines="1" gridLinesSet="0"/>
  <pageMargins left="0.78700000000000003" right="0.78700000000000003" top="0.98399999999999999" bottom="0.98399999999999999" header="0.5" footer="0.5"/>
  <pageSetup paperSize="9" scale="46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Z219"/>
  <sheetViews>
    <sheetView workbookViewId="0">
      <selection activeCell="E27" sqref="E27"/>
    </sheetView>
  </sheetViews>
  <sheetFormatPr baseColWidth="10" defaultColWidth="10.625" defaultRowHeight="14"/>
  <cols>
    <col min="1" max="13" width="7.125" style="1" customWidth="1"/>
    <col min="14" max="14" width="8.25" style="1" customWidth="1"/>
    <col min="15" max="15" width="9.25" style="1" customWidth="1"/>
    <col min="16" max="16" width="8.25" style="1" customWidth="1"/>
    <col min="17" max="17" width="7.875" style="1" customWidth="1"/>
    <col min="18" max="23" width="7.125" style="1" customWidth="1"/>
    <col min="24" max="27" width="7" style="1" customWidth="1"/>
    <col min="28" max="16384" width="10.625" style="1"/>
  </cols>
  <sheetData>
    <row r="1" spans="1:22">
      <c r="G1" s="25" t="s">
        <v>0</v>
      </c>
    </row>
    <row r="2" spans="1:22">
      <c r="A2" s="1" t="s">
        <v>1</v>
      </c>
    </row>
    <row r="3" spans="1:22">
      <c r="A3" s="1" t="s">
        <v>2</v>
      </c>
      <c r="E3" s="17" t="s">
        <v>62</v>
      </c>
      <c r="M3" s="1" t="s">
        <v>3</v>
      </c>
    </row>
    <row r="4" spans="1:22">
      <c r="A4" s="2"/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</row>
    <row r="5" spans="1:22">
      <c r="A5" s="2" t="s">
        <v>17</v>
      </c>
      <c r="B5" s="2">
        <v>11</v>
      </c>
      <c r="C5" s="2">
        <v>12</v>
      </c>
      <c r="D5" s="2">
        <v>13</v>
      </c>
      <c r="E5" s="2">
        <v>14</v>
      </c>
      <c r="F5" s="2">
        <v>15</v>
      </c>
      <c r="G5" s="2">
        <v>16</v>
      </c>
      <c r="H5" s="2">
        <v>17</v>
      </c>
      <c r="I5" s="2">
        <v>18</v>
      </c>
      <c r="J5" s="2">
        <v>19</v>
      </c>
      <c r="K5" s="2">
        <v>20</v>
      </c>
      <c r="L5" s="2">
        <v>21</v>
      </c>
      <c r="M5" s="2">
        <v>22</v>
      </c>
      <c r="N5" s="2">
        <f t="shared" ref="N5:N17" si="0">SUM(B5:M5)</f>
        <v>198</v>
      </c>
    </row>
    <row r="6" spans="1:22">
      <c r="A6" s="2" t="s">
        <v>18</v>
      </c>
      <c r="B6" s="2">
        <v>23</v>
      </c>
      <c r="C6" s="2">
        <v>24</v>
      </c>
      <c r="D6" s="2">
        <v>25</v>
      </c>
      <c r="E6" s="2">
        <v>26</v>
      </c>
      <c r="F6" s="2">
        <v>27</v>
      </c>
      <c r="G6" s="2">
        <v>28</v>
      </c>
      <c r="H6" s="2">
        <v>29</v>
      </c>
      <c r="I6" s="2">
        <v>30</v>
      </c>
      <c r="J6" s="2">
        <v>31</v>
      </c>
      <c r="K6" s="2">
        <v>32</v>
      </c>
      <c r="L6" s="2">
        <v>33</v>
      </c>
      <c r="M6" s="2">
        <v>34</v>
      </c>
      <c r="N6" s="2">
        <f t="shared" si="0"/>
        <v>342</v>
      </c>
    </row>
    <row r="7" spans="1:22">
      <c r="A7" s="2" t="s">
        <v>19</v>
      </c>
      <c r="B7" s="2">
        <v>35</v>
      </c>
      <c r="C7" s="2">
        <v>36</v>
      </c>
      <c r="D7" s="2">
        <v>37</v>
      </c>
      <c r="E7" s="2">
        <v>38</v>
      </c>
      <c r="F7" s="2">
        <v>39</v>
      </c>
      <c r="G7" s="2">
        <v>40</v>
      </c>
      <c r="H7" s="2">
        <v>41</v>
      </c>
      <c r="I7" s="2">
        <v>42</v>
      </c>
      <c r="J7" s="2">
        <v>43</v>
      </c>
      <c r="K7" s="2">
        <v>44</v>
      </c>
      <c r="L7" s="2">
        <v>45</v>
      </c>
      <c r="M7" s="2">
        <v>46</v>
      </c>
      <c r="N7" s="2">
        <f t="shared" si="0"/>
        <v>486</v>
      </c>
    </row>
    <row r="8" spans="1:22">
      <c r="A8" s="2" t="s">
        <v>20</v>
      </c>
      <c r="B8" s="2">
        <v>47</v>
      </c>
      <c r="C8" s="2">
        <v>48</v>
      </c>
      <c r="D8" s="2">
        <v>49</v>
      </c>
      <c r="E8" s="2">
        <v>50</v>
      </c>
      <c r="F8" s="2">
        <v>51</v>
      </c>
      <c r="G8" s="2">
        <v>52</v>
      </c>
      <c r="H8" s="2">
        <v>53</v>
      </c>
      <c r="I8" s="2">
        <v>54</v>
      </c>
      <c r="J8" s="2">
        <v>55</v>
      </c>
      <c r="K8" s="2">
        <v>56</v>
      </c>
      <c r="L8" s="2">
        <v>57</v>
      </c>
      <c r="M8" s="2">
        <v>58</v>
      </c>
      <c r="N8" s="2">
        <f t="shared" si="0"/>
        <v>630</v>
      </c>
    </row>
    <row r="9" spans="1:22">
      <c r="A9" s="2" t="s">
        <v>21</v>
      </c>
      <c r="B9" s="2">
        <v>59</v>
      </c>
      <c r="C9" s="2">
        <v>60</v>
      </c>
      <c r="D9" s="2">
        <v>61</v>
      </c>
      <c r="E9" s="2">
        <v>62</v>
      </c>
      <c r="F9" s="2">
        <v>63</v>
      </c>
      <c r="G9" s="2">
        <v>64</v>
      </c>
      <c r="H9" s="2">
        <v>65</v>
      </c>
      <c r="I9" s="2">
        <v>66</v>
      </c>
      <c r="J9" s="2">
        <v>67</v>
      </c>
      <c r="K9" s="2">
        <v>68</v>
      </c>
      <c r="L9" s="2">
        <v>69</v>
      </c>
      <c r="M9" s="2">
        <v>70</v>
      </c>
      <c r="N9" s="2">
        <f t="shared" si="0"/>
        <v>774</v>
      </c>
    </row>
    <row r="10" spans="1:22">
      <c r="A10" s="2" t="s">
        <v>22</v>
      </c>
      <c r="B10" s="2">
        <v>71</v>
      </c>
      <c r="C10" s="2">
        <v>72</v>
      </c>
      <c r="D10" s="2">
        <v>73</v>
      </c>
      <c r="E10" s="2">
        <v>74</v>
      </c>
      <c r="F10" s="2">
        <v>75</v>
      </c>
      <c r="G10" s="2">
        <v>76</v>
      </c>
      <c r="H10" s="2">
        <v>77</v>
      </c>
      <c r="I10" s="2">
        <v>78</v>
      </c>
      <c r="J10" s="2">
        <v>79</v>
      </c>
      <c r="K10" s="2">
        <v>80</v>
      </c>
      <c r="L10" s="2">
        <v>81</v>
      </c>
      <c r="M10" s="2">
        <v>82</v>
      </c>
      <c r="N10" s="2">
        <f t="shared" si="0"/>
        <v>918</v>
      </c>
      <c r="O10" s="1" t="s">
        <v>57</v>
      </c>
      <c r="P10" s="1" t="s">
        <v>58</v>
      </c>
      <c r="Q10" s="1" t="s">
        <v>59</v>
      </c>
      <c r="R10" s="1" t="s">
        <v>60</v>
      </c>
      <c r="S10" s="1" t="s">
        <v>61</v>
      </c>
    </row>
    <row r="11" spans="1:22">
      <c r="A11" s="2" t="s">
        <v>23</v>
      </c>
      <c r="B11" s="2">
        <v>83</v>
      </c>
      <c r="C11" s="2">
        <v>84</v>
      </c>
      <c r="D11" s="2">
        <v>85</v>
      </c>
      <c r="E11" s="2">
        <v>86</v>
      </c>
      <c r="F11" s="2">
        <v>87</v>
      </c>
      <c r="G11" s="2">
        <v>88</v>
      </c>
      <c r="H11" s="2">
        <v>89</v>
      </c>
      <c r="I11" s="2">
        <v>90</v>
      </c>
      <c r="J11" s="2">
        <v>91</v>
      </c>
      <c r="K11" s="2">
        <v>92</v>
      </c>
      <c r="L11" s="2">
        <v>93</v>
      </c>
      <c r="M11" s="2">
        <v>94</v>
      </c>
      <c r="N11" s="2">
        <f t="shared" si="0"/>
        <v>1062</v>
      </c>
      <c r="O11" s="3">
        <f t="shared" ref="O11:O16" si="1">E11+F11+G11+H11+I11</f>
        <v>440</v>
      </c>
      <c r="P11" s="3">
        <f>E11+F11+G11+H11+I11+J11</f>
        <v>531</v>
      </c>
      <c r="Q11" s="3">
        <f>L11+M11+B12</f>
        <v>282</v>
      </c>
      <c r="R11" s="1">
        <f>K11+L11+M11+B12</f>
        <v>374</v>
      </c>
      <c r="S11" s="1">
        <f t="shared" ref="S11:S19" si="2">L11+M11+B12+C12+D12</f>
        <v>475</v>
      </c>
    </row>
    <row r="12" spans="1:22">
      <c r="A12" s="2" t="s">
        <v>32</v>
      </c>
      <c r="B12" s="2">
        <v>95</v>
      </c>
      <c r="C12" s="2">
        <v>96</v>
      </c>
      <c r="D12" s="2">
        <v>97</v>
      </c>
      <c r="E12" s="2">
        <v>98</v>
      </c>
      <c r="F12" s="2">
        <v>99</v>
      </c>
      <c r="G12" s="2">
        <v>100</v>
      </c>
      <c r="H12" s="2">
        <v>101</v>
      </c>
      <c r="I12" s="2">
        <v>102</v>
      </c>
      <c r="J12" s="2">
        <v>103</v>
      </c>
      <c r="K12" s="2">
        <v>104</v>
      </c>
      <c r="L12" s="2">
        <v>105</v>
      </c>
      <c r="M12" s="2">
        <v>106</v>
      </c>
      <c r="N12" s="2">
        <f t="shared" si="0"/>
        <v>1206</v>
      </c>
      <c r="O12" s="3">
        <f t="shared" si="1"/>
        <v>500</v>
      </c>
      <c r="P12" s="3">
        <f t="shared" ref="P12:P19" si="3">E12+F12+G12+H12+I12+J12</f>
        <v>603</v>
      </c>
      <c r="Q12" s="3">
        <f t="shared" ref="Q12:Q18" si="4">L12+M12+B13</f>
        <v>318</v>
      </c>
      <c r="R12" s="1">
        <f t="shared" ref="R12:R18" si="5">K12+L12+M12+B13</f>
        <v>422</v>
      </c>
      <c r="S12" s="1">
        <f t="shared" si="2"/>
        <v>535</v>
      </c>
    </row>
    <row r="13" spans="1:22">
      <c r="A13" s="2" t="s">
        <v>33</v>
      </c>
      <c r="B13" s="2">
        <v>107</v>
      </c>
      <c r="C13" s="2">
        <v>108</v>
      </c>
      <c r="D13" s="2">
        <v>109</v>
      </c>
      <c r="E13" s="2">
        <v>110</v>
      </c>
      <c r="F13" s="2">
        <v>111</v>
      </c>
      <c r="G13" s="2">
        <v>112</v>
      </c>
      <c r="H13" s="2">
        <v>113</v>
      </c>
      <c r="I13" s="2">
        <v>114</v>
      </c>
      <c r="J13" s="2">
        <v>115</v>
      </c>
      <c r="K13" s="2">
        <v>116</v>
      </c>
      <c r="L13" s="2">
        <v>117</v>
      </c>
      <c r="M13" s="2">
        <v>118</v>
      </c>
      <c r="N13" s="2">
        <f t="shared" si="0"/>
        <v>1350</v>
      </c>
      <c r="O13" s="3">
        <f t="shared" si="1"/>
        <v>560</v>
      </c>
      <c r="P13" s="3">
        <f t="shared" si="3"/>
        <v>675</v>
      </c>
      <c r="Q13" s="3">
        <f t="shared" si="4"/>
        <v>354</v>
      </c>
      <c r="R13" s="1">
        <f t="shared" si="5"/>
        <v>470</v>
      </c>
      <c r="S13" s="1">
        <f t="shared" si="2"/>
        <v>595</v>
      </c>
    </row>
    <row r="14" spans="1:22">
      <c r="A14" s="2" t="s">
        <v>34</v>
      </c>
      <c r="B14" s="2">
        <v>119</v>
      </c>
      <c r="C14" s="2">
        <v>120</v>
      </c>
      <c r="D14" s="2">
        <v>121</v>
      </c>
      <c r="E14" s="2">
        <v>122</v>
      </c>
      <c r="F14" s="2">
        <v>123</v>
      </c>
      <c r="G14" s="2">
        <v>124</v>
      </c>
      <c r="H14" s="2">
        <v>125</v>
      </c>
      <c r="I14" s="2">
        <v>126</v>
      </c>
      <c r="J14" s="2">
        <v>127</v>
      </c>
      <c r="K14" s="2">
        <v>128</v>
      </c>
      <c r="L14" s="2">
        <v>129</v>
      </c>
      <c r="M14" s="2">
        <v>130</v>
      </c>
      <c r="N14" s="2">
        <f t="shared" si="0"/>
        <v>1494</v>
      </c>
      <c r="O14" s="3">
        <f t="shared" si="1"/>
        <v>620</v>
      </c>
      <c r="P14" s="3">
        <f t="shared" si="3"/>
        <v>747</v>
      </c>
      <c r="Q14" s="3">
        <f t="shared" si="4"/>
        <v>390</v>
      </c>
      <c r="R14" s="1">
        <f t="shared" si="5"/>
        <v>518</v>
      </c>
      <c r="S14" s="1">
        <f t="shared" si="2"/>
        <v>655</v>
      </c>
    </row>
    <row r="15" spans="1:22" ht="15">
      <c r="A15" s="2" t="s">
        <v>35</v>
      </c>
      <c r="B15" s="2">
        <v>131</v>
      </c>
      <c r="C15" s="2">
        <v>132</v>
      </c>
      <c r="D15" s="2">
        <v>133</v>
      </c>
      <c r="E15" s="2">
        <v>134</v>
      </c>
      <c r="F15" s="2">
        <v>135</v>
      </c>
      <c r="G15" s="2">
        <v>136</v>
      </c>
      <c r="H15" s="2">
        <v>137</v>
      </c>
      <c r="I15" s="2">
        <v>138</v>
      </c>
      <c r="J15" s="2">
        <v>139</v>
      </c>
      <c r="K15" s="2">
        <v>140</v>
      </c>
      <c r="L15" s="2">
        <v>141</v>
      </c>
      <c r="M15" s="2">
        <v>142</v>
      </c>
      <c r="N15" s="2">
        <f t="shared" si="0"/>
        <v>1638</v>
      </c>
      <c r="O15" s="3">
        <f t="shared" si="1"/>
        <v>680</v>
      </c>
      <c r="P15" s="3">
        <f t="shared" si="3"/>
        <v>819</v>
      </c>
      <c r="Q15" s="3">
        <f t="shared" si="4"/>
        <v>426</v>
      </c>
      <c r="R15" s="1">
        <f t="shared" si="5"/>
        <v>566</v>
      </c>
      <c r="S15" s="1">
        <f t="shared" si="2"/>
        <v>715</v>
      </c>
      <c r="U15" s="42"/>
    </row>
    <row r="16" spans="1:22" ht="15">
      <c r="A16" s="2" t="s">
        <v>37</v>
      </c>
      <c r="B16" s="2">
        <v>143</v>
      </c>
      <c r="C16" s="2">
        <v>144</v>
      </c>
      <c r="D16" s="2">
        <v>145</v>
      </c>
      <c r="E16" s="2">
        <v>146</v>
      </c>
      <c r="F16" s="2">
        <v>147</v>
      </c>
      <c r="G16" s="2">
        <v>148</v>
      </c>
      <c r="H16" s="2">
        <v>149</v>
      </c>
      <c r="I16" s="2">
        <v>150</v>
      </c>
      <c r="J16" s="2">
        <v>151</v>
      </c>
      <c r="K16" s="2">
        <v>152</v>
      </c>
      <c r="L16" s="2">
        <v>153</v>
      </c>
      <c r="M16" s="2">
        <v>154</v>
      </c>
      <c r="N16" s="2">
        <f t="shared" si="0"/>
        <v>1782</v>
      </c>
      <c r="O16" s="3">
        <f t="shared" si="1"/>
        <v>740</v>
      </c>
      <c r="P16" s="3">
        <f t="shared" si="3"/>
        <v>891</v>
      </c>
      <c r="Q16" s="3">
        <f t="shared" si="4"/>
        <v>462</v>
      </c>
      <c r="R16" s="1">
        <f t="shared" si="5"/>
        <v>614</v>
      </c>
      <c r="S16" s="1">
        <f t="shared" si="2"/>
        <v>775</v>
      </c>
      <c r="U16" s="42"/>
      <c r="V16" s="45"/>
    </row>
    <row r="17" spans="1:22" ht="15">
      <c r="A17" s="2" t="s">
        <v>39</v>
      </c>
      <c r="B17" s="2">
        <v>155</v>
      </c>
      <c r="C17" s="2">
        <v>156</v>
      </c>
      <c r="D17" s="2">
        <v>157</v>
      </c>
      <c r="E17" s="2">
        <v>158</v>
      </c>
      <c r="F17" s="2">
        <v>159</v>
      </c>
      <c r="G17" s="2">
        <v>160</v>
      </c>
      <c r="H17" s="2">
        <v>161</v>
      </c>
      <c r="I17" s="2">
        <v>162</v>
      </c>
      <c r="J17" s="2">
        <v>163</v>
      </c>
      <c r="K17" s="2">
        <v>164</v>
      </c>
      <c r="L17" s="2">
        <v>165</v>
      </c>
      <c r="M17" s="2">
        <v>166</v>
      </c>
      <c r="N17" s="2">
        <f t="shared" si="0"/>
        <v>1926</v>
      </c>
      <c r="O17" s="3">
        <f t="shared" ref="O17:O23" si="6">E17+F17+G17+H17+I17</f>
        <v>800</v>
      </c>
      <c r="P17" s="3">
        <f t="shared" si="3"/>
        <v>963</v>
      </c>
      <c r="Q17" s="3">
        <f t="shared" si="4"/>
        <v>498</v>
      </c>
      <c r="R17" s="1">
        <f t="shared" si="5"/>
        <v>662</v>
      </c>
      <c r="S17" s="1">
        <f t="shared" si="2"/>
        <v>835</v>
      </c>
      <c r="U17" s="42"/>
      <c r="V17" s="45"/>
    </row>
    <row r="18" spans="1:22" ht="15">
      <c r="A18" s="2" t="s">
        <v>40</v>
      </c>
      <c r="B18" s="2">
        <v>167</v>
      </c>
      <c r="C18" s="2">
        <v>168</v>
      </c>
      <c r="D18" s="2">
        <v>169</v>
      </c>
      <c r="E18" s="2">
        <v>170</v>
      </c>
      <c r="F18" s="2">
        <v>171</v>
      </c>
      <c r="G18" s="2">
        <v>172</v>
      </c>
      <c r="H18" s="2">
        <v>173</v>
      </c>
      <c r="I18" s="2">
        <v>174</v>
      </c>
      <c r="J18" s="2">
        <v>175</v>
      </c>
      <c r="K18" s="2">
        <v>176</v>
      </c>
      <c r="L18" s="2">
        <v>177</v>
      </c>
      <c r="M18" s="2">
        <v>178</v>
      </c>
      <c r="N18" s="2">
        <f t="shared" ref="N18:N31" si="7">SUM(B18:M18)</f>
        <v>2070</v>
      </c>
      <c r="O18" s="3">
        <f t="shared" si="6"/>
        <v>860</v>
      </c>
      <c r="P18" s="3">
        <f t="shared" si="3"/>
        <v>1035</v>
      </c>
      <c r="Q18" s="3">
        <f t="shared" si="4"/>
        <v>534</v>
      </c>
      <c r="R18" s="1">
        <f t="shared" si="5"/>
        <v>710</v>
      </c>
      <c r="S18" s="1">
        <f t="shared" si="2"/>
        <v>895</v>
      </c>
      <c r="U18" s="42"/>
      <c r="V18" s="45"/>
    </row>
    <row r="19" spans="1:22" ht="15">
      <c r="A19" s="2" t="s">
        <v>41</v>
      </c>
      <c r="B19" s="2">
        <v>179</v>
      </c>
      <c r="C19" s="2">
        <v>180</v>
      </c>
      <c r="D19" s="2">
        <v>181</v>
      </c>
      <c r="E19" s="2">
        <v>182</v>
      </c>
      <c r="F19" s="2">
        <v>183</v>
      </c>
      <c r="G19" s="2">
        <v>184</v>
      </c>
      <c r="H19" s="2">
        <v>185</v>
      </c>
      <c r="I19" s="2">
        <v>186</v>
      </c>
      <c r="J19" s="2">
        <v>187</v>
      </c>
      <c r="K19" s="2">
        <v>188</v>
      </c>
      <c r="L19" s="2">
        <v>189</v>
      </c>
      <c r="M19" s="2">
        <v>190</v>
      </c>
      <c r="N19" s="2">
        <f t="shared" si="7"/>
        <v>2214</v>
      </c>
      <c r="O19" s="3">
        <f t="shared" si="6"/>
        <v>920</v>
      </c>
      <c r="P19" s="1">
        <f t="shared" si="3"/>
        <v>1107</v>
      </c>
      <c r="Q19" s="3">
        <f t="shared" ref="Q19:Q24" si="8">L19+M19+B20</f>
        <v>570</v>
      </c>
      <c r="R19" s="1">
        <f t="shared" ref="R19:R24" si="9">K19+L19+M19+B20</f>
        <v>758</v>
      </c>
      <c r="S19" s="1">
        <f t="shared" si="2"/>
        <v>955</v>
      </c>
      <c r="U19" s="42"/>
      <c r="V19" s="45"/>
    </row>
    <row r="20" spans="1:22" ht="15">
      <c r="A20" s="2" t="s">
        <v>45</v>
      </c>
      <c r="B20" s="2">
        <v>191</v>
      </c>
      <c r="C20" s="2">
        <v>192</v>
      </c>
      <c r="D20" s="2">
        <v>193</v>
      </c>
      <c r="E20" s="2">
        <v>194</v>
      </c>
      <c r="F20" s="2">
        <v>195</v>
      </c>
      <c r="G20" s="2">
        <v>196</v>
      </c>
      <c r="H20" s="2">
        <v>197</v>
      </c>
      <c r="I20" s="2">
        <v>198</v>
      </c>
      <c r="J20" s="2">
        <v>199</v>
      </c>
      <c r="K20" s="2">
        <v>200</v>
      </c>
      <c r="L20" s="2">
        <v>201</v>
      </c>
      <c r="M20" s="2">
        <v>202</v>
      </c>
      <c r="N20" s="2">
        <f t="shared" si="7"/>
        <v>2358</v>
      </c>
      <c r="O20" s="3">
        <f t="shared" si="6"/>
        <v>980</v>
      </c>
      <c r="P20" s="1">
        <f t="shared" ref="P20:P25" si="10">E20+F20+G20+H20+I20+J20</f>
        <v>1179</v>
      </c>
      <c r="Q20" s="3">
        <f t="shared" si="8"/>
        <v>606</v>
      </c>
      <c r="R20" s="1">
        <f t="shared" si="9"/>
        <v>806</v>
      </c>
      <c r="S20" s="1">
        <f t="shared" ref="S20:S25" si="11">L20+M20+B21+C21+D21</f>
        <v>1015</v>
      </c>
      <c r="U20" s="42"/>
      <c r="V20" s="45"/>
    </row>
    <row r="21" spans="1:22" ht="15">
      <c r="A21" s="2" t="s">
        <v>46</v>
      </c>
      <c r="B21" s="2">
        <v>203</v>
      </c>
      <c r="C21" s="2">
        <v>204</v>
      </c>
      <c r="D21" s="2">
        <v>205</v>
      </c>
      <c r="E21" s="2">
        <v>206</v>
      </c>
      <c r="F21" s="2">
        <v>207</v>
      </c>
      <c r="G21" s="2">
        <v>208</v>
      </c>
      <c r="H21" s="2">
        <v>209</v>
      </c>
      <c r="I21" s="2">
        <v>210</v>
      </c>
      <c r="J21" s="2">
        <v>211</v>
      </c>
      <c r="K21" s="2">
        <v>212</v>
      </c>
      <c r="L21" s="2">
        <v>213</v>
      </c>
      <c r="M21" s="2">
        <v>214</v>
      </c>
      <c r="N21" s="2">
        <f t="shared" si="7"/>
        <v>2502</v>
      </c>
      <c r="O21" s="3">
        <f t="shared" si="6"/>
        <v>1040</v>
      </c>
      <c r="P21" s="1">
        <f t="shared" si="10"/>
        <v>1251</v>
      </c>
      <c r="Q21" s="3">
        <f t="shared" si="8"/>
        <v>642</v>
      </c>
      <c r="R21" s="1">
        <f t="shared" si="9"/>
        <v>854</v>
      </c>
      <c r="S21" s="1">
        <f t="shared" si="11"/>
        <v>1075</v>
      </c>
      <c r="U21" s="42"/>
      <c r="V21" s="45"/>
    </row>
    <row r="22" spans="1:22" ht="15">
      <c r="A22" s="2" t="s">
        <v>54</v>
      </c>
      <c r="B22" s="2">
        <v>215</v>
      </c>
      <c r="C22" s="2">
        <v>216</v>
      </c>
      <c r="D22" s="2">
        <v>217</v>
      </c>
      <c r="E22" s="2">
        <v>218</v>
      </c>
      <c r="F22" s="2">
        <v>219</v>
      </c>
      <c r="G22" s="2">
        <v>220</v>
      </c>
      <c r="H22" s="2">
        <v>221</v>
      </c>
      <c r="I22" s="2">
        <v>222</v>
      </c>
      <c r="J22" s="2">
        <v>223</v>
      </c>
      <c r="K22" s="2">
        <v>224</v>
      </c>
      <c r="L22" s="2">
        <v>225</v>
      </c>
      <c r="M22" s="2">
        <v>226</v>
      </c>
      <c r="N22" s="2">
        <f t="shared" si="7"/>
        <v>2646</v>
      </c>
      <c r="O22" s="3">
        <f t="shared" si="6"/>
        <v>1100</v>
      </c>
      <c r="P22" s="1">
        <f t="shared" si="10"/>
        <v>1323</v>
      </c>
      <c r="Q22" s="3">
        <f t="shared" si="8"/>
        <v>678</v>
      </c>
      <c r="R22" s="1">
        <f t="shared" si="9"/>
        <v>902</v>
      </c>
      <c r="S22" s="1">
        <f t="shared" si="11"/>
        <v>1135</v>
      </c>
      <c r="U22" s="42"/>
      <c r="V22" s="45"/>
    </row>
    <row r="23" spans="1:22" ht="15">
      <c r="A23" s="2" t="s">
        <v>65</v>
      </c>
      <c r="B23" s="2">
        <v>227</v>
      </c>
      <c r="C23" s="2">
        <v>228</v>
      </c>
      <c r="D23" s="2">
        <v>229</v>
      </c>
      <c r="E23" s="2">
        <v>230</v>
      </c>
      <c r="F23" s="2">
        <v>231</v>
      </c>
      <c r="G23" s="2">
        <v>232</v>
      </c>
      <c r="H23" s="2">
        <v>233</v>
      </c>
      <c r="I23" s="2">
        <v>234</v>
      </c>
      <c r="J23" s="2">
        <v>235</v>
      </c>
      <c r="K23" s="2">
        <v>236</v>
      </c>
      <c r="L23" s="2">
        <v>237</v>
      </c>
      <c r="M23" s="2">
        <v>238</v>
      </c>
      <c r="N23" s="2">
        <f t="shared" si="7"/>
        <v>2790</v>
      </c>
      <c r="O23" s="3">
        <f t="shared" si="6"/>
        <v>1160</v>
      </c>
      <c r="P23" s="1">
        <f t="shared" si="10"/>
        <v>1395</v>
      </c>
      <c r="Q23" s="3">
        <f t="shared" si="8"/>
        <v>714</v>
      </c>
      <c r="R23" s="1">
        <f t="shared" si="9"/>
        <v>950</v>
      </c>
      <c r="S23" s="1">
        <f t="shared" si="11"/>
        <v>1195</v>
      </c>
      <c r="V23" s="45"/>
    </row>
    <row r="24" spans="1:22" ht="15">
      <c r="A24" s="2" t="s">
        <v>69</v>
      </c>
      <c r="B24" s="2">
        <v>239</v>
      </c>
      <c r="C24" s="2">
        <v>240</v>
      </c>
      <c r="D24" s="2">
        <v>241</v>
      </c>
      <c r="E24" s="2">
        <v>242</v>
      </c>
      <c r="F24" s="2">
        <v>243</v>
      </c>
      <c r="G24" s="2">
        <v>244</v>
      </c>
      <c r="H24" s="2">
        <v>245</v>
      </c>
      <c r="I24" s="2">
        <v>246</v>
      </c>
      <c r="J24" s="2">
        <v>247</v>
      </c>
      <c r="K24" s="2">
        <v>248</v>
      </c>
      <c r="L24" s="2">
        <v>249</v>
      </c>
      <c r="M24" s="2">
        <v>250</v>
      </c>
      <c r="N24" s="2">
        <f t="shared" si="7"/>
        <v>2934</v>
      </c>
      <c r="O24" s="3">
        <f t="shared" ref="O24:O29" si="12">E24+F24+G24+H24+I24</f>
        <v>1220</v>
      </c>
      <c r="P24" s="1">
        <f t="shared" si="10"/>
        <v>1467</v>
      </c>
      <c r="Q24" s="3">
        <f t="shared" si="8"/>
        <v>750</v>
      </c>
      <c r="R24" s="1">
        <f t="shared" si="9"/>
        <v>998</v>
      </c>
      <c r="S24" s="1">
        <f t="shared" si="11"/>
        <v>1255</v>
      </c>
      <c r="V24" s="45"/>
    </row>
    <row r="25" spans="1:22" ht="15">
      <c r="A25" s="2" t="s">
        <v>77</v>
      </c>
      <c r="B25" s="2">
        <v>251</v>
      </c>
      <c r="C25" s="2">
        <v>252</v>
      </c>
      <c r="D25" s="2">
        <v>253</v>
      </c>
      <c r="E25" s="2">
        <v>254</v>
      </c>
      <c r="F25" s="2">
        <v>255</v>
      </c>
      <c r="G25" s="2">
        <v>256</v>
      </c>
      <c r="H25" s="2">
        <v>257</v>
      </c>
      <c r="I25" s="2">
        <v>258</v>
      </c>
      <c r="J25" s="2">
        <v>259</v>
      </c>
      <c r="K25" s="2">
        <v>260</v>
      </c>
      <c r="L25" s="2">
        <v>261</v>
      </c>
      <c r="M25" s="2">
        <v>262</v>
      </c>
      <c r="N25" s="2">
        <f t="shared" si="7"/>
        <v>3078</v>
      </c>
      <c r="O25" s="3">
        <f t="shared" si="12"/>
        <v>1280</v>
      </c>
      <c r="P25" s="1">
        <f t="shared" si="10"/>
        <v>1539</v>
      </c>
      <c r="Q25" s="3">
        <f t="shared" ref="Q25:Q29" si="13">L25+M25+B26</f>
        <v>786</v>
      </c>
      <c r="R25" s="1">
        <f t="shared" ref="R25:R29" si="14">K25+L25+M25+B26</f>
        <v>1046</v>
      </c>
      <c r="S25" s="1">
        <f t="shared" si="11"/>
        <v>1315</v>
      </c>
      <c r="V25" s="45"/>
    </row>
    <row r="26" spans="1:22" ht="15">
      <c r="A26" s="2" t="s">
        <v>79</v>
      </c>
      <c r="B26" s="2">
        <v>263</v>
      </c>
      <c r="C26" s="2">
        <v>264</v>
      </c>
      <c r="D26" s="2">
        <v>265</v>
      </c>
      <c r="E26" s="2">
        <v>266</v>
      </c>
      <c r="F26" s="2">
        <v>267</v>
      </c>
      <c r="G26" s="2">
        <v>268</v>
      </c>
      <c r="H26" s="2">
        <v>269</v>
      </c>
      <c r="I26" s="2">
        <v>270</v>
      </c>
      <c r="J26" s="2">
        <v>271</v>
      </c>
      <c r="K26" s="2">
        <v>272</v>
      </c>
      <c r="L26" s="2">
        <v>273</v>
      </c>
      <c r="M26" s="2">
        <v>274</v>
      </c>
      <c r="N26" s="2">
        <f t="shared" si="7"/>
        <v>3222</v>
      </c>
      <c r="O26" s="3">
        <f t="shared" si="12"/>
        <v>1340</v>
      </c>
      <c r="P26" s="1">
        <f t="shared" ref="P26:P31" si="15">E26+F26+G26+H26+I26+J26</f>
        <v>1611</v>
      </c>
      <c r="Q26" s="3">
        <f t="shared" si="13"/>
        <v>822</v>
      </c>
      <c r="R26" s="1">
        <f t="shared" si="14"/>
        <v>1094</v>
      </c>
      <c r="S26" s="1">
        <f t="shared" ref="S26:S31" si="16">L26+M26+B27+C27+D27</f>
        <v>1375</v>
      </c>
      <c r="V26" s="48"/>
    </row>
    <row r="27" spans="1:22" ht="15">
      <c r="A27" s="2" t="s">
        <v>81</v>
      </c>
      <c r="B27" s="2">
        <v>275</v>
      </c>
      <c r="C27" s="2">
        <v>276</v>
      </c>
      <c r="D27" s="2">
        <v>277</v>
      </c>
      <c r="E27" s="2">
        <v>278</v>
      </c>
      <c r="F27" s="2">
        <v>279</v>
      </c>
      <c r="G27" s="2">
        <v>280</v>
      </c>
      <c r="H27" s="2">
        <v>281</v>
      </c>
      <c r="I27" s="2">
        <v>282</v>
      </c>
      <c r="J27" s="2">
        <v>283</v>
      </c>
      <c r="K27" s="2">
        <v>284</v>
      </c>
      <c r="L27" s="2">
        <v>285</v>
      </c>
      <c r="M27" s="2">
        <v>286</v>
      </c>
      <c r="N27" s="2">
        <f t="shared" si="7"/>
        <v>3366</v>
      </c>
      <c r="O27" s="3">
        <f t="shared" si="12"/>
        <v>1400</v>
      </c>
      <c r="P27" s="1">
        <f t="shared" si="15"/>
        <v>1683</v>
      </c>
      <c r="Q27" s="3">
        <f t="shared" si="13"/>
        <v>858</v>
      </c>
      <c r="R27" s="1">
        <f t="shared" si="14"/>
        <v>1142</v>
      </c>
      <c r="S27" s="1">
        <f t="shared" si="16"/>
        <v>1435</v>
      </c>
      <c r="V27" s="48"/>
    </row>
    <row r="28" spans="1:22" ht="15">
      <c r="A28" s="2" t="s">
        <v>84</v>
      </c>
      <c r="B28" s="2">
        <v>287</v>
      </c>
      <c r="C28" s="2">
        <v>288</v>
      </c>
      <c r="D28" s="2">
        <v>289</v>
      </c>
      <c r="E28" s="2">
        <v>290</v>
      </c>
      <c r="F28" s="2">
        <v>291</v>
      </c>
      <c r="G28" s="2">
        <v>292</v>
      </c>
      <c r="H28" s="2">
        <v>293</v>
      </c>
      <c r="I28" s="2">
        <v>294</v>
      </c>
      <c r="J28" s="2">
        <v>295</v>
      </c>
      <c r="K28" s="2">
        <v>296</v>
      </c>
      <c r="L28" s="2">
        <v>297</v>
      </c>
      <c r="M28" s="2">
        <v>298</v>
      </c>
      <c r="N28" s="2">
        <f t="shared" si="7"/>
        <v>3510</v>
      </c>
      <c r="O28" s="3">
        <f t="shared" si="12"/>
        <v>1460</v>
      </c>
      <c r="P28" s="1">
        <f t="shared" si="15"/>
        <v>1755</v>
      </c>
      <c r="Q28" s="3">
        <f t="shared" si="13"/>
        <v>894</v>
      </c>
      <c r="R28" s="1">
        <f t="shared" si="14"/>
        <v>1190</v>
      </c>
      <c r="S28" s="1">
        <f t="shared" si="16"/>
        <v>1495</v>
      </c>
      <c r="V28" s="48"/>
    </row>
    <row r="29" spans="1:22" ht="15">
      <c r="A29" s="2" t="s">
        <v>86</v>
      </c>
      <c r="B29" s="2">
        <v>299</v>
      </c>
      <c r="C29" s="2">
        <v>300</v>
      </c>
      <c r="D29" s="2">
        <v>301</v>
      </c>
      <c r="E29" s="2">
        <v>302</v>
      </c>
      <c r="F29" s="2">
        <v>303</v>
      </c>
      <c r="G29" s="2">
        <v>304</v>
      </c>
      <c r="H29" s="2">
        <v>305</v>
      </c>
      <c r="I29" s="2">
        <v>306</v>
      </c>
      <c r="J29" s="2">
        <v>307</v>
      </c>
      <c r="K29" s="2">
        <v>308</v>
      </c>
      <c r="L29" s="2">
        <v>309</v>
      </c>
      <c r="M29" s="2">
        <v>310</v>
      </c>
      <c r="N29" s="2">
        <f t="shared" si="7"/>
        <v>3654</v>
      </c>
      <c r="O29" s="3">
        <f t="shared" si="12"/>
        <v>1520</v>
      </c>
      <c r="P29" s="1">
        <f t="shared" si="15"/>
        <v>1827</v>
      </c>
      <c r="Q29" s="3">
        <f t="shared" si="13"/>
        <v>930</v>
      </c>
      <c r="R29" s="1">
        <f t="shared" si="14"/>
        <v>1238</v>
      </c>
      <c r="S29" s="1">
        <f t="shared" si="16"/>
        <v>1555</v>
      </c>
      <c r="V29" s="48"/>
    </row>
    <row r="30" spans="1:22" ht="15">
      <c r="A30" s="2" t="s">
        <v>88</v>
      </c>
      <c r="B30" s="2">
        <v>311</v>
      </c>
      <c r="C30" s="2">
        <v>312</v>
      </c>
      <c r="D30" s="2">
        <v>313</v>
      </c>
      <c r="E30" s="2">
        <v>314</v>
      </c>
      <c r="F30" s="2">
        <v>315</v>
      </c>
      <c r="G30" s="2">
        <v>316</v>
      </c>
      <c r="H30" s="2">
        <v>317</v>
      </c>
      <c r="I30" s="2">
        <v>318</v>
      </c>
      <c r="J30" s="2">
        <v>319</v>
      </c>
      <c r="K30" s="2">
        <v>320</v>
      </c>
      <c r="L30" s="2">
        <v>321</v>
      </c>
      <c r="M30" s="2">
        <v>322</v>
      </c>
      <c r="N30" s="66">
        <f t="shared" si="7"/>
        <v>3798</v>
      </c>
      <c r="O30" s="64">
        <f>E30+F30+G30+H30+I30</f>
        <v>1580</v>
      </c>
      <c r="P30" s="65">
        <f t="shared" si="15"/>
        <v>1899</v>
      </c>
      <c r="Q30" s="64">
        <f>L30+M30+B31</f>
        <v>966</v>
      </c>
      <c r="R30" s="65">
        <f>K30+L30+M30+B31</f>
        <v>1286</v>
      </c>
      <c r="S30" s="1">
        <f t="shared" si="16"/>
        <v>1615</v>
      </c>
      <c r="T30" s="65"/>
      <c r="V30" s="48"/>
    </row>
    <row r="31" spans="1:22" ht="15">
      <c r="A31" s="2" t="s">
        <v>90</v>
      </c>
      <c r="B31" s="2">
        <v>323</v>
      </c>
      <c r="C31" s="2">
        <v>324</v>
      </c>
      <c r="D31" s="2">
        <v>325</v>
      </c>
      <c r="E31" s="2">
        <v>326</v>
      </c>
      <c r="F31" s="2">
        <v>327</v>
      </c>
      <c r="G31" s="2">
        <v>328</v>
      </c>
      <c r="H31" s="2">
        <v>329</v>
      </c>
      <c r="I31" s="2">
        <v>330</v>
      </c>
      <c r="J31" s="2">
        <v>331</v>
      </c>
      <c r="K31" s="2">
        <v>332</v>
      </c>
      <c r="L31" s="2">
        <v>333</v>
      </c>
      <c r="M31" s="2">
        <v>334</v>
      </c>
      <c r="N31" s="2">
        <f t="shared" si="7"/>
        <v>3942</v>
      </c>
      <c r="O31" s="3">
        <f>E31+F31+G31+H31+I31</f>
        <v>1640</v>
      </c>
      <c r="P31" s="65">
        <f t="shared" si="15"/>
        <v>1971</v>
      </c>
      <c r="Q31" s="63">
        <f>L31+M31+B32</f>
        <v>1002</v>
      </c>
      <c r="R31" s="17">
        <f>K31+L31+M31+B32</f>
        <v>1334</v>
      </c>
      <c r="S31" s="17">
        <f t="shared" si="16"/>
        <v>1338</v>
      </c>
      <c r="T31" s="65"/>
      <c r="V31" s="48"/>
    </row>
    <row r="32" spans="1:22" ht="15">
      <c r="A32" s="2" t="s">
        <v>91</v>
      </c>
      <c r="B32" s="2">
        <v>335</v>
      </c>
      <c r="C32" s="2">
        <v>336</v>
      </c>
      <c r="D32" s="60"/>
      <c r="E32" s="60"/>
      <c r="F32" s="60"/>
      <c r="G32" s="60"/>
      <c r="H32" s="60"/>
      <c r="I32" s="60"/>
      <c r="J32" s="101"/>
      <c r="K32" s="101"/>
      <c r="L32" s="66"/>
      <c r="M32" s="66"/>
      <c r="N32" s="66">
        <f t="shared" ref="N32" si="17">SUM(B32:M32)</f>
        <v>671</v>
      </c>
      <c r="O32" s="63"/>
      <c r="P32" s="17"/>
      <c r="Q32" s="64"/>
      <c r="R32" s="65"/>
      <c r="S32" s="65"/>
      <c r="T32" s="65"/>
      <c r="V32" s="48"/>
    </row>
    <row r="33" spans="1:22" ht="15">
      <c r="A33" s="5"/>
      <c r="B33" s="5"/>
      <c r="C33" s="5"/>
      <c r="D33" s="61"/>
      <c r="E33" s="61"/>
      <c r="F33" s="61"/>
      <c r="G33" s="61"/>
      <c r="H33" s="61"/>
      <c r="I33" s="62"/>
      <c r="J33" s="62"/>
      <c r="K33" s="61"/>
      <c r="L33" s="5"/>
      <c r="M33" s="5"/>
      <c r="N33" s="5"/>
      <c r="O33" s="19">
        <f>AVERAGE(O27:O31)</f>
        <v>1520</v>
      </c>
      <c r="P33" s="19">
        <f>AVERAGE(P27:P31)</f>
        <v>1827</v>
      </c>
      <c r="Q33" s="19">
        <f>AVERAGE(Q26:Q30)</f>
        <v>894</v>
      </c>
      <c r="R33" s="19">
        <f>AVERAGE(R26:R30)</f>
        <v>1190</v>
      </c>
      <c r="S33" s="19">
        <f>AVERAGE(S26:S30)</f>
        <v>1495</v>
      </c>
      <c r="T33" s="1" t="s">
        <v>93</v>
      </c>
      <c r="V33" s="45"/>
    </row>
    <row r="34" spans="1:22" ht="15">
      <c r="A34" s="1" t="s">
        <v>24</v>
      </c>
      <c r="F34" s="1" t="s">
        <v>67</v>
      </c>
      <c r="M34" s="1" t="s">
        <v>3</v>
      </c>
      <c r="V34" s="45"/>
    </row>
    <row r="35" spans="1:22">
      <c r="A35" s="2"/>
      <c r="B35" s="2" t="s">
        <v>4</v>
      </c>
      <c r="C35" s="2" t="s">
        <v>5</v>
      </c>
      <c r="D35" s="2" t="s">
        <v>6</v>
      </c>
      <c r="E35" s="2" t="s">
        <v>7</v>
      </c>
      <c r="F35" s="2" t="s">
        <v>8</v>
      </c>
      <c r="G35" s="2" t="s">
        <v>9</v>
      </c>
      <c r="H35" s="2" t="s">
        <v>10</v>
      </c>
      <c r="I35" s="2" t="s">
        <v>11</v>
      </c>
      <c r="J35" s="2" t="s">
        <v>12</v>
      </c>
      <c r="K35" s="2" t="s">
        <v>13</v>
      </c>
      <c r="L35" s="2" t="s">
        <v>14</v>
      </c>
      <c r="M35" s="2" t="s">
        <v>15</v>
      </c>
      <c r="N35" s="2" t="s">
        <v>16</v>
      </c>
    </row>
    <row r="36" spans="1:22">
      <c r="A36" s="2" t="s">
        <v>17</v>
      </c>
      <c r="B36" s="2">
        <f>B5+10</f>
        <v>21</v>
      </c>
      <c r="C36" s="2">
        <f t="shared" ref="C36:M36" si="18">C5+10</f>
        <v>22</v>
      </c>
      <c r="D36" s="2">
        <f t="shared" si="18"/>
        <v>23</v>
      </c>
      <c r="E36" s="2">
        <f t="shared" si="18"/>
        <v>24</v>
      </c>
      <c r="F36" s="2">
        <f t="shared" si="18"/>
        <v>25</v>
      </c>
      <c r="G36" s="2">
        <f t="shared" si="18"/>
        <v>26</v>
      </c>
      <c r="H36" s="2">
        <f t="shared" si="18"/>
        <v>27</v>
      </c>
      <c r="I36" s="2">
        <f t="shared" si="18"/>
        <v>28</v>
      </c>
      <c r="J36" s="2">
        <f t="shared" si="18"/>
        <v>29</v>
      </c>
      <c r="K36" s="2">
        <f t="shared" si="18"/>
        <v>30</v>
      </c>
      <c r="L36" s="2">
        <f t="shared" si="18"/>
        <v>31</v>
      </c>
      <c r="M36" s="2">
        <f t="shared" si="18"/>
        <v>32</v>
      </c>
      <c r="N36" s="2">
        <f>SUM(B36:M36)</f>
        <v>318</v>
      </c>
    </row>
    <row r="37" spans="1:22">
      <c r="A37" s="2" t="s">
        <v>18</v>
      </c>
      <c r="B37" s="2">
        <f t="shared" ref="B37:M37" si="19">B6+10</f>
        <v>33</v>
      </c>
      <c r="C37" s="2">
        <f t="shared" si="19"/>
        <v>34</v>
      </c>
      <c r="D37" s="2">
        <f t="shared" si="19"/>
        <v>35</v>
      </c>
      <c r="E37" s="2">
        <f t="shared" si="19"/>
        <v>36</v>
      </c>
      <c r="F37" s="2">
        <f t="shared" si="19"/>
        <v>37</v>
      </c>
      <c r="G37" s="2">
        <f t="shared" si="19"/>
        <v>38</v>
      </c>
      <c r="H37" s="2">
        <f t="shared" si="19"/>
        <v>39</v>
      </c>
      <c r="I37" s="2">
        <f t="shared" si="19"/>
        <v>40</v>
      </c>
      <c r="J37" s="2">
        <f t="shared" si="19"/>
        <v>41</v>
      </c>
      <c r="K37" s="2">
        <f t="shared" si="19"/>
        <v>42</v>
      </c>
      <c r="L37" s="2">
        <f t="shared" si="19"/>
        <v>43</v>
      </c>
      <c r="M37" s="2">
        <f t="shared" si="19"/>
        <v>44</v>
      </c>
      <c r="N37" s="2">
        <f t="shared" ref="N37:N47" si="20">SUM(B37:M37)</f>
        <v>462</v>
      </c>
    </row>
    <row r="38" spans="1:22">
      <c r="A38" s="2" t="s">
        <v>19</v>
      </c>
      <c r="B38" s="2">
        <f t="shared" ref="B38:M38" si="21">B7+10</f>
        <v>45</v>
      </c>
      <c r="C38" s="2">
        <f t="shared" si="21"/>
        <v>46</v>
      </c>
      <c r="D38" s="2">
        <f t="shared" si="21"/>
        <v>47</v>
      </c>
      <c r="E38" s="2">
        <f t="shared" si="21"/>
        <v>48</v>
      </c>
      <c r="F38" s="2">
        <f t="shared" si="21"/>
        <v>49</v>
      </c>
      <c r="G38" s="2">
        <f t="shared" si="21"/>
        <v>50</v>
      </c>
      <c r="H38" s="2">
        <f t="shared" si="21"/>
        <v>51</v>
      </c>
      <c r="I38" s="2">
        <f t="shared" si="21"/>
        <v>52</v>
      </c>
      <c r="J38" s="2">
        <f t="shared" si="21"/>
        <v>53</v>
      </c>
      <c r="K38" s="2">
        <f t="shared" si="21"/>
        <v>54</v>
      </c>
      <c r="L38" s="2">
        <f t="shared" si="21"/>
        <v>55</v>
      </c>
      <c r="M38" s="2">
        <f t="shared" si="21"/>
        <v>56</v>
      </c>
      <c r="N38" s="2">
        <f t="shared" si="20"/>
        <v>606</v>
      </c>
    </row>
    <row r="39" spans="1:22">
      <c r="A39" s="2" t="s">
        <v>20</v>
      </c>
      <c r="B39" s="2">
        <f t="shared" ref="B39:M39" si="22">B8+10</f>
        <v>57</v>
      </c>
      <c r="C39" s="2">
        <f t="shared" si="22"/>
        <v>58</v>
      </c>
      <c r="D39" s="2">
        <f t="shared" si="22"/>
        <v>59</v>
      </c>
      <c r="E39" s="2">
        <f t="shared" si="22"/>
        <v>60</v>
      </c>
      <c r="F39" s="2">
        <f t="shared" si="22"/>
        <v>61</v>
      </c>
      <c r="G39" s="2">
        <f t="shared" si="22"/>
        <v>62</v>
      </c>
      <c r="H39" s="2">
        <f t="shared" si="22"/>
        <v>63</v>
      </c>
      <c r="I39" s="2">
        <f t="shared" si="22"/>
        <v>64</v>
      </c>
      <c r="J39" s="2">
        <f t="shared" si="22"/>
        <v>65</v>
      </c>
      <c r="K39" s="2">
        <f t="shared" si="22"/>
        <v>66</v>
      </c>
      <c r="L39" s="2">
        <f t="shared" si="22"/>
        <v>67</v>
      </c>
      <c r="M39" s="2">
        <f t="shared" si="22"/>
        <v>68</v>
      </c>
      <c r="N39" s="2">
        <f t="shared" si="20"/>
        <v>750</v>
      </c>
    </row>
    <row r="40" spans="1:22">
      <c r="A40" s="2" t="s">
        <v>21</v>
      </c>
      <c r="B40" s="2">
        <f t="shared" ref="B40:M40" si="23">B9+10</f>
        <v>69</v>
      </c>
      <c r="C40" s="2">
        <f t="shared" si="23"/>
        <v>70</v>
      </c>
      <c r="D40" s="2">
        <f t="shared" si="23"/>
        <v>71</v>
      </c>
      <c r="E40" s="2">
        <f t="shared" si="23"/>
        <v>72</v>
      </c>
      <c r="F40" s="2">
        <f t="shared" si="23"/>
        <v>73</v>
      </c>
      <c r="G40" s="2">
        <f t="shared" si="23"/>
        <v>74</v>
      </c>
      <c r="H40" s="2">
        <f t="shared" si="23"/>
        <v>75</v>
      </c>
      <c r="I40" s="2">
        <f t="shared" si="23"/>
        <v>76</v>
      </c>
      <c r="J40" s="2">
        <f t="shared" si="23"/>
        <v>77</v>
      </c>
      <c r="K40" s="2">
        <f t="shared" si="23"/>
        <v>78</v>
      </c>
      <c r="L40" s="2">
        <f t="shared" si="23"/>
        <v>79</v>
      </c>
      <c r="M40" s="2">
        <f t="shared" si="23"/>
        <v>80</v>
      </c>
      <c r="N40" s="2">
        <f t="shared" si="20"/>
        <v>894</v>
      </c>
    </row>
    <row r="41" spans="1:22">
      <c r="A41" s="2" t="s">
        <v>22</v>
      </c>
      <c r="B41" s="2">
        <f t="shared" ref="B41:M41" si="24">B10+10</f>
        <v>81</v>
      </c>
      <c r="C41" s="2">
        <f t="shared" si="24"/>
        <v>82</v>
      </c>
      <c r="D41" s="2">
        <f t="shared" si="24"/>
        <v>83</v>
      </c>
      <c r="E41" s="2">
        <f t="shared" si="24"/>
        <v>84</v>
      </c>
      <c r="F41" s="2">
        <f t="shared" si="24"/>
        <v>85</v>
      </c>
      <c r="G41" s="2">
        <f t="shared" si="24"/>
        <v>86</v>
      </c>
      <c r="H41" s="2">
        <f t="shared" si="24"/>
        <v>87</v>
      </c>
      <c r="I41" s="2">
        <f t="shared" si="24"/>
        <v>88</v>
      </c>
      <c r="J41" s="2">
        <f t="shared" si="24"/>
        <v>89</v>
      </c>
      <c r="K41" s="2">
        <f t="shared" si="24"/>
        <v>90</v>
      </c>
      <c r="L41" s="2">
        <f t="shared" si="24"/>
        <v>91</v>
      </c>
      <c r="M41" s="2">
        <f t="shared" si="24"/>
        <v>92</v>
      </c>
      <c r="N41" s="2">
        <f t="shared" si="20"/>
        <v>1038</v>
      </c>
      <c r="O41" s="4" t="s">
        <v>57</v>
      </c>
      <c r="P41" s="4" t="s">
        <v>58</v>
      </c>
      <c r="Q41" s="4" t="s">
        <v>59</v>
      </c>
      <c r="R41" s="4" t="s">
        <v>60</v>
      </c>
      <c r="S41" s="1" t="s">
        <v>61</v>
      </c>
    </row>
    <row r="42" spans="1:22">
      <c r="A42" s="2" t="s">
        <v>23</v>
      </c>
      <c r="B42" s="2">
        <f t="shared" ref="B42:M42" si="25">B11+10</f>
        <v>93</v>
      </c>
      <c r="C42" s="2">
        <f t="shared" si="25"/>
        <v>94</v>
      </c>
      <c r="D42" s="2">
        <f t="shared" si="25"/>
        <v>95</v>
      </c>
      <c r="E42" s="2">
        <f t="shared" si="25"/>
        <v>96</v>
      </c>
      <c r="F42" s="2">
        <f t="shared" si="25"/>
        <v>97</v>
      </c>
      <c r="G42" s="2">
        <f t="shared" si="25"/>
        <v>98</v>
      </c>
      <c r="H42" s="2">
        <f t="shared" si="25"/>
        <v>99</v>
      </c>
      <c r="I42" s="2">
        <f t="shared" si="25"/>
        <v>100</v>
      </c>
      <c r="J42" s="2">
        <f t="shared" si="25"/>
        <v>101</v>
      </c>
      <c r="K42" s="2">
        <f t="shared" si="25"/>
        <v>102</v>
      </c>
      <c r="L42" s="2">
        <f t="shared" si="25"/>
        <v>103</v>
      </c>
      <c r="M42" s="2">
        <f t="shared" si="25"/>
        <v>104</v>
      </c>
      <c r="N42" s="2">
        <f t="shared" si="20"/>
        <v>1182</v>
      </c>
      <c r="O42" s="3">
        <f t="shared" ref="O42:O50" si="26">E42+F42+G42+H42+I42</f>
        <v>490</v>
      </c>
      <c r="P42" s="3">
        <f>E42+F42+G42+H42+I42+J42</f>
        <v>591</v>
      </c>
      <c r="Q42" s="3">
        <f>L42+M42+B43</f>
        <v>312</v>
      </c>
      <c r="R42" s="1">
        <f>K42+L42+M42+B43</f>
        <v>414</v>
      </c>
      <c r="S42" s="1">
        <f t="shared" ref="S42:S50" si="27">L42+M42+B43+C43+D43</f>
        <v>525</v>
      </c>
    </row>
    <row r="43" spans="1:22">
      <c r="A43" s="2" t="s">
        <v>32</v>
      </c>
      <c r="B43" s="2">
        <f t="shared" ref="B43:M43" si="28">B12+10</f>
        <v>105</v>
      </c>
      <c r="C43" s="2">
        <f t="shared" si="28"/>
        <v>106</v>
      </c>
      <c r="D43" s="2">
        <f t="shared" si="28"/>
        <v>107</v>
      </c>
      <c r="E43" s="2">
        <f t="shared" si="28"/>
        <v>108</v>
      </c>
      <c r="F43" s="2">
        <f t="shared" si="28"/>
        <v>109</v>
      </c>
      <c r="G43" s="2">
        <f t="shared" si="28"/>
        <v>110</v>
      </c>
      <c r="H43" s="2">
        <f t="shared" si="28"/>
        <v>111</v>
      </c>
      <c r="I43" s="2">
        <f t="shared" si="28"/>
        <v>112</v>
      </c>
      <c r="J43" s="2">
        <f t="shared" si="28"/>
        <v>113</v>
      </c>
      <c r="K43" s="2">
        <f t="shared" si="28"/>
        <v>114</v>
      </c>
      <c r="L43" s="2">
        <f t="shared" si="28"/>
        <v>115</v>
      </c>
      <c r="M43" s="2">
        <f t="shared" si="28"/>
        <v>116</v>
      </c>
      <c r="N43" s="2">
        <f t="shared" si="20"/>
        <v>1326</v>
      </c>
      <c r="O43" s="3">
        <f t="shared" si="26"/>
        <v>550</v>
      </c>
      <c r="P43" s="3">
        <f t="shared" ref="P43:P50" si="29">E43+F43+G43+H43+I43+J43</f>
        <v>663</v>
      </c>
      <c r="Q43" s="3">
        <f t="shared" ref="Q43:Q49" si="30">L43+M43+B44</f>
        <v>348</v>
      </c>
      <c r="R43" s="1">
        <f t="shared" ref="R43:R49" si="31">K43+L43+M43+B44</f>
        <v>462</v>
      </c>
      <c r="S43" s="1">
        <f t="shared" si="27"/>
        <v>585</v>
      </c>
    </row>
    <row r="44" spans="1:22">
      <c r="A44" s="2" t="s">
        <v>33</v>
      </c>
      <c r="B44" s="2">
        <f t="shared" ref="B44:M44" si="32">B13+10</f>
        <v>117</v>
      </c>
      <c r="C44" s="2">
        <f t="shared" si="32"/>
        <v>118</v>
      </c>
      <c r="D44" s="2">
        <f t="shared" si="32"/>
        <v>119</v>
      </c>
      <c r="E44" s="2">
        <f t="shared" si="32"/>
        <v>120</v>
      </c>
      <c r="F44" s="2">
        <f t="shared" si="32"/>
        <v>121</v>
      </c>
      <c r="G44" s="2">
        <f t="shared" si="32"/>
        <v>122</v>
      </c>
      <c r="H44" s="2">
        <f t="shared" si="32"/>
        <v>123</v>
      </c>
      <c r="I44" s="2">
        <f t="shared" si="32"/>
        <v>124</v>
      </c>
      <c r="J44" s="2">
        <f t="shared" si="32"/>
        <v>125</v>
      </c>
      <c r="K44" s="2">
        <f t="shared" si="32"/>
        <v>126</v>
      </c>
      <c r="L44" s="2">
        <f t="shared" si="32"/>
        <v>127</v>
      </c>
      <c r="M44" s="2">
        <f t="shared" si="32"/>
        <v>128</v>
      </c>
      <c r="N44" s="2">
        <f t="shared" si="20"/>
        <v>1470</v>
      </c>
      <c r="O44" s="3">
        <f t="shared" si="26"/>
        <v>610</v>
      </c>
      <c r="P44" s="3">
        <f t="shared" si="29"/>
        <v>735</v>
      </c>
      <c r="Q44" s="3">
        <f t="shared" si="30"/>
        <v>384</v>
      </c>
      <c r="R44" s="1">
        <f t="shared" si="31"/>
        <v>510</v>
      </c>
      <c r="S44" s="1">
        <f t="shared" si="27"/>
        <v>645</v>
      </c>
    </row>
    <row r="45" spans="1:22">
      <c r="A45" s="2" t="s">
        <v>34</v>
      </c>
      <c r="B45" s="2">
        <f t="shared" ref="B45:M45" si="33">B14+10</f>
        <v>129</v>
      </c>
      <c r="C45" s="2">
        <f t="shared" si="33"/>
        <v>130</v>
      </c>
      <c r="D45" s="2">
        <f t="shared" si="33"/>
        <v>131</v>
      </c>
      <c r="E45" s="2">
        <f t="shared" si="33"/>
        <v>132</v>
      </c>
      <c r="F45" s="2">
        <f t="shared" si="33"/>
        <v>133</v>
      </c>
      <c r="G45" s="2">
        <f t="shared" si="33"/>
        <v>134</v>
      </c>
      <c r="H45" s="2">
        <f t="shared" si="33"/>
        <v>135</v>
      </c>
      <c r="I45" s="2">
        <f t="shared" si="33"/>
        <v>136</v>
      </c>
      <c r="J45" s="2">
        <f t="shared" si="33"/>
        <v>137</v>
      </c>
      <c r="K45" s="2">
        <f t="shared" si="33"/>
        <v>138</v>
      </c>
      <c r="L45" s="2">
        <f t="shared" si="33"/>
        <v>139</v>
      </c>
      <c r="M45" s="2">
        <f t="shared" si="33"/>
        <v>140</v>
      </c>
      <c r="N45" s="2">
        <f t="shared" si="20"/>
        <v>1614</v>
      </c>
      <c r="O45" s="3">
        <f t="shared" si="26"/>
        <v>670</v>
      </c>
      <c r="P45" s="3">
        <f t="shared" si="29"/>
        <v>807</v>
      </c>
      <c r="Q45" s="3">
        <f t="shared" si="30"/>
        <v>420</v>
      </c>
      <c r="R45" s="1">
        <f t="shared" si="31"/>
        <v>558</v>
      </c>
      <c r="S45" s="1">
        <f t="shared" si="27"/>
        <v>705</v>
      </c>
    </row>
    <row r="46" spans="1:22">
      <c r="A46" s="2" t="s">
        <v>35</v>
      </c>
      <c r="B46" s="2">
        <f t="shared" ref="B46:M46" si="34">B15+10</f>
        <v>141</v>
      </c>
      <c r="C46" s="2">
        <f t="shared" si="34"/>
        <v>142</v>
      </c>
      <c r="D46" s="2">
        <f t="shared" si="34"/>
        <v>143</v>
      </c>
      <c r="E46" s="2">
        <f t="shared" si="34"/>
        <v>144</v>
      </c>
      <c r="F46" s="2">
        <f t="shared" si="34"/>
        <v>145</v>
      </c>
      <c r="G46" s="2">
        <f t="shared" si="34"/>
        <v>146</v>
      </c>
      <c r="H46" s="2">
        <f t="shared" si="34"/>
        <v>147</v>
      </c>
      <c r="I46" s="2">
        <f t="shared" si="34"/>
        <v>148</v>
      </c>
      <c r="J46" s="2">
        <f t="shared" si="34"/>
        <v>149</v>
      </c>
      <c r="K46" s="2">
        <f t="shared" si="34"/>
        <v>150</v>
      </c>
      <c r="L46" s="2">
        <f t="shared" si="34"/>
        <v>151</v>
      </c>
      <c r="M46" s="2">
        <f t="shared" si="34"/>
        <v>152</v>
      </c>
      <c r="N46" s="2">
        <f t="shared" si="20"/>
        <v>1758</v>
      </c>
      <c r="O46" s="3">
        <f t="shared" si="26"/>
        <v>730</v>
      </c>
      <c r="P46" s="3">
        <f t="shared" si="29"/>
        <v>879</v>
      </c>
      <c r="Q46" s="3">
        <f t="shared" si="30"/>
        <v>456</v>
      </c>
      <c r="R46" s="1">
        <f t="shared" si="31"/>
        <v>606</v>
      </c>
      <c r="S46" s="1">
        <f t="shared" si="27"/>
        <v>765</v>
      </c>
    </row>
    <row r="47" spans="1:22">
      <c r="A47" s="2" t="s">
        <v>37</v>
      </c>
      <c r="B47" s="2">
        <f t="shared" ref="B47:M47" si="35">B16+10</f>
        <v>153</v>
      </c>
      <c r="C47" s="2">
        <f t="shared" si="35"/>
        <v>154</v>
      </c>
      <c r="D47" s="2">
        <f t="shared" si="35"/>
        <v>155</v>
      </c>
      <c r="E47" s="2">
        <f t="shared" si="35"/>
        <v>156</v>
      </c>
      <c r="F47" s="2">
        <f t="shared" si="35"/>
        <v>157</v>
      </c>
      <c r="G47" s="2">
        <f t="shared" si="35"/>
        <v>158</v>
      </c>
      <c r="H47" s="2">
        <f t="shared" si="35"/>
        <v>159</v>
      </c>
      <c r="I47" s="2">
        <f t="shared" si="35"/>
        <v>160</v>
      </c>
      <c r="J47" s="2">
        <f t="shared" si="35"/>
        <v>161</v>
      </c>
      <c r="K47" s="2">
        <f t="shared" si="35"/>
        <v>162</v>
      </c>
      <c r="L47" s="2">
        <f t="shared" si="35"/>
        <v>163</v>
      </c>
      <c r="M47" s="2">
        <f t="shared" si="35"/>
        <v>164</v>
      </c>
      <c r="N47" s="2">
        <f t="shared" si="20"/>
        <v>1902</v>
      </c>
      <c r="O47" s="3">
        <f t="shared" si="26"/>
        <v>790</v>
      </c>
      <c r="P47" s="3">
        <f t="shared" si="29"/>
        <v>951</v>
      </c>
      <c r="Q47" s="3">
        <f t="shared" si="30"/>
        <v>492</v>
      </c>
      <c r="R47" s="1">
        <f t="shared" si="31"/>
        <v>654</v>
      </c>
      <c r="S47" s="1">
        <f t="shared" si="27"/>
        <v>825</v>
      </c>
    </row>
    <row r="48" spans="1:22">
      <c r="A48" s="2" t="s">
        <v>39</v>
      </c>
      <c r="B48" s="2">
        <f t="shared" ref="B48:M48" si="36">B17+10</f>
        <v>165</v>
      </c>
      <c r="C48" s="2">
        <f t="shared" si="36"/>
        <v>166</v>
      </c>
      <c r="D48" s="2">
        <f t="shared" si="36"/>
        <v>167</v>
      </c>
      <c r="E48" s="2">
        <f t="shared" si="36"/>
        <v>168</v>
      </c>
      <c r="F48" s="2">
        <f t="shared" si="36"/>
        <v>169</v>
      </c>
      <c r="G48" s="2">
        <f t="shared" si="36"/>
        <v>170</v>
      </c>
      <c r="H48" s="2">
        <f t="shared" si="36"/>
        <v>171</v>
      </c>
      <c r="I48" s="2">
        <f t="shared" si="36"/>
        <v>172</v>
      </c>
      <c r="J48" s="2">
        <f t="shared" si="36"/>
        <v>173</v>
      </c>
      <c r="K48" s="2">
        <f t="shared" si="36"/>
        <v>174</v>
      </c>
      <c r="L48" s="2">
        <f t="shared" si="36"/>
        <v>175</v>
      </c>
      <c r="M48" s="2">
        <f t="shared" si="36"/>
        <v>176</v>
      </c>
      <c r="N48" s="2">
        <f t="shared" ref="N48:N53" si="37">SUM(B48:M48)</f>
        <v>2046</v>
      </c>
      <c r="O48" s="3">
        <f t="shared" si="26"/>
        <v>850</v>
      </c>
      <c r="P48" s="3">
        <f t="shared" si="29"/>
        <v>1023</v>
      </c>
      <c r="Q48" s="3">
        <f t="shared" si="30"/>
        <v>528</v>
      </c>
      <c r="R48" s="1">
        <f t="shared" si="31"/>
        <v>702</v>
      </c>
      <c r="S48" s="1">
        <f t="shared" si="27"/>
        <v>885</v>
      </c>
    </row>
    <row r="49" spans="1:24">
      <c r="A49" s="2" t="s">
        <v>40</v>
      </c>
      <c r="B49" s="2">
        <f t="shared" ref="B49:M49" si="38">B18+10</f>
        <v>177</v>
      </c>
      <c r="C49" s="2">
        <f t="shared" si="38"/>
        <v>178</v>
      </c>
      <c r="D49" s="2">
        <f t="shared" si="38"/>
        <v>179</v>
      </c>
      <c r="E49" s="2">
        <f t="shared" si="38"/>
        <v>180</v>
      </c>
      <c r="F49" s="2">
        <f t="shared" si="38"/>
        <v>181</v>
      </c>
      <c r="G49" s="2">
        <f t="shared" si="38"/>
        <v>182</v>
      </c>
      <c r="H49" s="2">
        <f t="shared" si="38"/>
        <v>183</v>
      </c>
      <c r="I49" s="2">
        <f t="shared" si="38"/>
        <v>184</v>
      </c>
      <c r="J49" s="2">
        <f t="shared" si="38"/>
        <v>185</v>
      </c>
      <c r="K49" s="2">
        <f t="shared" si="38"/>
        <v>186</v>
      </c>
      <c r="L49" s="2">
        <f t="shared" si="38"/>
        <v>187</v>
      </c>
      <c r="M49" s="2">
        <f t="shared" si="38"/>
        <v>188</v>
      </c>
      <c r="N49" s="2">
        <f t="shared" si="37"/>
        <v>2190</v>
      </c>
      <c r="O49" s="3">
        <f t="shared" si="26"/>
        <v>910</v>
      </c>
      <c r="P49" s="3">
        <f t="shared" si="29"/>
        <v>1095</v>
      </c>
      <c r="Q49" s="3">
        <f t="shared" si="30"/>
        <v>564</v>
      </c>
      <c r="R49" s="1">
        <f t="shared" si="31"/>
        <v>750</v>
      </c>
      <c r="S49" s="1">
        <f t="shared" si="27"/>
        <v>945</v>
      </c>
    </row>
    <row r="50" spans="1:24">
      <c r="A50" s="2" t="s">
        <v>41</v>
      </c>
      <c r="B50" s="2">
        <f t="shared" ref="B50:M50" si="39">B19+10</f>
        <v>189</v>
      </c>
      <c r="C50" s="2">
        <f t="shared" si="39"/>
        <v>190</v>
      </c>
      <c r="D50" s="2">
        <f t="shared" si="39"/>
        <v>191</v>
      </c>
      <c r="E50" s="2">
        <f t="shared" si="39"/>
        <v>192</v>
      </c>
      <c r="F50" s="2">
        <f t="shared" si="39"/>
        <v>193</v>
      </c>
      <c r="G50" s="2">
        <f t="shared" si="39"/>
        <v>194</v>
      </c>
      <c r="H50" s="2">
        <f t="shared" si="39"/>
        <v>195</v>
      </c>
      <c r="I50" s="2">
        <f t="shared" si="39"/>
        <v>196</v>
      </c>
      <c r="J50" s="2">
        <f t="shared" si="39"/>
        <v>197</v>
      </c>
      <c r="K50" s="2">
        <f t="shared" si="39"/>
        <v>198</v>
      </c>
      <c r="L50" s="2">
        <f t="shared" si="39"/>
        <v>199</v>
      </c>
      <c r="M50" s="2">
        <f t="shared" si="39"/>
        <v>200</v>
      </c>
      <c r="N50" s="2">
        <f t="shared" si="37"/>
        <v>2334</v>
      </c>
      <c r="O50" s="3">
        <f t="shared" si="26"/>
        <v>970</v>
      </c>
      <c r="P50" s="3">
        <f t="shared" si="29"/>
        <v>1167</v>
      </c>
      <c r="Q50" s="3">
        <f t="shared" ref="Q50:Q55" si="40">L50+M50+B51</f>
        <v>600</v>
      </c>
      <c r="R50" s="1">
        <f t="shared" ref="R50:R55" si="41">K50+L50+M50+B51</f>
        <v>798</v>
      </c>
      <c r="S50" s="1">
        <f t="shared" si="27"/>
        <v>1005</v>
      </c>
    </row>
    <row r="51" spans="1:24">
      <c r="A51" s="2" t="s">
        <v>45</v>
      </c>
      <c r="B51" s="2">
        <f t="shared" ref="B51:M51" si="42">B20+10</f>
        <v>201</v>
      </c>
      <c r="C51" s="2">
        <f t="shared" si="42"/>
        <v>202</v>
      </c>
      <c r="D51" s="2">
        <f t="shared" si="42"/>
        <v>203</v>
      </c>
      <c r="E51" s="2">
        <f t="shared" si="42"/>
        <v>204</v>
      </c>
      <c r="F51" s="2">
        <f t="shared" si="42"/>
        <v>205</v>
      </c>
      <c r="G51" s="2">
        <f t="shared" si="42"/>
        <v>206</v>
      </c>
      <c r="H51" s="2">
        <f t="shared" si="42"/>
        <v>207</v>
      </c>
      <c r="I51" s="2">
        <f t="shared" si="42"/>
        <v>208</v>
      </c>
      <c r="J51" s="2">
        <f t="shared" si="42"/>
        <v>209</v>
      </c>
      <c r="K51" s="2">
        <f t="shared" si="42"/>
        <v>210</v>
      </c>
      <c r="L51" s="2">
        <f t="shared" si="42"/>
        <v>211</v>
      </c>
      <c r="M51" s="2">
        <f t="shared" si="42"/>
        <v>212</v>
      </c>
      <c r="N51" s="2">
        <f t="shared" si="37"/>
        <v>2478</v>
      </c>
      <c r="O51" s="3">
        <f t="shared" ref="O51:O56" si="43">E51+F51+G51+H51+I51</f>
        <v>1030</v>
      </c>
      <c r="P51" s="3">
        <f t="shared" ref="P51:P56" si="44">E51+F51+G51+H51+I51+J51</f>
        <v>1239</v>
      </c>
      <c r="Q51" s="3">
        <f t="shared" si="40"/>
        <v>636</v>
      </c>
      <c r="R51" s="1">
        <f t="shared" si="41"/>
        <v>846</v>
      </c>
      <c r="S51" s="1">
        <f t="shared" ref="S51:S60" si="45">L51+M51+B52+C52+D52</f>
        <v>1065</v>
      </c>
    </row>
    <row r="52" spans="1:24">
      <c r="A52" s="2" t="s">
        <v>46</v>
      </c>
      <c r="B52" s="2">
        <f t="shared" ref="B52:M52" si="46">B21+10</f>
        <v>213</v>
      </c>
      <c r="C52" s="2">
        <f t="shared" si="46"/>
        <v>214</v>
      </c>
      <c r="D52" s="2">
        <f t="shared" si="46"/>
        <v>215</v>
      </c>
      <c r="E52" s="2">
        <f t="shared" si="46"/>
        <v>216</v>
      </c>
      <c r="F52" s="2">
        <f t="shared" si="46"/>
        <v>217</v>
      </c>
      <c r="G52" s="2">
        <f t="shared" si="46"/>
        <v>218</v>
      </c>
      <c r="H52" s="2">
        <f t="shared" si="46"/>
        <v>219</v>
      </c>
      <c r="I52" s="2">
        <f t="shared" si="46"/>
        <v>220</v>
      </c>
      <c r="J52" s="2">
        <f t="shared" si="46"/>
        <v>221</v>
      </c>
      <c r="K52" s="2">
        <f t="shared" si="46"/>
        <v>222</v>
      </c>
      <c r="L52" s="2">
        <f t="shared" si="46"/>
        <v>223</v>
      </c>
      <c r="M52" s="2">
        <f t="shared" si="46"/>
        <v>224</v>
      </c>
      <c r="N52" s="2">
        <f t="shared" si="37"/>
        <v>2622</v>
      </c>
      <c r="O52" s="3">
        <f t="shared" si="43"/>
        <v>1090</v>
      </c>
      <c r="P52" s="3">
        <f t="shared" si="44"/>
        <v>1311</v>
      </c>
      <c r="Q52" s="3">
        <f t="shared" si="40"/>
        <v>672</v>
      </c>
      <c r="R52" s="1">
        <f t="shared" si="41"/>
        <v>894</v>
      </c>
      <c r="S52" s="1">
        <f t="shared" si="45"/>
        <v>1125</v>
      </c>
    </row>
    <row r="53" spans="1:24">
      <c r="A53" s="2" t="s">
        <v>53</v>
      </c>
      <c r="B53" s="2">
        <f t="shared" ref="B53:M53" si="47">B22+10</f>
        <v>225</v>
      </c>
      <c r="C53" s="2">
        <f t="shared" si="47"/>
        <v>226</v>
      </c>
      <c r="D53" s="2">
        <f t="shared" si="47"/>
        <v>227</v>
      </c>
      <c r="E53" s="2">
        <f t="shared" si="47"/>
        <v>228</v>
      </c>
      <c r="F53" s="2">
        <f t="shared" si="47"/>
        <v>229</v>
      </c>
      <c r="G53" s="2">
        <f t="shared" si="47"/>
        <v>230</v>
      </c>
      <c r="H53" s="2">
        <f t="shared" si="47"/>
        <v>231</v>
      </c>
      <c r="I53" s="2">
        <f t="shared" si="47"/>
        <v>232</v>
      </c>
      <c r="J53" s="2">
        <f t="shared" si="47"/>
        <v>233</v>
      </c>
      <c r="K53" s="2">
        <f t="shared" si="47"/>
        <v>234</v>
      </c>
      <c r="L53" s="2">
        <f t="shared" si="47"/>
        <v>235</v>
      </c>
      <c r="M53" s="2">
        <f t="shared" si="47"/>
        <v>236</v>
      </c>
      <c r="N53" s="2">
        <f t="shared" si="37"/>
        <v>2766</v>
      </c>
      <c r="O53" s="3">
        <f t="shared" si="43"/>
        <v>1150</v>
      </c>
      <c r="P53" s="3">
        <f t="shared" si="44"/>
        <v>1383</v>
      </c>
      <c r="Q53" s="3">
        <f t="shared" si="40"/>
        <v>708</v>
      </c>
      <c r="R53" s="1">
        <f t="shared" si="41"/>
        <v>942</v>
      </c>
      <c r="S53" s="1">
        <f t="shared" si="45"/>
        <v>1185</v>
      </c>
    </row>
    <row r="54" spans="1:24">
      <c r="A54" s="2" t="s">
        <v>65</v>
      </c>
      <c r="B54" s="2">
        <f t="shared" ref="B54:M54" si="48">B23+10</f>
        <v>237</v>
      </c>
      <c r="C54" s="2">
        <f t="shared" si="48"/>
        <v>238</v>
      </c>
      <c r="D54" s="2">
        <f t="shared" si="48"/>
        <v>239</v>
      </c>
      <c r="E54" s="2">
        <f t="shared" si="48"/>
        <v>240</v>
      </c>
      <c r="F54" s="2">
        <f t="shared" si="48"/>
        <v>241</v>
      </c>
      <c r="G54" s="2">
        <f t="shared" si="48"/>
        <v>242</v>
      </c>
      <c r="H54" s="2">
        <f t="shared" si="48"/>
        <v>243</v>
      </c>
      <c r="I54" s="2">
        <f t="shared" si="48"/>
        <v>244</v>
      </c>
      <c r="J54" s="2">
        <f t="shared" si="48"/>
        <v>245</v>
      </c>
      <c r="K54" s="2">
        <f t="shared" si="48"/>
        <v>246</v>
      </c>
      <c r="L54" s="2">
        <f t="shared" si="48"/>
        <v>247</v>
      </c>
      <c r="M54" s="2">
        <f t="shared" si="48"/>
        <v>248</v>
      </c>
      <c r="N54" s="2">
        <f t="shared" ref="N54:N62" si="49">SUM(B54:M54)</f>
        <v>2910</v>
      </c>
      <c r="O54" s="3">
        <f t="shared" si="43"/>
        <v>1210</v>
      </c>
      <c r="P54" s="3">
        <f t="shared" si="44"/>
        <v>1455</v>
      </c>
      <c r="Q54" s="3">
        <f t="shared" si="40"/>
        <v>744</v>
      </c>
      <c r="R54" s="1">
        <f t="shared" si="41"/>
        <v>990</v>
      </c>
      <c r="S54" s="1">
        <f t="shared" si="45"/>
        <v>1245</v>
      </c>
      <c r="V54" s="37"/>
    </row>
    <row r="55" spans="1:24">
      <c r="A55" s="2" t="s">
        <v>69</v>
      </c>
      <c r="B55" s="2">
        <f t="shared" ref="B55:M55" si="50">B24+10</f>
        <v>249</v>
      </c>
      <c r="C55" s="2">
        <f t="shared" si="50"/>
        <v>250</v>
      </c>
      <c r="D55" s="2">
        <f t="shared" si="50"/>
        <v>251</v>
      </c>
      <c r="E55" s="2">
        <f t="shared" si="50"/>
        <v>252</v>
      </c>
      <c r="F55" s="2">
        <f t="shared" si="50"/>
        <v>253</v>
      </c>
      <c r="G55" s="2">
        <f t="shared" si="50"/>
        <v>254</v>
      </c>
      <c r="H55" s="2">
        <f t="shared" si="50"/>
        <v>255</v>
      </c>
      <c r="I55" s="2">
        <f t="shared" si="50"/>
        <v>256</v>
      </c>
      <c r="J55" s="2">
        <f t="shared" si="50"/>
        <v>257</v>
      </c>
      <c r="K55" s="2">
        <f t="shared" si="50"/>
        <v>258</v>
      </c>
      <c r="L55" s="2">
        <f t="shared" si="50"/>
        <v>259</v>
      </c>
      <c r="M55" s="2">
        <f t="shared" si="50"/>
        <v>260</v>
      </c>
      <c r="N55" s="2">
        <f t="shared" si="49"/>
        <v>3054</v>
      </c>
      <c r="O55" s="3">
        <f t="shared" si="43"/>
        <v>1270</v>
      </c>
      <c r="P55" s="3">
        <f t="shared" si="44"/>
        <v>1527</v>
      </c>
      <c r="Q55" s="3">
        <f t="shared" si="40"/>
        <v>780</v>
      </c>
      <c r="R55" s="1">
        <f t="shared" si="41"/>
        <v>1038</v>
      </c>
      <c r="S55" s="1">
        <f t="shared" si="45"/>
        <v>1305</v>
      </c>
    </row>
    <row r="56" spans="1:24">
      <c r="A56" s="2" t="s">
        <v>77</v>
      </c>
      <c r="B56" s="2">
        <f t="shared" ref="B56:M56" si="51">B25+10</f>
        <v>261</v>
      </c>
      <c r="C56" s="2">
        <f t="shared" si="51"/>
        <v>262</v>
      </c>
      <c r="D56" s="2">
        <f t="shared" si="51"/>
        <v>263</v>
      </c>
      <c r="E56" s="2">
        <f t="shared" si="51"/>
        <v>264</v>
      </c>
      <c r="F56" s="2">
        <f t="shared" si="51"/>
        <v>265</v>
      </c>
      <c r="G56" s="2">
        <f t="shared" si="51"/>
        <v>266</v>
      </c>
      <c r="H56" s="2">
        <f t="shared" si="51"/>
        <v>267</v>
      </c>
      <c r="I56" s="2">
        <f t="shared" si="51"/>
        <v>268</v>
      </c>
      <c r="J56" s="2">
        <f t="shared" si="51"/>
        <v>269</v>
      </c>
      <c r="K56" s="2">
        <f t="shared" si="51"/>
        <v>270</v>
      </c>
      <c r="L56" s="2">
        <f t="shared" si="51"/>
        <v>271</v>
      </c>
      <c r="M56" s="2">
        <f t="shared" si="51"/>
        <v>272</v>
      </c>
      <c r="N56" s="2">
        <f t="shared" si="49"/>
        <v>3198</v>
      </c>
      <c r="O56" s="3">
        <f t="shared" si="43"/>
        <v>1330</v>
      </c>
      <c r="P56" s="3">
        <f t="shared" si="44"/>
        <v>1599</v>
      </c>
      <c r="Q56" s="3">
        <f t="shared" ref="Q56:Q60" si="52">L56+M56+B57</f>
        <v>816</v>
      </c>
      <c r="R56" s="1">
        <f t="shared" ref="R56:R60" si="53">K56+L56+M56+B57</f>
        <v>1086</v>
      </c>
      <c r="S56" s="1">
        <f t="shared" si="45"/>
        <v>1365</v>
      </c>
    </row>
    <row r="57" spans="1:24">
      <c r="A57" s="2" t="s">
        <v>79</v>
      </c>
      <c r="B57" s="2">
        <f t="shared" ref="B57:M57" si="54">B26+10</f>
        <v>273</v>
      </c>
      <c r="C57" s="2">
        <f t="shared" si="54"/>
        <v>274</v>
      </c>
      <c r="D57" s="2">
        <f t="shared" si="54"/>
        <v>275</v>
      </c>
      <c r="E57" s="2">
        <f t="shared" si="54"/>
        <v>276</v>
      </c>
      <c r="F57" s="2">
        <f t="shared" si="54"/>
        <v>277</v>
      </c>
      <c r="G57" s="2">
        <f t="shared" si="54"/>
        <v>278</v>
      </c>
      <c r="H57" s="2">
        <f t="shared" si="54"/>
        <v>279</v>
      </c>
      <c r="I57" s="2">
        <f t="shared" si="54"/>
        <v>280</v>
      </c>
      <c r="J57" s="2">
        <f t="shared" si="54"/>
        <v>281</v>
      </c>
      <c r="K57" s="2">
        <f t="shared" si="54"/>
        <v>282</v>
      </c>
      <c r="L57" s="2">
        <f t="shared" si="54"/>
        <v>283</v>
      </c>
      <c r="M57" s="2">
        <f t="shared" si="54"/>
        <v>284</v>
      </c>
      <c r="N57" s="2">
        <f t="shared" si="49"/>
        <v>3342</v>
      </c>
      <c r="O57" s="3">
        <f t="shared" ref="O57:O61" si="55">E57+F57+G57+H57+I57</f>
        <v>1390</v>
      </c>
      <c r="P57" s="3">
        <f t="shared" ref="P57:P61" si="56">E57+F57+G57+H57+I57+J57</f>
        <v>1671</v>
      </c>
      <c r="Q57" s="3">
        <f t="shared" si="52"/>
        <v>852</v>
      </c>
      <c r="R57" s="1">
        <f t="shared" si="53"/>
        <v>1134</v>
      </c>
      <c r="S57" s="1">
        <f t="shared" si="45"/>
        <v>1425</v>
      </c>
    </row>
    <row r="58" spans="1:24">
      <c r="A58" s="2" t="s">
        <v>81</v>
      </c>
      <c r="B58" s="2">
        <f t="shared" ref="B58:M58" si="57">B27+10</f>
        <v>285</v>
      </c>
      <c r="C58" s="2">
        <f t="shared" si="57"/>
        <v>286</v>
      </c>
      <c r="D58" s="2">
        <f t="shared" si="57"/>
        <v>287</v>
      </c>
      <c r="E58" s="2">
        <f t="shared" si="57"/>
        <v>288</v>
      </c>
      <c r="F58" s="2">
        <f t="shared" si="57"/>
        <v>289</v>
      </c>
      <c r="G58" s="2">
        <f t="shared" si="57"/>
        <v>290</v>
      </c>
      <c r="H58" s="2">
        <f t="shared" si="57"/>
        <v>291</v>
      </c>
      <c r="I58" s="2">
        <f t="shared" si="57"/>
        <v>292</v>
      </c>
      <c r="J58" s="2">
        <f t="shared" si="57"/>
        <v>293</v>
      </c>
      <c r="K58" s="2">
        <f t="shared" si="57"/>
        <v>294</v>
      </c>
      <c r="L58" s="2">
        <f t="shared" si="57"/>
        <v>295</v>
      </c>
      <c r="M58" s="2">
        <f t="shared" si="57"/>
        <v>296</v>
      </c>
      <c r="N58" s="2">
        <f t="shared" si="49"/>
        <v>3486</v>
      </c>
      <c r="O58" s="3">
        <f t="shared" si="55"/>
        <v>1450</v>
      </c>
      <c r="P58" s="3">
        <f t="shared" si="56"/>
        <v>1743</v>
      </c>
      <c r="Q58" s="3">
        <f t="shared" si="52"/>
        <v>888</v>
      </c>
      <c r="R58" s="1">
        <f t="shared" si="53"/>
        <v>1182</v>
      </c>
      <c r="S58" s="1">
        <f t="shared" si="45"/>
        <v>1485</v>
      </c>
    </row>
    <row r="59" spans="1:24">
      <c r="A59" s="2" t="s">
        <v>84</v>
      </c>
      <c r="B59" s="2">
        <f t="shared" ref="B59:M59" si="58">B28+10</f>
        <v>297</v>
      </c>
      <c r="C59" s="2">
        <f t="shared" si="58"/>
        <v>298</v>
      </c>
      <c r="D59" s="2">
        <f t="shared" si="58"/>
        <v>299</v>
      </c>
      <c r="E59" s="2">
        <f t="shared" si="58"/>
        <v>300</v>
      </c>
      <c r="F59" s="2">
        <f t="shared" si="58"/>
        <v>301</v>
      </c>
      <c r="G59" s="2">
        <f t="shared" si="58"/>
        <v>302</v>
      </c>
      <c r="H59" s="2">
        <f t="shared" si="58"/>
        <v>303</v>
      </c>
      <c r="I59" s="2">
        <f t="shared" si="58"/>
        <v>304</v>
      </c>
      <c r="J59" s="2">
        <f t="shared" si="58"/>
        <v>305</v>
      </c>
      <c r="K59" s="2">
        <f t="shared" si="58"/>
        <v>306</v>
      </c>
      <c r="L59" s="2">
        <f t="shared" si="58"/>
        <v>307</v>
      </c>
      <c r="M59" s="2">
        <f t="shared" si="58"/>
        <v>308</v>
      </c>
      <c r="N59" s="2">
        <f t="shared" si="49"/>
        <v>3630</v>
      </c>
      <c r="O59" s="3">
        <f t="shared" si="55"/>
        <v>1510</v>
      </c>
      <c r="P59" s="3">
        <f t="shared" si="56"/>
        <v>1815</v>
      </c>
      <c r="Q59" s="3">
        <f t="shared" si="52"/>
        <v>924</v>
      </c>
      <c r="R59" s="1">
        <f t="shared" si="53"/>
        <v>1230</v>
      </c>
      <c r="S59" s="1">
        <f t="shared" si="45"/>
        <v>1545</v>
      </c>
    </row>
    <row r="60" spans="1:24">
      <c r="A60" s="2" t="s">
        <v>86</v>
      </c>
      <c r="B60" s="2">
        <f t="shared" ref="B60:M60" si="59">B29+10</f>
        <v>309</v>
      </c>
      <c r="C60" s="2">
        <f t="shared" si="59"/>
        <v>310</v>
      </c>
      <c r="D60" s="2">
        <f t="shared" si="59"/>
        <v>311</v>
      </c>
      <c r="E60" s="2">
        <f t="shared" si="59"/>
        <v>312</v>
      </c>
      <c r="F60" s="2">
        <f t="shared" si="59"/>
        <v>313</v>
      </c>
      <c r="G60" s="2">
        <f t="shared" si="59"/>
        <v>314</v>
      </c>
      <c r="H60" s="2">
        <f t="shared" si="59"/>
        <v>315</v>
      </c>
      <c r="I60" s="2">
        <f t="shared" si="59"/>
        <v>316</v>
      </c>
      <c r="J60" s="2">
        <f t="shared" si="59"/>
        <v>317</v>
      </c>
      <c r="K60" s="2">
        <f t="shared" si="59"/>
        <v>318</v>
      </c>
      <c r="L60" s="2">
        <f t="shared" si="59"/>
        <v>319</v>
      </c>
      <c r="M60" s="2">
        <f t="shared" si="59"/>
        <v>320</v>
      </c>
      <c r="N60" s="2">
        <f t="shared" si="49"/>
        <v>3774</v>
      </c>
      <c r="O60" s="3">
        <f t="shared" si="55"/>
        <v>1570</v>
      </c>
      <c r="P60" s="3">
        <f t="shared" si="56"/>
        <v>1887</v>
      </c>
      <c r="Q60" s="3">
        <f t="shared" si="52"/>
        <v>960</v>
      </c>
      <c r="R60" s="1">
        <f t="shared" si="53"/>
        <v>1278</v>
      </c>
      <c r="S60" s="1">
        <f t="shared" si="45"/>
        <v>1605</v>
      </c>
    </row>
    <row r="61" spans="1:24">
      <c r="A61" s="2" t="s">
        <v>88</v>
      </c>
      <c r="B61" s="2">
        <f t="shared" ref="B61:M61" si="60">B30+10</f>
        <v>321</v>
      </c>
      <c r="C61" s="2">
        <f t="shared" si="60"/>
        <v>322</v>
      </c>
      <c r="D61" s="2">
        <f t="shared" si="60"/>
        <v>323</v>
      </c>
      <c r="E61" s="2">
        <f t="shared" si="60"/>
        <v>324</v>
      </c>
      <c r="F61" s="2">
        <f t="shared" si="60"/>
        <v>325</v>
      </c>
      <c r="G61" s="2">
        <f t="shared" si="60"/>
        <v>326</v>
      </c>
      <c r="H61" s="2">
        <f t="shared" si="60"/>
        <v>327</v>
      </c>
      <c r="I61" s="2">
        <f t="shared" si="60"/>
        <v>328</v>
      </c>
      <c r="J61" s="2">
        <f t="shared" si="60"/>
        <v>329</v>
      </c>
      <c r="K61" s="2">
        <f t="shared" si="60"/>
        <v>330</v>
      </c>
      <c r="L61" s="2">
        <f t="shared" si="60"/>
        <v>331</v>
      </c>
      <c r="M61" s="2">
        <f t="shared" si="60"/>
        <v>332</v>
      </c>
      <c r="N61" s="2">
        <f t="shared" si="49"/>
        <v>3918</v>
      </c>
      <c r="O61" s="3">
        <f t="shared" si="55"/>
        <v>1630</v>
      </c>
      <c r="P61" s="3">
        <f t="shared" si="56"/>
        <v>1959</v>
      </c>
      <c r="Q61" s="3">
        <f>L61+M61+B62</f>
        <v>996</v>
      </c>
      <c r="R61" s="1">
        <f>K61+L61+M61+B62</f>
        <v>1326</v>
      </c>
      <c r="S61" s="1">
        <f>L61+M61+B62+C62+D62</f>
        <v>1665</v>
      </c>
    </row>
    <row r="62" spans="1:24">
      <c r="A62" s="2" t="s">
        <v>90</v>
      </c>
      <c r="B62" s="2">
        <f t="shared" ref="B62:M62" si="61">B31+10</f>
        <v>333</v>
      </c>
      <c r="C62" s="2">
        <f t="shared" si="61"/>
        <v>334</v>
      </c>
      <c r="D62" s="2">
        <f t="shared" si="61"/>
        <v>335</v>
      </c>
      <c r="E62" s="2">
        <f t="shared" si="61"/>
        <v>336</v>
      </c>
      <c r="F62" s="2">
        <f t="shared" si="61"/>
        <v>337</v>
      </c>
      <c r="G62" s="2">
        <f t="shared" si="61"/>
        <v>338</v>
      </c>
      <c r="H62" s="2">
        <f t="shared" si="61"/>
        <v>339</v>
      </c>
      <c r="I62" s="2">
        <f t="shared" si="61"/>
        <v>340</v>
      </c>
      <c r="J62" s="2">
        <f t="shared" si="61"/>
        <v>341</v>
      </c>
      <c r="K62" s="2">
        <f t="shared" si="61"/>
        <v>342</v>
      </c>
      <c r="L62" s="2">
        <f t="shared" si="61"/>
        <v>343</v>
      </c>
      <c r="M62" s="2">
        <f t="shared" si="61"/>
        <v>344</v>
      </c>
      <c r="N62" s="66">
        <f t="shared" si="49"/>
        <v>4062</v>
      </c>
      <c r="O62" s="64">
        <f>E62+F62+G62+H62+I62</f>
        <v>1690</v>
      </c>
      <c r="P62" s="64">
        <f>E62+F62+G62+H62+I62+J62</f>
        <v>2031</v>
      </c>
      <c r="Q62" s="63">
        <f>L62+M62+B63</f>
        <v>1032</v>
      </c>
      <c r="R62" s="17">
        <f>K62+L62+M62+B63</f>
        <v>1374</v>
      </c>
      <c r="S62" s="17">
        <f>L62+M62+B63+C63+D63</f>
        <v>1378</v>
      </c>
    </row>
    <row r="63" spans="1:24">
      <c r="A63" s="2" t="s">
        <v>91</v>
      </c>
      <c r="B63" s="2">
        <f t="shared" ref="B63:M63" si="62">B32+10</f>
        <v>345</v>
      </c>
      <c r="C63" s="2">
        <f t="shared" si="62"/>
        <v>346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>
        <f t="shared" ref="N63:X63" si="63">N32+10</f>
        <v>681</v>
      </c>
      <c r="O63" s="2">
        <f t="shared" si="63"/>
        <v>10</v>
      </c>
      <c r="P63" s="2">
        <f t="shared" si="63"/>
        <v>10</v>
      </c>
      <c r="Q63" s="2">
        <f t="shared" si="63"/>
        <v>10</v>
      </c>
      <c r="R63" s="2">
        <f t="shared" si="63"/>
        <v>10</v>
      </c>
      <c r="S63" s="2">
        <f t="shared" si="63"/>
        <v>10</v>
      </c>
      <c r="T63" s="2">
        <f t="shared" si="63"/>
        <v>10</v>
      </c>
      <c r="U63" s="2">
        <f t="shared" si="63"/>
        <v>10</v>
      </c>
      <c r="V63" s="2">
        <f t="shared" si="63"/>
        <v>10</v>
      </c>
      <c r="W63" s="2">
        <f t="shared" si="63"/>
        <v>10</v>
      </c>
      <c r="X63" s="2">
        <f t="shared" si="63"/>
        <v>10</v>
      </c>
    </row>
    <row r="64" spans="1:2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19">
        <f>AVERAGE(O58:O62)</f>
        <v>1570</v>
      </c>
      <c r="P64" s="19">
        <f>AVERAGE(P58:P62)</f>
        <v>1887</v>
      </c>
      <c r="Q64" s="19">
        <f>AVERAGE(Q57:Q61)</f>
        <v>924</v>
      </c>
      <c r="R64" s="19">
        <f t="shared" ref="R64" si="64">AVERAGE(R57:R61)</f>
        <v>1230</v>
      </c>
      <c r="S64" s="19">
        <f>AVERAGE(S57:S61)</f>
        <v>1545</v>
      </c>
    </row>
    <row r="65" spans="1:19">
      <c r="A65" s="1" t="s">
        <v>25</v>
      </c>
      <c r="E65" s="1" t="s">
        <v>49</v>
      </c>
      <c r="M65" s="1" t="s">
        <v>3</v>
      </c>
    </row>
    <row r="66" spans="1:19">
      <c r="A66" s="2"/>
      <c r="B66" s="2" t="s">
        <v>4</v>
      </c>
      <c r="C66" s="2" t="s">
        <v>5</v>
      </c>
      <c r="D66" s="2" t="s">
        <v>6</v>
      </c>
      <c r="E66" s="2" t="s">
        <v>7</v>
      </c>
      <c r="F66" s="2" t="s">
        <v>8</v>
      </c>
      <c r="G66" s="2" t="s">
        <v>9</v>
      </c>
      <c r="H66" s="2" t="s">
        <v>10</v>
      </c>
      <c r="I66" s="2" t="s">
        <v>11</v>
      </c>
      <c r="J66" s="2" t="s">
        <v>12</v>
      </c>
      <c r="K66" s="2" t="s">
        <v>13</v>
      </c>
      <c r="L66" s="2" t="s">
        <v>14</v>
      </c>
      <c r="M66" s="2" t="s">
        <v>15</v>
      </c>
      <c r="N66" s="2" t="s">
        <v>16</v>
      </c>
    </row>
    <row r="67" spans="1:19">
      <c r="A67" s="2" t="s">
        <v>17</v>
      </c>
      <c r="B67" s="2">
        <f>B36+10</f>
        <v>31</v>
      </c>
      <c r="C67" s="2">
        <f t="shared" ref="C67:M67" si="65">C36+10</f>
        <v>32</v>
      </c>
      <c r="D67" s="2">
        <f t="shared" si="65"/>
        <v>33</v>
      </c>
      <c r="E67" s="2">
        <f t="shared" si="65"/>
        <v>34</v>
      </c>
      <c r="F67" s="2">
        <f t="shared" si="65"/>
        <v>35</v>
      </c>
      <c r="G67" s="2">
        <f t="shared" si="65"/>
        <v>36</v>
      </c>
      <c r="H67" s="2">
        <f t="shared" si="65"/>
        <v>37</v>
      </c>
      <c r="I67" s="2">
        <f t="shared" si="65"/>
        <v>38</v>
      </c>
      <c r="J67" s="2">
        <f t="shared" si="65"/>
        <v>39</v>
      </c>
      <c r="K67" s="2">
        <f t="shared" si="65"/>
        <v>40</v>
      </c>
      <c r="L67" s="2">
        <f t="shared" si="65"/>
        <v>41</v>
      </c>
      <c r="M67" s="2">
        <f t="shared" si="65"/>
        <v>42</v>
      </c>
      <c r="N67" s="2">
        <f>SUM(B67:M67)</f>
        <v>438</v>
      </c>
    </row>
    <row r="68" spans="1:19">
      <c r="A68" s="2" t="s">
        <v>18</v>
      </c>
      <c r="B68" s="2">
        <f t="shared" ref="B68:M68" si="66">B37+10</f>
        <v>43</v>
      </c>
      <c r="C68" s="2">
        <f t="shared" si="66"/>
        <v>44</v>
      </c>
      <c r="D68" s="2">
        <f t="shared" si="66"/>
        <v>45</v>
      </c>
      <c r="E68" s="2">
        <f t="shared" si="66"/>
        <v>46</v>
      </c>
      <c r="F68" s="2">
        <f t="shared" si="66"/>
        <v>47</v>
      </c>
      <c r="G68" s="2">
        <f t="shared" si="66"/>
        <v>48</v>
      </c>
      <c r="H68" s="2">
        <f t="shared" si="66"/>
        <v>49</v>
      </c>
      <c r="I68" s="2">
        <f t="shared" si="66"/>
        <v>50</v>
      </c>
      <c r="J68" s="2">
        <f t="shared" si="66"/>
        <v>51</v>
      </c>
      <c r="K68" s="2">
        <f t="shared" si="66"/>
        <v>52</v>
      </c>
      <c r="L68" s="2">
        <f t="shared" si="66"/>
        <v>53</v>
      </c>
      <c r="M68" s="2">
        <f t="shared" si="66"/>
        <v>54</v>
      </c>
      <c r="N68" s="2">
        <f t="shared" ref="N68:N73" si="67">SUM(B68:M68)</f>
        <v>582</v>
      </c>
    </row>
    <row r="69" spans="1:19">
      <c r="A69" s="2" t="s">
        <v>19</v>
      </c>
      <c r="B69" s="2">
        <f t="shared" ref="B69:M69" si="68">B38+10</f>
        <v>55</v>
      </c>
      <c r="C69" s="2">
        <f t="shared" si="68"/>
        <v>56</v>
      </c>
      <c r="D69" s="2">
        <f t="shared" si="68"/>
        <v>57</v>
      </c>
      <c r="E69" s="2">
        <f t="shared" si="68"/>
        <v>58</v>
      </c>
      <c r="F69" s="2">
        <f t="shared" si="68"/>
        <v>59</v>
      </c>
      <c r="G69" s="2">
        <f t="shared" si="68"/>
        <v>60</v>
      </c>
      <c r="H69" s="2">
        <f t="shared" si="68"/>
        <v>61</v>
      </c>
      <c r="I69" s="2">
        <f t="shared" si="68"/>
        <v>62</v>
      </c>
      <c r="J69" s="2">
        <f t="shared" si="68"/>
        <v>63</v>
      </c>
      <c r="K69" s="2">
        <f t="shared" si="68"/>
        <v>64</v>
      </c>
      <c r="L69" s="2">
        <f t="shared" si="68"/>
        <v>65</v>
      </c>
      <c r="M69" s="2">
        <f t="shared" si="68"/>
        <v>66</v>
      </c>
      <c r="N69" s="2">
        <f t="shared" si="67"/>
        <v>726</v>
      </c>
    </row>
    <row r="70" spans="1:19">
      <c r="A70" s="2" t="s">
        <v>20</v>
      </c>
      <c r="B70" s="2">
        <f t="shared" ref="B70:M70" si="69">B39+10</f>
        <v>67</v>
      </c>
      <c r="C70" s="2">
        <f t="shared" si="69"/>
        <v>68</v>
      </c>
      <c r="D70" s="2">
        <f t="shared" si="69"/>
        <v>69</v>
      </c>
      <c r="E70" s="2">
        <f t="shared" si="69"/>
        <v>70</v>
      </c>
      <c r="F70" s="2">
        <f t="shared" si="69"/>
        <v>71</v>
      </c>
      <c r="G70" s="2">
        <f t="shared" si="69"/>
        <v>72</v>
      </c>
      <c r="H70" s="2">
        <f t="shared" si="69"/>
        <v>73</v>
      </c>
      <c r="I70" s="2">
        <f t="shared" si="69"/>
        <v>74</v>
      </c>
      <c r="J70" s="2">
        <f t="shared" si="69"/>
        <v>75</v>
      </c>
      <c r="K70" s="2">
        <f t="shared" si="69"/>
        <v>76</v>
      </c>
      <c r="L70" s="2">
        <f t="shared" si="69"/>
        <v>77</v>
      </c>
      <c r="M70" s="2">
        <f t="shared" si="69"/>
        <v>78</v>
      </c>
      <c r="N70" s="2">
        <f t="shared" si="67"/>
        <v>870</v>
      </c>
    </row>
    <row r="71" spans="1:19">
      <c r="A71" s="2" t="s">
        <v>21</v>
      </c>
      <c r="B71" s="2">
        <f t="shared" ref="B71:M71" si="70">B40+10</f>
        <v>79</v>
      </c>
      <c r="C71" s="2">
        <f t="shared" si="70"/>
        <v>80</v>
      </c>
      <c r="D71" s="2">
        <f t="shared" si="70"/>
        <v>81</v>
      </c>
      <c r="E71" s="2">
        <f t="shared" si="70"/>
        <v>82</v>
      </c>
      <c r="F71" s="2">
        <f t="shared" si="70"/>
        <v>83</v>
      </c>
      <c r="G71" s="2">
        <f t="shared" si="70"/>
        <v>84</v>
      </c>
      <c r="H71" s="2">
        <f t="shared" si="70"/>
        <v>85</v>
      </c>
      <c r="I71" s="2">
        <f t="shared" si="70"/>
        <v>86</v>
      </c>
      <c r="J71" s="2">
        <f t="shared" si="70"/>
        <v>87</v>
      </c>
      <c r="K71" s="2">
        <f t="shared" si="70"/>
        <v>88</v>
      </c>
      <c r="L71" s="2">
        <f t="shared" si="70"/>
        <v>89</v>
      </c>
      <c r="M71" s="2">
        <f t="shared" si="70"/>
        <v>90</v>
      </c>
      <c r="N71" s="2">
        <f t="shared" si="67"/>
        <v>1014</v>
      </c>
    </row>
    <row r="72" spans="1:19">
      <c r="A72" s="2" t="s">
        <v>22</v>
      </c>
      <c r="B72" s="2">
        <f t="shared" ref="B72:M72" si="71">B41+10</f>
        <v>91</v>
      </c>
      <c r="C72" s="2">
        <f t="shared" si="71"/>
        <v>92</v>
      </c>
      <c r="D72" s="2">
        <f t="shared" si="71"/>
        <v>93</v>
      </c>
      <c r="E72" s="2">
        <f t="shared" si="71"/>
        <v>94</v>
      </c>
      <c r="F72" s="2">
        <f t="shared" si="71"/>
        <v>95</v>
      </c>
      <c r="G72" s="2">
        <f t="shared" si="71"/>
        <v>96</v>
      </c>
      <c r="H72" s="2">
        <f t="shared" si="71"/>
        <v>97</v>
      </c>
      <c r="I72" s="2">
        <f t="shared" si="71"/>
        <v>98</v>
      </c>
      <c r="J72" s="2">
        <f t="shared" si="71"/>
        <v>99</v>
      </c>
      <c r="K72" s="2">
        <f t="shared" si="71"/>
        <v>100</v>
      </c>
      <c r="L72" s="2">
        <f t="shared" si="71"/>
        <v>101</v>
      </c>
      <c r="M72" s="2">
        <f t="shared" si="71"/>
        <v>102</v>
      </c>
      <c r="N72" s="2">
        <f t="shared" si="67"/>
        <v>1158</v>
      </c>
      <c r="O72" s="4" t="s">
        <v>57</v>
      </c>
      <c r="P72" s="4" t="s">
        <v>58</v>
      </c>
      <c r="Q72" s="4" t="s">
        <v>59</v>
      </c>
      <c r="R72" s="4" t="s">
        <v>60</v>
      </c>
      <c r="S72" s="1" t="s">
        <v>61</v>
      </c>
    </row>
    <row r="73" spans="1:19">
      <c r="A73" s="2" t="s">
        <v>23</v>
      </c>
      <c r="B73" s="2">
        <f t="shared" ref="B73:M73" si="72">B42+10</f>
        <v>103</v>
      </c>
      <c r="C73" s="2">
        <f t="shared" si="72"/>
        <v>104</v>
      </c>
      <c r="D73" s="2">
        <f t="shared" si="72"/>
        <v>105</v>
      </c>
      <c r="E73" s="2">
        <f t="shared" si="72"/>
        <v>106</v>
      </c>
      <c r="F73" s="2">
        <f t="shared" si="72"/>
        <v>107</v>
      </c>
      <c r="G73" s="2">
        <f t="shared" si="72"/>
        <v>108</v>
      </c>
      <c r="H73" s="2">
        <f t="shared" si="72"/>
        <v>109</v>
      </c>
      <c r="I73" s="2">
        <f t="shared" si="72"/>
        <v>110</v>
      </c>
      <c r="J73" s="2">
        <f t="shared" si="72"/>
        <v>111</v>
      </c>
      <c r="K73" s="2">
        <f t="shared" si="72"/>
        <v>112</v>
      </c>
      <c r="L73" s="2">
        <f t="shared" si="72"/>
        <v>113</v>
      </c>
      <c r="M73" s="2">
        <f t="shared" si="72"/>
        <v>114</v>
      </c>
      <c r="N73" s="2">
        <f t="shared" si="67"/>
        <v>1302</v>
      </c>
      <c r="O73" s="1">
        <f t="shared" ref="O73:O81" si="73">E73+F73+G73+H73+I73</f>
        <v>540</v>
      </c>
      <c r="P73" s="1">
        <f>E73+F73+G73+H73+I73+J73</f>
        <v>651</v>
      </c>
      <c r="Q73" s="4">
        <f>L73+M73+B74</f>
        <v>342</v>
      </c>
      <c r="R73" s="1">
        <f>K73+L73+M73+B74</f>
        <v>454</v>
      </c>
      <c r="S73" s="1">
        <f t="shared" ref="S73:S81" si="74">L73+M73+B74+C74+D74</f>
        <v>575</v>
      </c>
    </row>
    <row r="74" spans="1:19">
      <c r="A74" s="2" t="s">
        <v>32</v>
      </c>
      <c r="B74" s="2">
        <f t="shared" ref="B74:M74" si="75">B43+10</f>
        <v>115</v>
      </c>
      <c r="C74" s="2">
        <f t="shared" si="75"/>
        <v>116</v>
      </c>
      <c r="D74" s="2">
        <f t="shared" si="75"/>
        <v>117</v>
      </c>
      <c r="E74" s="2">
        <f t="shared" si="75"/>
        <v>118</v>
      </c>
      <c r="F74" s="2">
        <f t="shared" si="75"/>
        <v>119</v>
      </c>
      <c r="G74" s="2">
        <f t="shared" si="75"/>
        <v>120</v>
      </c>
      <c r="H74" s="2">
        <f t="shared" si="75"/>
        <v>121</v>
      </c>
      <c r="I74" s="2">
        <f t="shared" si="75"/>
        <v>122</v>
      </c>
      <c r="J74" s="2">
        <f t="shared" si="75"/>
        <v>123</v>
      </c>
      <c r="K74" s="2">
        <f t="shared" si="75"/>
        <v>124</v>
      </c>
      <c r="L74" s="2">
        <f t="shared" si="75"/>
        <v>125</v>
      </c>
      <c r="M74" s="2">
        <f t="shared" si="75"/>
        <v>126</v>
      </c>
      <c r="N74" s="2">
        <f t="shared" ref="N74:N79" si="76">SUM(B74:M74)</f>
        <v>1446</v>
      </c>
      <c r="O74" s="1">
        <f t="shared" si="73"/>
        <v>600</v>
      </c>
      <c r="P74" s="1">
        <f t="shared" ref="P74:P82" si="77">E74+F74+G74+H74+I74+J74</f>
        <v>723</v>
      </c>
      <c r="Q74" s="4">
        <f t="shared" ref="Q74:Q79" si="78">L74+M74+B75</f>
        <v>378</v>
      </c>
      <c r="R74" s="1">
        <f t="shared" ref="R74:R80" si="79">K74+L74+M74+B75</f>
        <v>502</v>
      </c>
      <c r="S74" s="1">
        <f t="shared" si="74"/>
        <v>635</v>
      </c>
    </row>
    <row r="75" spans="1:19">
      <c r="A75" s="2" t="s">
        <v>33</v>
      </c>
      <c r="B75" s="2">
        <f t="shared" ref="B75:M75" si="80">B44+10</f>
        <v>127</v>
      </c>
      <c r="C75" s="2">
        <f t="shared" si="80"/>
        <v>128</v>
      </c>
      <c r="D75" s="2">
        <f t="shared" si="80"/>
        <v>129</v>
      </c>
      <c r="E75" s="2">
        <f t="shared" si="80"/>
        <v>130</v>
      </c>
      <c r="F75" s="2">
        <f t="shared" si="80"/>
        <v>131</v>
      </c>
      <c r="G75" s="2">
        <f t="shared" si="80"/>
        <v>132</v>
      </c>
      <c r="H75" s="2">
        <f t="shared" si="80"/>
        <v>133</v>
      </c>
      <c r="I75" s="2">
        <f t="shared" si="80"/>
        <v>134</v>
      </c>
      <c r="J75" s="2">
        <f t="shared" si="80"/>
        <v>135</v>
      </c>
      <c r="K75" s="2">
        <f t="shared" si="80"/>
        <v>136</v>
      </c>
      <c r="L75" s="2">
        <f t="shared" si="80"/>
        <v>137</v>
      </c>
      <c r="M75" s="2">
        <f t="shared" si="80"/>
        <v>138</v>
      </c>
      <c r="N75" s="2">
        <f t="shared" si="76"/>
        <v>1590</v>
      </c>
      <c r="O75" s="1">
        <f t="shared" si="73"/>
        <v>660</v>
      </c>
      <c r="P75" s="1">
        <f t="shared" si="77"/>
        <v>795</v>
      </c>
      <c r="Q75" s="4">
        <f t="shared" si="78"/>
        <v>414</v>
      </c>
      <c r="R75" s="1">
        <f t="shared" si="79"/>
        <v>550</v>
      </c>
      <c r="S75" s="1">
        <f t="shared" si="74"/>
        <v>695</v>
      </c>
    </row>
    <row r="76" spans="1:19">
      <c r="A76" s="2" t="s">
        <v>34</v>
      </c>
      <c r="B76" s="2">
        <f t="shared" ref="B76:M76" si="81">B45+10</f>
        <v>139</v>
      </c>
      <c r="C76" s="2">
        <f t="shared" si="81"/>
        <v>140</v>
      </c>
      <c r="D76" s="2">
        <f t="shared" si="81"/>
        <v>141</v>
      </c>
      <c r="E76" s="2">
        <f t="shared" si="81"/>
        <v>142</v>
      </c>
      <c r="F76" s="2">
        <f t="shared" si="81"/>
        <v>143</v>
      </c>
      <c r="G76" s="2">
        <f t="shared" si="81"/>
        <v>144</v>
      </c>
      <c r="H76" s="2">
        <f t="shared" si="81"/>
        <v>145</v>
      </c>
      <c r="I76" s="2">
        <f t="shared" si="81"/>
        <v>146</v>
      </c>
      <c r="J76" s="2">
        <f t="shared" si="81"/>
        <v>147</v>
      </c>
      <c r="K76" s="2">
        <f t="shared" si="81"/>
        <v>148</v>
      </c>
      <c r="L76" s="2">
        <f t="shared" si="81"/>
        <v>149</v>
      </c>
      <c r="M76" s="2">
        <f t="shared" si="81"/>
        <v>150</v>
      </c>
      <c r="N76" s="2">
        <f t="shared" si="76"/>
        <v>1734</v>
      </c>
      <c r="O76" s="1">
        <f t="shared" si="73"/>
        <v>720</v>
      </c>
      <c r="P76" s="1">
        <f t="shared" si="77"/>
        <v>867</v>
      </c>
      <c r="Q76" s="4">
        <f t="shared" si="78"/>
        <v>450</v>
      </c>
      <c r="R76" s="1">
        <f t="shared" si="79"/>
        <v>598</v>
      </c>
      <c r="S76" s="1">
        <f t="shared" si="74"/>
        <v>755</v>
      </c>
    </row>
    <row r="77" spans="1:19">
      <c r="A77" s="2" t="s">
        <v>35</v>
      </c>
      <c r="B77" s="2">
        <f t="shared" ref="B77:M77" si="82">B46+10</f>
        <v>151</v>
      </c>
      <c r="C77" s="2">
        <f t="shared" si="82"/>
        <v>152</v>
      </c>
      <c r="D77" s="2">
        <f t="shared" si="82"/>
        <v>153</v>
      </c>
      <c r="E77" s="2">
        <f t="shared" si="82"/>
        <v>154</v>
      </c>
      <c r="F77" s="2">
        <f t="shared" si="82"/>
        <v>155</v>
      </c>
      <c r="G77" s="2">
        <f t="shared" si="82"/>
        <v>156</v>
      </c>
      <c r="H77" s="2">
        <f t="shared" si="82"/>
        <v>157</v>
      </c>
      <c r="I77" s="2">
        <f t="shared" si="82"/>
        <v>158</v>
      </c>
      <c r="J77" s="2">
        <f t="shared" si="82"/>
        <v>159</v>
      </c>
      <c r="K77" s="2">
        <f t="shared" si="82"/>
        <v>160</v>
      </c>
      <c r="L77" s="2">
        <f t="shared" si="82"/>
        <v>161</v>
      </c>
      <c r="M77" s="2">
        <f t="shared" si="82"/>
        <v>162</v>
      </c>
      <c r="N77" s="2">
        <f t="shared" si="76"/>
        <v>1878</v>
      </c>
      <c r="O77" s="1">
        <f t="shared" si="73"/>
        <v>780</v>
      </c>
      <c r="P77" s="1">
        <f t="shared" si="77"/>
        <v>939</v>
      </c>
      <c r="Q77" s="4">
        <f t="shared" si="78"/>
        <v>486</v>
      </c>
      <c r="R77" s="1">
        <f t="shared" si="79"/>
        <v>646</v>
      </c>
      <c r="S77" s="1">
        <f t="shared" si="74"/>
        <v>815</v>
      </c>
    </row>
    <row r="78" spans="1:19">
      <c r="A78" s="2" t="s">
        <v>37</v>
      </c>
      <c r="B78" s="2">
        <f t="shared" ref="B78:M78" si="83">B47+10</f>
        <v>163</v>
      </c>
      <c r="C78" s="2">
        <f t="shared" si="83"/>
        <v>164</v>
      </c>
      <c r="D78" s="2">
        <f t="shared" si="83"/>
        <v>165</v>
      </c>
      <c r="E78" s="2">
        <f t="shared" si="83"/>
        <v>166</v>
      </c>
      <c r="F78" s="2">
        <f t="shared" si="83"/>
        <v>167</v>
      </c>
      <c r="G78" s="2">
        <f t="shared" si="83"/>
        <v>168</v>
      </c>
      <c r="H78" s="2">
        <f t="shared" si="83"/>
        <v>169</v>
      </c>
      <c r="I78" s="2">
        <f t="shared" si="83"/>
        <v>170</v>
      </c>
      <c r="J78" s="2">
        <f t="shared" si="83"/>
        <v>171</v>
      </c>
      <c r="K78" s="2">
        <f t="shared" si="83"/>
        <v>172</v>
      </c>
      <c r="L78" s="2">
        <f t="shared" si="83"/>
        <v>173</v>
      </c>
      <c r="M78" s="2">
        <f t="shared" si="83"/>
        <v>174</v>
      </c>
      <c r="N78" s="2">
        <f t="shared" si="76"/>
        <v>2022</v>
      </c>
      <c r="O78" s="1">
        <f t="shared" si="73"/>
        <v>840</v>
      </c>
      <c r="P78" s="1">
        <f t="shared" si="77"/>
        <v>1011</v>
      </c>
      <c r="Q78" s="4">
        <f t="shared" si="78"/>
        <v>522</v>
      </c>
      <c r="R78" s="1">
        <f t="shared" si="79"/>
        <v>694</v>
      </c>
      <c r="S78" s="1">
        <f t="shared" si="74"/>
        <v>875</v>
      </c>
    </row>
    <row r="79" spans="1:19">
      <c r="A79" s="2" t="s">
        <v>39</v>
      </c>
      <c r="B79" s="2">
        <f t="shared" ref="B79:M79" si="84">B48+10</f>
        <v>175</v>
      </c>
      <c r="C79" s="2">
        <f t="shared" si="84"/>
        <v>176</v>
      </c>
      <c r="D79" s="2">
        <f t="shared" si="84"/>
        <v>177</v>
      </c>
      <c r="E79" s="2">
        <f t="shared" si="84"/>
        <v>178</v>
      </c>
      <c r="F79" s="2">
        <f t="shared" si="84"/>
        <v>179</v>
      </c>
      <c r="G79" s="2">
        <f t="shared" si="84"/>
        <v>180</v>
      </c>
      <c r="H79" s="2">
        <f t="shared" si="84"/>
        <v>181</v>
      </c>
      <c r="I79" s="2">
        <f t="shared" si="84"/>
        <v>182</v>
      </c>
      <c r="J79" s="2">
        <f t="shared" si="84"/>
        <v>183</v>
      </c>
      <c r="K79" s="2">
        <f t="shared" si="84"/>
        <v>184</v>
      </c>
      <c r="L79" s="2">
        <f t="shared" si="84"/>
        <v>185</v>
      </c>
      <c r="M79" s="2">
        <f t="shared" si="84"/>
        <v>186</v>
      </c>
      <c r="N79" s="2">
        <f t="shared" si="76"/>
        <v>2166</v>
      </c>
      <c r="O79" s="1">
        <f t="shared" si="73"/>
        <v>900</v>
      </c>
      <c r="P79" s="1">
        <f t="shared" si="77"/>
        <v>1083</v>
      </c>
      <c r="Q79" s="4">
        <f t="shared" si="78"/>
        <v>558</v>
      </c>
      <c r="R79" s="1">
        <f t="shared" si="79"/>
        <v>742</v>
      </c>
      <c r="S79" s="1">
        <f t="shared" si="74"/>
        <v>935</v>
      </c>
    </row>
    <row r="80" spans="1:19">
      <c r="A80" s="2" t="s">
        <v>40</v>
      </c>
      <c r="B80" s="2">
        <f t="shared" ref="B80:M80" si="85">B49+10</f>
        <v>187</v>
      </c>
      <c r="C80" s="2">
        <f t="shared" si="85"/>
        <v>188</v>
      </c>
      <c r="D80" s="2">
        <f t="shared" si="85"/>
        <v>189</v>
      </c>
      <c r="E80" s="2">
        <f t="shared" si="85"/>
        <v>190</v>
      </c>
      <c r="F80" s="2">
        <f t="shared" si="85"/>
        <v>191</v>
      </c>
      <c r="G80" s="2">
        <f t="shared" si="85"/>
        <v>192</v>
      </c>
      <c r="H80" s="2">
        <f t="shared" si="85"/>
        <v>193</v>
      </c>
      <c r="I80" s="2">
        <f t="shared" si="85"/>
        <v>194</v>
      </c>
      <c r="J80" s="2">
        <f t="shared" si="85"/>
        <v>195</v>
      </c>
      <c r="K80" s="2">
        <f t="shared" si="85"/>
        <v>196</v>
      </c>
      <c r="L80" s="2">
        <f t="shared" si="85"/>
        <v>197</v>
      </c>
      <c r="M80" s="2">
        <f t="shared" si="85"/>
        <v>198</v>
      </c>
      <c r="N80" s="2">
        <f t="shared" ref="N80:N90" si="86">SUM(B80:M80)</f>
        <v>2310</v>
      </c>
      <c r="O80" s="1">
        <f t="shared" si="73"/>
        <v>960</v>
      </c>
      <c r="P80" s="1">
        <f t="shared" si="77"/>
        <v>1155</v>
      </c>
      <c r="Q80" s="4">
        <f t="shared" ref="Q80:Q85" si="87">L80+M80+B81</f>
        <v>594</v>
      </c>
      <c r="R80" s="1">
        <f t="shared" si="79"/>
        <v>790</v>
      </c>
      <c r="S80" s="1">
        <f t="shared" si="74"/>
        <v>995</v>
      </c>
    </row>
    <row r="81" spans="1:26">
      <c r="A81" s="2" t="s">
        <v>41</v>
      </c>
      <c r="B81" s="2">
        <f t="shared" ref="B81:M81" si="88">B50+10</f>
        <v>199</v>
      </c>
      <c r="C81" s="2">
        <f t="shared" si="88"/>
        <v>200</v>
      </c>
      <c r="D81" s="2">
        <f t="shared" si="88"/>
        <v>201</v>
      </c>
      <c r="E81" s="2">
        <f t="shared" si="88"/>
        <v>202</v>
      </c>
      <c r="F81" s="2">
        <f t="shared" si="88"/>
        <v>203</v>
      </c>
      <c r="G81" s="2">
        <f t="shared" si="88"/>
        <v>204</v>
      </c>
      <c r="H81" s="2">
        <f t="shared" si="88"/>
        <v>205</v>
      </c>
      <c r="I81" s="2">
        <f t="shared" si="88"/>
        <v>206</v>
      </c>
      <c r="J81" s="2">
        <f t="shared" si="88"/>
        <v>207</v>
      </c>
      <c r="K81" s="2">
        <f t="shared" si="88"/>
        <v>208</v>
      </c>
      <c r="L81" s="2">
        <f t="shared" si="88"/>
        <v>209</v>
      </c>
      <c r="M81" s="2">
        <f t="shared" si="88"/>
        <v>210</v>
      </c>
      <c r="N81" s="2">
        <f t="shared" si="86"/>
        <v>2454</v>
      </c>
      <c r="O81" s="1">
        <f t="shared" si="73"/>
        <v>1020</v>
      </c>
      <c r="P81" s="1">
        <f t="shared" si="77"/>
        <v>1227</v>
      </c>
      <c r="Q81" s="4">
        <f t="shared" si="87"/>
        <v>630</v>
      </c>
      <c r="R81" s="1">
        <f t="shared" ref="R81:R86" si="89">K81+L81+M81+B82</f>
        <v>838</v>
      </c>
      <c r="S81" s="1">
        <f t="shared" si="74"/>
        <v>1055</v>
      </c>
    </row>
    <row r="82" spans="1:26">
      <c r="A82" s="2" t="s">
        <v>45</v>
      </c>
      <c r="B82" s="2">
        <f t="shared" ref="B82:M82" si="90">B51+10</f>
        <v>211</v>
      </c>
      <c r="C82" s="2">
        <f t="shared" si="90"/>
        <v>212</v>
      </c>
      <c r="D82" s="2">
        <f t="shared" si="90"/>
        <v>213</v>
      </c>
      <c r="E82" s="2">
        <f t="shared" si="90"/>
        <v>214</v>
      </c>
      <c r="F82" s="2">
        <f t="shared" si="90"/>
        <v>215</v>
      </c>
      <c r="G82" s="2">
        <f t="shared" si="90"/>
        <v>216</v>
      </c>
      <c r="H82" s="2">
        <f t="shared" si="90"/>
        <v>217</v>
      </c>
      <c r="I82" s="2">
        <f t="shared" si="90"/>
        <v>218</v>
      </c>
      <c r="J82" s="2">
        <f t="shared" si="90"/>
        <v>219</v>
      </c>
      <c r="K82" s="2">
        <f t="shared" si="90"/>
        <v>220</v>
      </c>
      <c r="L82" s="2">
        <f t="shared" si="90"/>
        <v>221</v>
      </c>
      <c r="M82" s="2">
        <f t="shared" si="90"/>
        <v>222</v>
      </c>
      <c r="N82" s="2">
        <f t="shared" si="86"/>
        <v>2598</v>
      </c>
      <c r="O82" s="1">
        <f t="shared" ref="O82:O89" si="91">E82+F82+G82+H82+I82</f>
        <v>1080</v>
      </c>
      <c r="P82" s="1">
        <f t="shared" si="77"/>
        <v>1299</v>
      </c>
      <c r="Q82" s="4">
        <f t="shared" si="87"/>
        <v>666</v>
      </c>
      <c r="R82" s="1">
        <f t="shared" si="89"/>
        <v>886</v>
      </c>
      <c r="S82" s="1">
        <f t="shared" ref="S82:S87" si="92">L82+M82+B83+C83+D83</f>
        <v>1115</v>
      </c>
    </row>
    <row r="83" spans="1:26">
      <c r="A83" s="2" t="s">
        <v>46</v>
      </c>
      <c r="B83" s="2">
        <f t="shared" ref="B83:M83" si="93">B52+10</f>
        <v>223</v>
      </c>
      <c r="C83" s="2">
        <f t="shared" si="93"/>
        <v>224</v>
      </c>
      <c r="D83" s="2">
        <f t="shared" si="93"/>
        <v>225</v>
      </c>
      <c r="E83" s="2">
        <f t="shared" si="93"/>
        <v>226</v>
      </c>
      <c r="F83" s="2">
        <f t="shared" si="93"/>
        <v>227</v>
      </c>
      <c r="G83" s="2">
        <f t="shared" si="93"/>
        <v>228</v>
      </c>
      <c r="H83" s="2">
        <f t="shared" si="93"/>
        <v>229</v>
      </c>
      <c r="I83" s="2">
        <f t="shared" si="93"/>
        <v>230</v>
      </c>
      <c r="J83" s="2">
        <f t="shared" si="93"/>
        <v>231</v>
      </c>
      <c r="K83" s="2">
        <f t="shared" si="93"/>
        <v>232</v>
      </c>
      <c r="L83" s="2">
        <f t="shared" si="93"/>
        <v>233</v>
      </c>
      <c r="M83" s="2">
        <f t="shared" si="93"/>
        <v>234</v>
      </c>
      <c r="N83" s="2">
        <f t="shared" si="86"/>
        <v>2742</v>
      </c>
      <c r="O83" s="1">
        <f t="shared" si="91"/>
        <v>1140</v>
      </c>
      <c r="P83" s="1">
        <f t="shared" ref="P83:P88" si="94">E83+F83+G83+H83+I83+J83</f>
        <v>1371</v>
      </c>
      <c r="Q83" s="4">
        <f t="shared" si="87"/>
        <v>702</v>
      </c>
      <c r="R83" s="1">
        <f t="shared" si="89"/>
        <v>934</v>
      </c>
      <c r="S83" s="1">
        <f t="shared" si="92"/>
        <v>1175</v>
      </c>
    </row>
    <row r="84" spans="1:26">
      <c r="A84" s="2" t="s">
        <v>53</v>
      </c>
      <c r="B84" s="2">
        <f t="shared" ref="B84:M84" si="95">B53+10</f>
        <v>235</v>
      </c>
      <c r="C84" s="2">
        <f t="shared" si="95"/>
        <v>236</v>
      </c>
      <c r="D84" s="2">
        <f t="shared" si="95"/>
        <v>237</v>
      </c>
      <c r="E84" s="2">
        <f t="shared" si="95"/>
        <v>238</v>
      </c>
      <c r="F84" s="2">
        <f t="shared" si="95"/>
        <v>239</v>
      </c>
      <c r="G84" s="2">
        <f t="shared" si="95"/>
        <v>240</v>
      </c>
      <c r="H84" s="2">
        <f t="shared" si="95"/>
        <v>241</v>
      </c>
      <c r="I84" s="2">
        <f t="shared" si="95"/>
        <v>242</v>
      </c>
      <c r="J84" s="2">
        <f t="shared" si="95"/>
        <v>243</v>
      </c>
      <c r="K84" s="2">
        <f t="shared" si="95"/>
        <v>244</v>
      </c>
      <c r="L84" s="2">
        <f t="shared" si="95"/>
        <v>245</v>
      </c>
      <c r="M84" s="2">
        <f t="shared" si="95"/>
        <v>246</v>
      </c>
      <c r="N84" s="2">
        <f t="shared" si="86"/>
        <v>2886</v>
      </c>
      <c r="O84" s="1">
        <f t="shared" si="91"/>
        <v>1200</v>
      </c>
      <c r="P84" s="1">
        <f t="shared" si="94"/>
        <v>1443</v>
      </c>
      <c r="Q84" s="4">
        <f t="shared" si="87"/>
        <v>738</v>
      </c>
      <c r="R84" s="1">
        <f t="shared" si="89"/>
        <v>982</v>
      </c>
      <c r="S84" s="1">
        <f t="shared" si="92"/>
        <v>1235</v>
      </c>
    </row>
    <row r="85" spans="1:26">
      <c r="A85" s="2" t="s">
        <v>65</v>
      </c>
      <c r="B85" s="2">
        <f t="shared" ref="B85:M85" si="96">B54+10</f>
        <v>247</v>
      </c>
      <c r="C85" s="2">
        <f t="shared" si="96"/>
        <v>248</v>
      </c>
      <c r="D85" s="2">
        <f t="shared" si="96"/>
        <v>249</v>
      </c>
      <c r="E85" s="2">
        <f t="shared" si="96"/>
        <v>250</v>
      </c>
      <c r="F85" s="2">
        <f t="shared" si="96"/>
        <v>251</v>
      </c>
      <c r="G85" s="2">
        <f t="shared" si="96"/>
        <v>252</v>
      </c>
      <c r="H85" s="2">
        <f t="shared" si="96"/>
        <v>253</v>
      </c>
      <c r="I85" s="2">
        <f t="shared" si="96"/>
        <v>254</v>
      </c>
      <c r="J85" s="2">
        <f t="shared" si="96"/>
        <v>255</v>
      </c>
      <c r="K85" s="2">
        <f t="shared" si="96"/>
        <v>256</v>
      </c>
      <c r="L85" s="2">
        <f t="shared" si="96"/>
        <v>257</v>
      </c>
      <c r="M85" s="2">
        <f t="shared" si="96"/>
        <v>258</v>
      </c>
      <c r="N85" s="2">
        <f t="shared" si="86"/>
        <v>3030</v>
      </c>
      <c r="O85" s="1">
        <f t="shared" si="91"/>
        <v>1260</v>
      </c>
      <c r="P85" s="1">
        <f t="shared" si="94"/>
        <v>1515</v>
      </c>
      <c r="Q85" s="4">
        <f t="shared" si="87"/>
        <v>774</v>
      </c>
      <c r="R85" s="1">
        <f t="shared" si="89"/>
        <v>1030</v>
      </c>
      <c r="S85" s="1">
        <f t="shared" si="92"/>
        <v>1295</v>
      </c>
    </row>
    <row r="86" spans="1:26" ht="15">
      <c r="A86" s="2" t="s">
        <v>69</v>
      </c>
      <c r="B86" s="2">
        <f t="shared" ref="B86:M86" si="97">B55+10</f>
        <v>259</v>
      </c>
      <c r="C86" s="2">
        <f t="shared" si="97"/>
        <v>260</v>
      </c>
      <c r="D86" s="2">
        <f t="shared" si="97"/>
        <v>261</v>
      </c>
      <c r="E86" s="2">
        <f t="shared" si="97"/>
        <v>262</v>
      </c>
      <c r="F86" s="2">
        <f t="shared" si="97"/>
        <v>263</v>
      </c>
      <c r="G86" s="2">
        <f t="shared" si="97"/>
        <v>264</v>
      </c>
      <c r="H86" s="2">
        <f t="shared" si="97"/>
        <v>265</v>
      </c>
      <c r="I86" s="2">
        <f t="shared" si="97"/>
        <v>266</v>
      </c>
      <c r="J86" s="2">
        <f t="shared" si="97"/>
        <v>267</v>
      </c>
      <c r="K86" s="2">
        <f t="shared" si="97"/>
        <v>268</v>
      </c>
      <c r="L86" s="2">
        <f t="shared" si="97"/>
        <v>269</v>
      </c>
      <c r="M86" s="2">
        <f t="shared" si="97"/>
        <v>270</v>
      </c>
      <c r="N86" s="2">
        <f t="shared" si="86"/>
        <v>3174</v>
      </c>
      <c r="O86" s="1">
        <f t="shared" si="91"/>
        <v>1320</v>
      </c>
      <c r="P86" s="1">
        <f t="shared" si="94"/>
        <v>1587</v>
      </c>
      <c r="Q86" s="4">
        <f t="shared" ref="Q86:Q91" si="98">L86+M86+B87</f>
        <v>810</v>
      </c>
      <c r="R86" s="1">
        <f t="shared" si="89"/>
        <v>1078</v>
      </c>
      <c r="S86" s="1">
        <f t="shared" si="92"/>
        <v>1355</v>
      </c>
      <c r="W86" s="52"/>
    </row>
    <row r="87" spans="1:26">
      <c r="A87" s="2" t="s">
        <v>77</v>
      </c>
      <c r="B87" s="2">
        <f t="shared" ref="B87:M87" si="99">B56+10</f>
        <v>271</v>
      </c>
      <c r="C87" s="2">
        <f t="shared" si="99"/>
        <v>272</v>
      </c>
      <c r="D87" s="2">
        <f t="shared" si="99"/>
        <v>273</v>
      </c>
      <c r="E87" s="2">
        <f t="shared" si="99"/>
        <v>274</v>
      </c>
      <c r="F87" s="2">
        <f t="shared" si="99"/>
        <v>275</v>
      </c>
      <c r="G87" s="2">
        <f t="shared" si="99"/>
        <v>276</v>
      </c>
      <c r="H87" s="2">
        <f t="shared" si="99"/>
        <v>277</v>
      </c>
      <c r="I87" s="2">
        <f t="shared" si="99"/>
        <v>278</v>
      </c>
      <c r="J87" s="2">
        <f t="shared" si="99"/>
        <v>279</v>
      </c>
      <c r="K87" s="2">
        <f t="shared" si="99"/>
        <v>280</v>
      </c>
      <c r="L87" s="2">
        <f t="shared" si="99"/>
        <v>281</v>
      </c>
      <c r="M87" s="2">
        <f t="shared" si="99"/>
        <v>282</v>
      </c>
      <c r="N87" s="2">
        <f t="shared" si="86"/>
        <v>3318</v>
      </c>
      <c r="O87" s="1">
        <f t="shared" si="91"/>
        <v>1380</v>
      </c>
      <c r="P87" s="1">
        <f t="shared" si="94"/>
        <v>1659</v>
      </c>
      <c r="Q87" s="4">
        <f t="shared" si="98"/>
        <v>846</v>
      </c>
      <c r="R87" s="1">
        <f t="shared" ref="R87:R92" si="100">K87+L87+M87+B88</f>
        <v>1126</v>
      </c>
      <c r="S87" s="1">
        <f t="shared" si="92"/>
        <v>1415</v>
      </c>
    </row>
    <row r="88" spans="1:26">
      <c r="A88" s="2" t="s">
        <v>79</v>
      </c>
      <c r="B88" s="2">
        <f t="shared" ref="B88:M88" si="101">B57+10</f>
        <v>283</v>
      </c>
      <c r="C88" s="2">
        <f t="shared" si="101"/>
        <v>284</v>
      </c>
      <c r="D88" s="2">
        <f t="shared" si="101"/>
        <v>285</v>
      </c>
      <c r="E88" s="2">
        <f t="shared" si="101"/>
        <v>286</v>
      </c>
      <c r="F88" s="2">
        <f t="shared" si="101"/>
        <v>287</v>
      </c>
      <c r="G88" s="2">
        <f t="shared" si="101"/>
        <v>288</v>
      </c>
      <c r="H88" s="2">
        <f t="shared" si="101"/>
        <v>289</v>
      </c>
      <c r="I88" s="2">
        <f t="shared" si="101"/>
        <v>290</v>
      </c>
      <c r="J88" s="2">
        <f t="shared" si="101"/>
        <v>291</v>
      </c>
      <c r="K88" s="2">
        <f t="shared" si="101"/>
        <v>292</v>
      </c>
      <c r="L88" s="2">
        <f t="shared" si="101"/>
        <v>293</v>
      </c>
      <c r="M88" s="2">
        <f t="shared" si="101"/>
        <v>294</v>
      </c>
      <c r="N88" s="2">
        <f t="shared" si="86"/>
        <v>3462</v>
      </c>
      <c r="O88" s="1">
        <f t="shared" si="91"/>
        <v>1440</v>
      </c>
      <c r="P88" s="1">
        <f t="shared" si="94"/>
        <v>1731</v>
      </c>
      <c r="Q88" s="4">
        <f t="shared" si="98"/>
        <v>882</v>
      </c>
      <c r="R88" s="1">
        <f t="shared" si="100"/>
        <v>1174</v>
      </c>
      <c r="S88" s="1">
        <f t="shared" ref="S88:S93" si="102">L88+M88+B89+C89+D89</f>
        <v>1475</v>
      </c>
    </row>
    <row r="89" spans="1:26">
      <c r="A89" s="2" t="s">
        <v>81</v>
      </c>
      <c r="B89" s="2">
        <f t="shared" ref="B89:M89" si="103">B58+10</f>
        <v>295</v>
      </c>
      <c r="C89" s="2">
        <f t="shared" si="103"/>
        <v>296</v>
      </c>
      <c r="D89" s="2">
        <f t="shared" si="103"/>
        <v>297</v>
      </c>
      <c r="E89" s="2">
        <f t="shared" si="103"/>
        <v>298</v>
      </c>
      <c r="F89" s="2">
        <f t="shared" si="103"/>
        <v>299</v>
      </c>
      <c r="G89" s="2">
        <f t="shared" si="103"/>
        <v>300</v>
      </c>
      <c r="H89" s="2">
        <f t="shared" si="103"/>
        <v>301</v>
      </c>
      <c r="I89" s="2">
        <f t="shared" si="103"/>
        <v>302</v>
      </c>
      <c r="J89" s="2">
        <f t="shared" si="103"/>
        <v>303</v>
      </c>
      <c r="K89" s="2">
        <f t="shared" si="103"/>
        <v>304</v>
      </c>
      <c r="L89" s="2">
        <f t="shared" si="103"/>
        <v>305</v>
      </c>
      <c r="M89" s="2">
        <f t="shared" si="103"/>
        <v>306</v>
      </c>
      <c r="N89" s="2">
        <f t="shared" si="86"/>
        <v>3606</v>
      </c>
      <c r="O89" s="1">
        <f t="shared" si="91"/>
        <v>1500</v>
      </c>
      <c r="P89" s="1">
        <f t="shared" ref="P89:P92" si="104">E89+F89+G89+H89+I89+J89</f>
        <v>1803</v>
      </c>
      <c r="Q89" s="4">
        <f t="shared" si="98"/>
        <v>918</v>
      </c>
      <c r="R89" s="1">
        <f t="shared" si="100"/>
        <v>1222</v>
      </c>
      <c r="S89" s="1">
        <f t="shared" si="102"/>
        <v>1535</v>
      </c>
    </row>
    <row r="90" spans="1:26">
      <c r="A90" s="2" t="s">
        <v>84</v>
      </c>
      <c r="B90" s="2">
        <f t="shared" ref="B90:M90" si="105">B59+10</f>
        <v>307</v>
      </c>
      <c r="C90" s="2">
        <f t="shared" si="105"/>
        <v>308</v>
      </c>
      <c r="D90" s="2">
        <f t="shared" si="105"/>
        <v>309</v>
      </c>
      <c r="E90" s="2">
        <f t="shared" si="105"/>
        <v>310</v>
      </c>
      <c r="F90" s="2">
        <f t="shared" si="105"/>
        <v>311</v>
      </c>
      <c r="G90" s="2">
        <f t="shared" si="105"/>
        <v>312</v>
      </c>
      <c r="H90" s="2">
        <f t="shared" si="105"/>
        <v>313</v>
      </c>
      <c r="I90" s="2">
        <f t="shared" si="105"/>
        <v>314</v>
      </c>
      <c r="J90" s="2">
        <f t="shared" si="105"/>
        <v>315</v>
      </c>
      <c r="K90" s="2">
        <f t="shared" si="105"/>
        <v>316</v>
      </c>
      <c r="L90" s="2">
        <f t="shared" si="105"/>
        <v>317</v>
      </c>
      <c r="M90" s="2">
        <f t="shared" si="105"/>
        <v>318</v>
      </c>
      <c r="N90" s="2">
        <f t="shared" si="86"/>
        <v>3750</v>
      </c>
      <c r="O90" s="1">
        <f>E90+F90+G90+H90+I90</f>
        <v>1560</v>
      </c>
      <c r="P90" s="1">
        <f t="shared" si="104"/>
        <v>1875</v>
      </c>
      <c r="Q90" s="4">
        <f t="shared" si="98"/>
        <v>954</v>
      </c>
      <c r="R90" s="1">
        <f t="shared" si="100"/>
        <v>1270</v>
      </c>
      <c r="S90" s="1">
        <f t="shared" si="102"/>
        <v>1595</v>
      </c>
    </row>
    <row r="91" spans="1:26" ht="15">
      <c r="A91" s="2" t="s">
        <v>86</v>
      </c>
      <c r="B91" s="2">
        <f t="shared" ref="B91:M91" si="106">B60+10</f>
        <v>319</v>
      </c>
      <c r="C91" s="2">
        <f t="shared" si="106"/>
        <v>320</v>
      </c>
      <c r="D91" s="2">
        <f t="shared" si="106"/>
        <v>321</v>
      </c>
      <c r="E91" s="2">
        <f t="shared" si="106"/>
        <v>322</v>
      </c>
      <c r="F91" s="2">
        <f t="shared" si="106"/>
        <v>323</v>
      </c>
      <c r="G91" s="2">
        <f t="shared" si="106"/>
        <v>324</v>
      </c>
      <c r="H91" s="2">
        <f t="shared" si="106"/>
        <v>325</v>
      </c>
      <c r="I91" s="2">
        <f t="shared" si="106"/>
        <v>326</v>
      </c>
      <c r="J91" s="2">
        <f t="shared" si="106"/>
        <v>327</v>
      </c>
      <c r="K91" s="2">
        <f t="shared" si="106"/>
        <v>328</v>
      </c>
      <c r="L91" s="2">
        <f t="shared" si="106"/>
        <v>329</v>
      </c>
      <c r="M91" s="2">
        <f t="shared" si="106"/>
        <v>330</v>
      </c>
      <c r="N91" s="2">
        <f>SUM(B91:M91)</f>
        <v>3894</v>
      </c>
      <c r="O91" s="1">
        <f>E91+F91+G91+H91+I91</f>
        <v>1620</v>
      </c>
      <c r="P91" s="1">
        <f t="shared" si="104"/>
        <v>1947</v>
      </c>
      <c r="Q91" s="4">
        <f t="shared" si="98"/>
        <v>990</v>
      </c>
      <c r="R91" s="1">
        <f t="shared" si="100"/>
        <v>1318</v>
      </c>
      <c r="S91" s="1">
        <f t="shared" si="102"/>
        <v>1655</v>
      </c>
      <c r="U91" s="22"/>
      <c r="V91" s="55"/>
      <c r="W91" s="22"/>
      <c r="X91" s="22"/>
      <c r="Y91" s="22"/>
      <c r="Z91" s="22"/>
    </row>
    <row r="92" spans="1:26" ht="15">
      <c r="A92" s="2" t="s">
        <v>88</v>
      </c>
      <c r="B92" s="2">
        <f t="shared" ref="B92:M92" si="107">B61+10</f>
        <v>331</v>
      </c>
      <c r="C92" s="2">
        <f t="shared" si="107"/>
        <v>332</v>
      </c>
      <c r="D92" s="2">
        <f t="shared" si="107"/>
        <v>333</v>
      </c>
      <c r="E92" s="2">
        <f t="shared" si="107"/>
        <v>334</v>
      </c>
      <c r="F92" s="2">
        <f t="shared" si="107"/>
        <v>335</v>
      </c>
      <c r="G92" s="2">
        <f t="shared" si="107"/>
        <v>336</v>
      </c>
      <c r="H92" s="2">
        <f t="shared" si="107"/>
        <v>337</v>
      </c>
      <c r="I92" s="2">
        <f t="shared" si="107"/>
        <v>338</v>
      </c>
      <c r="J92" s="2">
        <f t="shared" si="107"/>
        <v>339</v>
      </c>
      <c r="K92" s="2">
        <f t="shared" si="107"/>
        <v>340</v>
      </c>
      <c r="L92" s="2">
        <f t="shared" si="107"/>
        <v>341</v>
      </c>
      <c r="M92" s="2">
        <f t="shared" si="107"/>
        <v>342</v>
      </c>
      <c r="N92" s="66">
        <f>SUM(B92:M92)</f>
        <v>4038</v>
      </c>
      <c r="O92" s="65">
        <f>E92+F92+G92+H92+I92</f>
        <v>1680</v>
      </c>
      <c r="P92" s="65">
        <f t="shared" si="104"/>
        <v>2019</v>
      </c>
      <c r="Q92" s="70">
        <f>L92+M92+B93</f>
        <v>1026</v>
      </c>
      <c r="R92" s="65">
        <f t="shared" si="100"/>
        <v>1366</v>
      </c>
      <c r="S92" s="65">
        <f t="shared" si="102"/>
        <v>1715</v>
      </c>
      <c r="U92" s="22"/>
      <c r="V92" s="55"/>
      <c r="W92" s="22"/>
      <c r="X92" s="22"/>
      <c r="Y92" s="22"/>
      <c r="Z92" s="22"/>
    </row>
    <row r="93" spans="1:26" ht="15">
      <c r="A93" s="2" t="s">
        <v>90</v>
      </c>
      <c r="B93" s="2">
        <f t="shared" ref="B93:M93" si="108">B62+10</f>
        <v>343</v>
      </c>
      <c r="C93" s="2">
        <f t="shared" si="108"/>
        <v>344</v>
      </c>
      <c r="D93" s="2">
        <f t="shared" si="108"/>
        <v>345</v>
      </c>
      <c r="E93" s="2">
        <f t="shared" si="108"/>
        <v>346</v>
      </c>
      <c r="F93" s="2">
        <f t="shared" si="108"/>
        <v>347</v>
      </c>
      <c r="G93" s="2">
        <f t="shared" si="108"/>
        <v>348</v>
      </c>
      <c r="H93" s="2">
        <f t="shared" si="108"/>
        <v>349</v>
      </c>
      <c r="I93" s="2">
        <f t="shared" si="108"/>
        <v>350</v>
      </c>
      <c r="J93" s="2">
        <f t="shared" si="108"/>
        <v>351</v>
      </c>
      <c r="K93" s="2">
        <f t="shared" si="108"/>
        <v>352</v>
      </c>
      <c r="L93" s="2">
        <f t="shared" si="108"/>
        <v>353</v>
      </c>
      <c r="M93" s="2">
        <f t="shared" si="108"/>
        <v>354</v>
      </c>
      <c r="N93" s="66">
        <f>SUM(B93:M93)</f>
        <v>4182</v>
      </c>
      <c r="O93" s="65">
        <f>E93+F93+G93+H93+I93</f>
        <v>1740</v>
      </c>
      <c r="P93" s="65">
        <f>E93+F93+G93+H93+I93+J93</f>
        <v>2091</v>
      </c>
      <c r="Q93" s="19">
        <f>L93+M93+B94</f>
        <v>1062</v>
      </c>
      <c r="R93" s="17">
        <f t="shared" ref="R93" si="109">K93+L93+M93+B94</f>
        <v>1414</v>
      </c>
      <c r="S93" s="17">
        <f t="shared" si="102"/>
        <v>1418</v>
      </c>
      <c r="Z93" s="22"/>
    </row>
    <row r="94" spans="1:26" ht="15">
      <c r="A94" s="2" t="s">
        <v>91</v>
      </c>
      <c r="B94" s="2">
        <f t="shared" ref="B94:M94" si="110">B63+10</f>
        <v>355</v>
      </c>
      <c r="C94" s="2">
        <f t="shared" si="110"/>
        <v>356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66">
        <f>SUM(B94:M94)</f>
        <v>711</v>
      </c>
      <c r="O94" s="17"/>
      <c r="P94" s="17"/>
      <c r="Q94" s="70"/>
      <c r="R94" s="65"/>
      <c r="S94" s="65"/>
      <c r="Z94" s="22"/>
    </row>
    <row r="95" spans="1:26" ht="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19">
        <f>AVERAGE(O89:O93)</f>
        <v>1620</v>
      </c>
      <c r="P95" s="19">
        <f>AVERAGE(P89:P93)</f>
        <v>1947</v>
      </c>
      <c r="Q95" s="19">
        <f>AVERAGE(Q88:Q92)</f>
        <v>954</v>
      </c>
      <c r="R95" s="19">
        <f t="shared" ref="R95" si="111">AVERAGE(R88:R92)</f>
        <v>1270</v>
      </c>
      <c r="S95" s="19">
        <f>AVERAGE(S88:S92)</f>
        <v>1595</v>
      </c>
      <c r="Z95" s="22"/>
    </row>
    <row r="96" spans="1:26">
      <c r="A96" s="1" t="s">
        <v>63</v>
      </c>
      <c r="F96" s="65" t="s">
        <v>52</v>
      </c>
      <c r="M96" s="1" t="s">
        <v>3</v>
      </c>
    </row>
    <row r="97" spans="1:23">
      <c r="A97" s="2"/>
      <c r="B97" s="2" t="s">
        <v>4</v>
      </c>
      <c r="C97" s="2" t="s">
        <v>5</v>
      </c>
      <c r="D97" s="2" t="s">
        <v>6</v>
      </c>
      <c r="E97" s="2" t="s">
        <v>7</v>
      </c>
      <c r="F97" s="2" t="s">
        <v>8</v>
      </c>
      <c r="G97" s="2" t="s">
        <v>9</v>
      </c>
      <c r="H97" s="2" t="s">
        <v>10</v>
      </c>
      <c r="I97" s="2" t="s">
        <v>11</v>
      </c>
      <c r="J97" s="2" t="s">
        <v>12</v>
      </c>
      <c r="K97" s="2" t="s">
        <v>13</v>
      </c>
      <c r="L97" s="2" t="s">
        <v>14</v>
      </c>
      <c r="M97" s="2" t="s">
        <v>15</v>
      </c>
      <c r="N97" s="2" t="s">
        <v>16</v>
      </c>
    </row>
    <row r="98" spans="1:23">
      <c r="A98" s="2" t="s">
        <v>17</v>
      </c>
      <c r="B98" s="2">
        <f>B67+10</f>
        <v>41</v>
      </c>
      <c r="C98" s="2">
        <f t="shared" ref="C98:M98" si="112">C67+10</f>
        <v>42</v>
      </c>
      <c r="D98" s="2">
        <f t="shared" si="112"/>
        <v>43</v>
      </c>
      <c r="E98" s="2">
        <f t="shared" si="112"/>
        <v>44</v>
      </c>
      <c r="F98" s="2">
        <f t="shared" si="112"/>
        <v>45</v>
      </c>
      <c r="G98" s="2">
        <f t="shared" si="112"/>
        <v>46</v>
      </c>
      <c r="H98" s="2">
        <f t="shared" si="112"/>
        <v>47</v>
      </c>
      <c r="I98" s="2">
        <f t="shared" si="112"/>
        <v>48</v>
      </c>
      <c r="J98" s="2">
        <f t="shared" si="112"/>
        <v>49</v>
      </c>
      <c r="K98" s="2">
        <f t="shared" si="112"/>
        <v>50</v>
      </c>
      <c r="L98" s="2">
        <f t="shared" si="112"/>
        <v>51</v>
      </c>
      <c r="M98" s="2">
        <f t="shared" si="112"/>
        <v>52</v>
      </c>
      <c r="N98" s="2">
        <f>SUM(B98:M98)</f>
        <v>558</v>
      </c>
    </row>
    <row r="99" spans="1:23">
      <c r="A99" s="2" t="s">
        <v>18</v>
      </c>
      <c r="B99" s="2">
        <f t="shared" ref="B99:M99" si="113">B68+10</f>
        <v>53</v>
      </c>
      <c r="C99" s="2">
        <f t="shared" si="113"/>
        <v>54</v>
      </c>
      <c r="D99" s="2">
        <f t="shared" si="113"/>
        <v>55</v>
      </c>
      <c r="E99" s="2">
        <f t="shared" si="113"/>
        <v>56</v>
      </c>
      <c r="F99" s="2">
        <f t="shared" si="113"/>
        <v>57</v>
      </c>
      <c r="G99" s="2">
        <f t="shared" si="113"/>
        <v>58</v>
      </c>
      <c r="H99" s="2">
        <f t="shared" si="113"/>
        <v>59</v>
      </c>
      <c r="I99" s="2">
        <f t="shared" si="113"/>
        <v>60</v>
      </c>
      <c r="J99" s="2">
        <f t="shared" si="113"/>
        <v>61</v>
      </c>
      <c r="K99" s="2">
        <f t="shared" si="113"/>
        <v>62</v>
      </c>
      <c r="L99" s="2">
        <f t="shared" si="113"/>
        <v>63</v>
      </c>
      <c r="M99" s="2">
        <f t="shared" si="113"/>
        <v>64</v>
      </c>
      <c r="N99" s="2">
        <f t="shared" ref="N99:N110" si="114">SUM(B99:M99)</f>
        <v>702</v>
      </c>
    </row>
    <row r="100" spans="1:23" ht="15">
      <c r="A100" s="2" t="s">
        <v>19</v>
      </c>
      <c r="B100" s="2">
        <f t="shared" ref="B100:M100" si="115">B69+10</f>
        <v>65</v>
      </c>
      <c r="C100" s="2">
        <f t="shared" si="115"/>
        <v>66</v>
      </c>
      <c r="D100" s="2">
        <f t="shared" si="115"/>
        <v>67</v>
      </c>
      <c r="E100" s="2">
        <f t="shared" si="115"/>
        <v>68</v>
      </c>
      <c r="F100" s="2">
        <f t="shared" si="115"/>
        <v>69</v>
      </c>
      <c r="G100" s="2">
        <f t="shared" si="115"/>
        <v>70</v>
      </c>
      <c r="H100" s="2">
        <f t="shared" si="115"/>
        <v>71</v>
      </c>
      <c r="I100" s="2">
        <f t="shared" si="115"/>
        <v>72</v>
      </c>
      <c r="J100" s="2">
        <f t="shared" si="115"/>
        <v>73</v>
      </c>
      <c r="K100" s="2">
        <f t="shared" si="115"/>
        <v>74</v>
      </c>
      <c r="L100" s="2">
        <f t="shared" si="115"/>
        <v>75</v>
      </c>
      <c r="M100" s="2">
        <f t="shared" si="115"/>
        <v>76</v>
      </c>
      <c r="N100" s="2">
        <f t="shared" si="114"/>
        <v>846</v>
      </c>
      <c r="W100" s="32"/>
    </row>
    <row r="101" spans="1:23" ht="15">
      <c r="A101" s="2" t="s">
        <v>20</v>
      </c>
      <c r="B101" s="2">
        <f t="shared" ref="B101:M101" si="116">B70+10</f>
        <v>77</v>
      </c>
      <c r="C101" s="2">
        <f t="shared" si="116"/>
        <v>78</v>
      </c>
      <c r="D101" s="2">
        <f t="shared" si="116"/>
        <v>79</v>
      </c>
      <c r="E101" s="2">
        <f t="shared" si="116"/>
        <v>80</v>
      </c>
      <c r="F101" s="2">
        <f t="shared" si="116"/>
        <v>81</v>
      </c>
      <c r="G101" s="2">
        <f t="shared" si="116"/>
        <v>82</v>
      </c>
      <c r="H101" s="2">
        <f t="shared" si="116"/>
        <v>83</v>
      </c>
      <c r="I101" s="2">
        <f t="shared" si="116"/>
        <v>84</v>
      </c>
      <c r="J101" s="2">
        <f t="shared" si="116"/>
        <v>85</v>
      </c>
      <c r="K101" s="2">
        <f t="shared" si="116"/>
        <v>86</v>
      </c>
      <c r="L101" s="2">
        <f t="shared" si="116"/>
        <v>87</v>
      </c>
      <c r="M101" s="2">
        <f t="shared" si="116"/>
        <v>88</v>
      </c>
      <c r="N101" s="2">
        <f t="shared" si="114"/>
        <v>990</v>
      </c>
      <c r="W101" s="32"/>
    </row>
    <row r="102" spans="1:23" ht="15">
      <c r="A102" s="2" t="s">
        <v>21</v>
      </c>
      <c r="B102" s="2">
        <f t="shared" ref="B102:M102" si="117">B71+10</f>
        <v>89</v>
      </c>
      <c r="C102" s="2">
        <f t="shared" si="117"/>
        <v>90</v>
      </c>
      <c r="D102" s="2">
        <f t="shared" si="117"/>
        <v>91</v>
      </c>
      <c r="E102" s="2">
        <f t="shared" si="117"/>
        <v>92</v>
      </c>
      <c r="F102" s="2">
        <f t="shared" si="117"/>
        <v>93</v>
      </c>
      <c r="G102" s="2">
        <f t="shared" si="117"/>
        <v>94</v>
      </c>
      <c r="H102" s="2">
        <f t="shared" si="117"/>
        <v>95</v>
      </c>
      <c r="I102" s="2">
        <f t="shared" si="117"/>
        <v>96</v>
      </c>
      <c r="J102" s="2">
        <f t="shared" si="117"/>
        <v>97</v>
      </c>
      <c r="K102" s="2">
        <f t="shared" si="117"/>
        <v>98</v>
      </c>
      <c r="L102" s="2">
        <f t="shared" si="117"/>
        <v>99</v>
      </c>
      <c r="M102" s="2">
        <f t="shared" si="117"/>
        <v>100</v>
      </c>
      <c r="N102" s="2">
        <f t="shared" si="114"/>
        <v>1134</v>
      </c>
      <c r="W102" s="32"/>
    </row>
    <row r="103" spans="1:23" ht="15">
      <c r="A103" s="2" t="s">
        <v>22</v>
      </c>
      <c r="B103" s="2">
        <f t="shared" ref="B103:M103" si="118">B72+10</f>
        <v>101</v>
      </c>
      <c r="C103" s="2">
        <f t="shared" si="118"/>
        <v>102</v>
      </c>
      <c r="D103" s="2">
        <f t="shared" si="118"/>
        <v>103</v>
      </c>
      <c r="E103" s="2">
        <f t="shared" si="118"/>
        <v>104</v>
      </c>
      <c r="F103" s="2">
        <f t="shared" si="118"/>
        <v>105</v>
      </c>
      <c r="G103" s="2">
        <f t="shared" si="118"/>
        <v>106</v>
      </c>
      <c r="H103" s="2">
        <f t="shared" si="118"/>
        <v>107</v>
      </c>
      <c r="I103" s="2">
        <f t="shared" si="118"/>
        <v>108</v>
      </c>
      <c r="J103" s="2">
        <f t="shared" si="118"/>
        <v>109</v>
      </c>
      <c r="K103" s="2">
        <f t="shared" si="118"/>
        <v>110</v>
      </c>
      <c r="L103" s="2">
        <f t="shared" si="118"/>
        <v>111</v>
      </c>
      <c r="M103" s="2">
        <f t="shared" si="118"/>
        <v>112</v>
      </c>
      <c r="N103" s="2">
        <f t="shared" si="114"/>
        <v>1278</v>
      </c>
      <c r="O103" s="4" t="s">
        <v>57</v>
      </c>
      <c r="P103" s="4" t="s">
        <v>58</v>
      </c>
      <c r="Q103" s="4" t="s">
        <v>59</v>
      </c>
      <c r="R103" s="4" t="s">
        <v>60</v>
      </c>
      <c r="S103" s="1" t="s">
        <v>61</v>
      </c>
      <c r="W103" s="32"/>
    </row>
    <row r="104" spans="1:23" ht="15">
      <c r="A104" s="2" t="s">
        <v>23</v>
      </c>
      <c r="B104" s="2">
        <f t="shared" ref="B104:M104" si="119">B73+10</f>
        <v>113</v>
      </c>
      <c r="C104" s="2">
        <f t="shared" si="119"/>
        <v>114</v>
      </c>
      <c r="D104" s="2">
        <f t="shared" si="119"/>
        <v>115</v>
      </c>
      <c r="E104" s="2">
        <f t="shared" si="119"/>
        <v>116</v>
      </c>
      <c r="F104" s="2">
        <f t="shared" si="119"/>
        <v>117</v>
      </c>
      <c r="G104" s="2">
        <f t="shared" si="119"/>
        <v>118</v>
      </c>
      <c r="H104" s="2">
        <f t="shared" si="119"/>
        <v>119</v>
      </c>
      <c r="I104" s="2">
        <f t="shared" si="119"/>
        <v>120</v>
      </c>
      <c r="J104" s="2">
        <f t="shared" si="119"/>
        <v>121</v>
      </c>
      <c r="K104" s="2">
        <f t="shared" si="119"/>
        <v>122</v>
      </c>
      <c r="L104" s="2">
        <f t="shared" si="119"/>
        <v>123</v>
      </c>
      <c r="M104" s="2">
        <f t="shared" si="119"/>
        <v>124</v>
      </c>
      <c r="N104" s="2">
        <f t="shared" si="114"/>
        <v>1422</v>
      </c>
      <c r="O104" s="27">
        <f t="shared" ref="O104:O114" si="120">E104+F104+G104+H104+I104</f>
        <v>590</v>
      </c>
      <c r="P104" s="27">
        <f>E104+F104+G104+H104+I104+J104</f>
        <v>711</v>
      </c>
      <c r="Q104" s="3">
        <f>L104+M104+B105</f>
        <v>372</v>
      </c>
      <c r="R104" s="1">
        <f>K104+L104+M104+B105</f>
        <v>494</v>
      </c>
      <c r="S104" s="1">
        <f t="shared" ref="S104:S112" si="121">L104+M104+B105+C105+D105</f>
        <v>625</v>
      </c>
      <c r="W104" s="32"/>
    </row>
    <row r="105" spans="1:23" ht="15">
      <c r="A105" s="2" t="s">
        <v>32</v>
      </c>
      <c r="B105" s="2">
        <f t="shared" ref="B105:M105" si="122">B74+10</f>
        <v>125</v>
      </c>
      <c r="C105" s="2">
        <f t="shared" si="122"/>
        <v>126</v>
      </c>
      <c r="D105" s="2">
        <f t="shared" si="122"/>
        <v>127</v>
      </c>
      <c r="E105" s="2">
        <f t="shared" si="122"/>
        <v>128</v>
      </c>
      <c r="F105" s="2">
        <f t="shared" si="122"/>
        <v>129</v>
      </c>
      <c r="G105" s="2">
        <f t="shared" si="122"/>
        <v>130</v>
      </c>
      <c r="H105" s="2">
        <f t="shared" si="122"/>
        <v>131</v>
      </c>
      <c r="I105" s="2">
        <f t="shared" si="122"/>
        <v>132</v>
      </c>
      <c r="J105" s="2">
        <f t="shared" si="122"/>
        <v>133</v>
      </c>
      <c r="K105" s="2">
        <f t="shared" si="122"/>
        <v>134</v>
      </c>
      <c r="L105" s="2">
        <f t="shared" si="122"/>
        <v>135</v>
      </c>
      <c r="M105" s="2">
        <f t="shared" si="122"/>
        <v>136</v>
      </c>
      <c r="N105" s="2">
        <f t="shared" si="114"/>
        <v>1566</v>
      </c>
      <c r="O105" s="27">
        <f t="shared" si="120"/>
        <v>650</v>
      </c>
      <c r="P105" s="27">
        <f t="shared" ref="P105:P111" si="123">E105+F105+G105+H105+I105+J105</f>
        <v>783</v>
      </c>
      <c r="Q105" s="3">
        <f t="shared" ref="Q105:Q110" si="124">L105+M105+B106</f>
        <v>408</v>
      </c>
      <c r="R105" s="1">
        <f t="shared" ref="R105:R112" si="125">K105+L105+M105+B106</f>
        <v>542</v>
      </c>
      <c r="S105" s="1">
        <f t="shared" si="121"/>
        <v>685</v>
      </c>
      <c r="W105" s="32"/>
    </row>
    <row r="106" spans="1:23" ht="15">
      <c r="A106" s="2" t="s">
        <v>33</v>
      </c>
      <c r="B106" s="2">
        <f t="shared" ref="B106:M106" si="126">B75+10</f>
        <v>137</v>
      </c>
      <c r="C106" s="2">
        <f t="shared" si="126"/>
        <v>138</v>
      </c>
      <c r="D106" s="2">
        <f t="shared" si="126"/>
        <v>139</v>
      </c>
      <c r="E106" s="2">
        <f t="shared" si="126"/>
        <v>140</v>
      </c>
      <c r="F106" s="2">
        <f t="shared" si="126"/>
        <v>141</v>
      </c>
      <c r="G106" s="2">
        <f t="shared" si="126"/>
        <v>142</v>
      </c>
      <c r="H106" s="2">
        <f t="shared" si="126"/>
        <v>143</v>
      </c>
      <c r="I106" s="2">
        <f t="shared" si="126"/>
        <v>144</v>
      </c>
      <c r="J106" s="2">
        <f t="shared" si="126"/>
        <v>145</v>
      </c>
      <c r="K106" s="2">
        <f t="shared" si="126"/>
        <v>146</v>
      </c>
      <c r="L106" s="2">
        <f t="shared" si="126"/>
        <v>147</v>
      </c>
      <c r="M106" s="2">
        <f t="shared" si="126"/>
        <v>148</v>
      </c>
      <c r="N106" s="2">
        <f t="shared" si="114"/>
        <v>1710</v>
      </c>
      <c r="O106" s="27">
        <f t="shared" si="120"/>
        <v>710</v>
      </c>
      <c r="P106" s="27">
        <f t="shared" si="123"/>
        <v>855</v>
      </c>
      <c r="Q106" s="3">
        <f t="shared" si="124"/>
        <v>444</v>
      </c>
      <c r="R106" s="1">
        <f t="shared" si="125"/>
        <v>590</v>
      </c>
      <c r="S106" s="1">
        <f t="shared" si="121"/>
        <v>745</v>
      </c>
      <c r="W106" s="32"/>
    </row>
    <row r="107" spans="1:23" ht="15">
      <c r="A107" s="2" t="s">
        <v>34</v>
      </c>
      <c r="B107" s="2">
        <f t="shared" ref="B107:M107" si="127">B76+10</f>
        <v>149</v>
      </c>
      <c r="C107" s="2">
        <f t="shared" si="127"/>
        <v>150</v>
      </c>
      <c r="D107" s="2">
        <f t="shared" si="127"/>
        <v>151</v>
      </c>
      <c r="E107" s="2">
        <f t="shared" si="127"/>
        <v>152</v>
      </c>
      <c r="F107" s="2">
        <f t="shared" si="127"/>
        <v>153</v>
      </c>
      <c r="G107" s="2">
        <f t="shared" si="127"/>
        <v>154</v>
      </c>
      <c r="H107" s="2">
        <f t="shared" si="127"/>
        <v>155</v>
      </c>
      <c r="I107" s="2">
        <f t="shared" si="127"/>
        <v>156</v>
      </c>
      <c r="J107" s="2">
        <f t="shared" si="127"/>
        <v>157</v>
      </c>
      <c r="K107" s="2">
        <f t="shared" si="127"/>
        <v>158</v>
      </c>
      <c r="L107" s="2">
        <f t="shared" si="127"/>
        <v>159</v>
      </c>
      <c r="M107" s="2">
        <f t="shared" si="127"/>
        <v>160</v>
      </c>
      <c r="N107" s="2">
        <f t="shared" si="114"/>
        <v>1854</v>
      </c>
      <c r="O107" s="27">
        <f t="shared" si="120"/>
        <v>770</v>
      </c>
      <c r="P107" s="27">
        <f t="shared" si="123"/>
        <v>927</v>
      </c>
      <c r="Q107" s="3">
        <f t="shared" si="124"/>
        <v>480</v>
      </c>
      <c r="R107" s="1">
        <f t="shared" si="125"/>
        <v>638</v>
      </c>
      <c r="S107" s="1">
        <f t="shared" si="121"/>
        <v>805</v>
      </c>
      <c r="W107" s="32"/>
    </row>
    <row r="108" spans="1:23" ht="15">
      <c r="A108" s="2" t="s">
        <v>35</v>
      </c>
      <c r="B108" s="2">
        <f t="shared" ref="B108:M108" si="128">B77+10</f>
        <v>161</v>
      </c>
      <c r="C108" s="2">
        <f t="shared" si="128"/>
        <v>162</v>
      </c>
      <c r="D108" s="2">
        <f t="shared" si="128"/>
        <v>163</v>
      </c>
      <c r="E108" s="2">
        <f t="shared" si="128"/>
        <v>164</v>
      </c>
      <c r="F108" s="2">
        <f t="shared" si="128"/>
        <v>165</v>
      </c>
      <c r="G108" s="2">
        <f t="shared" si="128"/>
        <v>166</v>
      </c>
      <c r="H108" s="2">
        <f t="shared" si="128"/>
        <v>167</v>
      </c>
      <c r="I108" s="2">
        <f t="shared" si="128"/>
        <v>168</v>
      </c>
      <c r="J108" s="2">
        <f t="shared" si="128"/>
        <v>169</v>
      </c>
      <c r="K108" s="2">
        <f t="shared" si="128"/>
        <v>170</v>
      </c>
      <c r="L108" s="2">
        <f t="shared" si="128"/>
        <v>171</v>
      </c>
      <c r="M108" s="2">
        <f t="shared" si="128"/>
        <v>172</v>
      </c>
      <c r="N108" s="2">
        <f t="shared" si="114"/>
        <v>1998</v>
      </c>
      <c r="O108" s="27">
        <f t="shared" si="120"/>
        <v>830</v>
      </c>
      <c r="P108" s="27">
        <f t="shared" si="123"/>
        <v>999</v>
      </c>
      <c r="Q108" s="3">
        <f t="shared" si="124"/>
        <v>516</v>
      </c>
      <c r="R108" s="1">
        <f t="shared" si="125"/>
        <v>686</v>
      </c>
      <c r="S108" s="1">
        <f t="shared" si="121"/>
        <v>865</v>
      </c>
      <c r="W108" s="56"/>
    </row>
    <row r="109" spans="1:23" ht="15">
      <c r="A109" s="2" t="s">
        <v>37</v>
      </c>
      <c r="B109" s="2">
        <f t="shared" ref="B109:M109" si="129">B78+10</f>
        <v>173</v>
      </c>
      <c r="C109" s="2">
        <f t="shared" si="129"/>
        <v>174</v>
      </c>
      <c r="D109" s="2">
        <f t="shared" si="129"/>
        <v>175</v>
      </c>
      <c r="E109" s="2">
        <f t="shared" si="129"/>
        <v>176</v>
      </c>
      <c r="F109" s="2">
        <f t="shared" si="129"/>
        <v>177</v>
      </c>
      <c r="G109" s="2">
        <f t="shared" si="129"/>
        <v>178</v>
      </c>
      <c r="H109" s="2">
        <f t="shared" si="129"/>
        <v>179</v>
      </c>
      <c r="I109" s="2">
        <f t="shared" si="129"/>
        <v>180</v>
      </c>
      <c r="J109" s="2">
        <f t="shared" si="129"/>
        <v>181</v>
      </c>
      <c r="K109" s="2">
        <f t="shared" si="129"/>
        <v>182</v>
      </c>
      <c r="L109" s="2">
        <f t="shared" si="129"/>
        <v>183</v>
      </c>
      <c r="M109" s="2">
        <f t="shared" si="129"/>
        <v>184</v>
      </c>
      <c r="N109" s="2">
        <f t="shared" si="114"/>
        <v>2142</v>
      </c>
      <c r="O109" s="27">
        <f t="shared" si="120"/>
        <v>890</v>
      </c>
      <c r="P109" s="27">
        <f>E109+F109+G109+H109+I109+J109</f>
        <v>1071</v>
      </c>
      <c r="Q109" s="3">
        <f t="shared" si="124"/>
        <v>552</v>
      </c>
      <c r="R109" s="1">
        <f t="shared" si="125"/>
        <v>734</v>
      </c>
      <c r="S109" s="1">
        <f t="shared" si="121"/>
        <v>925</v>
      </c>
      <c r="W109" s="56"/>
    </row>
    <row r="110" spans="1:23" s="65" customFormat="1" ht="15">
      <c r="A110" s="66" t="s">
        <v>39</v>
      </c>
      <c r="B110" s="2">
        <f t="shared" ref="B110:M110" si="130">B79+10</f>
        <v>185</v>
      </c>
      <c r="C110" s="2">
        <f t="shared" si="130"/>
        <v>186</v>
      </c>
      <c r="D110" s="2">
        <f t="shared" si="130"/>
        <v>187</v>
      </c>
      <c r="E110" s="2">
        <f t="shared" si="130"/>
        <v>188</v>
      </c>
      <c r="F110" s="2">
        <f t="shared" si="130"/>
        <v>189</v>
      </c>
      <c r="G110" s="2">
        <f t="shared" si="130"/>
        <v>190</v>
      </c>
      <c r="H110" s="2">
        <f t="shared" si="130"/>
        <v>191</v>
      </c>
      <c r="I110" s="2">
        <f t="shared" si="130"/>
        <v>192</v>
      </c>
      <c r="J110" s="2">
        <f t="shared" si="130"/>
        <v>193</v>
      </c>
      <c r="K110" s="2">
        <f t="shared" si="130"/>
        <v>194</v>
      </c>
      <c r="L110" s="2">
        <f t="shared" si="130"/>
        <v>195</v>
      </c>
      <c r="M110" s="2">
        <f t="shared" si="130"/>
        <v>196</v>
      </c>
      <c r="N110" s="66">
        <f t="shared" si="114"/>
        <v>2286</v>
      </c>
      <c r="O110" s="67">
        <f t="shared" si="120"/>
        <v>950</v>
      </c>
      <c r="P110" s="67">
        <f>E110+F110+G110+H110+I110+J110</f>
        <v>1143</v>
      </c>
      <c r="Q110" s="64">
        <f t="shared" si="124"/>
        <v>588</v>
      </c>
      <c r="R110" s="65">
        <f t="shared" si="125"/>
        <v>782</v>
      </c>
      <c r="S110" s="65">
        <f t="shared" si="121"/>
        <v>985</v>
      </c>
      <c r="W110" s="68"/>
    </row>
    <row r="111" spans="1:23" ht="15">
      <c r="A111" s="2" t="s">
        <v>40</v>
      </c>
      <c r="B111" s="2">
        <f t="shared" ref="B111:M111" si="131">B80+10</f>
        <v>197</v>
      </c>
      <c r="C111" s="2">
        <f t="shared" si="131"/>
        <v>198</v>
      </c>
      <c r="D111" s="2">
        <f t="shared" si="131"/>
        <v>199</v>
      </c>
      <c r="E111" s="2">
        <f t="shared" si="131"/>
        <v>200</v>
      </c>
      <c r="F111" s="2">
        <f t="shared" si="131"/>
        <v>201</v>
      </c>
      <c r="G111" s="2">
        <f t="shared" si="131"/>
        <v>202</v>
      </c>
      <c r="H111" s="2">
        <f t="shared" si="131"/>
        <v>203</v>
      </c>
      <c r="I111" s="2">
        <f t="shared" si="131"/>
        <v>204</v>
      </c>
      <c r="J111" s="2">
        <f t="shared" si="131"/>
        <v>205</v>
      </c>
      <c r="K111" s="2">
        <f t="shared" si="131"/>
        <v>206</v>
      </c>
      <c r="L111" s="2">
        <f t="shared" si="131"/>
        <v>207</v>
      </c>
      <c r="M111" s="2">
        <f t="shared" si="131"/>
        <v>208</v>
      </c>
      <c r="N111" s="2">
        <f t="shared" ref="N111:N116" si="132">SUM(B111:M111)</f>
        <v>2430</v>
      </c>
      <c r="O111" s="27">
        <f t="shared" si="120"/>
        <v>1010</v>
      </c>
      <c r="P111" s="27">
        <f t="shared" si="123"/>
        <v>1215</v>
      </c>
      <c r="Q111" s="3">
        <f t="shared" ref="Q111:Q116" si="133">L111+M111+B112</f>
        <v>624</v>
      </c>
      <c r="R111" s="1">
        <f t="shared" si="125"/>
        <v>830</v>
      </c>
      <c r="S111" s="1">
        <f>L111+M111+B112+C112+D112</f>
        <v>1045</v>
      </c>
      <c r="W111" s="56"/>
    </row>
    <row r="112" spans="1:23" ht="15">
      <c r="A112" s="2" t="s">
        <v>41</v>
      </c>
      <c r="B112" s="2">
        <f t="shared" ref="B112:M112" si="134">B81+10</f>
        <v>209</v>
      </c>
      <c r="C112" s="2">
        <f t="shared" si="134"/>
        <v>210</v>
      </c>
      <c r="D112" s="2">
        <f t="shared" si="134"/>
        <v>211</v>
      </c>
      <c r="E112" s="2">
        <f t="shared" si="134"/>
        <v>212</v>
      </c>
      <c r="F112" s="2">
        <f t="shared" si="134"/>
        <v>213</v>
      </c>
      <c r="G112" s="2">
        <f t="shared" si="134"/>
        <v>214</v>
      </c>
      <c r="H112" s="2">
        <f t="shared" si="134"/>
        <v>215</v>
      </c>
      <c r="I112" s="2">
        <f t="shared" si="134"/>
        <v>216</v>
      </c>
      <c r="J112" s="2">
        <f t="shared" si="134"/>
        <v>217</v>
      </c>
      <c r="K112" s="2">
        <f t="shared" si="134"/>
        <v>218</v>
      </c>
      <c r="L112" s="2">
        <f t="shared" si="134"/>
        <v>219</v>
      </c>
      <c r="M112" s="2">
        <f t="shared" si="134"/>
        <v>220</v>
      </c>
      <c r="N112" s="2">
        <f t="shared" si="132"/>
        <v>2574</v>
      </c>
      <c r="O112" s="27">
        <f t="shared" si="120"/>
        <v>1070</v>
      </c>
      <c r="P112" s="27">
        <f t="shared" ref="P112:P117" si="135">E112+F112+G112+H112+I112+J112</f>
        <v>1287</v>
      </c>
      <c r="Q112" s="3">
        <f t="shared" si="133"/>
        <v>660</v>
      </c>
      <c r="R112" s="1">
        <f t="shared" si="125"/>
        <v>878</v>
      </c>
      <c r="S112" s="1">
        <f t="shared" si="121"/>
        <v>1105</v>
      </c>
      <c r="W112" s="56"/>
    </row>
    <row r="113" spans="1:23" ht="15">
      <c r="A113" s="2" t="s">
        <v>45</v>
      </c>
      <c r="B113" s="2">
        <f t="shared" ref="B113:M113" si="136">B82+10</f>
        <v>221</v>
      </c>
      <c r="C113" s="2">
        <f t="shared" si="136"/>
        <v>222</v>
      </c>
      <c r="D113" s="2">
        <f t="shared" si="136"/>
        <v>223</v>
      </c>
      <c r="E113" s="2">
        <f t="shared" si="136"/>
        <v>224</v>
      </c>
      <c r="F113" s="2">
        <f t="shared" si="136"/>
        <v>225</v>
      </c>
      <c r="G113" s="2">
        <f t="shared" si="136"/>
        <v>226</v>
      </c>
      <c r="H113" s="2">
        <f t="shared" si="136"/>
        <v>227</v>
      </c>
      <c r="I113" s="2">
        <f t="shared" si="136"/>
        <v>228</v>
      </c>
      <c r="J113" s="2">
        <f t="shared" si="136"/>
        <v>229</v>
      </c>
      <c r="K113" s="2">
        <f t="shared" si="136"/>
        <v>230</v>
      </c>
      <c r="L113" s="2">
        <f t="shared" si="136"/>
        <v>231</v>
      </c>
      <c r="M113" s="2">
        <f t="shared" si="136"/>
        <v>232</v>
      </c>
      <c r="N113" s="2">
        <f t="shared" si="132"/>
        <v>2718</v>
      </c>
      <c r="O113" s="27">
        <f t="shared" si="120"/>
        <v>1130</v>
      </c>
      <c r="P113" s="27">
        <f t="shared" si="135"/>
        <v>1359</v>
      </c>
      <c r="Q113" s="3">
        <f t="shared" si="133"/>
        <v>696</v>
      </c>
      <c r="R113" s="1">
        <f t="shared" ref="R113:R118" si="137">K113+L113+M113+B114</f>
        <v>926</v>
      </c>
      <c r="S113" s="1">
        <f t="shared" ref="S113:S122" si="138">L113+M113+B114+C114+D114</f>
        <v>1165</v>
      </c>
      <c r="W113" s="56"/>
    </row>
    <row r="114" spans="1:23" ht="15">
      <c r="A114" s="2" t="s">
        <v>46</v>
      </c>
      <c r="B114" s="2">
        <f t="shared" ref="B114:M114" si="139">B83+10</f>
        <v>233</v>
      </c>
      <c r="C114" s="2">
        <f t="shared" si="139"/>
        <v>234</v>
      </c>
      <c r="D114" s="2">
        <f t="shared" si="139"/>
        <v>235</v>
      </c>
      <c r="E114" s="2">
        <f t="shared" si="139"/>
        <v>236</v>
      </c>
      <c r="F114" s="2">
        <f t="shared" si="139"/>
        <v>237</v>
      </c>
      <c r="G114" s="2">
        <f t="shared" si="139"/>
        <v>238</v>
      </c>
      <c r="H114" s="2">
        <f t="shared" si="139"/>
        <v>239</v>
      </c>
      <c r="I114" s="2">
        <f t="shared" si="139"/>
        <v>240</v>
      </c>
      <c r="J114" s="2">
        <f t="shared" si="139"/>
        <v>241</v>
      </c>
      <c r="K114" s="2">
        <f t="shared" si="139"/>
        <v>242</v>
      </c>
      <c r="L114" s="2">
        <f t="shared" si="139"/>
        <v>243</v>
      </c>
      <c r="M114" s="2">
        <f t="shared" si="139"/>
        <v>244</v>
      </c>
      <c r="N114" s="2">
        <f t="shared" si="132"/>
        <v>2862</v>
      </c>
      <c r="O114" s="27">
        <f t="shared" si="120"/>
        <v>1190</v>
      </c>
      <c r="P114" s="27">
        <f t="shared" si="135"/>
        <v>1431</v>
      </c>
      <c r="Q114" s="3">
        <f t="shared" si="133"/>
        <v>732</v>
      </c>
      <c r="R114" s="1">
        <f t="shared" si="137"/>
        <v>974</v>
      </c>
      <c r="S114" s="1">
        <f t="shared" si="138"/>
        <v>1225</v>
      </c>
      <c r="W114" s="56"/>
    </row>
    <row r="115" spans="1:23" ht="15">
      <c r="A115" s="2" t="s">
        <v>53</v>
      </c>
      <c r="B115" s="2">
        <f t="shared" ref="B115:M115" si="140">B84+10</f>
        <v>245</v>
      </c>
      <c r="C115" s="2">
        <f t="shared" si="140"/>
        <v>246</v>
      </c>
      <c r="D115" s="2">
        <f t="shared" si="140"/>
        <v>247</v>
      </c>
      <c r="E115" s="2">
        <f t="shared" si="140"/>
        <v>248</v>
      </c>
      <c r="F115" s="2">
        <f t="shared" si="140"/>
        <v>249</v>
      </c>
      <c r="G115" s="2">
        <f t="shared" si="140"/>
        <v>250</v>
      </c>
      <c r="H115" s="2">
        <f t="shared" si="140"/>
        <v>251</v>
      </c>
      <c r="I115" s="2">
        <f t="shared" si="140"/>
        <v>252</v>
      </c>
      <c r="J115" s="2">
        <f t="shared" si="140"/>
        <v>253</v>
      </c>
      <c r="K115" s="2">
        <f t="shared" si="140"/>
        <v>254</v>
      </c>
      <c r="L115" s="2">
        <f t="shared" si="140"/>
        <v>255</v>
      </c>
      <c r="M115" s="2">
        <f t="shared" si="140"/>
        <v>256</v>
      </c>
      <c r="N115" s="2">
        <f t="shared" si="132"/>
        <v>3006</v>
      </c>
      <c r="O115" s="27">
        <f t="shared" ref="O115:O122" si="141">E115+F115+G115+H115+I115</f>
        <v>1250</v>
      </c>
      <c r="P115" s="27">
        <f t="shared" si="135"/>
        <v>1503</v>
      </c>
      <c r="Q115" s="3">
        <f t="shared" si="133"/>
        <v>768</v>
      </c>
      <c r="R115" s="1">
        <f t="shared" si="137"/>
        <v>1022</v>
      </c>
      <c r="S115" s="1">
        <f t="shared" si="138"/>
        <v>1285</v>
      </c>
      <c r="W115" s="56"/>
    </row>
    <row r="116" spans="1:23" ht="15">
      <c r="A116" s="2" t="s">
        <v>65</v>
      </c>
      <c r="B116" s="2">
        <f t="shared" ref="B116:M116" si="142">B85+10</f>
        <v>257</v>
      </c>
      <c r="C116" s="2">
        <f t="shared" si="142"/>
        <v>258</v>
      </c>
      <c r="D116" s="2">
        <f t="shared" si="142"/>
        <v>259</v>
      </c>
      <c r="E116" s="2">
        <f t="shared" si="142"/>
        <v>260</v>
      </c>
      <c r="F116" s="2">
        <f t="shared" si="142"/>
        <v>261</v>
      </c>
      <c r="G116" s="2">
        <f t="shared" si="142"/>
        <v>262</v>
      </c>
      <c r="H116" s="2">
        <f t="shared" si="142"/>
        <v>263</v>
      </c>
      <c r="I116" s="2">
        <f t="shared" si="142"/>
        <v>264</v>
      </c>
      <c r="J116" s="2">
        <f t="shared" si="142"/>
        <v>265</v>
      </c>
      <c r="K116" s="2">
        <f t="shared" si="142"/>
        <v>266</v>
      </c>
      <c r="L116" s="2">
        <f t="shared" si="142"/>
        <v>267</v>
      </c>
      <c r="M116" s="2">
        <f t="shared" si="142"/>
        <v>268</v>
      </c>
      <c r="N116" s="2">
        <f t="shared" si="132"/>
        <v>3150</v>
      </c>
      <c r="O116" s="27">
        <f t="shared" si="141"/>
        <v>1310</v>
      </c>
      <c r="P116" s="27">
        <f t="shared" si="135"/>
        <v>1575</v>
      </c>
      <c r="Q116" s="3">
        <f t="shared" si="133"/>
        <v>804</v>
      </c>
      <c r="R116" s="1">
        <f t="shared" si="137"/>
        <v>1070</v>
      </c>
      <c r="S116" s="1">
        <f t="shared" si="138"/>
        <v>1345</v>
      </c>
      <c r="W116" s="56"/>
    </row>
    <row r="117" spans="1:23" ht="15">
      <c r="A117" s="2" t="s">
        <v>69</v>
      </c>
      <c r="B117" s="2">
        <f t="shared" ref="B117:M117" si="143">B86+10</f>
        <v>269</v>
      </c>
      <c r="C117" s="2">
        <f t="shared" si="143"/>
        <v>270</v>
      </c>
      <c r="D117" s="2">
        <f t="shared" si="143"/>
        <v>271</v>
      </c>
      <c r="E117" s="2">
        <f t="shared" si="143"/>
        <v>272</v>
      </c>
      <c r="F117" s="2">
        <f t="shared" si="143"/>
        <v>273</v>
      </c>
      <c r="G117" s="2">
        <f t="shared" si="143"/>
        <v>274</v>
      </c>
      <c r="H117" s="2">
        <f t="shared" si="143"/>
        <v>275</v>
      </c>
      <c r="I117" s="2">
        <f t="shared" si="143"/>
        <v>276</v>
      </c>
      <c r="J117" s="2">
        <f t="shared" si="143"/>
        <v>277</v>
      </c>
      <c r="K117" s="2">
        <f t="shared" si="143"/>
        <v>278</v>
      </c>
      <c r="L117" s="2">
        <f t="shared" si="143"/>
        <v>279</v>
      </c>
      <c r="M117" s="2">
        <f t="shared" si="143"/>
        <v>280</v>
      </c>
      <c r="N117" s="2">
        <f t="shared" ref="N117:N124" si="144">SUM(B117:M117)</f>
        <v>3294</v>
      </c>
      <c r="O117" s="27">
        <f t="shared" si="141"/>
        <v>1370</v>
      </c>
      <c r="P117" s="27">
        <f t="shared" si="135"/>
        <v>1647</v>
      </c>
      <c r="Q117" s="3">
        <f t="shared" ref="Q117:Q122" si="145">L117+M117+B118</f>
        <v>840</v>
      </c>
      <c r="R117" s="1">
        <f t="shared" si="137"/>
        <v>1118</v>
      </c>
      <c r="S117" s="1">
        <f t="shared" si="138"/>
        <v>1405</v>
      </c>
      <c r="W117" s="56"/>
    </row>
    <row r="118" spans="1:23" ht="15">
      <c r="A118" s="2" t="s">
        <v>77</v>
      </c>
      <c r="B118" s="2">
        <f t="shared" ref="B118:M118" si="146">B87+10</f>
        <v>281</v>
      </c>
      <c r="C118" s="2">
        <f t="shared" si="146"/>
        <v>282</v>
      </c>
      <c r="D118" s="2">
        <f t="shared" si="146"/>
        <v>283</v>
      </c>
      <c r="E118" s="2">
        <f t="shared" si="146"/>
        <v>284</v>
      </c>
      <c r="F118" s="2">
        <f t="shared" si="146"/>
        <v>285</v>
      </c>
      <c r="G118" s="2">
        <f t="shared" si="146"/>
        <v>286</v>
      </c>
      <c r="H118" s="2">
        <f t="shared" si="146"/>
        <v>287</v>
      </c>
      <c r="I118" s="2">
        <f t="shared" si="146"/>
        <v>288</v>
      </c>
      <c r="J118" s="2">
        <f t="shared" si="146"/>
        <v>289</v>
      </c>
      <c r="K118" s="2">
        <f t="shared" si="146"/>
        <v>290</v>
      </c>
      <c r="L118" s="2">
        <f t="shared" si="146"/>
        <v>291</v>
      </c>
      <c r="M118" s="2">
        <f t="shared" si="146"/>
        <v>292</v>
      </c>
      <c r="N118" s="2">
        <f t="shared" si="144"/>
        <v>3438</v>
      </c>
      <c r="O118" s="27">
        <f t="shared" si="141"/>
        <v>1430</v>
      </c>
      <c r="P118" s="27">
        <f t="shared" ref="P118:P123" si="147">E118+F118+G118+H118+I118+J118</f>
        <v>1719</v>
      </c>
      <c r="Q118" s="3">
        <f t="shared" si="145"/>
        <v>876</v>
      </c>
      <c r="R118" s="1">
        <f t="shared" si="137"/>
        <v>1166</v>
      </c>
      <c r="S118" s="1">
        <f t="shared" si="138"/>
        <v>1465</v>
      </c>
      <c r="W118" s="56"/>
    </row>
    <row r="119" spans="1:23" ht="15">
      <c r="A119" s="2" t="s">
        <v>79</v>
      </c>
      <c r="B119" s="2">
        <f t="shared" ref="B119:M119" si="148">B88+10</f>
        <v>293</v>
      </c>
      <c r="C119" s="2">
        <f t="shared" si="148"/>
        <v>294</v>
      </c>
      <c r="D119" s="2">
        <f t="shared" si="148"/>
        <v>295</v>
      </c>
      <c r="E119" s="2">
        <f t="shared" si="148"/>
        <v>296</v>
      </c>
      <c r="F119" s="2">
        <f t="shared" si="148"/>
        <v>297</v>
      </c>
      <c r="G119" s="2">
        <f t="shared" si="148"/>
        <v>298</v>
      </c>
      <c r="H119" s="2">
        <f t="shared" si="148"/>
        <v>299</v>
      </c>
      <c r="I119" s="2">
        <f t="shared" si="148"/>
        <v>300</v>
      </c>
      <c r="J119" s="2">
        <f t="shared" si="148"/>
        <v>301</v>
      </c>
      <c r="K119" s="2">
        <f t="shared" si="148"/>
        <v>302</v>
      </c>
      <c r="L119" s="2">
        <f t="shared" si="148"/>
        <v>303</v>
      </c>
      <c r="M119" s="2">
        <f t="shared" si="148"/>
        <v>304</v>
      </c>
      <c r="N119" s="2">
        <f t="shared" si="144"/>
        <v>3582</v>
      </c>
      <c r="O119" s="27">
        <f t="shared" si="141"/>
        <v>1490</v>
      </c>
      <c r="P119" s="27">
        <f t="shared" si="147"/>
        <v>1791</v>
      </c>
      <c r="Q119" s="3">
        <f t="shared" si="145"/>
        <v>912</v>
      </c>
      <c r="R119" s="1">
        <f t="shared" ref="R119:R124" si="149">K119+L119+M119+B120</f>
        <v>1214</v>
      </c>
      <c r="S119" s="1">
        <f t="shared" si="138"/>
        <v>1525</v>
      </c>
      <c r="W119" s="58"/>
    </row>
    <row r="120" spans="1:23" ht="15">
      <c r="A120" s="2" t="s">
        <v>81</v>
      </c>
      <c r="B120" s="2">
        <f t="shared" ref="B120:M120" si="150">B89+10</f>
        <v>305</v>
      </c>
      <c r="C120" s="2">
        <f t="shared" si="150"/>
        <v>306</v>
      </c>
      <c r="D120" s="2">
        <f t="shared" si="150"/>
        <v>307</v>
      </c>
      <c r="E120" s="2">
        <f t="shared" si="150"/>
        <v>308</v>
      </c>
      <c r="F120" s="2">
        <f t="shared" si="150"/>
        <v>309</v>
      </c>
      <c r="G120" s="2">
        <f t="shared" si="150"/>
        <v>310</v>
      </c>
      <c r="H120" s="2">
        <f t="shared" si="150"/>
        <v>311</v>
      </c>
      <c r="I120" s="2">
        <f t="shared" si="150"/>
        <v>312</v>
      </c>
      <c r="J120" s="2">
        <f t="shared" si="150"/>
        <v>313</v>
      </c>
      <c r="K120" s="2">
        <f t="shared" si="150"/>
        <v>314</v>
      </c>
      <c r="L120" s="2">
        <f t="shared" si="150"/>
        <v>315</v>
      </c>
      <c r="M120" s="2">
        <f t="shared" si="150"/>
        <v>316</v>
      </c>
      <c r="N120" s="2">
        <f t="shared" si="144"/>
        <v>3726</v>
      </c>
      <c r="O120" s="27">
        <f t="shared" si="141"/>
        <v>1550</v>
      </c>
      <c r="P120" s="27">
        <f t="shared" si="147"/>
        <v>1863</v>
      </c>
      <c r="Q120" s="3">
        <f t="shared" si="145"/>
        <v>948</v>
      </c>
      <c r="R120" s="1">
        <f t="shared" si="149"/>
        <v>1262</v>
      </c>
      <c r="S120" s="1">
        <f t="shared" si="138"/>
        <v>1585</v>
      </c>
      <c r="W120" s="58"/>
    </row>
    <row r="121" spans="1:23" ht="15">
      <c r="A121" s="2" t="s">
        <v>84</v>
      </c>
      <c r="B121" s="2">
        <f t="shared" ref="B121:M121" si="151">B90+10</f>
        <v>317</v>
      </c>
      <c r="C121" s="2">
        <f t="shared" si="151"/>
        <v>318</v>
      </c>
      <c r="D121" s="2">
        <f t="shared" si="151"/>
        <v>319</v>
      </c>
      <c r="E121" s="2">
        <f t="shared" si="151"/>
        <v>320</v>
      </c>
      <c r="F121" s="2">
        <f t="shared" si="151"/>
        <v>321</v>
      </c>
      <c r="G121" s="2">
        <f t="shared" si="151"/>
        <v>322</v>
      </c>
      <c r="H121" s="2">
        <f t="shared" si="151"/>
        <v>323</v>
      </c>
      <c r="I121" s="2">
        <f t="shared" si="151"/>
        <v>324</v>
      </c>
      <c r="J121" s="2">
        <f t="shared" si="151"/>
        <v>325</v>
      </c>
      <c r="K121" s="2">
        <f t="shared" si="151"/>
        <v>326</v>
      </c>
      <c r="L121" s="2">
        <f t="shared" si="151"/>
        <v>327</v>
      </c>
      <c r="M121" s="2">
        <f t="shared" si="151"/>
        <v>328</v>
      </c>
      <c r="N121" s="2">
        <f t="shared" si="144"/>
        <v>3870</v>
      </c>
      <c r="O121" s="27">
        <f t="shared" si="141"/>
        <v>1610</v>
      </c>
      <c r="P121" s="27">
        <f t="shared" si="147"/>
        <v>1935</v>
      </c>
      <c r="Q121" s="3">
        <f t="shared" si="145"/>
        <v>984</v>
      </c>
      <c r="R121" s="1">
        <f t="shared" si="149"/>
        <v>1310</v>
      </c>
      <c r="S121" s="1">
        <f t="shared" si="138"/>
        <v>1645</v>
      </c>
      <c r="W121" s="58"/>
    </row>
    <row r="122" spans="1:23" ht="15">
      <c r="A122" s="2" t="s">
        <v>86</v>
      </c>
      <c r="B122" s="2">
        <f t="shared" ref="B122:M122" si="152">B91+10</f>
        <v>329</v>
      </c>
      <c r="C122" s="2">
        <f t="shared" si="152"/>
        <v>330</v>
      </c>
      <c r="D122" s="2">
        <f t="shared" si="152"/>
        <v>331</v>
      </c>
      <c r="E122" s="2">
        <f t="shared" si="152"/>
        <v>332</v>
      </c>
      <c r="F122" s="2">
        <f t="shared" si="152"/>
        <v>333</v>
      </c>
      <c r="G122" s="2">
        <f t="shared" si="152"/>
        <v>334</v>
      </c>
      <c r="H122" s="2">
        <f t="shared" si="152"/>
        <v>335</v>
      </c>
      <c r="I122" s="2">
        <f t="shared" si="152"/>
        <v>336</v>
      </c>
      <c r="J122" s="2">
        <f t="shared" si="152"/>
        <v>337</v>
      </c>
      <c r="K122" s="2">
        <f t="shared" si="152"/>
        <v>338</v>
      </c>
      <c r="L122" s="2">
        <f t="shared" si="152"/>
        <v>339</v>
      </c>
      <c r="M122" s="2">
        <f t="shared" si="152"/>
        <v>340</v>
      </c>
      <c r="N122" s="2">
        <f t="shared" si="144"/>
        <v>4014</v>
      </c>
      <c r="O122" s="27">
        <f t="shared" si="141"/>
        <v>1670</v>
      </c>
      <c r="P122" s="27">
        <f t="shared" si="147"/>
        <v>2007</v>
      </c>
      <c r="Q122" s="3">
        <f t="shared" si="145"/>
        <v>1020</v>
      </c>
      <c r="R122" s="1">
        <f t="shared" si="149"/>
        <v>1358</v>
      </c>
      <c r="S122" s="1">
        <f t="shared" si="138"/>
        <v>1705</v>
      </c>
      <c r="W122" s="58"/>
    </row>
    <row r="123" spans="1:23" ht="15">
      <c r="A123" s="2" t="s">
        <v>88</v>
      </c>
      <c r="B123" s="2">
        <f t="shared" ref="B123:M123" si="153">B92+10</f>
        <v>341</v>
      </c>
      <c r="C123" s="2">
        <f t="shared" si="153"/>
        <v>342</v>
      </c>
      <c r="D123" s="2">
        <f t="shared" si="153"/>
        <v>343</v>
      </c>
      <c r="E123" s="2">
        <f t="shared" si="153"/>
        <v>344</v>
      </c>
      <c r="F123" s="2">
        <f t="shared" si="153"/>
        <v>345</v>
      </c>
      <c r="G123" s="2">
        <f t="shared" si="153"/>
        <v>346</v>
      </c>
      <c r="H123" s="2">
        <f t="shared" si="153"/>
        <v>347</v>
      </c>
      <c r="I123" s="2">
        <f t="shared" si="153"/>
        <v>348</v>
      </c>
      <c r="J123" s="2">
        <f t="shared" si="153"/>
        <v>349</v>
      </c>
      <c r="K123" s="2">
        <f t="shared" si="153"/>
        <v>350</v>
      </c>
      <c r="L123" s="2">
        <f t="shared" si="153"/>
        <v>351</v>
      </c>
      <c r="M123" s="2">
        <f t="shared" si="153"/>
        <v>352</v>
      </c>
      <c r="N123" s="2">
        <f>SUM(B123:M123)</f>
        <v>4158</v>
      </c>
      <c r="O123" s="27">
        <f>E123+F123+G123+H123+I123</f>
        <v>1730</v>
      </c>
      <c r="P123" s="27">
        <f t="shared" si="147"/>
        <v>2079</v>
      </c>
      <c r="Q123" s="64">
        <f>L123+M123+B124</f>
        <v>1056</v>
      </c>
      <c r="R123" s="65">
        <f t="shared" si="149"/>
        <v>1406</v>
      </c>
      <c r="S123" s="65">
        <f>L123+M123+B124+C124+D124</f>
        <v>1765</v>
      </c>
      <c r="W123" s="58"/>
    </row>
    <row r="124" spans="1:23" ht="15">
      <c r="A124" s="2" t="s">
        <v>90</v>
      </c>
      <c r="B124" s="2">
        <f t="shared" ref="B124:M124" si="154">B93+10</f>
        <v>353</v>
      </c>
      <c r="C124" s="2">
        <f t="shared" si="154"/>
        <v>354</v>
      </c>
      <c r="D124" s="2">
        <f t="shared" si="154"/>
        <v>355</v>
      </c>
      <c r="E124" s="2">
        <f t="shared" si="154"/>
        <v>356</v>
      </c>
      <c r="F124" s="2">
        <f t="shared" si="154"/>
        <v>357</v>
      </c>
      <c r="G124" s="2">
        <f t="shared" si="154"/>
        <v>358</v>
      </c>
      <c r="H124" s="2">
        <f t="shared" si="154"/>
        <v>359</v>
      </c>
      <c r="I124" s="2">
        <f t="shared" si="154"/>
        <v>360</v>
      </c>
      <c r="J124" s="2">
        <f t="shared" si="154"/>
        <v>361</v>
      </c>
      <c r="K124" s="2">
        <f t="shared" si="154"/>
        <v>362</v>
      </c>
      <c r="L124" s="2">
        <f t="shared" si="154"/>
        <v>363</v>
      </c>
      <c r="M124" s="2">
        <f t="shared" si="154"/>
        <v>364</v>
      </c>
      <c r="N124" s="66">
        <f t="shared" si="144"/>
        <v>4302</v>
      </c>
      <c r="O124" s="67">
        <f>E124+F124+G124+H124+I124</f>
        <v>1790</v>
      </c>
      <c r="P124" s="67">
        <f>E124+F124+G124+H124+I124+J124</f>
        <v>2151</v>
      </c>
      <c r="Q124" s="63">
        <f>L124+M124+B125</f>
        <v>1092</v>
      </c>
      <c r="R124" s="17">
        <f t="shared" si="149"/>
        <v>1454</v>
      </c>
      <c r="S124" s="17">
        <f>L124+M124+B125+C125+D125</f>
        <v>1458</v>
      </c>
      <c r="W124" s="58"/>
    </row>
    <row r="125" spans="1:23" ht="15">
      <c r="A125" s="2" t="s">
        <v>91</v>
      </c>
      <c r="B125" s="2">
        <f t="shared" ref="B125:M125" si="155">B94+10</f>
        <v>365</v>
      </c>
      <c r="C125" s="2">
        <f t="shared" si="155"/>
        <v>366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>
        <f t="shared" ref="N125" si="156">SUM(B125:M125)</f>
        <v>731</v>
      </c>
      <c r="O125" s="69"/>
      <c r="P125" s="69"/>
      <c r="Q125" s="3"/>
      <c r="W125" s="58"/>
    </row>
    <row r="126" spans="1:23" ht="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19">
        <f>AVERAGE(O120:O124)</f>
        <v>1670</v>
      </c>
      <c r="P126" s="19">
        <f>AVERAGE(P120:P124)</f>
        <v>2007</v>
      </c>
      <c r="Q126" s="19">
        <f>AVERAGE(Q119:Q123)</f>
        <v>984</v>
      </c>
      <c r="R126" s="19">
        <f>AVERAGE(R119:R123)</f>
        <v>1310</v>
      </c>
      <c r="S126" s="19">
        <f>AVERAGE(S119:S123)</f>
        <v>1645</v>
      </c>
      <c r="W126" s="56"/>
    </row>
    <row r="127" spans="1:23" ht="15">
      <c r="A127" s="1" t="s">
        <v>27</v>
      </c>
      <c r="C127" s="1" t="s">
        <v>47</v>
      </c>
      <c r="E127" s="1" t="s">
        <v>66</v>
      </c>
      <c r="M127" s="1" t="s">
        <v>3</v>
      </c>
      <c r="W127" s="56"/>
    </row>
    <row r="128" spans="1:23">
      <c r="A128" s="6"/>
      <c r="B128" s="6" t="s">
        <v>4</v>
      </c>
      <c r="C128" s="6" t="s">
        <v>5</v>
      </c>
      <c r="D128" s="6" t="s">
        <v>6</v>
      </c>
      <c r="E128" s="6" t="s">
        <v>7</v>
      </c>
      <c r="F128" s="6" t="s">
        <v>8</v>
      </c>
      <c r="G128" s="6" t="s">
        <v>9</v>
      </c>
      <c r="H128" s="6" t="s">
        <v>10</v>
      </c>
      <c r="I128" s="6" t="s">
        <v>11</v>
      </c>
      <c r="J128" s="6" t="s">
        <v>12</v>
      </c>
      <c r="K128" s="6" t="s">
        <v>13</v>
      </c>
      <c r="L128" s="6" t="s">
        <v>14</v>
      </c>
      <c r="M128" s="6" t="s">
        <v>15</v>
      </c>
      <c r="N128" s="6" t="s">
        <v>16</v>
      </c>
    </row>
    <row r="129" spans="1:21">
      <c r="A129" s="6" t="s">
        <v>17</v>
      </c>
      <c r="B129" s="2">
        <f>B98+10</f>
        <v>51</v>
      </c>
      <c r="C129" s="2">
        <f t="shared" ref="C129:M129" si="157">C98+10</f>
        <v>52</v>
      </c>
      <c r="D129" s="2">
        <f t="shared" si="157"/>
        <v>53</v>
      </c>
      <c r="E129" s="2">
        <f t="shared" si="157"/>
        <v>54</v>
      </c>
      <c r="F129" s="2">
        <f t="shared" si="157"/>
        <v>55</v>
      </c>
      <c r="G129" s="2">
        <f t="shared" si="157"/>
        <v>56</v>
      </c>
      <c r="H129" s="2">
        <f t="shared" si="157"/>
        <v>57</v>
      </c>
      <c r="I129" s="2">
        <f t="shared" si="157"/>
        <v>58</v>
      </c>
      <c r="J129" s="2">
        <f t="shared" si="157"/>
        <v>59</v>
      </c>
      <c r="K129" s="2">
        <f t="shared" si="157"/>
        <v>60</v>
      </c>
      <c r="L129" s="2">
        <f t="shared" si="157"/>
        <v>61</v>
      </c>
      <c r="M129" s="2">
        <f t="shared" si="157"/>
        <v>62</v>
      </c>
      <c r="N129" s="6">
        <f t="shared" ref="N129:N140" si="158">SUM(B129:M129)</f>
        <v>678</v>
      </c>
    </row>
    <row r="130" spans="1:21">
      <c r="A130" s="6" t="s">
        <v>18</v>
      </c>
      <c r="B130" s="2">
        <f t="shared" ref="B130:M130" si="159">B99+10</f>
        <v>63</v>
      </c>
      <c r="C130" s="2">
        <f t="shared" si="159"/>
        <v>64</v>
      </c>
      <c r="D130" s="2">
        <f t="shared" si="159"/>
        <v>65</v>
      </c>
      <c r="E130" s="2">
        <f t="shared" si="159"/>
        <v>66</v>
      </c>
      <c r="F130" s="2">
        <f t="shared" si="159"/>
        <v>67</v>
      </c>
      <c r="G130" s="2">
        <f t="shared" si="159"/>
        <v>68</v>
      </c>
      <c r="H130" s="2">
        <f t="shared" si="159"/>
        <v>69</v>
      </c>
      <c r="I130" s="2">
        <f t="shared" si="159"/>
        <v>70</v>
      </c>
      <c r="J130" s="2">
        <f t="shared" si="159"/>
        <v>71</v>
      </c>
      <c r="K130" s="2">
        <f t="shared" si="159"/>
        <v>72</v>
      </c>
      <c r="L130" s="2">
        <f t="shared" si="159"/>
        <v>73</v>
      </c>
      <c r="M130" s="2">
        <f t="shared" si="159"/>
        <v>74</v>
      </c>
      <c r="N130" s="6">
        <f t="shared" si="158"/>
        <v>822</v>
      </c>
    </row>
    <row r="131" spans="1:21">
      <c r="A131" s="6" t="s">
        <v>19</v>
      </c>
      <c r="B131" s="2">
        <f t="shared" ref="B131:M131" si="160">B100+10</f>
        <v>75</v>
      </c>
      <c r="C131" s="2">
        <f t="shared" si="160"/>
        <v>76</v>
      </c>
      <c r="D131" s="2">
        <f t="shared" si="160"/>
        <v>77</v>
      </c>
      <c r="E131" s="2">
        <f t="shared" si="160"/>
        <v>78</v>
      </c>
      <c r="F131" s="2">
        <f t="shared" si="160"/>
        <v>79</v>
      </c>
      <c r="G131" s="2">
        <f t="shared" si="160"/>
        <v>80</v>
      </c>
      <c r="H131" s="2">
        <f t="shared" si="160"/>
        <v>81</v>
      </c>
      <c r="I131" s="2">
        <f t="shared" si="160"/>
        <v>82</v>
      </c>
      <c r="J131" s="2">
        <f t="shared" si="160"/>
        <v>83</v>
      </c>
      <c r="K131" s="2">
        <f t="shared" si="160"/>
        <v>84</v>
      </c>
      <c r="L131" s="2">
        <f t="shared" si="160"/>
        <v>85</v>
      </c>
      <c r="M131" s="2">
        <f t="shared" si="160"/>
        <v>86</v>
      </c>
      <c r="N131" s="6">
        <f t="shared" si="158"/>
        <v>966</v>
      </c>
    </row>
    <row r="132" spans="1:21">
      <c r="A132" s="6" t="s">
        <v>20</v>
      </c>
      <c r="B132" s="2">
        <f t="shared" ref="B132:M132" si="161">B101+10</f>
        <v>87</v>
      </c>
      <c r="C132" s="2">
        <f t="shared" si="161"/>
        <v>88</v>
      </c>
      <c r="D132" s="2">
        <f t="shared" si="161"/>
        <v>89</v>
      </c>
      <c r="E132" s="2">
        <f t="shared" si="161"/>
        <v>90</v>
      </c>
      <c r="F132" s="2">
        <f t="shared" si="161"/>
        <v>91</v>
      </c>
      <c r="G132" s="2">
        <f t="shared" si="161"/>
        <v>92</v>
      </c>
      <c r="H132" s="2">
        <f t="shared" si="161"/>
        <v>93</v>
      </c>
      <c r="I132" s="2">
        <f t="shared" si="161"/>
        <v>94</v>
      </c>
      <c r="J132" s="2">
        <f t="shared" si="161"/>
        <v>95</v>
      </c>
      <c r="K132" s="2">
        <f t="shared" si="161"/>
        <v>96</v>
      </c>
      <c r="L132" s="2">
        <f t="shared" si="161"/>
        <v>97</v>
      </c>
      <c r="M132" s="2">
        <f t="shared" si="161"/>
        <v>98</v>
      </c>
      <c r="N132" s="6">
        <f t="shared" si="158"/>
        <v>1110</v>
      </c>
    </row>
    <row r="133" spans="1:21">
      <c r="A133" s="6" t="s">
        <v>21</v>
      </c>
      <c r="B133" s="2">
        <f t="shared" ref="B133:M133" si="162">B102+10</f>
        <v>99</v>
      </c>
      <c r="C133" s="2">
        <f t="shared" si="162"/>
        <v>100</v>
      </c>
      <c r="D133" s="2">
        <f t="shared" si="162"/>
        <v>101</v>
      </c>
      <c r="E133" s="2">
        <f t="shared" si="162"/>
        <v>102</v>
      </c>
      <c r="F133" s="2">
        <f t="shared" si="162"/>
        <v>103</v>
      </c>
      <c r="G133" s="2">
        <f t="shared" si="162"/>
        <v>104</v>
      </c>
      <c r="H133" s="2">
        <f t="shared" si="162"/>
        <v>105</v>
      </c>
      <c r="I133" s="2">
        <f t="shared" si="162"/>
        <v>106</v>
      </c>
      <c r="J133" s="2">
        <f t="shared" si="162"/>
        <v>107</v>
      </c>
      <c r="K133" s="2">
        <f t="shared" si="162"/>
        <v>108</v>
      </c>
      <c r="L133" s="2">
        <f t="shared" si="162"/>
        <v>109</v>
      </c>
      <c r="M133" s="2">
        <f t="shared" si="162"/>
        <v>110</v>
      </c>
      <c r="N133" s="6">
        <f t="shared" si="158"/>
        <v>1254</v>
      </c>
    </row>
    <row r="134" spans="1:21">
      <c r="A134" s="6" t="s">
        <v>22</v>
      </c>
      <c r="B134" s="2">
        <f t="shared" ref="B134:M134" si="163">B103+10</f>
        <v>111</v>
      </c>
      <c r="C134" s="2">
        <f t="shared" si="163"/>
        <v>112</v>
      </c>
      <c r="D134" s="2">
        <f t="shared" si="163"/>
        <v>113</v>
      </c>
      <c r="E134" s="2">
        <f t="shared" si="163"/>
        <v>114</v>
      </c>
      <c r="F134" s="2">
        <f t="shared" si="163"/>
        <v>115</v>
      </c>
      <c r="G134" s="2">
        <f t="shared" si="163"/>
        <v>116</v>
      </c>
      <c r="H134" s="2">
        <f t="shared" si="163"/>
        <v>117</v>
      </c>
      <c r="I134" s="2">
        <f t="shared" si="163"/>
        <v>118</v>
      </c>
      <c r="J134" s="2">
        <f t="shared" si="163"/>
        <v>119</v>
      </c>
      <c r="K134" s="2">
        <f t="shared" si="163"/>
        <v>120</v>
      </c>
      <c r="L134" s="2">
        <f t="shared" si="163"/>
        <v>121</v>
      </c>
      <c r="M134" s="2">
        <f t="shared" si="163"/>
        <v>122</v>
      </c>
      <c r="N134" s="6">
        <f t="shared" si="158"/>
        <v>1398</v>
      </c>
      <c r="O134" s="4" t="s">
        <v>57</v>
      </c>
      <c r="P134" s="4" t="s">
        <v>58</v>
      </c>
      <c r="Q134" s="4" t="s">
        <v>59</v>
      </c>
      <c r="R134" s="4" t="s">
        <v>60</v>
      </c>
      <c r="S134" s="1" t="s">
        <v>61</v>
      </c>
    </row>
    <row r="135" spans="1:21">
      <c r="A135" s="6" t="s">
        <v>23</v>
      </c>
      <c r="B135" s="2">
        <f t="shared" ref="B135:M135" si="164">B104+10</f>
        <v>123</v>
      </c>
      <c r="C135" s="2">
        <f t="shared" si="164"/>
        <v>124</v>
      </c>
      <c r="D135" s="2">
        <f t="shared" si="164"/>
        <v>125</v>
      </c>
      <c r="E135" s="2">
        <f t="shared" si="164"/>
        <v>126</v>
      </c>
      <c r="F135" s="2">
        <f t="shared" si="164"/>
        <v>127</v>
      </c>
      <c r="G135" s="2">
        <f t="shared" si="164"/>
        <v>128</v>
      </c>
      <c r="H135" s="2">
        <f t="shared" si="164"/>
        <v>129</v>
      </c>
      <c r="I135" s="2">
        <f t="shared" si="164"/>
        <v>130</v>
      </c>
      <c r="J135" s="2">
        <f t="shared" si="164"/>
        <v>131</v>
      </c>
      <c r="K135" s="2">
        <f t="shared" si="164"/>
        <v>132</v>
      </c>
      <c r="L135" s="2">
        <f t="shared" si="164"/>
        <v>133</v>
      </c>
      <c r="M135" s="2">
        <f t="shared" si="164"/>
        <v>134</v>
      </c>
      <c r="N135" s="6">
        <f t="shared" si="158"/>
        <v>1542</v>
      </c>
      <c r="O135" s="3">
        <f t="shared" ref="O135:O143" si="165">E135+F135+G135+H135+I135</f>
        <v>640</v>
      </c>
      <c r="P135" s="3">
        <f>E135+F135+G135+H135+I135+J135</f>
        <v>771</v>
      </c>
      <c r="Q135" s="3">
        <f>L135+M135+B136</f>
        <v>402</v>
      </c>
      <c r="R135" s="3">
        <f>K135+L135+M135+B136</f>
        <v>534</v>
      </c>
      <c r="S135" s="1">
        <f t="shared" ref="S135:S143" si="166">L135+M135+B136+C136+D136</f>
        <v>675</v>
      </c>
    </row>
    <row r="136" spans="1:21">
      <c r="A136" s="6" t="s">
        <v>32</v>
      </c>
      <c r="B136" s="2">
        <f t="shared" ref="B136:M136" si="167">B105+10</f>
        <v>135</v>
      </c>
      <c r="C136" s="2">
        <f t="shared" si="167"/>
        <v>136</v>
      </c>
      <c r="D136" s="2">
        <f t="shared" si="167"/>
        <v>137</v>
      </c>
      <c r="E136" s="2">
        <f t="shared" si="167"/>
        <v>138</v>
      </c>
      <c r="F136" s="2">
        <f t="shared" si="167"/>
        <v>139</v>
      </c>
      <c r="G136" s="2">
        <f t="shared" si="167"/>
        <v>140</v>
      </c>
      <c r="H136" s="2">
        <f t="shared" si="167"/>
        <v>141</v>
      </c>
      <c r="I136" s="2">
        <f t="shared" si="167"/>
        <v>142</v>
      </c>
      <c r="J136" s="2">
        <f t="shared" si="167"/>
        <v>143</v>
      </c>
      <c r="K136" s="2">
        <f t="shared" si="167"/>
        <v>144</v>
      </c>
      <c r="L136" s="2">
        <f t="shared" si="167"/>
        <v>145</v>
      </c>
      <c r="M136" s="2">
        <f t="shared" si="167"/>
        <v>146</v>
      </c>
      <c r="N136" s="6">
        <f t="shared" si="158"/>
        <v>1686</v>
      </c>
      <c r="O136" s="3">
        <f t="shared" si="165"/>
        <v>700</v>
      </c>
      <c r="P136" s="3">
        <f t="shared" ref="P136:P142" si="168">E136+F136+G136+H136+I136+J136</f>
        <v>843</v>
      </c>
      <c r="Q136" s="3">
        <f t="shared" ref="Q136:Q142" si="169">L136+M136+B137</f>
        <v>438</v>
      </c>
      <c r="R136" s="3">
        <f t="shared" ref="R136:R142" si="170">K136+L136+M136+B137</f>
        <v>582</v>
      </c>
      <c r="S136" s="1">
        <f t="shared" si="166"/>
        <v>735</v>
      </c>
    </row>
    <row r="137" spans="1:21">
      <c r="A137" s="6" t="s">
        <v>33</v>
      </c>
      <c r="B137" s="2">
        <f t="shared" ref="B137:M137" si="171">B106+10</f>
        <v>147</v>
      </c>
      <c r="C137" s="2">
        <f t="shared" si="171"/>
        <v>148</v>
      </c>
      <c r="D137" s="2">
        <f t="shared" si="171"/>
        <v>149</v>
      </c>
      <c r="E137" s="2">
        <f t="shared" si="171"/>
        <v>150</v>
      </c>
      <c r="F137" s="2">
        <f t="shared" si="171"/>
        <v>151</v>
      </c>
      <c r="G137" s="2">
        <f t="shared" si="171"/>
        <v>152</v>
      </c>
      <c r="H137" s="2">
        <f t="shared" si="171"/>
        <v>153</v>
      </c>
      <c r="I137" s="2">
        <f t="shared" si="171"/>
        <v>154</v>
      </c>
      <c r="J137" s="2">
        <f t="shared" si="171"/>
        <v>155</v>
      </c>
      <c r="K137" s="2">
        <f t="shared" si="171"/>
        <v>156</v>
      </c>
      <c r="L137" s="2">
        <f t="shared" si="171"/>
        <v>157</v>
      </c>
      <c r="M137" s="2">
        <f t="shared" si="171"/>
        <v>158</v>
      </c>
      <c r="N137" s="6">
        <f t="shared" si="158"/>
        <v>1830</v>
      </c>
      <c r="O137" s="3">
        <f t="shared" si="165"/>
        <v>760</v>
      </c>
      <c r="P137" s="3">
        <f t="shared" si="168"/>
        <v>915</v>
      </c>
      <c r="Q137" s="3">
        <f t="shared" si="169"/>
        <v>474</v>
      </c>
      <c r="R137" s="3">
        <f t="shared" si="170"/>
        <v>630</v>
      </c>
      <c r="S137" s="1">
        <f t="shared" si="166"/>
        <v>795</v>
      </c>
    </row>
    <row r="138" spans="1:21">
      <c r="A138" s="6" t="s">
        <v>34</v>
      </c>
      <c r="B138" s="2">
        <f t="shared" ref="B138:M138" si="172">B107+10</f>
        <v>159</v>
      </c>
      <c r="C138" s="2">
        <f t="shared" si="172"/>
        <v>160</v>
      </c>
      <c r="D138" s="2">
        <f t="shared" si="172"/>
        <v>161</v>
      </c>
      <c r="E138" s="2">
        <f t="shared" si="172"/>
        <v>162</v>
      </c>
      <c r="F138" s="2">
        <f t="shared" si="172"/>
        <v>163</v>
      </c>
      <c r="G138" s="2">
        <f t="shared" si="172"/>
        <v>164</v>
      </c>
      <c r="H138" s="2">
        <f t="shared" si="172"/>
        <v>165</v>
      </c>
      <c r="I138" s="2">
        <f t="shared" si="172"/>
        <v>166</v>
      </c>
      <c r="J138" s="2">
        <f t="shared" si="172"/>
        <v>167</v>
      </c>
      <c r="K138" s="2">
        <f t="shared" si="172"/>
        <v>168</v>
      </c>
      <c r="L138" s="2">
        <f t="shared" si="172"/>
        <v>169</v>
      </c>
      <c r="M138" s="2">
        <f t="shared" si="172"/>
        <v>170</v>
      </c>
      <c r="N138" s="6">
        <f t="shared" si="158"/>
        <v>1974</v>
      </c>
      <c r="O138" s="3">
        <f t="shared" si="165"/>
        <v>820</v>
      </c>
      <c r="P138" s="3">
        <f t="shared" si="168"/>
        <v>987</v>
      </c>
      <c r="Q138" s="3">
        <f t="shared" si="169"/>
        <v>510</v>
      </c>
      <c r="R138" s="3">
        <f t="shared" si="170"/>
        <v>678</v>
      </c>
      <c r="S138" s="1">
        <f t="shared" si="166"/>
        <v>855</v>
      </c>
    </row>
    <row r="139" spans="1:21">
      <c r="A139" s="6" t="s">
        <v>35</v>
      </c>
      <c r="B139" s="2">
        <f t="shared" ref="B139:M139" si="173">B108+10</f>
        <v>171</v>
      </c>
      <c r="C139" s="2">
        <f t="shared" si="173"/>
        <v>172</v>
      </c>
      <c r="D139" s="2">
        <f t="shared" si="173"/>
        <v>173</v>
      </c>
      <c r="E139" s="2">
        <f t="shared" si="173"/>
        <v>174</v>
      </c>
      <c r="F139" s="2">
        <f t="shared" si="173"/>
        <v>175</v>
      </c>
      <c r="G139" s="2">
        <f t="shared" si="173"/>
        <v>176</v>
      </c>
      <c r="H139" s="2">
        <f t="shared" si="173"/>
        <v>177</v>
      </c>
      <c r="I139" s="2">
        <f t="shared" si="173"/>
        <v>178</v>
      </c>
      <c r="J139" s="2">
        <f t="shared" si="173"/>
        <v>179</v>
      </c>
      <c r="K139" s="2">
        <f t="shared" si="173"/>
        <v>180</v>
      </c>
      <c r="L139" s="2">
        <f t="shared" si="173"/>
        <v>181</v>
      </c>
      <c r="M139" s="2">
        <f t="shared" si="173"/>
        <v>182</v>
      </c>
      <c r="N139" s="6">
        <f t="shared" si="158"/>
        <v>2118</v>
      </c>
      <c r="O139" s="3">
        <f t="shared" si="165"/>
        <v>880</v>
      </c>
      <c r="P139" s="3">
        <f t="shared" si="168"/>
        <v>1059</v>
      </c>
      <c r="Q139" s="3">
        <f t="shared" si="169"/>
        <v>546</v>
      </c>
      <c r="R139" s="3">
        <f t="shared" si="170"/>
        <v>726</v>
      </c>
      <c r="S139" s="1">
        <f t="shared" si="166"/>
        <v>915</v>
      </c>
    </row>
    <row r="140" spans="1:21">
      <c r="A140" s="7" t="s">
        <v>37</v>
      </c>
      <c r="B140" s="2">
        <f t="shared" ref="B140:M140" si="174">B109+10</f>
        <v>183</v>
      </c>
      <c r="C140" s="2">
        <f t="shared" si="174"/>
        <v>184</v>
      </c>
      <c r="D140" s="2">
        <f t="shared" si="174"/>
        <v>185</v>
      </c>
      <c r="E140" s="2">
        <f t="shared" si="174"/>
        <v>186</v>
      </c>
      <c r="F140" s="2">
        <f t="shared" si="174"/>
        <v>187</v>
      </c>
      <c r="G140" s="2">
        <f t="shared" si="174"/>
        <v>188</v>
      </c>
      <c r="H140" s="2">
        <f t="shared" si="174"/>
        <v>189</v>
      </c>
      <c r="I140" s="2">
        <f t="shared" si="174"/>
        <v>190</v>
      </c>
      <c r="J140" s="2">
        <f t="shared" si="174"/>
        <v>191</v>
      </c>
      <c r="K140" s="2">
        <f t="shared" si="174"/>
        <v>192</v>
      </c>
      <c r="L140" s="2">
        <f t="shared" si="174"/>
        <v>193</v>
      </c>
      <c r="M140" s="2">
        <f t="shared" si="174"/>
        <v>194</v>
      </c>
      <c r="N140" s="6">
        <f t="shared" si="158"/>
        <v>2262</v>
      </c>
      <c r="O140" s="3">
        <f t="shared" si="165"/>
        <v>940</v>
      </c>
      <c r="P140" s="3">
        <f t="shared" si="168"/>
        <v>1131</v>
      </c>
      <c r="Q140" s="3">
        <f t="shared" si="169"/>
        <v>582</v>
      </c>
      <c r="R140" s="3">
        <f t="shared" si="170"/>
        <v>774</v>
      </c>
      <c r="S140" s="1">
        <f t="shared" si="166"/>
        <v>975</v>
      </c>
    </row>
    <row r="141" spans="1:21">
      <c r="A141" s="6" t="s">
        <v>39</v>
      </c>
      <c r="B141" s="2">
        <f t="shared" ref="B141:M141" si="175">B110+10</f>
        <v>195</v>
      </c>
      <c r="C141" s="2">
        <f t="shared" si="175"/>
        <v>196</v>
      </c>
      <c r="D141" s="2">
        <f t="shared" si="175"/>
        <v>197</v>
      </c>
      <c r="E141" s="2">
        <f t="shared" si="175"/>
        <v>198</v>
      </c>
      <c r="F141" s="2">
        <f t="shared" si="175"/>
        <v>199</v>
      </c>
      <c r="G141" s="2">
        <f t="shared" si="175"/>
        <v>200</v>
      </c>
      <c r="H141" s="2">
        <f t="shared" si="175"/>
        <v>201</v>
      </c>
      <c r="I141" s="2">
        <f t="shared" si="175"/>
        <v>202</v>
      </c>
      <c r="J141" s="2">
        <f t="shared" si="175"/>
        <v>203</v>
      </c>
      <c r="K141" s="2">
        <f t="shared" si="175"/>
        <v>204</v>
      </c>
      <c r="L141" s="2">
        <f t="shared" si="175"/>
        <v>205</v>
      </c>
      <c r="M141" s="2">
        <f t="shared" si="175"/>
        <v>206</v>
      </c>
      <c r="N141" s="6">
        <f t="shared" ref="N141:N150" si="176">SUM(B141:M141)</f>
        <v>2406</v>
      </c>
      <c r="O141" s="3">
        <f t="shared" si="165"/>
        <v>1000</v>
      </c>
      <c r="P141" s="3">
        <f t="shared" si="168"/>
        <v>1203</v>
      </c>
      <c r="Q141" s="3">
        <f t="shared" si="169"/>
        <v>618</v>
      </c>
      <c r="R141" s="3">
        <f t="shared" si="170"/>
        <v>822</v>
      </c>
      <c r="S141" s="1">
        <f t="shared" si="166"/>
        <v>1035</v>
      </c>
      <c r="U141" s="8"/>
    </row>
    <row r="142" spans="1:21">
      <c r="A142" s="6" t="s">
        <v>40</v>
      </c>
      <c r="B142" s="2">
        <f t="shared" ref="B142:M142" si="177">B111+10</f>
        <v>207</v>
      </c>
      <c r="C142" s="2">
        <f t="shared" si="177"/>
        <v>208</v>
      </c>
      <c r="D142" s="2">
        <f t="shared" si="177"/>
        <v>209</v>
      </c>
      <c r="E142" s="2">
        <f t="shared" si="177"/>
        <v>210</v>
      </c>
      <c r="F142" s="2">
        <f t="shared" si="177"/>
        <v>211</v>
      </c>
      <c r="G142" s="2">
        <f t="shared" si="177"/>
        <v>212</v>
      </c>
      <c r="H142" s="2">
        <f t="shared" si="177"/>
        <v>213</v>
      </c>
      <c r="I142" s="2">
        <f t="shared" si="177"/>
        <v>214</v>
      </c>
      <c r="J142" s="2">
        <f t="shared" si="177"/>
        <v>215</v>
      </c>
      <c r="K142" s="2">
        <f t="shared" si="177"/>
        <v>216</v>
      </c>
      <c r="L142" s="2">
        <f t="shared" si="177"/>
        <v>217</v>
      </c>
      <c r="M142" s="2">
        <f t="shared" si="177"/>
        <v>218</v>
      </c>
      <c r="N142" s="6">
        <f t="shared" si="176"/>
        <v>2550</v>
      </c>
      <c r="O142" s="3">
        <f t="shared" si="165"/>
        <v>1060</v>
      </c>
      <c r="P142" s="3">
        <f t="shared" si="168"/>
        <v>1275</v>
      </c>
      <c r="Q142" s="3">
        <f t="shared" si="169"/>
        <v>654</v>
      </c>
      <c r="R142" s="3">
        <f t="shared" si="170"/>
        <v>870</v>
      </c>
      <c r="S142" s="1">
        <f t="shared" si="166"/>
        <v>1095</v>
      </c>
      <c r="U142" s="8"/>
    </row>
    <row r="143" spans="1:21">
      <c r="A143" s="6" t="s">
        <v>41</v>
      </c>
      <c r="B143" s="2">
        <f t="shared" ref="B143:M143" si="178">B112+10</f>
        <v>219</v>
      </c>
      <c r="C143" s="2">
        <f t="shared" si="178"/>
        <v>220</v>
      </c>
      <c r="D143" s="2">
        <f t="shared" si="178"/>
        <v>221</v>
      </c>
      <c r="E143" s="2">
        <f t="shared" si="178"/>
        <v>222</v>
      </c>
      <c r="F143" s="2">
        <f t="shared" si="178"/>
        <v>223</v>
      </c>
      <c r="G143" s="2">
        <f t="shared" si="178"/>
        <v>224</v>
      </c>
      <c r="H143" s="2">
        <f t="shared" si="178"/>
        <v>225</v>
      </c>
      <c r="I143" s="2">
        <f t="shared" si="178"/>
        <v>226</v>
      </c>
      <c r="J143" s="2">
        <f t="shared" si="178"/>
        <v>227</v>
      </c>
      <c r="K143" s="2">
        <f t="shared" si="178"/>
        <v>228</v>
      </c>
      <c r="L143" s="2">
        <f t="shared" si="178"/>
        <v>229</v>
      </c>
      <c r="M143" s="2">
        <f t="shared" si="178"/>
        <v>230</v>
      </c>
      <c r="N143" s="6">
        <f t="shared" si="176"/>
        <v>2694</v>
      </c>
      <c r="O143" s="3">
        <f t="shared" si="165"/>
        <v>1120</v>
      </c>
      <c r="P143" s="3">
        <f t="shared" ref="P143:P149" si="179">E143+F143+G143+H143+I143+J143</f>
        <v>1347</v>
      </c>
      <c r="Q143" s="3">
        <f t="shared" ref="Q143:Q149" si="180">L143+M143+B144</f>
        <v>690</v>
      </c>
      <c r="R143" s="3">
        <f t="shared" ref="R143:R148" si="181">K143+L143+M143+B144</f>
        <v>918</v>
      </c>
      <c r="S143" s="1">
        <f t="shared" si="166"/>
        <v>1155</v>
      </c>
      <c r="U143" s="8"/>
    </row>
    <row r="144" spans="1:21">
      <c r="A144" s="6" t="s">
        <v>45</v>
      </c>
      <c r="B144" s="2">
        <f t="shared" ref="B144:M144" si="182">B113+10</f>
        <v>231</v>
      </c>
      <c r="C144" s="2">
        <f t="shared" si="182"/>
        <v>232</v>
      </c>
      <c r="D144" s="2">
        <f t="shared" si="182"/>
        <v>233</v>
      </c>
      <c r="E144" s="2">
        <f t="shared" si="182"/>
        <v>234</v>
      </c>
      <c r="F144" s="2">
        <f t="shared" si="182"/>
        <v>235</v>
      </c>
      <c r="G144" s="2">
        <f t="shared" si="182"/>
        <v>236</v>
      </c>
      <c r="H144" s="2">
        <f t="shared" si="182"/>
        <v>237</v>
      </c>
      <c r="I144" s="2">
        <f t="shared" si="182"/>
        <v>238</v>
      </c>
      <c r="J144" s="2">
        <f t="shared" si="182"/>
        <v>239</v>
      </c>
      <c r="K144" s="2">
        <f t="shared" si="182"/>
        <v>240</v>
      </c>
      <c r="L144" s="2">
        <f t="shared" si="182"/>
        <v>241</v>
      </c>
      <c r="M144" s="2">
        <f t="shared" si="182"/>
        <v>242</v>
      </c>
      <c r="N144" s="6">
        <f t="shared" si="176"/>
        <v>2838</v>
      </c>
      <c r="O144" s="3">
        <f t="shared" ref="O144:O153" si="183">E144+F144+G144+H144+I144</f>
        <v>1180</v>
      </c>
      <c r="P144" s="3">
        <f t="shared" si="179"/>
        <v>1419</v>
      </c>
      <c r="Q144" s="3">
        <f t="shared" si="180"/>
        <v>726</v>
      </c>
      <c r="R144" s="3">
        <f t="shared" si="181"/>
        <v>966</v>
      </c>
      <c r="S144" s="1">
        <f t="shared" ref="S144:S151" si="184">L144+M144+B145+C145+D145</f>
        <v>1215</v>
      </c>
      <c r="U144" s="8"/>
    </row>
    <row r="145" spans="1:23">
      <c r="A145" s="2" t="s">
        <v>46</v>
      </c>
      <c r="B145" s="2">
        <f t="shared" ref="B145:M145" si="185">B114+10</f>
        <v>243</v>
      </c>
      <c r="C145" s="2">
        <f t="shared" si="185"/>
        <v>244</v>
      </c>
      <c r="D145" s="2">
        <f t="shared" si="185"/>
        <v>245</v>
      </c>
      <c r="E145" s="2">
        <f t="shared" si="185"/>
        <v>246</v>
      </c>
      <c r="F145" s="2">
        <f t="shared" si="185"/>
        <v>247</v>
      </c>
      <c r="G145" s="2">
        <f t="shared" si="185"/>
        <v>248</v>
      </c>
      <c r="H145" s="2">
        <f t="shared" si="185"/>
        <v>249</v>
      </c>
      <c r="I145" s="2">
        <f t="shared" si="185"/>
        <v>250</v>
      </c>
      <c r="J145" s="2">
        <f t="shared" si="185"/>
        <v>251</v>
      </c>
      <c r="K145" s="2">
        <f t="shared" si="185"/>
        <v>252</v>
      </c>
      <c r="L145" s="2">
        <f t="shared" si="185"/>
        <v>253</v>
      </c>
      <c r="M145" s="2">
        <f t="shared" si="185"/>
        <v>254</v>
      </c>
      <c r="N145" s="6">
        <f t="shared" si="176"/>
        <v>2982</v>
      </c>
      <c r="O145" s="3">
        <f t="shared" si="183"/>
        <v>1240</v>
      </c>
      <c r="P145" s="3">
        <f t="shared" si="179"/>
        <v>1491</v>
      </c>
      <c r="Q145" s="3">
        <f t="shared" si="180"/>
        <v>762</v>
      </c>
      <c r="R145" s="3">
        <f t="shared" si="181"/>
        <v>1014</v>
      </c>
      <c r="S145" s="1">
        <f t="shared" si="184"/>
        <v>1275</v>
      </c>
      <c r="U145" s="8"/>
    </row>
    <row r="146" spans="1:23">
      <c r="A146" s="6" t="s">
        <v>53</v>
      </c>
      <c r="B146" s="2">
        <f t="shared" ref="B146:M146" si="186">B115+10</f>
        <v>255</v>
      </c>
      <c r="C146" s="2">
        <f t="shared" si="186"/>
        <v>256</v>
      </c>
      <c r="D146" s="2">
        <f t="shared" si="186"/>
        <v>257</v>
      </c>
      <c r="E146" s="2">
        <f t="shared" si="186"/>
        <v>258</v>
      </c>
      <c r="F146" s="2">
        <f t="shared" si="186"/>
        <v>259</v>
      </c>
      <c r="G146" s="2">
        <f t="shared" si="186"/>
        <v>260</v>
      </c>
      <c r="H146" s="2">
        <f t="shared" si="186"/>
        <v>261</v>
      </c>
      <c r="I146" s="2">
        <f t="shared" si="186"/>
        <v>262</v>
      </c>
      <c r="J146" s="2">
        <f t="shared" si="186"/>
        <v>263</v>
      </c>
      <c r="K146" s="2">
        <f t="shared" si="186"/>
        <v>264</v>
      </c>
      <c r="L146" s="2">
        <f t="shared" si="186"/>
        <v>265</v>
      </c>
      <c r="M146" s="2">
        <f t="shared" si="186"/>
        <v>266</v>
      </c>
      <c r="N146" s="6">
        <f t="shared" si="176"/>
        <v>3126</v>
      </c>
      <c r="O146" s="3">
        <f t="shared" si="183"/>
        <v>1300</v>
      </c>
      <c r="P146" s="3">
        <f t="shared" si="179"/>
        <v>1563</v>
      </c>
      <c r="Q146" s="3">
        <f t="shared" si="180"/>
        <v>798</v>
      </c>
      <c r="R146" s="3">
        <f t="shared" si="181"/>
        <v>1062</v>
      </c>
      <c r="S146" s="1">
        <f t="shared" si="184"/>
        <v>1335</v>
      </c>
      <c r="U146" s="8"/>
    </row>
    <row r="147" spans="1:23">
      <c r="A147" s="2" t="s">
        <v>65</v>
      </c>
      <c r="B147" s="2">
        <f t="shared" ref="B147:M147" si="187">B116+10</f>
        <v>267</v>
      </c>
      <c r="C147" s="2">
        <f t="shared" si="187"/>
        <v>268</v>
      </c>
      <c r="D147" s="2">
        <f t="shared" si="187"/>
        <v>269</v>
      </c>
      <c r="E147" s="2">
        <f t="shared" si="187"/>
        <v>270</v>
      </c>
      <c r="F147" s="2">
        <f t="shared" si="187"/>
        <v>271</v>
      </c>
      <c r="G147" s="2">
        <f t="shared" si="187"/>
        <v>272</v>
      </c>
      <c r="H147" s="2">
        <f t="shared" si="187"/>
        <v>273</v>
      </c>
      <c r="I147" s="2">
        <f t="shared" si="187"/>
        <v>274</v>
      </c>
      <c r="J147" s="2">
        <f t="shared" si="187"/>
        <v>275</v>
      </c>
      <c r="K147" s="2">
        <f t="shared" si="187"/>
        <v>276</v>
      </c>
      <c r="L147" s="2">
        <f t="shared" si="187"/>
        <v>277</v>
      </c>
      <c r="M147" s="2">
        <f t="shared" si="187"/>
        <v>278</v>
      </c>
      <c r="N147" s="6">
        <f t="shared" si="176"/>
        <v>3270</v>
      </c>
      <c r="O147" s="3">
        <f t="shared" si="183"/>
        <v>1360</v>
      </c>
      <c r="P147" s="3">
        <f t="shared" si="179"/>
        <v>1635</v>
      </c>
      <c r="Q147" s="3">
        <f t="shared" si="180"/>
        <v>834</v>
      </c>
      <c r="R147" s="3">
        <f t="shared" si="181"/>
        <v>1110</v>
      </c>
      <c r="S147" s="1">
        <f t="shared" si="184"/>
        <v>1395</v>
      </c>
      <c r="U147" s="8"/>
    </row>
    <row r="148" spans="1:23">
      <c r="A148" s="2" t="s">
        <v>69</v>
      </c>
      <c r="B148" s="2">
        <f t="shared" ref="B148:M148" si="188">B117+10</f>
        <v>279</v>
      </c>
      <c r="C148" s="2">
        <f t="shared" si="188"/>
        <v>280</v>
      </c>
      <c r="D148" s="2">
        <f t="shared" si="188"/>
        <v>281</v>
      </c>
      <c r="E148" s="2">
        <f t="shared" si="188"/>
        <v>282</v>
      </c>
      <c r="F148" s="2">
        <f t="shared" si="188"/>
        <v>283</v>
      </c>
      <c r="G148" s="2">
        <f t="shared" si="188"/>
        <v>284</v>
      </c>
      <c r="H148" s="2">
        <f t="shared" si="188"/>
        <v>285</v>
      </c>
      <c r="I148" s="2">
        <f t="shared" si="188"/>
        <v>286</v>
      </c>
      <c r="J148" s="2">
        <f t="shared" si="188"/>
        <v>287</v>
      </c>
      <c r="K148" s="2">
        <f t="shared" si="188"/>
        <v>288</v>
      </c>
      <c r="L148" s="2">
        <f t="shared" si="188"/>
        <v>289</v>
      </c>
      <c r="M148" s="2">
        <f t="shared" si="188"/>
        <v>290</v>
      </c>
      <c r="N148" s="6">
        <f t="shared" si="176"/>
        <v>3414</v>
      </c>
      <c r="O148" s="3">
        <f t="shared" si="183"/>
        <v>1420</v>
      </c>
      <c r="P148" s="3">
        <f t="shared" si="179"/>
        <v>1707</v>
      </c>
      <c r="Q148" s="3">
        <f t="shared" si="180"/>
        <v>870</v>
      </c>
      <c r="R148" s="3">
        <f t="shared" si="181"/>
        <v>1158</v>
      </c>
      <c r="S148" s="1">
        <f t="shared" si="184"/>
        <v>1455</v>
      </c>
      <c r="U148" s="8"/>
      <c r="W148" s="44"/>
    </row>
    <row r="149" spans="1:23">
      <c r="A149" s="2" t="s">
        <v>77</v>
      </c>
      <c r="B149" s="2">
        <f t="shared" ref="B149:M149" si="189">B118+10</f>
        <v>291</v>
      </c>
      <c r="C149" s="2">
        <f t="shared" si="189"/>
        <v>292</v>
      </c>
      <c r="D149" s="2">
        <f t="shared" si="189"/>
        <v>293</v>
      </c>
      <c r="E149" s="2">
        <f t="shared" si="189"/>
        <v>294</v>
      </c>
      <c r="F149" s="2">
        <f t="shared" si="189"/>
        <v>295</v>
      </c>
      <c r="G149" s="2">
        <f t="shared" si="189"/>
        <v>296</v>
      </c>
      <c r="H149" s="2">
        <f t="shared" si="189"/>
        <v>297</v>
      </c>
      <c r="I149" s="2">
        <f t="shared" si="189"/>
        <v>298</v>
      </c>
      <c r="J149" s="2">
        <f t="shared" si="189"/>
        <v>299</v>
      </c>
      <c r="K149" s="2">
        <f t="shared" si="189"/>
        <v>300</v>
      </c>
      <c r="L149" s="2">
        <f t="shared" si="189"/>
        <v>301</v>
      </c>
      <c r="M149" s="2">
        <f t="shared" si="189"/>
        <v>302</v>
      </c>
      <c r="N149" s="6">
        <f t="shared" si="176"/>
        <v>3558</v>
      </c>
      <c r="O149" s="3">
        <f t="shared" si="183"/>
        <v>1480</v>
      </c>
      <c r="P149" s="3">
        <f t="shared" si="179"/>
        <v>1779</v>
      </c>
      <c r="Q149" s="3">
        <f t="shared" si="180"/>
        <v>906</v>
      </c>
      <c r="R149" s="3">
        <f t="shared" ref="R149:R154" si="190">K149+L149+M149+B150</f>
        <v>1206</v>
      </c>
      <c r="S149" s="1">
        <f t="shared" si="184"/>
        <v>1515</v>
      </c>
      <c r="U149" s="8"/>
      <c r="W149" s="44"/>
    </row>
    <row r="150" spans="1:23">
      <c r="A150" s="2" t="s">
        <v>79</v>
      </c>
      <c r="B150" s="2">
        <f t="shared" ref="B150:M150" si="191">B119+10</f>
        <v>303</v>
      </c>
      <c r="C150" s="2">
        <f t="shared" si="191"/>
        <v>304</v>
      </c>
      <c r="D150" s="2">
        <f t="shared" si="191"/>
        <v>305</v>
      </c>
      <c r="E150" s="2">
        <f t="shared" si="191"/>
        <v>306</v>
      </c>
      <c r="F150" s="2">
        <f t="shared" si="191"/>
        <v>307</v>
      </c>
      <c r="G150" s="2">
        <f t="shared" si="191"/>
        <v>308</v>
      </c>
      <c r="H150" s="2">
        <f t="shared" si="191"/>
        <v>309</v>
      </c>
      <c r="I150" s="2">
        <f t="shared" si="191"/>
        <v>310</v>
      </c>
      <c r="J150" s="2">
        <f t="shared" si="191"/>
        <v>311</v>
      </c>
      <c r="K150" s="2">
        <f t="shared" si="191"/>
        <v>312</v>
      </c>
      <c r="L150" s="2">
        <f t="shared" si="191"/>
        <v>313</v>
      </c>
      <c r="M150" s="2">
        <f t="shared" si="191"/>
        <v>314</v>
      </c>
      <c r="N150" s="6">
        <f t="shared" si="176"/>
        <v>3702</v>
      </c>
      <c r="O150" s="3">
        <f t="shared" si="183"/>
        <v>1540</v>
      </c>
      <c r="P150" s="3">
        <f t="shared" ref="P150:P155" si="192">E150+F150+G150+H150+I150+J150</f>
        <v>1851</v>
      </c>
      <c r="Q150" s="3">
        <f t="shared" ref="Q150:Q155" si="193">L150+M150+B151</f>
        <v>942</v>
      </c>
      <c r="R150" s="3">
        <f t="shared" si="190"/>
        <v>1254</v>
      </c>
      <c r="S150" s="1">
        <f t="shared" si="184"/>
        <v>1575</v>
      </c>
      <c r="U150" s="8"/>
      <c r="W150" s="44"/>
    </row>
    <row r="151" spans="1:23">
      <c r="A151" s="2" t="s">
        <v>81</v>
      </c>
      <c r="B151" s="2">
        <f t="shared" ref="B151:M151" si="194">B120+10</f>
        <v>315</v>
      </c>
      <c r="C151" s="2">
        <f t="shared" si="194"/>
        <v>316</v>
      </c>
      <c r="D151" s="2">
        <f t="shared" si="194"/>
        <v>317</v>
      </c>
      <c r="E151" s="2">
        <f t="shared" si="194"/>
        <v>318</v>
      </c>
      <c r="F151" s="2">
        <f t="shared" si="194"/>
        <v>319</v>
      </c>
      <c r="G151" s="2">
        <f t="shared" si="194"/>
        <v>320</v>
      </c>
      <c r="H151" s="2">
        <f t="shared" si="194"/>
        <v>321</v>
      </c>
      <c r="I151" s="2">
        <f t="shared" si="194"/>
        <v>322</v>
      </c>
      <c r="J151" s="2">
        <f t="shared" si="194"/>
        <v>323</v>
      </c>
      <c r="K151" s="2">
        <f t="shared" si="194"/>
        <v>324</v>
      </c>
      <c r="L151" s="2">
        <f t="shared" si="194"/>
        <v>325</v>
      </c>
      <c r="M151" s="2">
        <f t="shared" si="194"/>
        <v>326</v>
      </c>
      <c r="N151" s="6">
        <f>SUM(B151:M151)</f>
        <v>3846</v>
      </c>
      <c r="O151" s="3">
        <f t="shared" si="183"/>
        <v>1600</v>
      </c>
      <c r="P151" s="3">
        <f t="shared" si="192"/>
        <v>1923</v>
      </c>
      <c r="Q151" s="3">
        <f t="shared" si="193"/>
        <v>978</v>
      </c>
      <c r="R151" s="3">
        <f t="shared" si="190"/>
        <v>1302</v>
      </c>
      <c r="S151" s="1">
        <f t="shared" si="184"/>
        <v>1635</v>
      </c>
      <c r="U151" s="8"/>
      <c r="W151" s="44"/>
    </row>
    <row r="152" spans="1:23">
      <c r="A152" s="2" t="s">
        <v>84</v>
      </c>
      <c r="B152" s="2">
        <f t="shared" ref="B152:M152" si="195">B121+10</f>
        <v>327</v>
      </c>
      <c r="C152" s="2">
        <f t="shared" si="195"/>
        <v>328</v>
      </c>
      <c r="D152" s="2">
        <f t="shared" si="195"/>
        <v>329</v>
      </c>
      <c r="E152" s="2">
        <f t="shared" si="195"/>
        <v>330</v>
      </c>
      <c r="F152" s="2">
        <f t="shared" si="195"/>
        <v>331</v>
      </c>
      <c r="G152" s="2">
        <f t="shared" si="195"/>
        <v>332</v>
      </c>
      <c r="H152" s="2">
        <f t="shared" si="195"/>
        <v>333</v>
      </c>
      <c r="I152" s="2">
        <f t="shared" si="195"/>
        <v>334</v>
      </c>
      <c r="J152" s="2">
        <f t="shared" si="195"/>
        <v>335</v>
      </c>
      <c r="K152" s="2">
        <f t="shared" si="195"/>
        <v>336</v>
      </c>
      <c r="L152" s="2">
        <f t="shared" si="195"/>
        <v>337</v>
      </c>
      <c r="M152" s="2">
        <f t="shared" si="195"/>
        <v>338</v>
      </c>
      <c r="N152" s="6">
        <f>SUM(B152:M152)</f>
        <v>3990</v>
      </c>
      <c r="O152" s="3">
        <f t="shared" si="183"/>
        <v>1660</v>
      </c>
      <c r="P152" s="3">
        <f t="shared" si="192"/>
        <v>1995</v>
      </c>
      <c r="Q152" s="3">
        <f t="shared" si="193"/>
        <v>1014</v>
      </c>
      <c r="R152" s="3">
        <f t="shared" si="190"/>
        <v>1350</v>
      </c>
      <c r="S152" s="1">
        <f>L152+M152+B153+C153+D153</f>
        <v>1695</v>
      </c>
      <c r="U152" s="8"/>
      <c r="W152" s="44"/>
    </row>
    <row r="153" spans="1:23">
      <c r="A153" s="2" t="s">
        <v>86</v>
      </c>
      <c r="B153" s="2">
        <f t="shared" ref="B153:M153" si="196">B122+10</f>
        <v>339</v>
      </c>
      <c r="C153" s="2">
        <f t="shared" si="196"/>
        <v>340</v>
      </c>
      <c r="D153" s="2">
        <f t="shared" si="196"/>
        <v>341</v>
      </c>
      <c r="E153" s="2">
        <f t="shared" si="196"/>
        <v>342</v>
      </c>
      <c r="F153" s="2">
        <f t="shared" si="196"/>
        <v>343</v>
      </c>
      <c r="G153" s="2">
        <f t="shared" si="196"/>
        <v>344</v>
      </c>
      <c r="H153" s="2">
        <f t="shared" si="196"/>
        <v>345</v>
      </c>
      <c r="I153" s="2">
        <f t="shared" si="196"/>
        <v>346</v>
      </c>
      <c r="J153" s="2">
        <f t="shared" si="196"/>
        <v>347</v>
      </c>
      <c r="K153" s="2">
        <f t="shared" si="196"/>
        <v>348</v>
      </c>
      <c r="L153" s="2">
        <f t="shared" si="196"/>
        <v>349</v>
      </c>
      <c r="M153" s="2">
        <f t="shared" si="196"/>
        <v>350</v>
      </c>
      <c r="N153" s="6">
        <f>SUM(B153:M153)</f>
        <v>4134</v>
      </c>
      <c r="O153" s="3">
        <f t="shared" si="183"/>
        <v>1720</v>
      </c>
      <c r="P153" s="3">
        <f t="shared" si="192"/>
        <v>2067</v>
      </c>
      <c r="Q153" s="3">
        <f t="shared" si="193"/>
        <v>1050</v>
      </c>
      <c r="R153" s="3">
        <f t="shared" si="190"/>
        <v>1398</v>
      </c>
      <c r="S153" s="1">
        <f>L153+M153+B154+C154+D154</f>
        <v>1755</v>
      </c>
      <c r="U153" s="8"/>
      <c r="W153" s="44"/>
    </row>
    <row r="154" spans="1:23">
      <c r="A154" s="2" t="s">
        <v>88</v>
      </c>
      <c r="B154" s="2">
        <f t="shared" ref="B154:M154" si="197">B123+10</f>
        <v>351</v>
      </c>
      <c r="C154" s="2">
        <f t="shared" si="197"/>
        <v>352</v>
      </c>
      <c r="D154" s="2">
        <f t="shared" si="197"/>
        <v>353</v>
      </c>
      <c r="E154" s="2">
        <f t="shared" si="197"/>
        <v>354</v>
      </c>
      <c r="F154" s="2">
        <f t="shared" si="197"/>
        <v>355</v>
      </c>
      <c r="G154" s="2">
        <f t="shared" si="197"/>
        <v>356</v>
      </c>
      <c r="H154" s="2">
        <f t="shared" si="197"/>
        <v>357</v>
      </c>
      <c r="I154" s="2">
        <f t="shared" si="197"/>
        <v>358</v>
      </c>
      <c r="J154" s="2">
        <f t="shared" si="197"/>
        <v>359</v>
      </c>
      <c r="K154" s="2">
        <f t="shared" si="197"/>
        <v>360</v>
      </c>
      <c r="L154" s="2">
        <f t="shared" si="197"/>
        <v>361</v>
      </c>
      <c r="M154" s="2">
        <f t="shared" si="197"/>
        <v>362</v>
      </c>
      <c r="N154" s="75">
        <f t="shared" ref="N154:N155" si="198">SUM(B154:M154)</f>
        <v>4278</v>
      </c>
      <c r="O154" s="64">
        <f>E154+F154+G154+H154+I154</f>
        <v>1780</v>
      </c>
      <c r="P154" s="64">
        <f t="shared" si="192"/>
        <v>2139</v>
      </c>
      <c r="Q154" s="64">
        <f t="shared" si="193"/>
        <v>1086</v>
      </c>
      <c r="R154" s="64">
        <f t="shared" si="190"/>
        <v>1446</v>
      </c>
      <c r="S154" s="65">
        <f>L154+M154+B155+C155+D155</f>
        <v>1815</v>
      </c>
      <c r="U154" s="8"/>
      <c r="W154" s="44"/>
    </row>
    <row r="155" spans="1:23">
      <c r="A155" s="2" t="s">
        <v>90</v>
      </c>
      <c r="B155" s="2">
        <f t="shared" ref="B155:M155" si="199">B124+10</f>
        <v>363</v>
      </c>
      <c r="C155" s="2">
        <f t="shared" si="199"/>
        <v>364</v>
      </c>
      <c r="D155" s="2">
        <f t="shared" si="199"/>
        <v>365</v>
      </c>
      <c r="E155" s="2">
        <f t="shared" si="199"/>
        <v>366</v>
      </c>
      <c r="F155" s="2">
        <f t="shared" si="199"/>
        <v>367</v>
      </c>
      <c r="G155" s="2">
        <f t="shared" si="199"/>
        <v>368</v>
      </c>
      <c r="H155" s="2">
        <f t="shared" si="199"/>
        <v>369</v>
      </c>
      <c r="I155" s="2">
        <f t="shared" si="199"/>
        <v>370</v>
      </c>
      <c r="J155" s="2">
        <f t="shared" si="199"/>
        <v>371</v>
      </c>
      <c r="K155" s="2">
        <f t="shared" si="199"/>
        <v>372</v>
      </c>
      <c r="L155" s="2">
        <f t="shared" si="199"/>
        <v>373</v>
      </c>
      <c r="M155" s="2">
        <f t="shared" si="199"/>
        <v>374</v>
      </c>
      <c r="N155" s="75">
        <f t="shared" si="198"/>
        <v>4422</v>
      </c>
      <c r="O155" s="64">
        <f>E155+F155+G155+H155+I155</f>
        <v>1840</v>
      </c>
      <c r="P155" s="64">
        <f t="shared" si="192"/>
        <v>2211</v>
      </c>
      <c r="Q155" s="63">
        <f t="shared" si="193"/>
        <v>1122</v>
      </c>
      <c r="R155" s="63">
        <f t="shared" ref="R155" si="200">K155+L155+M155+B156</f>
        <v>1494</v>
      </c>
      <c r="S155" s="17">
        <f>L155+M155+B156+C156+D156</f>
        <v>1498</v>
      </c>
      <c r="U155" s="8"/>
      <c r="W155" s="44"/>
    </row>
    <row r="156" spans="1:23">
      <c r="A156" s="2" t="s">
        <v>91</v>
      </c>
      <c r="B156" s="2">
        <f t="shared" ref="B156:M156" si="201">B125+10</f>
        <v>375</v>
      </c>
      <c r="C156" s="2">
        <f t="shared" si="201"/>
        <v>376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75">
        <f t="shared" ref="N156" si="202">SUM(B156:M156)</f>
        <v>751</v>
      </c>
      <c r="O156" s="64"/>
      <c r="P156" s="64"/>
      <c r="Q156" s="70"/>
      <c r="R156" s="65"/>
      <c r="S156" s="65"/>
      <c r="U156" s="8"/>
      <c r="W156" s="44"/>
    </row>
    <row r="157" spans="1:23">
      <c r="A157" s="9"/>
      <c r="B157" s="10"/>
      <c r="C157" s="10"/>
      <c r="D157" s="10"/>
      <c r="E157" s="11"/>
      <c r="F157" s="11"/>
      <c r="G157" s="11"/>
      <c r="H157" s="11"/>
      <c r="I157" s="11"/>
      <c r="J157" s="10"/>
      <c r="K157" s="10"/>
      <c r="L157" s="10"/>
      <c r="M157" s="10"/>
      <c r="N157" s="9"/>
      <c r="O157" s="19">
        <f>AVERAGE(O151:O155)</f>
        <v>1720</v>
      </c>
      <c r="P157" s="19">
        <f>AVERAGE(P151:P155)</f>
        <v>2067</v>
      </c>
      <c r="Q157" s="19">
        <f>AVERAGE(Q150:Q154)</f>
        <v>1014</v>
      </c>
      <c r="R157" s="19">
        <f>AVERAGE(R150:R154)</f>
        <v>1350</v>
      </c>
      <c r="S157" s="19">
        <f>AVERAGE(S150:S154)</f>
        <v>1695</v>
      </c>
      <c r="U157" s="8"/>
    </row>
    <row r="158" spans="1:23">
      <c r="A158" s="12" t="s">
        <v>28</v>
      </c>
      <c r="B158" s="12"/>
      <c r="C158" s="12"/>
      <c r="D158" s="12"/>
      <c r="E158" s="12"/>
      <c r="F158" s="71" t="s">
        <v>55</v>
      </c>
      <c r="G158" s="12"/>
      <c r="H158" s="12"/>
      <c r="I158" s="12"/>
      <c r="J158" s="12"/>
      <c r="K158" s="12"/>
      <c r="L158" s="12"/>
      <c r="M158" s="12" t="s">
        <v>3</v>
      </c>
      <c r="N158" s="12"/>
      <c r="U158" s="8"/>
    </row>
    <row r="159" spans="1:23" ht="15">
      <c r="A159" s="2"/>
      <c r="B159" s="2" t="s">
        <v>4</v>
      </c>
      <c r="C159" s="2" t="s">
        <v>5</v>
      </c>
      <c r="D159" s="2" t="s">
        <v>6</v>
      </c>
      <c r="E159" s="2" t="s">
        <v>7</v>
      </c>
      <c r="F159" s="2" t="s">
        <v>8</v>
      </c>
      <c r="G159" s="2" t="s">
        <v>9</v>
      </c>
      <c r="H159" s="2" t="s">
        <v>10</v>
      </c>
      <c r="I159" s="2" t="s">
        <v>11</v>
      </c>
      <c r="J159" s="2" t="s">
        <v>12</v>
      </c>
      <c r="K159" s="2" t="s">
        <v>13</v>
      </c>
      <c r="L159" s="2" t="s">
        <v>14</v>
      </c>
      <c r="M159" s="2" t="s">
        <v>15</v>
      </c>
      <c r="N159" s="2" t="s">
        <v>16</v>
      </c>
      <c r="U159" s="22"/>
    </row>
    <row r="160" spans="1:23" ht="15">
      <c r="A160" s="2" t="s">
        <v>17</v>
      </c>
      <c r="B160" s="2">
        <f>B129+10</f>
        <v>61</v>
      </c>
      <c r="C160" s="2">
        <f t="shared" ref="C160:M160" si="203">C129+10</f>
        <v>62</v>
      </c>
      <c r="D160" s="2">
        <f t="shared" si="203"/>
        <v>63</v>
      </c>
      <c r="E160" s="2">
        <f t="shared" si="203"/>
        <v>64</v>
      </c>
      <c r="F160" s="2">
        <f t="shared" si="203"/>
        <v>65</v>
      </c>
      <c r="G160" s="2">
        <f t="shared" si="203"/>
        <v>66</v>
      </c>
      <c r="H160" s="2">
        <f t="shared" si="203"/>
        <v>67</v>
      </c>
      <c r="I160" s="2">
        <f t="shared" si="203"/>
        <v>68</v>
      </c>
      <c r="J160" s="2">
        <f t="shared" si="203"/>
        <v>69</v>
      </c>
      <c r="K160" s="2">
        <f t="shared" si="203"/>
        <v>70</v>
      </c>
      <c r="L160" s="2">
        <f t="shared" si="203"/>
        <v>71</v>
      </c>
      <c r="M160" s="2">
        <f t="shared" si="203"/>
        <v>72</v>
      </c>
      <c r="N160" s="2">
        <f t="shared" ref="N160:N165" si="204">SUM(B160:M160)</f>
        <v>798</v>
      </c>
      <c r="U160" s="22"/>
    </row>
    <row r="161" spans="1:21" ht="15">
      <c r="A161" s="2" t="s">
        <v>18</v>
      </c>
      <c r="B161" s="2">
        <f t="shared" ref="B161:M161" si="205">B130+10</f>
        <v>73</v>
      </c>
      <c r="C161" s="2">
        <f t="shared" si="205"/>
        <v>74</v>
      </c>
      <c r="D161" s="2">
        <f t="shared" si="205"/>
        <v>75</v>
      </c>
      <c r="E161" s="2">
        <f t="shared" si="205"/>
        <v>76</v>
      </c>
      <c r="F161" s="2">
        <f t="shared" si="205"/>
        <v>77</v>
      </c>
      <c r="G161" s="2">
        <f t="shared" si="205"/>
        <v>78</v>
      </c>
      <c r="H161" s="2">
        <f t="shared" si="205"/>
        <v>79</v>
      </c>
      <c r="I161" s="2">
        <f t="shared" si="205"/>
        <v>80</v>
      </c>
      <c r="J161" s="2">
        <f t="shared" si="205"/>
        <v>81</v>
      </c>
      <c r="K161" s="2">
        <f t="shared" si="205"/>
        <v>82</v>
      </c>
      <c r="L161" s="2">
        <f t="shared" si="205"/>
        <v>83</v>
      </c>
      <c r="M161" s="2">
        <f t="shared" si="205"/>
        <v>84</v>
      </c>
      <c r="N161" s="2">
        <f t="shared" si="204"/>
        <v>942</v>
      </c>
      <c r="U161" s="22"/>
    </row>
    <row r="162" spans="1:21" ht="15">
      <c r="A162" s="2" t="s">
        <v>19</v>
      </c>
      <c r="B162" s="2">
        <f t="shared" ref="B162:M162" si="206">B131+10</f>
        <v>85</v>
      </c>
      <c r="C162" s="2">
        <f t="shared" si="206"/>
        <v>86</v>
      </c>
      <c r="D162" s="2">
        <f t="shared" si="206"/>
        <v>87</v>
      </c>
      <c r="E162" s="2">
        <f t="shared" si="206"/>
        <v>88</v>
      </c>
      <c r="F162" s="2">
        <f t="shared" si="206"/>
        <v>89</v>
      </c>
      <c r="G162" s="2">
        <f t="shared" si="206"/>
        <v>90</v>
      </c>
      <c r="H162" s="2">
        <f t="shared" si="206"/>
        <v>91</v>
      </c>
      <c r="I162" s="2">
        <f t="shared" si="206"/>
        <v>92</v>
      </c>
      <c r="J162" s="2">
        <f t="shared" si="206"/>
        <v>93</v>
      </c>
      <c r="K162" s="2">
        <f t="shared" si="206"/>
        <v>94</v>
      </c>
      <c r="L162" s="2">
        <f t="shared" si="206"/>
        <v>95</v>
      </c>
      <c r="M162" s="2">
        <f t="shared" si="206"/>
        <v>96</v>
      </c>
      <c r="N162" s="2">
        <f t="shared" si="204"/>
        <v>1086</v>
      </c>
      <c r="U162" s="22"/>
    </row>
    <row r="163" spans="1:21" ht="15">
      <c r="A163" s="2" t="s">
        <v>20</v>
      </c>
      <c r="B163" s="2">
        <f t="shared" ref="B163:M163" si="207">B132+10</f>
        <v>97</v>
      </c>
      <c r="C163" s="2">
        <f t="shared" si="207"/>
        <v>98</v>
      </c>
      <c r="D163" s="2">
        <f t="shared" si="207"/>
        <v>99</v>
      </c>
      <c r="E163" s="2">
        <f t="shared" si="207"/>
        <v>100</v>
      </c>
      <c r="F163" s="2">
        <f t="shared" si="207"/>
        <v>101</v>
      </c>
      <c r="G163" s="2">
        <f t="shared" si="207"/>
        <v>102</v>
      </c>
      <c r="H163" s="2">
        <f t="shared" si="207"/>
        <v>103</v>
      </c>
      <c r="I163" s="2">
        <f t="shared" si="207"/>
        <v>104</v>
      </c>
      <c r="J163" s="2">
        <f t="shared" si="207"/>
        <v>105</v>
      </c>
      <c r="K163" s="2">
        <f t="shared" si="207"/>
        <v>106</v>
      </c>
      <c r="L163" s="2">
        <f t="shared" si="207"/>
        <v>107</v>
      </c>
      <c r="M163" s="2">
        <f t="shared" si="207"/>
        <v>108</v>
      </c>
      <c r="N163" s="2">
        <f t="shared" si="204"/>
        <v>1230</v>
      </c>
      <c r="U163" s="22"/>
    </row>
    <row r="164" spans="1:21">
      <c r="A164" s="2" t="s">
        <v>21</v>
      </c>
      <c r="B164" s="2">
        <f t="shared" ref="B164:M164" si="208">B133+10</f>
        <v>109</v>
      </c>
      <c r="C164" s="2">
        <f t="shared" si="208"/>
        <v>110</v>
      </c>
      <c r="D164" s="2">
        <f t="shared" si="208"/>
        <v>111</v>
      </c>
      <c r="E164" s="2">
        <f t="shared" si="208"/>
        <v>112</v>
      </c>
      <c r="F164" s="2">
        <f t="shared" si="208"/>
        <v>113</v>
      </c>
      <c r="G164" s="2">
        <f t="shared" si="208"/>
        <v>114</v>
      </c>
      <c r="H164" s="2">
        <f t="shared" si="208"/>
        <v>115</v>
      </c>
      <c r="I164" s="2">
        <f t="shared" si="208"/>
        <v>116</v>
      </c>
      <c r="J164" s="2">
        <f t="shared" si="208"/>
        <v>117</v>
      </c>
      <c r="K164" s="2">
        <f t="shared" si="208"/>
        <v>118</v>
      </c>
      <c r="L164" s="2">
        <f t="shared" si="208"/>
        <v>119</v>
      </c>
      <c r="M164" s="2">
        <f t="shared" si="208"/>
        <v>120</v>
      </c>
      <c r="N164" s="2">
        <f t="shared" si="204"/>
        <v>1374</v>
      </c>
    </row>
    <row r="165" spans="1:21">
      <c r="A165" s="2" t="s">
        <v>22</v>
      </c>
      <c r="B165" s="2">
        <f t="shared" ref="B165:M165" si="209">B134+10</f>
        <v>121</v>
      </c>
      <c r="C165" s="2">
        <f t="shared" si="209"/>
        <v>122</v>
      </c>
      <c r="D165" s="2">
        <f t="shared" si="209"/>
        <v>123</v>
      </c>
      <c r="E165" s="2">
        <f t="shared" si="209"/>
        <v>124</v>
      </c>
      <c r="F165" s="2">
        <f t="shared" si="209"/>
        <v>125</v>
      </c>
      <c r="G165" s="2">
        <f t="shared" si="209"/>
        <v>126</v>
      </c>
      <c r="H165" s="2">
        <f t="shared" si="209"/>
        <v>127</v>
      </c>
      <c r="I165" s="2">
        <f t="shared" si="209"/>
        <v>128</v>
      </c>
      <c r="J165" s="2">
        <f t="shared" si="209"/>
        <v>129</v>
      </c>
      <c r="K165" s="2">
        <f t="shared" si="209"/>
        <v>130</v>
      </c>
      <c r="L165" s="2">
        <f t="shared" si="209"/>
        <v>131</v>
      </c>
      <c r="M165" s="2">
        <f t="shared" si="209"/>
        <v>132</v>
      </c>
      <c r="N165" s="2">
        <f t="shared" si="204"/>
        <v>1518</v>
      </c>
      <c r="O165" s="4" t="s">
        <v>57</v>
      </c>
      <c r="P165" s="4" t="s">
        <v>58</v>
      </c>
      <c r="Q165" s="4" t="s">
        <v>59</v>
      </c>
      <c r="R165" s="4" t="s">
        <v>60</v>
      </c>
      <c r="S165" s="1" t="s">
        <v>61</v>
      </c>
    </row>
    <row r="166" spans="1:21">
      <c r="A166" s="2" t="s">
        <v>23</v>
      </c>
      <c r="B166" s="2">
        <f t="shared" ref="B166:M166" si="210">B135+10</f>
        <v>133</v>
      </c>
      <c r="C166" s="2">
        <f t="shared" si="210"/>
        <v>134</v>
      </c>
      <c r="D166" s="2">
        <f t="shared" si="210"/>
        <v>135</v>
      </c>
      <c r="E166" s="2">
        <f t="shared" si="210"/>
        <v>136</v>
      </c>
      <c r="F166" s="2">
        <f t="shared" si="210"/>
        <v>137</v>
      </c>
      <c r="G166" s="2">
        <f t="shared" si="210"/>
        <v>138</v>
      </c>
      <c r="H166" s="2">
        <f t="shared" si="210"/>
        <v>139</v>
      </c>
      <c r="I166" s="2">
        <f t="shared" si="210"/>
        <v>140</v>
      </c>
      <c r="J166" s="2">
        <f t="shared" si="210"/>
        <v>141</v>
      </c>
      <c r="K166" s="2">
        <f t="shared" si="210"/>
        <v>142</v>
      </c>
      <c r="L166" s="2">
        <f t="shared" si="210"/>
        <v>143</v>
      </c>
      <c r="M166" s="2">
        <f t="shared" si="210"/>
        <v>144</v>
      </c>
      <c r="N166" s="2">
        <f t="shared" ref="N166:N172" si="211">SUM(B166:M166)</f>
        <v>1662</v>
      </c>
      <c r="O166" s="3">
        <f t="shared" ref="O166:O172" si="212">E166+F166+G166+H166+I166</f>
        <v>690</v>
      </c>
      <c r="P166" s="3">
        <f>E166+F166+G166+H166+I166+J166</f>
        <v>831</v>
      </c>
      <c r="Q166" s="3">
        <f>L166+M166+B167</f>
        <v>432</v>
      </c>
      <c r="R166" s="1">
        <f>K166+L166+M166+B167</f>
        <v>574</v>
      </c>
      <c r="S166" s="1">
        <f t="shared" ref="S166:S173" si="213">L166+M166+B167+C167+D167</f>
        <v>725</v>
      </c>
    </row>
    <row r="167" spans="1:21">
      <c r="A167" s="2" t="s">
        <v>32</v>
      </c>
      <c r="B167" s="2">
        <f t="shared" ref="B167:M167" si="214">B136+10</f>
        <v>145</v>
      </c>
      <c r="C167" s="2">
        <f t="shared" si="214"/>
        <v>146</v>
      </c>
      <c r="D167" s="2">
        <f t="shared" si="214"/>
        <v>147</v>
      </c>
      <c r="E167" s="2">
        <f t="shared" si="214"/>
        <v>148</v>
      </c>
      <c r="F167" s="2">
        <f t="shared" si="214"/>
        <v>149</v>
      </c>
      <c r="G167" s="2">
        <f t="shared" si="214"/>
        <v>150</v>
      </c>
      <c r="H167" s="2">
        <f t="shared" si="214"/>
        <v>151</v>
      </c>
      <c r="I167" s="2">
        <f t="shared" si="214"/>
        <v>152</v>
      </c>
      <c r="J167" s="2">
        <f t="shared" si="214"/>
        <v>153</v>
      </c>
      <c r="K167" s="2">
        <f t="shared" si="214"/>
        <v>154</v>
      </c>
      <c r="L167" s="2">
        <f t="shared" si="214"/>
        <v>155</v>
      </c>
      <c r="M167" s="2">
        <f t="shared" si="214"/>
        <v>156</v>
      </c>
      <c r="N167" s="2">
        <f t="shared" si="211"/>
        <v>1806</v>
      </c>
      <c r="O167" s="3">
        <f t="shared" si="212"/>
        <v>750</v>
      </c>
      <c r="P167" s="3">
        <f t="shared" ref="P167:P175" si="215">E167+F167+G167+H167+I167+J167</f>
        <v>903</v>
      </c>
      <c r="Q167" s="3">
        <f t="shared" ref="Q167:Q172" si="216">L167+M167+B168</f>
        <v>468</v>
      </c>
      <c r="R167" s="1">
        <f t="shared" ref="R167:R173" si="217">K167+L167+M167+B168</f>
        <v>622</v>
      </c>
      <c r="S167" s="1">
        <f t="shared" si="213"/>
        <v>785</v>
      </c>
    </row>
    <row r="168" spans="1:21">
      <c r="A168" s="2" t="s">
        <v>33</v>
      </c>
      <c r="B168" s="2">
        <f t="shared" ref="B168:M168" si="218">B137+10</f>
        <v>157</v>
      </c>
      <c r="C168" s="2">
        <f t="shared" si="218"/>
        <v>158</v>
      </c>
      <c r="D168" s="2">
        <f t="shared" si="218"/>
        <v>159</v>
      </c>
      <c r="E168" s="2">
        <f t="shared" si="218"/>
        <v>160</v>
      </c>
      <c r="F168" s="2">
        <f t="shared" si="218"/>
        <v>161</v>
      </c>
      <c r="G168" s="2">
        <f t="shared" si="218"/>
        <v>162</v>
      </c>
      <c r="H168" s="2">
        <f t="shared" si="218"/>
        <v>163</v>
      </c>
      <c r="I168" s="2">
        <f t="shared" si="218"/>
        <v>164</v>
      </c>
      <c r="J168" s="2">
        <f t="shared" si="218"/>
        <v>165</v>
      </c>
      <c r="K168" s="2">
        <f t="shared" si="218"/>
        <v>166</v>
      </c>
      <c r="L168" s="2">
        <f t="shared" si="218"/>
        <v>167</v>
      </c>
      <c r="M168" s="2">
        <f t="shared" si="218"/>
        <v>168</v>
      </c>
      <c r="N168" s="2">
        <f t="shared" si="211"/>
        <v>1950</v>
      </c>
      <c r="O168" s="3">
        <f t="shared" si="212"/>
        <v>810</v>
      </c>
      <c r="P168" s="3">
        <f t="shared" si="215"/>
        <v>975</v>
      </c>
      <c r="Q168" s="3">
        <f t="shared" si="216"/>
        <v>504</v>
      </c>
      <c r="R168" s="1">
        <f t="shared" si="217"/>
        <v>670</v>
      </c>
      <c r="S168" s="1">
        <f t="shared" si="213"/>
        <v>845</v>
      </c>
    </row>
    <row r="169" spans="1:21">
      <c r="A169" s="2" t="s">
        <v>34</v>
      </c>
      <c r="B169" s="2">
        <f t="shared" ref="B169:M169" si="219">B138+10</f>
        <v>169</v>
      </c>
      <c r="C169" s="2">
        <f t="shared" si="219"/>
        <v>170</v>
      </c>
      <c r="D169" s="2">
        <f t="shared" si="219"/>
        <v>171</v>
      </c>
      <c r="E169" s="2">
        <f t="shared" si="219"/>
        <v>172</v>
      </c>
      <c r="F169" s="2">
        <f t="shared" si="219"/>
        <v>173</v>
      </c>
      <c r="G169" s="2">
        <f t="shared" si="219"/>
        <v>174</v>
      </c>
      <c r="H169" s="2">
        <f t="shared" si="219"/>
        <v>175</v>
      </c>
      <c r="I169" s="2">
        <f t="shared" si="219"/>
        <v>176</v>
      </c>
      <c r="J169" s="2">
        <f t="shared" si="219"/>
        <v>177</v>
      </c>
      <c r="K169" s="2">
        <f t="shared" si="219"/>
        <v>178</v>
      </c>
      <c r="L169" s="2">
        <f t="shared" si="219"/>
        <v>179</v>
      </c>
      <c r="M169" s="2">
        <f t="shared" si="219"/>
        <v>180</v>
      </c>
      <c r="N169" s="2">
        <f t="shared" si="211"/>
        <v>2094</v>
      </c>
      <c r="O169" s="3">
        <f t="shared" si="212"/>
        <v>870</v>
      </c>
      <c r="P169" s="3">
        <f t="shared" si="215"/>
        <v>1047</v>
      </c>
      <c r="Q169" s="3">
        <f t="shared" si="216"/>
        <v>540</v>
      </c>
      <c r="R169" s="1">
        <f t="shared" si="217"/>
        <v>718</v>
      </c>
      <c r="S169" s="1">
        <f t="shared" si="213"/>
        <v>905</v>
      </c>
    </row>
    <row r="170" spans="1:21">
      <c r="A170" s="2" t="s">
        <v>35</v>
      </c>
      <c r="B170" s="2">
        <f t="shared" ref="B170:M170" si="220">B139+10</f>
        <v>181</v>
      </c>
      <c r="C170" s="2">
        <f t="shared" si="220"/>
        <v>182</v>
      </c>
      <c r="D170" s="2">
        <f t="shared" si="220"/>
        <v>183</v>
      </c>
      <c r="E170" s="2">
        <f t="shared" si="220"/>
        <v>184</v>
      </c>
      <c r="F170" s="2">
        <f t="shared" si="220"/>
        <v>185</v>
      </c>
      <c r="G170" s="2">
        <f t="shared" si="220"/>
        <v>186</v>
      </c>
      <c r="H170" s="2">
        <f t="shared" si="220"/>
        <v>187</v>
      </c>
      <c r="I170" s="2">
        <f t="shared" si="220"/>
        <v>188</v>
      </c>
      <c r="J170" s="2">
        <f t="shared" si="220"/>
        <v>189</v>
      </c>
      <c r="K170" s="2">
        <f t="shared" si="220"/>
        <v>190</v>
      </c>
      <c r="L170" s="2">
        <f t="shared" si="220"/>
        <v>191</v>
      </c>
      <c r="M170" s="2">
        <f t="shared" si="220"/>
        <v>192</v>
      </c>
      <c r="N170" s="2">
        <f t="shared" si="211"/>
        <v>2238</v>
      </c>
      <c r="O170" s="3">
        <f t="shared" si="212"/>
        <v>930</v>
      </c>
      <c r="P170" s="3">
        <f t="shared" si="215"/>
        <v>1119</v>
      </c>
      <c r="Q170" s="3">
        <f t="shared" si="216"/>
        <v>576</v>
      </c>
      <c r="R170" s="1">
        <f t="shared" si="217"/>
        <v>766</v>
      </c>
      <c r="S170" s="1">
        <f t="shared" si="213"/>
        <v>965</v>
      </c>
    </row>
    <row r="171" spans="1:21">
      <c r="A171" s="2" t="s">
        <v>37</v>
      </c>
      <c r="B171" s="2">
        <f t="shared" ref="B171:M171" si="221">B140+10</f>
        <v>193</v>
      </c>
      <c r="C171" s="2">
        <f t="shared" si="221"/>
        <v>194</v>
      </c>
      <c r="D171" s="2">
        <f t="shared" si="221"/>
        <v>195</v>
      </c>
      <c r="E171" s="2">
        <f t="shared" si="221"/>
        <v>196</v>
      </c>
      <c r="F171" s="2">
        <f t="shared" si="221"/>
        <v>197</v>
      </c>
      <c r="G171" s="2">
        <f t="shared" si="221"/>
        <v>198</v>
      </c>
      <c r="H171" s="2">
        <f t="shared" si="221"/>
        <v>199</v>
      </c>
      <c r="I171" s="2">
        <f t="shared" si="221"/>
        <v>200</v>
      </c>
      <c r="J171" s="2">
        <f t="shared" si="221"/>
        <v>201</v>
      </c>
      <c r="K171" s="2">
        <f t="shared" si="221"/>
        <v>202</v>
      </c>
      <c r="L171" s="2">
        <f t="shared" si="221"/>
        <v>203</v>
      </c>
      <c r="M171" s="2">
        <f t="shared" si="221"/>
        <v>204</v>
      </c>
      <c r="N171" s="2">
        <f t="shared" si="211"/>
        <v>2382</v>
      </c>
      <c r="O171" s="3">
        <f t="shared" si="212"/>
        <v>990</v>
      </c>
      <c r="P171" s="3">
        <f t="shared" si="215"/>
        <v>1191</v>
      </c>
      <c r="Q171" s="3">
        <f t="shared" si="216"/>
        <v>612</v>
      </c>
      <c r="R171" s="1">
        <f t="shared" si="217"/>
        <v>814</v>
      </c>
      <c r="S171" s="1">
        <f t="shared" si="213"/>
        <v>1025</v>
      </c>
    </row>
    <row r="172" spans="1:21">
      <c r="A172" s="2" t="s">
        <v>39</v>
      </c>
      <c r="B172" s="2">
        <f t="shared" ref="B172:M172" si="222">B141+10</f>
        <v>205</v>
      </c>
      <c r="C172" s="2">
        <f t="shared" si="222"/>
        <v>206</v>
      </c>
      <c r="D172" s="2">
        <f t="shared" si="222"/>
        <v>207</v>
      </c>
      <c r="E172" s="2">
        <f t="shared" si="222"/>
        <v>208</v>
      </c>
      <c r="F172" s="2">
        <f t="shared" si="222"/>
        <v>209</v>
      </c>
      <c r="G172" s="2">
        <f t="shared" si="222"/>
        <v>210</v>
      </c>
      <c r="H172" s="2">
        <f t="shared" si="222"/>
        <v>211</v>
      </c>
      <c r="I172" s="2">
        <f t="shared" si="222"/>
        <v>212</v>
      </c>
      <c r="J172" s="2">
        <f t="shared" si="222"/>
        <v>213</v>
      </c>
      <c r="K172" s="2">
        <f t="shared" si="222"/>
        <v>214</v>
      </c>
      <c r="L172" s="2">
        <f t="shared" si="222"/>
        <v>215</v>
      </c>
      <c r="M172" s="2">
        <f t="shared" si="222"/>
        <v>216</v>
      </c>
      <c r="N172" s="2">
        <f t="shared" si="211"/>
        <v>2526</v>
      </c>
      <c r="O172" s="3">
        <f t="shared" si="212"/>
        <v>1050</v>
      </c>
      <c r="P172" s="3">
        <f t="shared" si="215"/>
        <v>1263</v>
      </c>
      <c r="Q172" s="3">
        <f t="shared" si="216"/>
        <v>648</v>
      </c>
      <c r="R172" s="1">
        <f t="shared" si="217"/>
        <v>862</v>
      </c>
      <c r="S172" s="1">
        <f t="shared" si="213"/>
        <v>1085</v>
      </c>
    </row>
    <row r="173" spans="1:21">
      <c r="A173" s="2" t="s">
        <v>40</v>
      </c>
      <c r="B173" s="2">
        <f t="shared" ref="B173:M173" si="223">B142+10</f>
        <v>217</v>
      </c>
      <c r="C173" s="2">
        <f t="shared" si="223"/>
        <v>218</v>
      </c>
      <c r="D173" s="2">
        <f t="shared" si="223"/>
        <v>219</v>
      </c>
      <c r="E173" s="2">
        <f t="shared" si="223"/>
        <v>220</v>
      </c>
      <c r="F173" s="2">
        <f t="shared" si="223"/>
        <v>221</v>
      </c>
      <c r="G173" s="2">
        <f t="shared" si="223"/>
        <v>222</v>
      </c>
      <c r="H173" s="2">
        <f t="shared" si="223"/>
        <v>223</v>
      </c>
      <c r="I173" s="2">
        <f t="shared" si="223"/>
        <v>224</v>
      </c>
      <c r="J173" s="2">
        <f t="shared" si="223"/>
        <v>225</v>
      </c>
      <c r="K173" s="2">
        <f t="shared" si="223"/>
        <v>226</v>
      </c>
      <c r="L173" s="2">
        <f t="shared" si="223"/>
        <v>227</v>
      </c>
      <c r="M173" s="2">
        <f t="shared" si="223"/>
        <v>228</v>
      </c>
      <c r="N173" s="2">
        <f t="shared" ref="N173:N185" si="224">SUM(B173:M173)</f>
        <v>2670</v>
      </c>
      <c r="O173" s="3">
        <f t="shared" ref="O173:O178" si="225">E173+F173+G173+H173+I173</f>
        <v>1110</v>
      </c>
      <c r="P173" s="3">
        <f t="shared" si="215"/>
        <v>1335</v>
      </c>
      <c r="Q173" s="3">
        <f t="shared" ref="Q173:Q179" si="226">L173+M173+B174</f>
        <v>684</v>
      </c>
      <c r="R173" s="1">
        <f t="shared" si="217"/>
        <v>910</v>
      </c>
      <c r="S173" s="1">
        <f t="shared" si="213"/>
        <v>1145</v>
      </c>
    </row>
    <row r="174" spans="1:21">
      <c r="A174" s="2" t="s">
        <v>41</v>
      </c>
      <c r="B174" s="2">
        <f t="shared" ref="B174:M174" si="227">B143+10</f>
        <v>229</v>
      </c>
      <c r="C174" s="2">
        <f t="shared" si="227"/>
        <v>230</v>
      </c>
      <c r="D174" s="2">
        <f t="shared" si="227"/>
        <v>231</v>
      </c>
      <c r="E174" s="2">
        <f t="shared" si="227"/>
        <v>232</v>
      </c>
      <c r="F174" s="2">
        <f t="shared" si="227"/>
        <v>233</v>
      </c>
      <c r="G174" s="2">
        <f t="shared" si="227"/>
        <v>234</v>
      </c>
      <c r="H174" s="2">
        <f t="shared" si="227"/>
        <v>235</v>
      </c>
      <c r="I174" s="2">
        <f t="shared" si="227"/>
        <v>236</v>
      </c>
      <c r="J174" s="2">
        <f t="shared" si="227"/>
        <v>237</v>
      </c>
      <c r="K174" s="2">
        <f t="shared" si="227"/>
        <v>238</v>
      </c>
      <c r="L174" s="2">
        <f t="shared" si="227"/>
        <v>239</v>
      </c>
      <c r="M174" s="2">
        <f t="shared" si="227"/>
        <v>240</v>
      </c>
      <c r="N174" s="2">
        <f t="shared" si="224"/>
        <v>2814</v>
      </c>
      <c r="O174" s="3">
        <f t="shared" si="225"/>
        <v>1170</v>
      </c>
      <c r="P174" s="3">
        <f t="shared" si="215"/>
        <v>1407</v>
      </c>
      <c r="Q174" s="3">
        <f t="shared" si="226"/>
        <v>720</v>
      </c>
      <c r="R174" s="1">
        <f t="shared" ref="R174:R179" si="228">K174+L174+M174+B175</f>
        <v>958</v>
      </c>
      <c r="S174" s="1">
        <f t="shared" ref="S174:S179" si="229">L174+M174+B175+C175+D175</f>
        <v>1205</v>
      </c>
    </row>
    <row r="175" spans="1:21">
      <c r="A175" s="2" t="s">
        <v>45</v>
      </c>
      <c r="B175" s="2">
        <f t="shared" ref="B175:M175" si="230">B144+10</f>
        <v>241</v>
      </c>
      <c r="C175" s="2">
        <f t="shared" si="230"/>
        <v>242</v>
      </c>
      <c r="D175" s="2">
        <f t="shared" si="230"/>
        <v>243</v>
      </c>
      <c r="E175" s="2">
        <f t="shared" si="230"/>
        <v>244</v>
      </c>
      <c r="F175" s="2">
        <f t="shared" si="230"/>
        <v>245</v>
      </c>
      <c r="G175" s="2">
        <f t="shared" si="230"/>
        <v>246</v>
      </c>
      <c r="H175" s="2">
        <f t="shared" si="230"/>
        <v>247</v>
      </c>
      <c r="I175" s="2">
        <f t="shared" si="230"/>
        <v>248</v>
      </c>
      <c r="J175" s="2">
        <f t="shared" si="230"/>
        <v>249</v>
      </c>
      <c r="K175" s="2">
        <f t="shared" si="230"/>
        <v>250</v>
      </c>
      <c r="L175" s="2">
        <f t="shared" si="230"/>
        <v>251</v>
      </c>
      <c r="M175" s="2">
        <f t="shared" si="230"/>
        <v>252</v>
      </c>
      <c r="N175" s="2">
        <f t="shared" si="224"/>
        <v>2958</v>
      </c>
      <c r="O175" s="3">
        <f t="shared" si="225"/>
        <v>1230</v>
      </c>
      <c r="P175" s="3">
        <f t="shared" si="215"/>
        <v>1479</v>
      </c>
      <c r="Q175" s="3">
        <f t="shared" si="226"/>
        <v>756</v>
      </c>
      <c r="R175" s="1">
        <f t="shared" si="228"/>
        <v>1006</v>
      </c>
      <c r="S175" s="1">
        <f t="shared" si="229"/>
        <v>1265</v>
      </c>
    </row>
    <row r="176" spans="1:21">
      <c r="A176" s="2" t="s">
        <v>46</v>
      </c>
      <c r="B176" s="2">
        <f t="shared" ref="B176:M176" si="231">B145+10</f>
        <v>253</v>
      </c>
      <c r="C176" s="2">
        <f t="shared" si="231"/>
        <v>254</v>
      </c>
      <c r="D176" s="2">
        <f t="shared" si="231"/>
        <v>255</v>
      </c>
      <c r="E176" s="2">
        <f t="shared" si="231"/>
        <v>256</v>
      </c>
      <c r="F176" s="2">
        <f t="shared" si="231"/>
        <v>257</v>
      </c>
      <c r="G176" s="2">
        <f t="shared" si="231"/>
        <v>258</v>
      </c>
      <c r="H176" s="2">
        <f t="shared" si="231"/>
        <v>259</v>
      </c>
      <c r="I176" s="2">
        <f t="shared" si="231"/>
        <v>260</v>
      </c>
      <c r="J176" s="2">
        <f t="shared" si="231"/>
        <v>261</v>
      </c>
      <c r="K176" s="2">
        <f t="shared" si="231"/>
        <v>262</v>
      </c>
      <c r="L176" s="2">
        <f t="shared" si="231"/>
        <v>263</v>
      </c>
      <c r="M176" s="2">
        <f t="shared" si="231"/>
        <v>264</v>
      </c>
      <c r="N176" s="2">
        <f t="shared" si="224"/>
        <v>3102</v>
      </c>
      <c r="O176" s="3">
        <f t="shared" si="225"/>
        <v>1290</v>
      </c>
      <c r="P176" s="3">
        <f t="shared" ref="P176:P182" si="232">E176+F176+G176+H176+I176+J176</f>
        <v>1551</v>
      </c>
      <c r="Q176" s="3">
        <f t="shared" si="226"/>
        <v>792</v>
      </c>
      <c r="R176" s="1">
        <f t="shared" si="228"/>
        <v>1054</v>
      </c>
      <c r="S176" s="1">
        <f t="shared" si="229"/>
        <v>1325</v>
      </c>
    </row>
    <row r="177" spans="1:19">
      <c r="A177" s="2" t="s">
        <v>54</v>
      </c>
      <c r="B177" s="2">
        <f t="shared" ref="B177:M177" si="233">B146+10</f>
        <v>265</v>
      </c>
      <c r="C177" s="2">
        <f t="shared" si="233"/>
        <v>266</v>
      </c>
      <c r="D177" s="2">
        <f t="shared" si="233"/>
        <v>267</v>
      </c>
      <c r="E177" s="2">
        <f t="shared" si="233"/>
        <v>268</v>
      </c>
      <c r="F177" s="2">
        <f t="shared" si="233"/>
        <v>269</v>
      </c>
      <c r="G177" s="2">
        <f t="shared" si="233"/>
        <v>270</v>
      </c>
      <c r="H177" s="2">
        <f t="shared" si="233"/>
        <v>271</v>
      </c>
      <c r="I177" s="2">
        <f t="shared" si="233"/>
        <v>272</v>
      </c>
      <c r="J177" s="2">
        <f t="shared" si="233"/>
        <v>273</v>
      </c>
      <c r="K177" s="2">
        <f t="shared" si="233"/>
        <v>274</v>
      </c>
      <c r="L177" s="2">
        <f t="shared" si="233"/>
        <v>275</v>
      </c>
      <c r="M177" s="2">
        <f t="shared" si="233"/>
        <v>276</v>
      </c>
      <c r="N177" s="2">
        <f t="shared" si="224"/>
        <v>3246</v>
      </c>
      <c r="O177" s="3">
        <f t="shared" si="225"/>
        <v>1350</v>
      </c>
      <c r="P177" s="3">
        <f t="shared" si="232"/>
        <v>1623</v>
      </c>
      <c r="Q177" s="3">
        <f t="shared" si="226"/>
        <v>828</v>
      </c>
      <c r="R177" s="1">
        <f t="shared" si="228"/>
        <v>1102</v>
      </c>
      <c r="S177" s="1">
        <f t="shared" si="229"/>
        <v>1385</v>
      </c>
    </row>
    <row r="178" spans="1:19">
      <c r="A178" s="2" t="s">
        <v>65</v>
      </c>
      <c r="B178" s="2">
        <f t="shared" ref="B178:M178" si="234">B147+10</f>
        <v>277</v>
      </c>
      <c r="C178" s="2">
        <f t="shared" si="234"/>
        <v>278</v>
      </c>
      <c r="D178" s="2">
        <f t="shared" si="234"/>
        <v>279</v>
      </c>
      <c r="E178" s="2">
        <f t="shared" si="234"/>
        <v>280</v>
      </c>
      <c r="F178" s="2">
        <f t="shared" si="234"/>
        <v>281</v>
      </c>
      <c r="G178" s="2">
        <f t="shared" si="234"/>
        <v>282</v>
      </c>
      <c r="H178" s="2">
        <f t="shared" si="234"/>
        <v>283</v>
      </c>
      <c r="I178" s="2">
        <f t="shared" si="234"/>
        <v>284</v>
      </c>
      <c r="J178" s="2">
        <f t="shared" si="234"/>
        <v>285</v>
      </c>
      <c r="K178" s="2">
        <f t="shared" si="234"/>
        <v>286</v>
      </c>
      <c r="L178" s="2">
        <f t="shared" si="234"/>
        <v>287</v>
      </c>
      <c r="M178" s="2">
        <f t="shared" si="234"/>
        <v>288</v>
      </c>
      <c r="N178" s="2">
        <f t="shared" si="224"/>
        <v>3390</v>
      </c>
      <c r="O178" s="3">
        <f t="shared" si="225"/>
        <v>1410</v>
      </c>
      <c r="P178" s="3">
        <f t="shared" si="232"/>
        <v>1695</v>
      </c>
      <c r="Q178" s="3">
        <f t="shared" si="226"/>
        <v>864</v>
      </c>
      <c r="R178" s="1">
        <f t="shared" si="228"/>
        <v>1150</v>
      </c>
      <c r="S178" s="1">
        <f t="shared" si="229"/>
        <v>1445</v>
      </c>
    </row>
    <row r="179" spans="1:19">
      <c r="A179" s="2" t="s">
        <v>69</v>
      </c>
      <c r="B179" s="2">
        <f t="shared" ref="B179:M179" si="235">B148+10</f>
        <v>289</v>
      </c>
      <c r="C179" s="2">
        <f t="shared" si="235"/>
        <v>290</v>
      </c>
      <c r="D179" s="2">
        <f t="shared" si="235"/>
        <v>291</v>
      </c>
      <c r="E179" s="2">
        <f t="shared" si="235"/>
        <v>292</v>
      </c>
      <c r="F179" s="2">
        <f t="shared" si="235"/>
        <v>293</v>
      </c>
      <c r="G179" s="2">
        <f t="shared" si="235"/>
        <v>294</v>
      </c>
      <c r="H179" s="2">
        <f t="shared" si="235"/>
        <v>295</v>
      </c>
      <c r="I179" s="2">
        <f t="shared" si="235"/>
        <v>296</v>
      </c>
      <c r="J179" s="2">
        <f t="shared" si="235"/>
        <v>297</v>
      </c>
      <c r="K179" s="2">
        <f t="shared" si="235"/>
        <v>298</v>
      </c>
      <c r="L179" s="2">
        <f t="shared" si="235"/>
        <v>299</v>
      </c>
      <c r="M179" s="2">
        <f t="shared" si="235"/>
        <v>300</v>
      </c>
      <c r="N179" s="2">
        <f t="shared" si="224"/>
        <v>3534</v>
      </c>
      <c r="O179" s="3">
        <f t="shared" ref="O179:O185" si="236">E179+F179+G179+H179+I179</f>
        <v>1470</v>
      </c>
      <c r="P179" s="3">
        <f t="shared" si="232"/>
        <v>1767</v>
      </c>
      <c r="Q179" s="3">
        <f t="shared" si="226"/>
        <v>900</v>
      </c>
      <c r="R179" s="1">
        <f t="shared" si="228"/>
        <v>1198</v>
      </c>
      <c r="S179" s="1">
        <f t="shared" si="229"/>
        <v>1505</v>
      </c>
    </row>
    <row r="180" spans="1:19">
      <c r="A180" s="2" t="s">
        <v>77</v>
      </c>
      <c r="B180" s="2">
        <f t="shared" ref="B180:M180" si="237">B149+10</f>
        <v>301</v>
      </c>
      <c r="C180" s="2">
        <f t="shared" si="237"/>
        <v>302</v>
      </c>
      <c r="D180" s="2">
        <f t="shared" si="237"/>
        <v>303</v>
      </c>
      <c r="E180" s="2">
        <f t="shared" si="237"/>
        <v>304</v>
      </c>
      <c r="F180" s="2">
        <f t="shared" si="237"/>
        <v>305</v>
      </c>
      <c r="G180" s="2">
        <f t="shared" si="237"/>
        <v>306</v>
      </c>
      <c r="H180" s="2">
        <f t="shared" si="237"/>
        <v>307</v>
      </c>
      <c r="I180" s="2">
        <f t="shared" si="237"/>
        <v>308</v>
      </c>
      <c r="J180" s="2">
        <f t="shared" si="237"/>
        <v>309</v>
      </c>
      <c r="K180" s="2">
        <f t="shared" si="237"/>
        <v>310</v>
      </c>
      <c r="L180" s="2">
        <f t="shared" si="237"/>
        <v>311</v>
      </c>
      <c r="M180" s="2">
        <f t="shared" si="237"/>
        <v>312</v>
      </c>
      <c r="N180" s="2">
        <f t="shared" si="224"/>
        <v>3678</v>
      </c>
      <c r="O180" s="3">
        <f t="shared" si="236"/>
        <v>1530</v>
      </c>
      <c r="P180" s="3">
        <f t="shared" si="232"/>
        <v>1839</v>
      </c>
      <c r="Q180" s="3">
        <f t="shared" ref="Q180:Q185" si="238">L180+M180+B181</f>
        <v>936</v>
      </c>
      <c r="R180" s="1">
        <f t="shared" ref="R180:R185" si="239">K180+L180+M180+B181</f>
        <v>1246</v>
      </c>
      <c r="S180" s="1">
        <f t="shared" ref="S180:S184" si="240">L180+M180+B181+C181+D181</f>
        <v>1565</v>
      </c>
    </row>
    <row r="181" spans="1:19">
      <c r="A181" s="2" t="s">
        <v>79</v>
      </c>
      <c r="B181" s="2">
        <f t="shared" ref="B181:M181" si="241">B150+10</f>
        <v>313</v>
      </c>
      <c r="C181" s="2">
        <f t="shared" si="241"/>
        <v>314</v>
      </c>
      <c r="D181" s="2">
        <f t="shared" si="241"/>
        <v>315</v>
      </c>
      <c r="E181" s="2">
        <f t="shared" si="241"/>
        <v>316</v>
      </c>
      <c r="F181" s="2">
        <f t="shared" si="241"/>
        <v>317</v>
      </c>
      <c r="G181" s="2">
        <f t="shared" si="241"/>
        <v>318</v>
      </c>
      <c r="H181" s="2">
        <f t="shared" si="241"/>
        <v>319</v>
      </c>
      <c r="I181" s="2">
        <f t="shared" si="241"/>
        <v>320</v>
      </c>
      <c r="J181" s="2">
        <f t="shared" si="241"/>
        <v>321</v>
      </c>
      <c r="K181" s="2">
        <f t="shared" si="241"/>
        <v>322</v>
      </c>
      <c r="L181" s="2">
        <f t="shared" si="241"/>
        <v>323</v>
      </c>
      <c r="M181" s="2">
        <f t="shared" si="241"/>
        <v>324</v>
      </c>
      <c r="N181" s="2">
        <f t="shared" si="224"/>
        <v>3822</v>
      </c>
      <c r="O181" s="3">
        <f t="shared" si="236"/>
        <v>1590</v>
      </c>
      <c r="P181" s="3">
        <f t="shared" si="232"/>
        <v>1911</v>
      </c>
      <c r="Q181" s="3">
        <f t="shared" si="238"/>
        <v>972</v>
      </c>
      <c r="R181" s="1">
        <f t="shared" si="239"/>
        <v>1294</v>
      </c>
      <c r="S181" s="1">
        <f t="shared" si="240"/>
        <v>1625</v>
      </c>
    </row>
    <row r="182" spans="1:19">
      <c r="A182" s="2" t="s">
        <v>81</v>
      </c>
      <c r="B182" s="2">
        <f t="shared" ref="B182:M182" si="242">B151+10</f>
        <v>325</v>
      </c>
      <c r="C182" s="2">
        <f t="shared" si="242"/>
        <v>326</v>
      </c>
      <c r="D182" s="2">
        <f t="shared" si="242"/>
        <v>327</v>
      </c>
      <c r="E182" s="2">
        <f t="shared" si="242"/>
        <v>328</v>
      </c>
      <c r="F182" s="2">
        <f t="shared" si="242"/>
        <v>329</v>
      </c>
      <c r="G182" s="2">
        <f t="shared" si="242"/>
        <v>330</v>
      </c>
      <c r="H182" s="2">
        <f t="shared" si="242"/>
        <v>331</v>
      </c>
      <c r="I182" s="2">
        <f t="shared" si="242"/>
        <v>332</v>
      </c>
      <c r="J182" s="2">
        <f t="shared" si="242"/>
        <v>333</v>
      </c>
      <c r="K182" s="2">
        <f t="shared" si="242"/>
        <v>334</v>
      </c>
      <c r="L182" s="2">
        <f t="shared" si="242"/>
        <v>335</v>
      </c>
      <c r="M182" s="2">
        <f t="shared" si="242"/>
        <v>336</v>
      </c>
      <c r="N182" s="2">
        <f t="shared" si="224"/>
        <v>3966</v>
      </c>
      <c r="O182" s="3">
        <f t="shared" si="236"/>
        <v>1650</v>
      </c>
      <c r="P182" s="3">
        <f t="shared" si="232"/>
        <v>1983</v>
      </c>
      <c r="Q182" s="3">
        <f t="shared" si="238"/>
        <v>1008</v>
      </c>
      <c r="R182" s="1">
        <f t="shared" si="239"/>
        <v>1342</v>
      </c>
      <c r="S182" s="1">
        <f t="shared" si="240"/>
        <v>1685</v>
      </c>
    </row>
    <row r="183" spans="1:19">
      <c r="A183" s="2" t="s">
        <v>84</v>
      </c>
      <c r="B183" s="2">
        <f t="shared" ref="B183:M183" si="243">B152+10</f>
        <v>337</v>
      </c>
      <c r="C183" s="2">
        <f t="shared" si="243"/>
        <v>338</v>
      </c>
      <c r="D183" s="2">
        <f t="shared" si="243"/>
        <v>339</v>
      </c>
      <c r="E183" s="2">
        <f t="shared" si="243"/>
        <v>340</v>
      </c>
      <c r="F183" s="2">
        <f t="shared" si="243"/>
        <v>341</v>
      </c>
      <c r="G183" s="2">
        <f t="shared" si="243"/>
        <v>342</v>
      </c>
      <c r="H183" s="2">
        <f t="shared" si="243"/>
        <v>343</v>
      </c>
      <c r="I183" s="2">
        <f t="shared" si="243"/>
        <v>344</v>
      </c>
      <c r="J183" s="2">
        <f t="shared" si="243"/>
        <v>345</v>
      </c>
      <c r="K183" s="2">
        <f t="shared" si="243"/>
        <v>346</v>
      </c>
      <c r="L183" s="2">
        <f t="shared" si="243"/>
        <v>347</v>
      </c>
      <c r="M183" s="2">
        <f t="shared" si="243"/>
        <v>348</v>
      </c>
      <c r="N183" s="2">
        <f t="shared" si="224"/>
        <v>4110</v>
      </c>
      <c r="O183" s="3">
        <f t="shared" si="236"/>
        <v>1710</v>
      </c>
      <c r="P183" s="3">
        <f>E183+F183+G183+H183+I183+J183</f>
        <v>2055</v>
      </c>
      <c r="Q183" s="3">
        <f t="shared" si="238"/>
        <v>1044</v>
      </c>
      <c r="R183" s="1">
        <f t="shared" si="239"/>
        <v>1390</v>
      </c>
      <c r="S183" s="1">
        <f t="shared" si="240"/>
        <v>1745</v>
      </c>
    </row>
    <row r="184" spans="1:19">
      <c r="A184" s="2" t="s">
        <v>86</v>
      </c>
      <c r="B184" s="2">
        <f t="shared" ref="B184:M184" si="244">B153+10</f>
        <v>349</v>
      </c>
      <c r="C184" s="2">
        <f t="shared" si="244"/>
        <v>350</v>
      </c>
      <c r="D184" s="2">
        <f t="shared" si="244"/>
        <v>351</v>
      </c>
      <c r="E184" s="2">
        <f t="shared" si="244"/>
        <v>352</v>
      </c>
      <c r="F184" s="2">
        <f t="shared" si="244"/>
        <v>353</v>
      </c>
      <c r="G184" s="2">
        <f t="shared" si="244"/>
        <v>354</v>
      </c>
      <c r="H184" s="2">
        <f t="shared" si="244"/>
        <v>355</v>
      </c>
      <c r="I184" s="2">
        <f t="shared" si="244"/>
        <v>356</v>
      </c>
      <c r="J184" s="2">
        <f t="shared" si="244"/>
        <v>357</v>
      </c>
      <c r="K184" s="2">
        <f t="shared" si="244"/>
        <v>358</v>
      </c>
      <c r="L184" s="2">
        <f t="shared" si="244"/>
        <v>359</v>
      </c>
      <c r="M184" s="2">
        <f t="shared" si="244"/>
        <v>360</v>
      </c>
      <c r="N184" s="2">
        <f t="shared" si="224"/>
        <v>4254</v>
      </c>
      <c r="O184" s="3">
        <f t="shared" si="236"/>
        <v>1770</v>
      </c>
      <c r="P184" s="3">
        <f>E184+F184+G184+H184+I184+J184</f>
        <v>2127</v>
      </c>
      <c r="Q184" s="3">
        <f t="shared" si="238"/>
        <v>1080</v>
      </c>
      <c r="R184" s="1">
        <f t="shared" si="239"/>
        <v>1438</v>
      </c>
      <c r="S184" s="1">
        <f t="shared" si="240"/>
        <v>1805</v>
      </c>
    </row>
    <row r="185" spans="1:19">
      <c r="A185" s="2" t="s">
        <v>88</v>
      </c>
      <c r="B185" s="2">
        <f t="shared" ref="B185:M185" si="245">B154+10</f>
        <v>361</v>
      </c>
      <c r="C185" s="2">
        <f t="shared" si="245"/>
        <v>362</v>
      </c>
      <c r="D185" s="2">
        <f t="shared" si="245"/>
        <v>363</v>
      </c>
      <c r="E185" s="2">
        <f t="shared" si="245"/>
        <v>364</v>
      </c>
      <c r="F185" s="2">
        <f t="shared" si="245"/>
        <v>365</v>
      </c>
      <c r="G185" s="2">
        <f t="shared" si="245"/>
        <v>366</v>
      </c>
      <c r="H185" s="2">
        <f t="shared" si="245"/>
        <v>367</v>
      </c>
      <c r="I185" s="2">
        <f t="shared" si="245"/>
        <v>368</v>
      </c>
      <c r="J185" s="2">
        <f t="shared" si="245"/>
        <v>369</v>
      </c>
      <c r="K185" s="2">
        <f t="shared" si="245"/>
        <v>370</v>
      </c>
      <c r="L185" s="2">
        <f t="shared" si="245"/>
        <v>371</v>
      </c>
      <c r="M185" s="2">
        <f t="shared" si="245"/>
        <v>372</v>
      </c>
      <c r="N185" s="2">
        <f t="shared" si="224"/>
        <v>4398</v>
      </c>
      <c r="O185" s="3">
        <f t="shared" si="236"/>
        <v>1830</v>
      </c>
      <c r="P185" s="3">
        <f>E185+F185+G185+H185+I185+J185</f>
        <v>2199</v>
      </c>
      <c r="Q185" s="64">
        <f t="shared" si="238"/>
        <v>1116</v>
      </c>
      <c r="R185" s="65">
        <f t="shared" si="239"/>
        <v>1486</v>
      </c>
      <c r="S185" s="65">
        <f>L185+M185+B186+C186+D186</f>
        <v>1865</v>
      </c>
    </row>
    <row r="186" spans="1:19">
      <c r="A186" s="2" t="s">
        <v>90</v>
      </c>
      <c r="B186" s="2">
        <f t="shared" ref="B186:M186" si="246">B155+10</f>
        <v>373</v>
      </c>
      <c r="C186" s="2">
        <f t="shared" si="246"/>
        <v>374</v>
      </c>
      <c r="D186" s="2">
        <f t="shared" si="246"/>
        <v>375</v>
      </c>
      <c r="E186" s="2">
        <f t="shared" si="246"/>
        <v>376</v>
      </c>
      <c r="F186" s="2">
        <f t="shared" si="246"/>
        <v>377</v>
      </c>
      <c r="G186" s="2">
        <f t="shared" si="246"/>
        <v>378</v>
      </c>
      <c r="H186" s="2">
        <f t="shared" si="246"/>
        <v>379</v>
      </c>
      <c r="I186" s="2">
        <f t="shared" si="246"/>
        <v>380</v>
      </c>
      <c r="J186" s="2">
        <f t="shared" si="246"/>
        <v>381</v>
      </c>
      <c r="K186" s="2">
        <f t="shared" si="246"/>
        <v>382</v>
      </c>
      <c r="L186" s="2">
        <f t="shared" si="246"/>
        <v>383</v>
      </c>
      <c r="M186" s="2">
        <f t="shared" si="246"/>
        <v>384</v>
      </c>
      <c r="N186" s="75">
        <f>SUM(B186:M186)</f>
        <v>4542</v>
      </c>
      <c r="O186" s="64">
        <f>E186+F186+G186+H186+I186</f>
        <v>1890</v>
      </c>
      <c r="P186" s="64">
        <f>E186+F186+G186+H186+I186+J186</f>
        <v>2271</v>
      </c>
      <c r="Q186" s="63">
        <f t="shared" ref="Q186" si="247">L186+M186+B187</f>
        <v>1152</v>
      </c>
      <c r="R186" s="17">
        <f t="shared" ref="R186" si="248">K186+L186+M186+B187</f>
        <v>1534</v>
      </c>
      <c r="S186" s="17">
        <f>L186+M186+B187+C187+D187</f>
        <v>1538</v>
      </c>
    </row>
    <row r="187" spans="1:19">
      <c r="A187" s="2" t="s">
        <v>91</v>
      </c>
      <c r="B187" s="2">
        <f t="shared" ref="B187:M187" si="249">B156+10</f>
        <v>385</v>
      </c>
      <c r="C187" s="2">
        <f t="shared" si="249"/>
        <v>386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6">
        <f>SUM(B187:M187)</f>
        <v>771</v>
      </c>
      <c r="O187" s="63"/>
      <c r="P187" s="63"/>
      <c r="Q187" s="4"/>
    </row>
    <row r="188" spans="1:19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19">
        <f>AVERAGE(O182:O186)</f>
        <v>1770</v>
      </c>
      <c r="P188" s="19">
        <f>AVERAGE(P182:P186)</f>
        <v>2127</v>
      </c>
      <c r="Q188" s="70">
        <f>AVERAGE(Q181:Q185)</f>
        <v>1044</v>
      </c>
      <c r="R188" s="70">
        <f>AVERAGE(R181:R185)</f>
        <v>1390</v>
      </c>
      <c r="S188" s="70">
        <f>AVERAGE(S181:S185)</f>
        <v>1745</v>
      </c>
    </row>
    <row r="189" spans="1:19">
      <c r="A189" s="20" t="s">
        <v>29</v>
      </c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</row>
    <row r="190" spans="1:19">
      <c r="A190" s="21"/>
      <c r="B190" s="21" t="s">
        <v>4</v>
      </c>
      <c r="C190" s="21" t="s">
        <v>5</v>
      </c>
      <c r="D190" s="21" t="s">
        <v>6</v>
      </c>
      <c r="E190" s="21" t="s">
        <v>7</v>
      </c>
      <c r="F190" s="21" t="s">
        <v>8</v>
      </c>
      <c r="G190" s="21" t="s">
        <v>9</v>
      </c>
      <c r="H190" s="21" t="s">
        <v>10</v>
      </c>
      <c r="I190" s="21" t="s">
        <v>11</v>
      </c>
      <c r="J190" s="21" t="s">
        <v>12</v>
      </c>
      <c r="K190" s="21" t="s">
        <v>13</v>
      </c>
      <c r="L190" s="21" t="s">
        <v>14</v>
      </c>
      <c r="M190" s="21" t="s">
        <v>15</v>
      </c>
      <c r="N190" s="21" t="s">
        <v>16</v>
      </c>
      <c r="O190" s="1" t="s">
        <v>43</v>
      </c>
      <c r="P190" s="4" t="s">
        <v>58</v>
      </c>
      <c r="Q190" s="4" t="s">
        <v>59</v>
      </c>
      <c r="R190" s="4" t="s">
        <v>42</v>
      </c>
    </row>
    <row r="191" spans="1:19">
      <c r="A191" s="21" t="s">
        <v>17</v>
      </c>
      <c r="B191" s="28">
        <f t="shared" ref="B191:M191" si="250">B160+B129+B98+B67+B36+B5</f>
        <v>216</v>
      </c>
      <c r="C191" s="28">
        <f t="shared" si="250"/>
        <v>222</v>
      </c>
      <c r="D191" s="28">
        <f t="shared" si="250"/>
        <v>228</v>
      </c>
      <c r="E191" s="28">
        <f t="shared" si="250"/>
        <v>234</v>
      </c>
      <c r="F191" s="28">
        <f t="shared" si="250"/>
        <v>240</v>
      </c>
      <c r="G191" s="28">
        <f t="shared" si="250"/>
        <v>246</v>
      </c>
      <c r="H191" s="28">
        <f t="shared" si="250"/>
        <v>252</v>
      </c>
      <c r="I191" s="28">
        <f t="shared" si="250"/>
        <v>258</v>
      </c>
      <c r="J191" s="28">
        <f t="shared" si="250"/>
        <v>264</v>
      </c>
      <c r="K191" s="28">
        <f t="shared" si="250"/>
        <v>270</v>
      </c>
      <c r="L191" s="28">
        <f t="shared" si="250"/>
        <v>276</v>
      </c>
      <c r="M191" s="28">
        <f t="shared" si="250"/>
        <v>282</v>
      </c>
      <c r="N191" s="21">
        <f>SUM(B191:M191)</f>
        <v>2988</v>
      </c>
      <c r="O191" s="3">
        <f t="shared" ref="O191:O196" si="251">E191+F191+G191+H191+I191</f>
        <v>1230</v>
      </c>
      <c r="P191" s="3">
        <f t="shared" ref="P191:P196" si="252">E191+F191+G191+H191+I191+J191</f>
        <v>1494</v>
      </c>
      <c r="Q191" s="3">
        <f t="shared" ref="Q191:Q197" si="253">L191+M191+B192</f>
        <v>846</v>
      </c>
      <c r="R191" s="59">
        <f t="shared" ref="R191:R196" si="254">L191+M191+B192+C192+D192</f>
        <v>1440</v>
      </c>
    </row>
    <row r="192" spans="1:19">
      <c r="A192" s="21" t="s">
        <v>18</v>
      </c>
      <c r="B192" s="28">
        <f t="shared" ref="B192:M192" si="255">B161+B130+B99+B68+B37+B6</f>
        <v>288</v>
      </c>
      <c r="C192" s="28">
        <f t="shared" si="255"/>
        <v>294</v>
      </c>
      <c r="D192" s="28">
        <f t="shared" si="255"/>
        <v>300</v>
      </c>
      <c r="E192" s="28">
        <f t="shared" si="255"/>
        <v>306</v>
      </c>
      <c r="F192" s="28">
        <f t="shared" si="255"/>
        <v>312</v>
      </c>
      <c r="G192" s="28">
        <f t="shared" si="255"/>
        <v>318</v>
      </c>
      <c r="H192" s="28">
        <f t="shared" si="255"/>
        <v>324</v>
      </c>
      <c r="I192" s="28">
        <f t="shared" si="255"/>
        <v>330</v>
      </c>
      <c r="J192" s="28">
        <f t="shared" si="255"/>
        <v>336</v>
      </c>
      <c r="K192" s="28">
        <f t="shared" si="255"/>
        <v>342</v>
      </c>
      <c r="L192" s="28">
        <f t="shared" si="255"/>
        <v>348</v>
      </c>
      <c r="M192" s="28">
        <f t="shared" si="255"/>
        <v>354</v>
      </c>
      <c r="N192" s="21">
        <f t="shared" ref="N192:N199" si="256">SUM(B192:M192)</f>
        <v>3852</v>
      </c>
      <c r="O192" s="3">
        <f t="shared" si="251"/>
        <v>1590</v>
      </c>
      <c r="P192" s="3">
        <f t="shared" si="252"/>
        <v>1926</v>
      </c>
      <c r="Q192" s="3">
        <f t="shared" si="253"/>
        <v>1062</v>
      </c>
      <c r="R192" s="59">
        <f t="shared" si="254"/>
        <v>1800</v>
      </c>
    </row>
    <row r="193" spans="1:22">
      <c r="A193" s="21" t="s">
        <v>19</v>
      </c>
      <c r="B193" s="28">
        <f t="shared" ref="B193:M193" si="257">B162+B131+B100+B69+B38+B7</f>
        <v>360</v>
      </c>
      <c r="C193" s="28">
        <f t="shared" si="257"/>
        <v>366</v>
      </c>
      <c r="D193" s="28">
        <f t="shared" si="257"/>
        <v>372</v>
      </c>
      <c r="E193" s="28">
        <f t="shared" si="257"/>
        <v>378</v>
      </c>
      <c r="F193" s="28">
        <f t="shared" si="257"/>
        <v>384</v>
      </c>
      <c r="G193" s="28">
        <f t="shared" si="257"/>
        <v>390</v>
      </c>
      <c r="H193" s="28">
        <f t="shared" si="257"/>
        <v>396</v>
      </c>
      <c r="I193" s="28">
        <f t="shared" si="257"/>
        <v>402</v>
      </c>
      <c r="J193" s="28">
        <f t="shared" si="257"/>
        <v>408</v>
      </c>
      <c r="K193" s="28">
        <f t="shared" si="257"/>
        <v>414</v>
      </c>
      <c r="L193" s="28">
        <f t="shared" si="257"/>
        <v>420</v>
      </c>
      <c r="M193" s="28">
        <f t="shared" si="257"/>
        <v>426</v>
      </c>
      <c r="N193" s="21">
        <f t="shared" si="256"/>
        <v>4716</v>
      </c>
      <c r="O193" s="3">
        <f t="shared" si="251"/>
        <v>1950</v>
      </c>
      <c r="P193" s="3">
        <f t="shared" si="252"/>
        <v>2358</v>
      </c>
      <c r="Q193" s="3">
        <f t="shared" si="253"/>
        <v>1278</v>
      </c>
      <c r="R193" s="59">
        <f t="shared" si="254"/>
        <v>2160</v>
      </c>
    </row>
    <row r="194" spans="1:22">
      <c r="A194" s="21" t="s">
        <v>20</v>
      </c>
      <c r="B194" s="28">
        <f t="shared" ref="B194:M194" si="258">B163+B132+B101+B70+B39+B8</f>
        <v>432</v>
      </c>
      <c r="C194" s="28">
        <f t="shared" si="258"/>
        <v>438</v>
      </c>
      <c r="D194" s="28">
        <f t="shared" si="258"/>
        <v>444</v>
      </c>
      <c r="E194" s="28">
        <f t="shared" si="258"/>
        <v>450</v>
      </c>
      <c r="F194" s="28">
        <f t="shared" si="258"/>
        <v>456</v>
      </c>
      <c r="G194" s="28">
        <f t="shared" si="258"/>
        <v>462</v>
      </c>
      <c r="H194" s="28">
        <f t="shared" si="258"/>
        <v>468</v>
      </c>
      <c r="I194" s="28">
        <f t="shared" si="258"/>
        <v>474</v>
      </c>
      <c r="J194" s="28">
        <f t="shared" si="258"/>
        <v>480</v>
      </c>
      <c r="K194" s="28">
        <f t="shared" si="258"/>
        <v>486</v>
      </c>
      <c r="L194" s="28">
        <f t="shared" si="258"/>
        <v>492</v>
      </c>
      <c r="M194" s="28">
        <f t="shared" si="258"/>
        <v>498</v>
      </c>
      <c r="N194" s="21">
        <f t="shared" si="256"/>
        <v>5580</v>
      </c>
      <c r="O194" s="3">
        <f t="shared" si="251"/>
        <v>2310</v>
      </c>
      <c r="P194" s="3">
        <f t="shared" si="252"/>
        <v>2790</v>
      </c>
      <c r="Q194" s="3">
        <f t="shared" si="253"/>
        <v>1494</v>
      </c>
      <c r="R194" s="59">
        <f t="shared" si="254"/>
        <v>2520</v>
      </c>
    </row>
    <row r="195" spans="1:22">
      <c r="A195" s="21" t="s">
        <v>21</v>
      </c>
      <c r="B195" s="28">
        <f t="shared" ref="B195:M195" si="259">B164+B133+B102+B71+B40+B9</f>
        <v>504</v>
      </c>
      <c r="C195" s="28">
        <f t="shared" si="259"/>
        <v>510</v>
      </c>
      <c r="D195" s="28">
        <f t="shared" si="259"/>
        <v>516</v>
      </c>
      <c r="E195" s="28">
        <f t="shared" si="259"/>
        <v>522</v>
      </c>
      <c r="F195" s="28">
        <f t="shared" si="259"/>
        <v>528</v>
      </c>
      <c r="G195" s="28">
        <f t="shared" si="259"/>
        <v>534</v>
      </c>
      <c r="H195" s="28">
        <f t="shared" si="259"/>
        <v>540</v>
      </c>
      <c r="I195" s="28">
        <f t="shared" si="259"/>
        <v>546</v>
      </c>
      <c r="J195" s="28">
        <f t="shared" si="259"/>
        <v>552</v>
      </c>
      <c r="K195" s="28">
        <f t="shared" si="259"/>
        <v>558</v>
      </c>
      <c r="L195" s="28">
        <f t="shared" si="259"/>
        <v>564</v>
      </c>
      <c r="M195" s="28">
        <f t="shared" si="259"/>
        <v>570</v>
      </c>
      <c r="N195" s="21">
        <f t="shared" si="256"/>
        <v>6444</v>
      </c>
      <c r="O195" s="3">
        <f t="shared" si="251"/>
        <v>2670</v>
      </c>
      <c r="P195" s="3">
        <f t="shared" si="252"/>
        <v>3222</v>
      </c>
      <c r="Q195" s="3">
        <f t="shared" si="253"/>
        <v>1710</v>
      </c>
      <c r="R195" s="59">
        <f t="shared" si="254"/>
        <v>2880</v>
      </c>
    </row>
    <row r="196" spans="1:22">
      <c r="A196" s="21" t="s">
        <v>22</v>
      </c>
      <c r="B196" s="28">
        <f t="shared" ref="B196:M196" si="260">B165+B134+B103+B72+B41+B10</f>
        <v>576</v>
      </c>
      <c r="C196" s="28">
        <f t="shared" si="260"/>
        <v>582</v>
      </c>
      <c r="D196" s="28">
        <f t="shared" si="260"/>
        <v>588</v>
      </c>
      <c r="E196" s="28">
        <f t="shared" si="260"/>
        <v>594</v>
      </c>
      <c r="F196" s="28">
        <f t="shared" si="260"/>
        <v>600</v>
      </c>
      <c r="G196" s="28">
        <f t="shared" si="260"/>
        <v>606</v>
      </c>
      <c r="H196" s="28">
        <f t="shared" si="260"/>
        <v>612</v>
      </c>
      <c r="I196" s="28">
        <f t="shared" si="260"/>
        <v>618</v>
      </c>
      <c r="J196" s="28">
        <f t="shared" si="260"/>
        <v>624</v>
      </c>
      <c r="K196" s="28">
        <f t="shared" si="260"/>
        <v>630</v>
      </c>
      <c r="L196" s="28">
        <f t="shared" si="260"/>
        <v>636</v>
      </c>
      <c r="M196" s="28">
        <f t="shared" si="260"/>
        <v>642</v>
      </c>
      <c r="N196" s="21">
        <f t="shared" si="256"/>
        <v>7308</v>
      </c>
      <c r="O196" s="3">
        <f t="shared" si="251"/>
        <v>3030</v>
      </c>
      <c r="P196" s="3">
        <f t="shared" si="252"/>
        <v>3654</v>
      </c>
      <c r="Q196" s="3">
        <f t="shared" si="253"/>
        <v>1926</v>
      </c>
      <c r="R196" s="59">
        <f t="shared" si="254"/>
        <v>3240</v>
      </c>
    </row>
    <row r="197" spans="1:22" s="5" customFormat="1">
      <c r="A197" s="21" t="s">
        <v>23</v>
      </c>
      <c r="B197" s="28">
        <f t="shared" ref="B197:M197" si="261">B166+B135+B104+B73+B42+B11</f>
        <v>648</v>
      </c>
      <c r="C197" s="28">
        <f t="shared" si="261"/>
        <v>654</v>
      </c>
      <c r="D197" s="28">
        <f t="shared" si="261"/>
        <v>660</v>
      </c>
      <c r="E197" s="28">
        <f t="shared" si="261"/>
        <v>666</v>
      </c>
      <c r="F197" s="28">
        <f t="shared" si="261"/>
        <v>672</v>
      </c>
      <c r="G197" s="28">
        <f t="shared" si="261"/>
        <v>678</v>
      </c>
      <c r="H197" s="28">
        <f t="shared" si="261"/>
        <v>684</v>
      </c>
      <c r="I197" s="28">
        <f t="shared" si="261"/>
        <v>690</v>
      </c>
      <c r="J197" s="28">
        <f t="shared" si="261"/>
        <v>696</v>
      </c>
      <c r="K197" s="28">
        <f t="shared" si="261"/>
        <v>702</v>
      </c>
      <c r="L197" s="28">
        <f t="shared" si="261"/>
        <v>708</v>
      </c>
      <c r="M197" s="28">
        <f t="shared" si="261"/>
        <v>714</v>
      </c>
      <c r="N197" s="21">
        <f t="shared" si="256"/>
        <v>8172</v>
      </c>
      <c r="O197" s="3">
        <f t="shared" ref="O197:O203" si="262">E197+F197+G197+H197+I197</f>
        <v>3390</v>
      </c>
      <c r="P197" s="3">
        <f>E197+F197+G197+H197+I197+J197</f>
        <v>4086</v>
      </c>
      <c r="Q197" s="3">
        <f t="shared" si="253"/>
        <v>2142</v>
      </c>
      <c r="R197" s="59">
        <f t="shared" ref="R197:R204" si="263">L197+M197+B198+C198+D198</f>
        <v>3600</v>
      </c>
      <c r="S197" s="1"/>
      <c r="T197" s="1"/>
      <c r="U197" s="1"/>
    </row>
    <row r="198" spans="1:22" s="5" customFormat="1">
      <c r="A198" s="21" t="s">
        <v>32</v>
      </c>
      <c r="B198" s="28">
        <f t="shared" ref="B198:M198" si="264">B167+B136+B105+B74+B43+B12</f>
        <v>720</v>
      </c>
      <c r="C198" s="28">
        <f t="shared" si="264"/>
        <v>726</v>
      </c>
      <c r="D198" s="28">
        <f t="shared" si="264"/>
        <v>732</v>
      </c>
      <c r="E198" s="28">
        <f t="shared" si="264"/>
        <v>738</v>
      </c>
      <c r="F198" s="28">
        <f t="shared" si="264"/>
        <v>744</v>
      </c>
      <c r="G198" s="28">
        <f t="shared" si="264"/>
        <v>750</v>
      </c>
      <c r="H198" s="28">
        <f t="shared" si="264"/>
        <v>756</v>
      </c>
      <c r="I198" s="28">
        <f t="shared" si="264"/>
        <v>762</v>
      </c>
      <c r="J198" s="28">
        <f t="shared" si="264"/>
        <v>768</v>
      </c>
      <c r="K198" s="28">
        <f t="shared" si="264"/>
        <v>774</v>
      </c>
      <c r="L198" s="28">
        <f t="shared" si="264"/>
        <v>780</v>
      </c>
      <c r="M198" s="28">
        <f t="shared" si="264"/>
        <v>786</v>
      </c>
      <c r="N198" s="21">
        <f t="shared" si="256"/>
        <v>9036</v>
      </c>
      <c r="O198" s="3">
        <f t="shared" si="262"/>
        <v>3750</v>
      </c>
      <c r="P198" s="3">
        <f t="shared" ref="P198:P205" si="265">E198+F198+G198+H198+I198+J198</f>
        <v>4518</v>
      </c>
      <c r="Q198" s="3">
        <f t="shared" ref="Q198:Q203" si="266">L198+M198+B199</f>
        <v>2358</v>
      </c>
      <c r="R198" s="59">
        <f t="shared" si="263"/>
        <v>3960</v>
      </c>
      <c r="S198" s="1"/>
      <c r="T198" s="1"/>
      <c r="U198" s="1"/>
    </row>
    <row r="199" spans="1:22" s="5" customFormat="1">
      <c r="A199" s="21" t="s">
        <v>33</v>
      </c>
      <c r="B199" s="28">
        <f t="shared" ref="B199:M199" si="267">B168+B137+B106+B75+B44+B13</f>
        <v>792</v>
      </c>
      <c r="C199" s="28">
        <f t="shared" si="267"/>
        <v>798</v>
      </c>
      <c r="D199" s="28">
        <f t="shared" si="267"/>
        <v>804</v>
      </c>
      <c r="E199" s="28">
        <f t="shared" si="267"/>
        <v>810</v>
      </c>
      <c r="F199" s="28">
        <f t="shared" si="267"/>
        <v>816</v>
      </c>
      <c r="G199" s="28">
        <f t="shared" si="267"/>
        <v>822</v>
      </c>
      <c r="H199" s="28">
        <f t="shared" si="267"/>
        <v>828</v>
      </c>
      <c r="I199" s="28">
        <f t="shared" si="267"/>
        <v>834</v>
      </c>
      <c r="J199" s="28">
        <f t="shared" si="267"/>
        <v>840</v>
      </c>
      <c r="K199" s="28">
        <f t="shared" si="267"/>
        <v>846</v>
      </c>
      <c r="L199" s="28">
        <f t="shared" si="267"/>
        <v>852</v>
      </c>
      <c r="M199" s="28">
        <f t="shared" si="267"/>
        <v>858</v>
      </c>
      <c r="N199" s="21">
        <f t="shared" si="256"/>
        <v>9900</v>
      </c>
      <c r="O199" s="3">
        <f t="shared" si="262"/>
        <v>4110</v>
      </c>
      <c r="P199" s="3">
        <f t="shared" si="265"/>
        <v>4950</v>
      </c>
      <c r="Q199" s="3">
        <f t="shared" si="266"/>
        <v>2574</v>
      </c>
      <c r="R199" s="59">
        <f t="shared" si="263"/>
        <v>4320</v>
      </c>
      <c r="S199" s="1"/>
      <c r="T199" s="1"/>
      <c r="U199" s="1"/>
    </row>
    <row r="200" spans="1:22">
      <c r="A200" s="21" t="s">
        <v>34</v>
      </c>
      <c r="B200" s="28">
        <f t="shared" ref="B200:M200" si="268">B169+B138+B107+B76+B45+B14</f>
        <v>864</v>
      </c>
      <c r="C200" s="28">
        <f t="shared" si="268"/>
        <v>870</v>
      </c>
      <c r="D200" s="28">
        <f t="shared" si="268"/>
        <v>876</v>
      </c>
      <c r="E200" s="28">
        <f t="shared" si="268"/>
        <v>882</v>
      </c>
      <c r="F200" s="28">
        <f t="shared" si="268"/>
        <v>888</v>
      </c>
      <c r="G200" s="28">
        <f t="shared" si="268"/>
        <v>894</v>
      </c>
      <c r="H200" s="28">
        <f t="shared" si="268"/>
        <v>900</v>
      </c>
      <c r="I200" s="28">
        <f t="shared" si="268"/>
        <v>906</v>
      </c>
      <c r="J200" s="28">
        <f t="shared" si="268"/>
        <v>912</v>
      </c>
      <c r="K200" s="28">
        <f t="shared" si="268"/>
        <v>918</v>
      </c>
      <c r="L200" s="28">
        <f t="shared" si="268"/>
        <v>924</v>
      </c>
      <c r="M200" s="28">
        <f t="shared" si="268"/>
        <v>930</v>
      </c>
      <c r="N200" s="21">
        <f t="shared" ref="N200:N205" si="269">SUM(B200:M200)</f>
        <v>10764</v>
      </c>
      <c r="O200" s="3">
        <f t="shared" si="262"/>
        <v>4470</v>
      </c>
      <c r="P200" s="3">
        <f t="shared" si="265"/>
        <v>5382</v>
      </c>
      <c r="Q200" s="3">
        <f t="shared" si="266"/>
        <v>2790</v>
      </c>
      <c r="R200" s="59">
        <f t="shared" si="263"/>
        <v>4680</v>
      </c>
      <c r="V200" s="5"/>
    </row>
    <row r="201" spans="1:22" s="5" customFormat="1">
      <c r="A201" s="21" t="s">
        <v>35</v>
      </c>
      <c r="B201" s="28">
        <f t="shared" ref="B201:M201" si="270">B170+B139+B108+B77+B46+B15</f>
        <v>936</v>
      </c>
      <c r="C201" s="28">
        <f t="shared" si="270"/>
        <v>942</v>
      </c>
      <c r="D201" s="28">
        <f t="shared" si="270"/>
        <v>948</v>
      </c>
      <c r="E201" s="28">
        <f t="shared" si="270"/>
        <v>954</v>
      </c>
      <c r="F201" s="28">
        <f t="shared" si="270"/>
        <v>960</v>
      </c>
      <c r="G201" s="28">
        <f t="shared" si="270"/>
        <v>966</v>
      </c>
      <c r="H201" s="28">
        <f t="shared" si="270"/>
        <v>972</v>
      </c>
      <c r="I201" s="28">
        <f t="shared" si="270"/>
        <v>978</v>
      </c>
      <c r="J201" s="28">
        <f t="shared" si="270"/>
        <v>984</v>
      </c>
      <c r="K201" s="28">
        <f t="shared" si="270"/>
        <v>990</v>
      </c>
      <c r="L201" s="28">
        <f t="shared" si="270"/>
        <v>996</v>
      </c>
      <c r="M201" s="28">
        <f t="shared" si="270"/>
        <v>1002</v>
      </c>
      <c r="N201" s="21">
        <f t="shared" si="269"/>
        <v>11628</v>
      </c>
      <c r="O201" s="3">
        <f t="shared" si="262"/>
        <v>4830</v>
      </c>
      <c r="P201" s="40">
        <f t="shared" si="265"/>
        <v>5814</v>
      </c>
      <c r="Q201" s="3">
        <f t="shared" si="266"/>
        <v>3006</v>
      </c>
      <c r="R201" s="59">
        <f t="shared" si="263"/>
        <v>5040</v>
      </c>
      <c r="S201" s="1"/>
      <c r="T201" s="1"/>
      <c r="U201" s="1"/>
    </row>
    <row r="202" spans="1:22">
      <c r="A202" s="21" t="s">
        <v>37</v>
      </c>
      <c r="B202" s="28">
        <f t="shared" ref="B202:M202" si="271">B171+B140+B109+B78+B47+B16</f>
        <v>1008</v>
      </c>
      <c r="C202" s="28">
        <f t="shared" si="271"/>
        <v>1014</v>
      </c>
      <c r="D202" s="28">
        <f t="shared" si="271"/>
        <v>1020</v>
      </c>
      <c r="E202" s="28">
        <f t="shared" si="271"/>
        <v>1026</v>
      </c>
      <c r="F202" s="28">
        <f t="shared" si="271"/>
        <v>1032</v>
      </c>
      <c r="G202" s="28">
        <f t="shared" si="271"/>
        <v>1038</v>
      </c>
      <c r="H202" s="28">
        <f t="shared" si="271"/>
        <v>1044</v>
      </c>
      <c r="I202" s="28">
        <f t="shared" si="271"/>
        <v>1050</v>
      </c>
      <c r="J202" s="28">
        <f t="shared" si="271"/>
        <v>1056</v>
      </c>
      <c r="K202" s="28">
        <f t="shared" si="271"/>
        <v>1062</v>
      </c>
      <c r="L202" s="28">
        <f t="shared" si="271"/>
        <v>1068</v>
      </c>
      <c r="M202" s="28">
        <f t="shared" si="271"/>
        <v>1074</v>
      </c>
      <c r="N202" s="21">
        <f t="shared" si="269"/>
        <v>12492</v>
      </c>
      <c r="O202" s="3">
        <f t="shared" si="262"/>
        <v>5190</v>
      </c>
      <c r="P202" s="40">
        <f t="shared" si="265"/>
        <v>6246</v>
      </c>
      <c r="Q202" s="3">
        <f t="shared" si="266"/>
        <v>3222</v>
      </c>
      <c r="R202" s="59">
        <f t="shared" si="263"/>
        <v>5400</v>
      </c>
      <c r="V202" s="5"/>
    </row>
    <row r="203" spans="1:22">
      <c r="A203" s="21" t="s">
        <v>39</v>
      </c>
      <c r="B203" s="28">
        <f t="shared" ref="B203:M203" si="272">B172+B141+B110+B79+B48+B17</f>
        <v>1080</v>
      </c>
      <c r="C203" s="28">
        <f t="shared" si="272"/>
        <v>1086</v>
      </c>
      <c r="D203" s="28">
        <f t="shared" si="272"/>
        <v>1092</v>
      </c>
      <c r="E203" s="28">
        <f t="shared" si="272"/>
        <v>1098</v>
      </c>
      <c r="F203" s="28">
        <f t="shared" si="272"/>
        <v>1104</v>
      </c>
      <c r="G203" s="28">
        <f t="shared" si="272"/>
        <v>1110</v>
      </c>
      <c r="H203" s="28">
        <f t="shared" si="272"/>
        <v>1116</v>
      </c>
      <c r="I203" s="28">
        <f t="shared" si="272"/>
        <v>1122</v>
      </c>
      <c r="J203" s="28">
        <f t="shared" si="272"/>
        <v>1128</v>
      </c>
      <c r="K203" s="28">
        <f t="shared" si="272"/>
        <v>1134</v>
      </c>
      <c r="L203" s="28">
        <f t="shared" si="272"/>
        <v>1140</v>
      </c>
      <c r="M203" s="28">
        <f t="shared" si="272"/>
        <v>1146</v>
      </c>
      <c r="N203" s="21">
        <f t="shared" si="269"/>
        <v>13356</v>
      </c>
      <c r="O203" s="3">
        <f t="shared" si="262"/>
        <v>5550</v>
      </c>
      <c r="P203" s="40">
        <f t="shared" si="265"/>
        <v>6678</v>
      </c>
      <c r="Q203" s="3">
        <f t="shared" si="266"/>
        <v>3438</v>
      </c>
      <c r="R203" s="59">
        <f t="shared" si="263"/>
        <v>5760</v>
      </c>
      <c r="V203" s="5"/>
    </row>
    <row r="204" spans="1:22">
      <c r="A204" s="21" t="s">
        <v>40</v>
      </c>
      <c r="B204" s="28">
        <f t="shared" ref="B204:M204" si="273">B173+B142+B111+B80+B49+B18</f>
        <v>1152</v>
      </c>
      <c r="C204" s="28">
        <f t="shared" si="273"/>
        <v>1158</v>
      </c>
      <c r="D204" s="28">
        <f t="shared" si="273"/>
        <v>1164</v>
      </c>
      <c r="E204" s="28">
        <f t="shared" si="273"/>
        <v>1170</v>
      </c>
      <c r="F204" s="28">
        <f t="shared" si="273"/>
        <v>1176</v>
      </c>
      <c r="G204" s="28">
        <f t="shared" si="273"/>
        <v>1182</v>
      </c>
      <c r="H204" s="28">
        <f t="shared" si="273"/>
        <v>1188</v>
      </c>
      <c r="I204" s="28">
        <f t="shared" si="273"/>
        <v>1194</v>
      </c>
      <c r="J204" s="28">
        <f t="shared" si="273"/>
        <v>1200</v>
      </c>
      <c r="K204" s="28">
        <f t="shared" si="273"/>
        <v>1206</v>
      </c>
      <c r="L204" s="28">
        <f t="shared" si="273"/>
        <v>1212</v>
      </c>
      <c r="M204" s="28">
        <f t="shared" si="273"/>
        <v>1218</v>
      </c>
      <c r="N204" s="21">
        <f t="shared" si="269"/>
        <v>14220</v>
      </c>
      <c r="O204" s="3">
        <f t="shared" ref="O204:O209" si="274">E204+F204+G204+H204+I204</f>
        <v>5910</v>
      </c>
      <c r="P204" s="40">
        <f t="shared" si="265"/>
        <v>7110</v>
      </c>
      <c r="Q204" s="3">
        <f t="shared" ref="Q204:Q209" si="275">L204+M204+B205</f>
        <v>3654</v>
      </c>
      <c r="R204" s="59">
        <f t="shared" si="263"/>
        <v>6120</v>
      </c>
      <c r="V204" s="5"/>
    </row>
    <row r="205" spans="1:22">
      <c r="A205" s="21" t="s">
        <v>41</v>
      </c>
      <c r="B205" s="28">
        <f t="shared" ref="B205:M205" si="276">B174+B143+B112+B81+B50+B19</f>
        <v>1224</v>
      </c>
      <c r="C205" s="28">
        <f t="shared" si="276"/>
        <v>1230</v>
      </c>
      <c r="D205" s="28">
        <f t="shared" si="276"/>
        <v>1236</v>
      </c>
      <c r="E205" s="28">
        <f t="shared" si="276"/>
        <v>1242</v>
      </c>
      <c r="F205" s="28">
        <f t="shared" si="276"/>
        <v>1248</v>
      </c>
      <c r="G205" s="28">
        <f t="shared" si="276"/>
        <v>1254</v>
      </c>
      <c r="H205" s="28">
        <f t="shared" si="276"/>
        <v>1260</v>
      </c>
      <c r="I205" s="28">
        <f t="shared" si="276"/>
        <v>1266</v>
      </c>
      <c r="J205" s="28">
        <f t="shared" si="276"/>
        <v>1272</v>
      </c>
      <c r="K205" s="28">
        <f t="shared" si="276"/>
        <v>1278</v>
      </c>
      <c r="L205" s="28">
        <f t="shared" si="276"/>
        <v>1284</v>
      </c>
      <c r="M205" s="28">
        <f t="shared" si="276"/>
        <v>1290</v>
      </c>
      <c r="N205" s="21">
        <f t="shared" si="269"/>
        <v>15084</v>
      </c>
      <c r="O205" s="3">
        <f t="shared" si="274"/>
        <v>6270</v>
      </c>
      <c r="P205" s="40">
        <f t="shared" si="265"/>
        <v>7542</v>
      </c>
      <c r="Q205" s="3">
        <f t="shared" si="275"/>
        <v>3870</v>
      </c>
      <c r="R205" s="59">
        <f t="shared" ref="R205:R210" si="277">L205+M205+B206+C206+D206</f>
        <v>6480</v>
      </c>
      <c r="V205" s="5"/>
    </row>
    <row r="206" spans="1:22">
      <c r="A206" s="21" t="s">
        <v>45</v>
      </c>
      <c r="B206" s="28">
        <f t="shared" ref="B206:M206" si="278">B175+B144+B113+B82+B51+B20</f>
        <v>1296</v>
      </c>
      <c r="C206" s="28">
        <f t="shared" si="278"/>
        <v>1302</v>
      </c>
      <c r="D206" s="28">
        <f t="shared" si="278"/>
        <v>1308</v>
      </c>
      <c r="E206" s="28">
        <f t="shared" si="278"/>
        <v>1314</v>
      </c>
      <c r="F206" s="28">
        <f t="shared" si="278"/>
        <v>1320</v>
      </c>
      <c r="G206" s="28">
        <f t="shared" si="278"/>
        <v>1326</v>
      </c>
      <c r="H206" s="28">
        <f t="shared" si="278"/>
        <v>1332</v>
      </c>
      <c r="I206" s="28">
        <f t="shared" si="278"/>
        <v>1338</v>
      </c>
      <c r="J206" s="28">
        <f t="shared" si="278"/>
        <v>1344</v>
      </c>
      <c r="K206" s="28">
        <f t="shared" si="278"/>
        <v>1350</v>
      </c>
      <c r="L206" s="28">
        <f t="shared" si="278"/>
        <v>1356</v>
      </c>
      <c r="M206" s="28">
        <f t="shared" si="278"/>
        <v>1362</v>
      </c>
      <c r="N206" s="21">
        <f t="shared" ref="N206:N214" si="279">SUM(B206:M206)</f>
        <v>15948</v>
      </c>
      <c r="O206" s="3">
        <f t="shared" si="274"/>
        <v>6630</v>
      </c>
      <c r="P206" s="40">
        <f t="shared" ref="P206:P211" si="280">E206+F206+G206+H206+I206+J206</f>
        <v>7974</v>
      </c>
      <c r="Q206" s="3">
        <f t="shared" si="275"/>
        <v>4086</v>
      </c>
      <c r="R206" s="59">
        <f t="shared" si="277"/>
        <v>6840</v>
      </c>
      <c r="V206" s="5"/>
    </row>
    <row r="207" spans="1:22">
      <c r="A207" s="21" t="s">
        <v>46</v>
      </c>
      <c r="B207" s="28">
        <f t="shared" ref="B207:M207" si="281">B176+B145+B114+B83+B52+B21</f>
        <v>1368</v>
      </c>
      <c r="C207" s="28">
        <f t="shared" si="281"/>
        <v>1374</v>
      </c>
      <c r="D207" s="28">
        <f t="shared" si="281"/>
        <v>1380</v>
      </c>
      <c r="E207" s="28">
        <f t="shared" si="281"/>
        <v>1386</v>
      </c>
      <c r="F207" s="28">
        <f t="shared" si="281"/>
        <v>1392</v>
      </c>
      <c r="G207" s="28">
        <f t="shared" si="281"/>
        <v>1398</v>
      </c>
      <c r="H207" s="28">
        <f t="shared" si="281"/>
        <v>1404</v>
      </c>
      <c r="I207" s="28">
        <f t="shared" si="281"/>
        <v>1410</v>
      </c>
      <c r="J207" s="28">
        <f t="shared" si="281"/>
        <v>1416</v>
      </c>
      <c r="K207" s="28">
        <f t="shared" si="281"/>
        <v>1422</v>
      </c>
      <c r="L207" s="28">
        <f t="shared" si="281"/>
        <v>1428</v>
      </c>
      <c r="M207" s="28">
        <f t="shared" si="281"/>
        <v>1434</v>
      </c>
      <c r="N207" s="21">
        <f t="shared" si="279"/>
        <v>16812</v>
      </c>
      <c r="O207" s="3">
        <f t="shared" si="274"/>
        <v>6990</v>
      </c>
      <c r="P207" s="40">
        <f t="shared" si="280"/>
        <v>8406</v>
      </c>
      <c r="Q207" s="3">
        <f t="shared" si="275"/>
        <v>4302</v>
      </c>
      <c r="R207" s="59">
        <f t="shared" si="277"/>
        <v>7200</v>
      </c>
      <c r="V207" s="5"/>
    </row>
    <row r="208" spans="1:22">
      <c r="A208" s="21" t="s">
        <v>54</v>
      </c>
      <c r="B208" s="28">
        <f t="shared" ref="B208:M208" si="282">B177+B146+B115+B84+B53+B22</f>
        <v>1440</v>
      </c>
      <c r="C208" s="28">
        <f t="shared" si="282"/>
        <v>1446</v>
      </c>
      <c r="D208" s="28">
        <f t="shared" si="282"/>
        <v>1452</v>
      </c>
      <c r="E208" s="28">
        <f t="shared" si="282"/>
        <v>1458</v>
      </c>
      <c r="F208" s="28">
        <f t="shared" si="282"/>
        <v>1464</v>
      </c>
      <c r="G208" s="28">
        <f t="shared" si="282"/>
        <v>1470</v>
      </c>
      <c r="H208" s="28">
        <f t="shared" si="282"/>
        <v>1476</v>
      </c>
      <c r="I208" s="28">
        <f t="shared" si="282"/>
        <v>1482</v>
      </c>
      <c r="J208" s="28">
        <f t="shared" si="282"/>
        <v>1488</v>
      </c>
      <c r="K208" s="28">
        <f t="shared" si="282"/>
        <v>1494</v>
      </c>
      <c r="L208" s="28">
        <f t="shared" si="282"/>
        <v>1500</v>
      </c>
      <c r="M208" s="28">
        <f t="shared" si="282"/>
        <v>1506</v>
      </c>
      <c r="N208" s="21">
        <f t="shared" si="279"/>
        <v>17676</v>
      </c>
      <c r="O208" s="3">
        <f t="shared" si="274"/>
        <v>7350</v>
      </c>
      <c r="P208" s="40">
        <f t="shared" si="280"/>
        <v>8838</v>
      </c>
      <c r="Q208" s="3">
        <f t="shared" si="275"/>
        <v>4518</v>
      </c>
      <c r="R208" s="59">
        <f t="shared" si="277"/>
        <v>7560</v>
      </c>
      <c r="V208" s="5"/>
    </row>
    <row r="209" spans="1:22">
      <c r="A209" s="2" t="s">
        <v>65</v>
      </c>
      <c r="B209" s="28">
        <f t="shared" ref="B209:M209" si="283">B178+B147+B116+B85+B54+B23</f>
        <v>1512</v>
      </c>
      <c r="C209" s="28">
        <f t="shared" si="283"/>
        <v>1518</v>
      </c>
      <c r="D209" s="28">
        <f t="shared" si="283"/>
        <v>1524</v>
      </c>
      <c r="E209" s="28">
        <f t="shared" si="283"/>
        <v>1530</v>
      </c>
      <c r="F209" s="28">
        <f t="shared" si="283"/>
        <v>1536</v>
      </c>
      <c r="G209" s="28">
        <f t="shared" si="283"/>
        <v>1542</v>
      </c>
      <c r="H209" s="28">
        <f t="shared" si="283"/>
        <v>1548</v>
      </c>
      <c r="I209" s="28">
        <f t="shared" si="283"/>
        <v>1554</v>
      </c>
      <c r="J209" s="28">
        <f t="shared" si="283"/>
        <v>1560</v>
      </c>
      <c r="K209" s="28">
        <f t="shared" si="283"/>
        <v>1566</v>
      </c>
      <c r="L209" s="28">
        <f t="shared" si="283"/>
        <v>1572</v>
      </c>
      <c r="M209" s="28">
        <f t="shared" si="283"/>
        <v>1578</v>
      </c>
      <c r="N209" s="21">
        <f t="shared" si="279"/>
        <v>18540</v>
      </c>
      <c r="O209" s="3">
        <f t="shared" si="274"/>
        <v>7710</v>
      </c>
      <c r="P209" s="40">
        <f t="shared" si="280"/>
        <v>9270</v>
      </c>
      <c r="Q209" s="3">
        <f t="shared" si="275"/>
        <v>4734</v>
      </c>
      <c r="R209" s="59">
        <f t="shared" si="277"/>
        <v>7920</v>
      </c>
      <c r="V209" s="5"/>
    </row>
    <row r="210" spans="1:22">
      <c r="A210" s="2" t="s">
        <v>69</v>
      </c>
      <c r="B210" s="28">
        <f t="shared" ref="B210:M210" si="284">B179+B148+B117+B86+B55+B24</f>
        <v>1584</v>
      </c>
      <c r="C210" s="28">
        <f t="shared" si="284"/>
        <v>1590</v>
      </c>
      <c r="D210" s="28">
        <f t="shared" si="284"/>
        <v>1596</v>
      </c>
      <c r="E210" s="28">
        <f t="shared" si="284"/>
        <v>1602</v>
      </c>
      <c r="F210" s="28">
        <f t="shared" si="284"/>
        <v>1608</v>
      </c>
      <c r="G210" s="28">
        <f t="shared" si="284"/>
        <v>1614</v>
      </c>
      <c r="H210" s="28">
        <f t="shared" si="284"/>
        <v>1620</v>
      </c>
      <c r="I210" s="28">
        <f t="shared" si="284"/>
        <v>1626</v>
      </c>
      <c r="J210" s="28">
        <f t="shared" si="284"/>
        <v>1632</v>
      </c>
      <c r="K210" s="28">
        <f t="shared" si="284"/>
        <v>1638</v>
      </c>
      <c r="L210" s="28">
        <f t="shared" si="284"/>
        <v>1644</v>
      </c>
      <c r="M210" s="28">
        <f t="shared" si="284"/>
        <v>1650</v>
      </c>
      <c r="N210" s="21">
        <f t="shared" si="279"/>
        <v>19404</v>
      </c>
      <c r="O210" s="3">
        <f t="shared" ref="O210:O215" si="285">E210+F210+G210+H210+I210</f>
        <v>8070</v>
      </c>
      <c r="P210" s="40">
        <f t="shared" si="280"/>
        <v>9702</v>
      </c>
      <c r="Q210" s="3">
        <f t="shared" ref="Q210:Q214" si="286">L210+M210+B211</f>
        <v>4950</v>
      </c>
      <c r="R210" s="59">
        <f t="shared" si="277"/>
        <v>8280</v>
      </c>
      <c r="V210" s="5"/>
    </row>
    <row r="211" spans="1:22">
      <c r="A211" s="2" t="s">
        <v>77</v>
      </c>
      <c r="B211" s="28">
        <f t="shared" ref="B211:M211" si="287">B180+B149+B118+B87+B56+B25</f>
        <v>1656</v>
      </c>
      <c r="C211" s="28">
        <f t="shared" si="287"/>
        <v>1662</v>
      </c>
      <c r="D211" s="28">
        <f t="shared" si="287"/>
        <v>1668</v>
      </c>
      <c r="E211" s="28">
        <f t="shared" si="287"/>
        <v>1674</v>
      </c>
      <c r="F211" s="28">
        <f t="shared" si="287"/>
        <v>1680</v>
      </c>
      <c r="G211" s="28">
        <f t="shared" si="287"/>
        <v>1686</v>
      </c>
      <c r="H211" s="28">
        <f t="shared" si="287"/>
        <v>1692</v>
      </c>
      <c r="I211" s="28">
        <f t="shared" si="287"/>
        <v>1698</v>
      </c>
      <c r="J211" s="28">
        <f t="shared" si="287"/>
        <v>1704</v>
      </c>
      <c r="K211" s="28">
        <f t="shared" si="287"/>
        <v>1710</v>
      </c>
      <c r="L211" s="28">
        <f t="shared" si="287"/>
        <v>1716</v>
      </c>
      <c r="M211" s="28">
        <f t="shared" si="287"/>
        <v>1722</v>
      </c>
      <c r="N211" s="21">
        <f t="shared" si="279"/>
        <v>20268</v>
      </c>
      <c r="O211" s="3">
        <f t="shared" si="285"/>
        <v>8430</v>
      </c>
      <c r="P211" s="40">
        <f t="shared" si="280"/>
        <v>10134</v>
      </c>
      <c r="Q211" s="3">
        <f t="shared" si="286"/>
        <v>5166</v>
      </c>
      <c r="R211" s="59">
        <f t="shared" ref="R211:R215" si="288">L211+M211+B212+C212+D212</f>
        <v>8640</v>
      </c>
    </row>
    <row r="212" spans="1:22">
      <c r="A212" s="2" t="s">
        <v>79</v>
      </c>
      <c r="B212" s="28">
        <f t="shared" ref="B212:M212" si="289">B181+B150+B119+B88+B57+B26</f>
        <v>1728</v>
      </c>
      <c r="C212" s="28">
        <f t="shared" si="289"/>
        <v>1734</v>
      </c>
      <c r="D212" s="28">
        <f t="shared" si="289"/>
        <v>1740</v>
      </c>
      <c r="E212" s="28">
        <f t="shared" si="289"/>
        <v>1746</v>
      </c>
      <c r="F212" s="28">
        <f t="shared" si="289"/>
        <v>1752</v>
      </c>
      <c r="G212" s="28">
        <f t="shared" si="289"/>
        <v>1758</v>
      </c>
      <c r="H212" s="28">
        <f t="shared" si="289"/>
        <v>1764</v>
      </c>
      <c r="I212" s="28">
        <f t="shared" si="289"/>
        <v>1770</v>
      </c>
      <c r="J212" s="28">
        <f t="shared" si="289"/>
        <v>1776</v>
      </c>
      <c r="K212" s="28">
        <f t="shared" si="289"/>
        <v>1782</v>
      </c>
      <c r="L212" s="28">
        <f t="shared" si="289"/>
        <v>1788</v>
      </c>
      <c r="M212" s="28">
        <f t="shared" si="289"/>
        <v>1794</v>
      </c>
      <c r="N212" s="21">
        <f t="shared" si="279"/>
        <v>21132</v>
      </c>
      <c r="O212" s="3">
        <f t="shared" si="285"/>
        <v>8790</v>
      </c>
      <c r="P212" s="40">
        <f t="shared" ref="P212:P217" si="290">E212+F212+G212+H212+I212+J212</f>
        <v>10566</v>
      </c>
      <c r="Q212" s="3">
        <f t="shared" si="286"/>
        <v>5382</v>
      </c>
      <c r="R212" s="59">
        <f t="shared" si="288"/>
        <v>9000</v>
      </c>
    </row>
    <row r="213" spans="1:22">
      <c r="A213" s="2" t="s">
        <v>81</v>
      </c>
      <c r="B213" s="28">
        <f t="shared" ref="B213:M213" si="291">B182+B151+B120+B89+B58+B27</f>
        <v>1800</v>
      </c>
      <c r="C213" s="28">
        <f t="shared" si="291"/>
        <v>1806</v>
      </c>
      <c r="D213" s="28">
        <f t="shared" si="291"/>
        <v>1812</v>
      </c>
      <c r="E213" s="28">
        <f t="shared" si="291"/>
        <v>1818</v>
      </c>
      <c r="F213" s="28">
        <f t="shared" si="291"/>
        <v>1824</v>
      </c>
      <c r="G213" s="28">
        <f t="shared" si="291"/>
        <v>1830</v>
      </c>
      <c r="H213" s="28">
        <f t="shared" si="291"/>
        <v>1836</v>
      </c>
      <c r="I213" s="28">
        <f t="shared" si="291"/>
        <v>1842</v>
      </c>
      <c r="J213" s="28">
        <f t="shared" si="291"/>
        <v>1848</v>
      </c>
      <c r="K213" s="28">
        <f t="shared" si="291"/>
        <v>1854</v>
      </c>
      <c r="L213" s="28">
        <f t="shared" si="291"/>
        <v>1860</v>
      </c>
      <c r="M213" s="28">
        <f t="shared" si="291"/>
        <v>1866</v>
      </c>
      <c r="N213" s="21">
        <f t="shared" si="279"/>
        <v>21996</v>
      </c>
      <c r="O213" s="3">
        <f t="shared" si="285"/>
        <v>9150</v>
      </c>
      <c r="P213" s="40">
        <f t="shared" si="290"/>
        <v>10998</v>
      </c>
      <c r="Q213" s="3">
        <f t="shared" si="286"/>
        <v>5598</v>
      </c>
      <c r="R213" s="59">
        <f t="shared" si="288"/>
        <v>9360</v>
      </c>
    </row>
    <row r="214" spans="1:22">
      <c r="A214" s="2" t="s">
        <v>84</v>
      </c>
      <c r="B214" s="28">
        <f t="shared" ref="B214:M214" si="292">B183+B152+B121+B90+B59+B28</f>
        <v>1872</v>
      </c>
      <c r="C214" s="28">
        <f t="shared" si="292"/>
        <v>1878</v>
      </c>
      <c r="D214" s="28">
        <f t="shared" si="292"/>
        <v>1884</v>
      </c>
      <c r="E214" s="28">
        <f t="shared" si="292"/>
        <v>1890</v>
      </c>
      <c r="F214" s="28">
        <f t="shared" si="292"/>
        <v>1896</v>
      </c>
      <c r="G214" s="28">
        <f t="shared" si="292"/>
        <v>1902</v>
      </c>
      <c r="H214" s="28">
        <f t="shared" si="292"/>
        <v>1908</v>
      </c>
      <c r="I214" s="28">
        <f t="shared" si="292"/>
        <v>1914</v>
      </c>
      <c r="J214" s="28">
        <f t="shared" si="292"/>
        <v>1920</v>
      </c>
      <c r="K214" s="28">
        <f t="shared" si="292"/>
        <v>1926</v>
      </c>
      <c r="L214" s="28">
        <f t="shared" si="292"/>
        <v>1932</v>
      </c>
      <c r="M214" s="28">
        <f t="shared" si="292"/>
        <v>1938</v>
      </c>
      <c r="N214" s="21">
        <f t="shared" si="279"/>
        <v>22860</v>
      </c>
      <c r="O214" s="3">
        <f t="shared" si="285"/>
        <v>9510</v>
      </c>
      <c r="P214" s="40">
        <f t="shared" si="290"/>
        <v>11430</v>
      </c>
      <c r="Q214" s="3">
        <f t="shared" si="286"/>
        <v>5814</v>
      </c>
      <c r="R214" s="59">
        <f t="shared" si="288"/>
        <v>9720</v>
      </c>
    </row>
    <row r="215" spans="1:22">
      <c r="A215" s="2" t="s">
        <v>86</v>
      </c>
      <c r="B215" s="28">
        <f t="shared" ref="B215:M215" si="293">B184+B153+B122+B91+B60+B29</f>
        <v>1944</v>
      </c>
      <c r="C215" s="28">
        <f t="shared" si="293"/>
        <v>1950</v>
      </c>
      <c r="D215" s="28">
        <f t="shared" si="293"/>
        <v>1956</v>
      </c>
      <c r="E215" s="28">
        <f t="shared" si="293"/>
        <v>1962</v>
      </c>
      <c r="F215" s="28">
        <f t="shared" si="293"/>
        <v>1968</v>
      </c>
      <c r="G215" s="28">
        <f t="shared" si="293"/>
        <v>1974</v>
      </c>
      <c r="H215" s="28">
        <f t="shared" si="293"/>
        <v>1980</v>
      </c>
      <c r="I215" s="28">
        <f t="shared" si="293"/>
        <v>1986</v>
      </c>
      <c r="J215" s="28">
        <f t="shared" si="293"/>
        <v>1992</v>
      </c>
      <c r="K215" s="28">
        <f t="shared" si="293"/>
        <v>1998</v>
      </c>
      <c r="L215" s="28">
        <f t="shared" si="293"/>
        <v>2004</v>
      </c>
      <c r="M215" s="28">
        <f t="shared" si="293"/>
        <v>2010</v>
      </c>
      <c r="N215" s="21">
        <f>SUM(B215:M215)</f>
        <v>23724</v>
      </c>
      <c r="O215" s="3">
        <f t="shared" si="285"/>
        <v>9870</v>
      </c>
      <c r="P215" s="40">
        <f t="shared" si="290"/>
        <v>11862</v>
      </c>
      <c r="Q215" s="3">
        <f>L215+M215+B216</f>
        <v>6030</v>
      </c>
      <c r="R215" s="59">
        <f t="shared" si="288"/>
        <v>10080</v>
      </c>
    </row>
    <row r="216" spans="1:22">
      <c r="A216" s="2" t="s">
        <v>88</v>
      </c>
      <c r="B216" s="28">
        <f t="shared" ref="B216:M217" si="294">B185+B154+B123+B92+B61+B30</f>
        <v>2016</v>
      </c>
      <c r="C216" s="28">
        <f t="shared" si="294"/>
        <v>2022</v>
      </c>
      <c r="D216" s="28">
        <f t="shared" si="294"/>
        <v>2028</v>
      </c>
      <c r="E216" s="28">
        <f t="shared" si="294"/>
        <v>2034</v>
      </c>
      <c r="F216" s="28">
        <f t="shared" si="294"/>
        <v>2040</v>
      </c>
      <c r="G216" s="28">
        <f t="shared" si="294"/>
        <v>2046</v>
      </c>
      <c r="H216" s="28">
        <f t="shared" si="294"/>
        <v>2052</v>
      </c>
      <c r="I216" s="28">
        <f t="shared" si="294"/>
        <v>2058</v>
      </c>
      <c r="J216" s="28">
        <f t="shared" si="294"/>
        <v>2064</v>
      </c>
      <c r="K216" s="28">
        <f t="shared" si="294"/>
        <v>2070</v>
      </c>
      <c r="L216" s="28">
        <f t="shared" si="294"/>
        <v>2076</v>
      </c>
      <c r="M216" s="28">
        <f t="shared" si="294"/>
        <v>2082</v>
      </c>
      <c r="N216" s="21">
        <f>SUM(B216:M216)</f>
        <v>24588</v>
      </c>
      <c r="O216" s="3">
        <f>E216+F216+G216+H216+I216</f>
        <v>10230</v>
      </c>
      <c r="P216" s="40">
        <f t="shared" si="290"/>
        <v>12294</v>
      </c>
      <c r="Q216" s="3">
        <f>L216+M216+B217</f>
        <v>6246</v>
      </c>
      <c r="R216" s="59">
        <f>L216+M216+B217+C217+D217</f>
        <v>10440</v>
      </c>
    </row>
    <row r="217" spans="1:22">
      <c r="A217" s="2" t="s">
        <v>90</v>
      </c>
      <c r="B217" s="28">
        <f t="shared" ref="B217:J218" si="295">B186+B155+B124+B93+B62+B31</f>
        <v>2088</v>
      </c>
      <c r="C217" s="102">
        <f t="shared" si="295"/>
        <v>2094</v>
      </c>
      <c r="D217" s="102">
        <f t="shared" si="295"/>
        <v>2100</v>
      </c>
      <c r="E217" s="102">
        <f t="shared" si="295"/>
        <v>2106</v>
      </c>
      <c r="F217" s="102">
        <f t="shared" si="295"/>
        <v>2112</v>
      </c>
      <c r="G217" s="102">
        <f t="shared" si="295"/>
        <v>2118</v>
      </c>
      <c r="H217" s="102">
        <f t="shared" si="295"/>
        <v>2124</v>
      </c>
      <c r="I217" s="102">
        <f t="shared" si="295"/>
        <v>2130</v>
      </c>
      <c r="J217" s="102">
        <f t="shared" si="295"/>
        <v>2136</v>
      </c>
      <c r="K217" s="28">
        <f t="shared" si="294"/>
        <v>2142</v>
      </c>
      <c r="L217" s="28">
        <f t="shared" si="294"/>
        <v>2148</v>
      </c>
      <c r="M217" s="28">
        <f t="shared" si="294"/>
        <v>2154</v>
      </c>
      <c r="N217" s="75">
        <f>SUM(B217:M217)</f>
        <v>25452</v>
      </c>
      <c r="O217" s="64">
        <f>E217+F217+G217+H217+I217</f>
        <v>10590</v>
      </c>
      <c r="P217" s="103">
        <f t="shared" si="290"/>
        <v>12726</v>
      </c>
      <c r="Q217" s="63">
        <f>L217+M217+B218</f>
        <v>6462</v>
      </c>
      <c r="R217" s="104">
        <f>L217+M217+B218+C218+D218</f>
        <v>8628</v>
      </c>
    </row>
    <row r="218" spans="1:22">
      <c r="A218" s="2" t="s">
        <v>91</v>
      </c>
      <c r="B218" s="28">
        <f t="shared" si="295"/>
        <v>2160</v>
      </c>
      <c r="C218" s="102">
        <f t="shared" si="295"/>
        <v>2166</v>
      </c>
      <c r="D218" s="72"/>
      <c r="E218" s="72"/>
      <c r="F218" s="72"/>
      <c r="G218" s="72"/>
      <c r="H218" s="72"/>
      <c r="I218" s="72"/>
      <c r="J218" s="72"/>
      <c r="K218" s="2"/>
      <c r="L218" s="2"/>
      <c r="M218" s="2"/>
      <c r="N218" s="75">
        <f>SUM(B218:M218)</f>
        <v>4326</v>
      </c>
      <c r="O218" s="63"/>
      <c r="P218" s="73"/>
    </row>
    <row r="219" spans="1:22">
      <c r="A219" s="1" t="s">
        <v>78</v>
      </c>
      <c r="B219" s="1">
        <f>AVERAGE(B212:B216)</f>
        <v>1872</v>
      </c>
      <c r="C219" s="1">
        <f t="shared" ref="C219:K219" si="296">AVERAGE(C212:C216)</f>
        <v>1878</v>
      </c>
      <c r="D219" s="1">
        <f t="shared" si="296"/>
        <v>1884</v>
      </c>
      <c r="E219" s="1">
        <f t="shared" si="296"/>
        <v>1890</v>
      </c>
      <c r="F219" s="1">
        <f t="shared" si="296"/>
        <v>1896</v>
      </c>
      <c r="G219" s="1">
        <f t="shared" si="296"/>
        <v>1902</v>
      </c>
      <c r="H219" s="1">
        <f t="shared" si="296"/>
        <v>1908</v>
      </c>
      <c r="I219" s="1">
        <f t="shared" si="296"/>
        <v>1914</v>
      </c>
      <c r="J219" s="1">
        <f t="shared" si="296"/>
        <v>1920</v>
      </c>
      <c r="K219" s="1">
        <f t="shared" si="296"/>
        <v>1926</v>
      </c>
      <c r="L219" s="1">
        <f>AVERAGE(L212:L216)</f>
        <v>1932</v>
      </c>
      <c r="M219" s="1">
        <f>AVERAGE(M212:M216)</f>
        <v>1938</v>
      </c>
      <c r="N219" s="1">
        <f>AVERAGE(N212:N216)</f>
        <v>22860</v>
      </c>
      <c r="O219" s="19">
        <f>AVERAGE(O213:O217)</f>
        <v>9870</v>
      </c>
      <c r="P219" s="19">
        <f>AVERAGE(P213:P217)</f>
        <v>11862</v>
      </c>
      <c r="Q219" s="19">
        <f>AVERAGE(Q212:Q216)</f>
        <v>5814</v>
      </c>
      <c r="R219" s="19">
        <f>AVERAGE(R212:R216)</f>
        <v>9720</v>
      </c>
      <c r="S219" s="1" t="s">
        <v>93</v>
      </c>
    </row>
  </sheetData>
  <phoneticPr fontId="2"/>
  <printOptions headings="1" gridLines="1" gridLinesSet="0"/>
  <pageMargins left="0.78700000000000003" right="0.78700000000000003" top="0.98399999999999999" bottom="0.98399999999999999" header="0.5" footer="0.5"/>
  <pageSetup paperSize="9" orientation="portrait" horizontalDpi="4294967292" verticalDpi="429496729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  <pageSetUpPr fitToPage="1"/>
  </sheetPr>
  <dimension ref="A1:AE219"/>
  <sheetViews>
    <sheetView tabSelected="1" topLeftCell="A16" workbookViewId="0">
      <selection activeCell="F25" sqref="F25"/>
    </sheetView>
  </sheetViews>
  <sheetFormatPr baseColWidth="10" defaultColWidth="7.125" defaultRowHeight="15"/>
  <cols>
    <col min="1" max="13" width="7.125" style="22" customWidth="1"/>
    <col min="14" max="14" width="7.625" style="22" customWidth="1"/>
    <col min="15" max="15" width="9.25" style="1" customWidth="1"/>
    <col min="16" max="16" width="8.25" style="22" customWidth="1"/>
    <col min="17" max="17" width="7.625" style="22" customWidth="1"/>
    <col min="18" max="18" width="8.125" style="22" customWidth="1"/>
    <col min="19" max="19" width="7.25" style="22" bestFit="1" customWidth="1"/>
    <col min="20" max="20" width="7.125" style="22"/>
    <col min="21" max="21" width="8.5" style="22" bestFit="1" customWidth="1"/>
    <col min="22" max="16384" width="7.125" style="22"/>
  </cols>
  <sheetData>
    <row r="1" spans="1:20">
      <c r="A1" s="76"/>
      <c r="B1" s="76"/>
      <c r="C1" s="76"/>
      <c r="D1" s="76"/>
      <c r="E1" s="76"/>
      <c r="F1" s="76"/>
      <c r="G1" s="77" t="s">
        <v>0</v>
      </c>
      <c r="H1" s="76"/>
      <c r="I1" s="76"/>
      <c r="J1" s="76"/>
      <c r="K1" s="76"/>
      <c r="L1" s="76"/>
      <c r="M1" s="76"/>
      <c r="N1" s="76"/>
      <c r="O1" s="78"/>
      <c r="P1" s="76"/>
      <c r="Q1" s="76"/>
      <c r="R1" s="76"/>
      <c r="S1" s="76"/>
    </row>
    <row r="2" spans="1:20">
      <c r="A2" s="76" t="s">
        <v>30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8"/>
      <c r="P2" s="76"/>
      <c r="Q2" s="76"/>
      <c r="R2" s="76"/>
      <c r="S2" s="76"/>
    </row>
    <row r="3" spans="1:20">
      <c r="A3" s="76" t="s">
        <v>2</v>
      </c>
      <c r="B3" s="76"/>
      <c r="C3" s="76"/>
      <c r="D3" s="76"/>
      <c r="E3" s="84" t="s">
        <v>64</v>
      </c>
      <c r="F3" s="76"/>
      <c r="G3" s="76"/>
      <c r="H3" s="76"/>
      <c r="I3" s="76"/>
      <c r="J3" s="76"/>
      <c r="K3" s="76"/>
      <c r="L3" s="76"/>
      <c r="M3" s="76" t="s">
        <v>3</v>
      </c>
      <c r="N3" s="76"/>
      <c r="O3" s="78"/>
      <c r="P3" s="76"/>
      <c r="Q3" s="76"/>
      <c r="R3" s="76"/>
      <c r="S3" s="76"/>
    </row>
    <row r="4" spans="1:20">
      <c r="A4" s="80"/>
      <c r="B4" s="80" t="s">
        <v>4</v>
      </c>
      <c r="C4" s="80" t="s">
        <v>5</v>
      </c>
      <c r="D4" s="80" t="s">
        <v>6</v>
      </c>
      <c r="E4" s="80" t="s">
        <v>7</v>
      </c>
      <c r="F4" s="80" t="s">
        <v>8</v>
      </c>
      <c r="G4" s="80" t="s">
        <v>9</v>
      </c>
      <c r="H4" s="80" t="s">
        <v>10</v>
      </c>
      <c r="I4" s="80" t="s">
        <v>11</v>
      </c>
      <c r="J4" s="80" t="s">
        <v>12</v>
      </c>
      <c r="K4" s="80" t="s">
        <v>13</v>
      </c>
      <c r="L4" s="80" t="s">
        <v>14</v>
      </c>
      <c r="M4" s="80" t="s">
        <v>15</v>
      </c>
      <c r="N4" s="80" t="s">
        <v>16</v>
      </c>
      <c r="O4" s="78"/>
      <c r="P4" s="76"/>
      <c r="Q4" s="76"/>
      <c r="R4" s="76"/>
      <c r="S4" s="76"/>
    </row>
    <row r="5" spans="1:20">
      <c r="A5" s="80" t="s">
        <v>17</v>
      </c>
      <c r="B5" s="80">
        <v>21</v>
      </c>
      <c r="C5" s="80">
        <v>22</v>
      </c>
      <c r="D5" s="80">
        <v>23</v>
      </c>
      <c r="E5" s="80">
        <v>24</v>
      </c>
      <c r="F5" s="80">
        <v>25</v>
      </c>
      <c r="G5" s="80">
        <v>26</v>
      </c>
      <c r="H5" s="80">
        <v>27</v>
      </c>
      <c r="I5" s="80">
        <v>28</v>
      </c>
      <c r="J5" s="80">
        <v>29</v>
      </c>
      <c r="K5" s="80">
        <v>30</v>
      </c>
      <c r="L5" s="80">
        <v>31</v>
      </c>
      <c r="M5" s="80">
        <v>32</v>
      </c>
      <c r="N5" s="80">
        <f>SUM(B5:M5)</f>
        <v>318</v>
      </c>
      <c r="O5" s="78"/>
      <c r="P5" s="76"/>
      <c r="Q5" s="76"/>
      <c r="R5" s="76"/>
      <c r="S5" s="76"/>
    </row>
    <row r="6" spans="1:20">
      <c r="A6" s="80" t="s">
        <v>18</v>
      </c>
      <c r="B6" s="80">
        <v>33</v>
      </c>
      <c r="C6" s="80">
        <v>34</v>
      </c>
      <c r="D6" s="80">
        <v>35</v>
      </c>
      <c r="E6" s="80">
        <v>36</v>
      </c>
      <c r="F6" s="80">
        <v>37</v>
      </c>
      <c r="G6" s="80">
        <v>38</v>
      </c>
      <c r="H6" s="80">
        <v>39</v>
      </c>
      <c r="I6" s="80">
        <v>40</v>
      </c>
      <c r="J6" s="80">
        <v>41</v>
      </c>
      <c r="K6" s="80">
        <v>42</v>
      </c>
      <c r="L6" s="80">
        <v>43</v>
      </c>
      <c r="M6" s="80">
        <v>44</v>
      </c>
      <c r="N6" s="80">
        <f t="shared" ref="N6:N17" si="0">SUM(B6:M6)</f>
        <v>462</v>
      </c>
      <c r="O6" s="78"/>
      <c r="P6" s="76"/>
      <c r="Q6" s="76"/>
      <c r="R6" s="76"/>
      <c r="S6" s="76"/>
    </row>
    <row r="7" spans="1:20">
      <c r="A7" s="80" t="s">
        <v>19</v>
      </c>
      <c r="B7" s="80">
        <v>45</v>
      </c>
      <c r="C7" s="80">
        <v>46</v>
      </c>
      <c r="D7" s="80">
        <v>47</v>
      </c>
      <c r="E7" s="80">
        <v>48</v>
      </c>
      <c r="F7" s="80">
        <v>49</v>
      </c>
      <c r="G7" s="80">
        <v>50</v>
      </c>
      <c r="H7" s="80">
        <v>51</v>
      </c>
      <c r="I7" s="80">
        <v>52</v>
      </c>
      <c r="J7" s="80">
        <v>53</v>
      </c>
      <c r="K7" s="80">
        <v>54</v>
      </c>
      <c r="L7" s="80">
        <v>55</v>
      </c>
      <c r="M7" s="80">
        <v>56</v>
      </c>
      <c r="N7" s="80">
        <f t="shared" si="0"/>
        <v>606</v>
      </c>
      <c r="O7" s="78"/>
      <c r="P7" s="76"/>
      <c r="Q7" s="76"/>
      <c r="R7" s="76"/>
      <c r="S7" s="76"/>
    </row>
    <row r="8" spans="1:20">
      <c r="A8" s="80" t="s">
        <v>20</v>
      </c>
      <c r="B8" s="80">
        <v>57</v>
      </c>
      <c r="C8" s="80">
        <v>58</v>
      </c>
      <c r="D8" s="80">
        <v>59</v>
      </c>
      <c r="E8" s="80">
        <v>60</v>
      </c>
      <c r="F8" s="80">
        <v>61</v>
      </c>
      <c r="G8" s="80">
        <v>62</v>
      </c>
      <c r="H8" s="80">
        <v>63</v>
      </c>
      <c r="I8" s="80">
        <v>64</v>
      </c>
      <c r="J8" s="80">
        <v>65</v>
      </c>
      <c r="K8" s="80">
        <v>66</v>
      </c>
      <c r="L8" s="80">
        <v>67</v>
      </c>
      <c r="M8" s="80">
        <v>68</v>
      </c>
      <c r="N8" s="80">
        <f t="shared" si="0"/>
        <v>750</v>
      </c>
      <c r="O8" s="78"/>
      <c r="P8" s="76"/>
      <c r="Q8" s="76"/>
      <c r="R8" s="76"/>
      <c r="S8" s="76"/>
    </row>
    <row r="9" spans="1:20">
      <c r="A9" s="80" t="s">
        <v>21</v>
      </c>
      <c r="B9" s="80">
        <v>69</v>
      </c>
      <c r="C9" s="80">
        <v>70</v>
      </c>
      <c r="D9" s="80">
        <v>71</v>
      </c>
      <c r="E9" s="80">
        <v>72</v>
      </c>
      <c r="F9" s="80">
        <v>73</v>
      </c>
      <c r="G9" s="80">
        <v>74</v>
      </c>
      <c r="H9" s="80">
        <v>75</v>
      </c>
      <c r="I9" s="80">
        <v>76</v>
      </c>
      <c r="J9" s="80">
        <v>77</v>
      </c>
      <c r="K9" s="80">
        <v>78</v>
      </c>
      <c r="L9" s="80">
        <v>79</v>
      </c>
      <c r="M9" s="80">
        <v>80</v>
      </c>
      <c r="N9" s="80">
        <f t="shared" si="0"/>
        <v>894</v>
      </c>
      <c r="O9" s="78"/>
      <c r="P9" s="76"/>
      <c r="Q9" s="76"/>
      <c r="R9" s="76"/>
      <c r="S9" s="76"/>
    </row>
    <row r="10" spans="1:20">
      <c r="A10" s="80" t="s">
        <v>22</v>
      </c>
      <c r="B10" s="80">
        <v>81</v>
      </c>
      <c r="C10" s="80">
        <v>82</v>
      </c>
      <c r="D10" s="80">
        <v>83</v>
      </c>
      <c r="E10" s="80">
        <v>84</v>
      </c>
      <c r="F10" s="80">
        <v>85</v>
      </c>
      <c r="G10" s="80">
        <v>86</v>
      </c>
      <c r="H10" s="80">
        <v>87</v>
      </c>
      <c r="I10" s="80">
        <v>88</v>
      </c>
      <c r="J10" s="80">
        <v>89</v>
      </c>
      <c r="K10" s="80">
        <v>90</v>
      </c>
      <c r="L10" s="80">
        <v>91</v>
      </c>
      <c r="M10" s="80">
        <v>92</v>
      </c>
      <c r="N10" s="80">
        <f t="shared" si="0"/>
        <v>1038</v>
      </c>
      <c r="O10" s="78" t="s">
        <v>43</v>
      </c>
      <c r="P10" s="76" t="s">
        <v>58</v>
      </c>
      <c r="Q10" s="76" t="s">
        <v>59</v>
      </c>
      <c r="R10" s="76" t="s">
        <v>61</v>
      </c>
      <c r="S10" s="76"/>
    </row>
    <row r="11" spans="1:20">
      <c r="A11" s="80" t="s">
        <v>23</v>
      </c>
      <c r="B11" s="80">
        <v>93</v>
      </c>
      <c r="C11" s="80">
        <v>94</v>
      </c>
      <c r="D11" s="80">
        <v>95</v>
      </c>
      <c r="E11" s="80">
        <v>96</v>
      </c>
      <c r="F11" s="80">
        <v>97</v>
      </c>
      <c r="G11" s="80">
        <v>98</v>
      </c>
      <c r="H11" s="80">
        <v>99</v>
      </c>
      <c r="I11" s="80">
        <v>100</v>
      </c>
      <c r="J11" s="80">
        <v>101</v>
      </c>
      <c r="K11" s="80">
        <v>102</v>
      </c>
      <c r="L11" s="80">
        <v>103</v>
      </c>
      <c r="M11" s="80">
        <v>104</v>
      </c>
      <c r="N11" s="80">
        <f t="shared" si="0"/>
        <v>1182</v>
      </c>
      <c r="O11" s="81">
        <f t="shared" ref="O11:O23" si="1">E11+F11+G11+H11+I11</f>
        <v>490</v>
      </c>
      <c r="P11" s="78">
        <f>E11+F11+G11+H11+I11+J11</f>
        <v>591</v>
      </c>
      <c r="Q11" s="76">
        <f>L11+M11+B12</f>
        <v>312</v>
      </c>
      <c r="R11" s="78">
        <f>L11+M11+B12+C12+D12</f>
        <v>525</v>
      </c>
      <c r="S11" s="76"/>
    </row>
    <row r="12" spans="1:20">
      <c r="A12" s="80" t="s">
        <v>32</v>
      </c>
      <c r="B12" s="80">
        <v>105</v>
      </c>
      <c r="C12" s="80">
        <v>106</v>
      </c>
      <c r="D12" s="80">
        <v>107</v>
      </c>
      <c r="E12" s="80">
        <v>108</v>
      </c>
      <c r="F12" s="80">
        <v>109</v>
      </c>
      <c r="G12" s="80">
        <v>110</v>
      </c>
      <c r="H12" s="80">
        <v>111</v>
      </c>
      <c r="I12" s="80">
        <v>112</v>
      </c>
      <c r="J12" s="80">
        <v>113</v>
      </c>
      <c r="K12" s="80">
        <v>114</v>
      </c>
      <c r="L12" s="80">
        <v>115</v>
      </c>
      <c r="M12" s="80">
        <v>116</v>
      </c>
      <c r="N12" s="80">
        <f t="shared" si="0"/>
        <v>1326</v>
      </c>
      <c r="O12" s="81">
        <f t="shared" si="1"/>
        <v>550</v>
      </c>
      <c r="P12" s="78">
        <f t="shared" ref="P12:P18" si="2">E12+F12+G12+H12+I12+J12</f>
        <v>663</v>
      </c>
      <c r="Q12" s="76">
        <f t="shared" ref="Q12:Q18" si="3">L12+M12+B13</f>
        <v>348</v>
      </c>
      <c r="R12" s="78">
        <f t="shared" ref="R12:R20" si="4">L12+M12+B13+C13+D13</f>
        <v>585</v>
      </c>
      <c r="S12" s="76"/>
    </row>
    <row r="13" spans="1:20">
      <c r="A13" s="80" t="s">
        <v>33</v>
      </c>
      <c r="B13" s="80">
        <v>117</v>
      </c>
      <c r="C13" s="80">
        <v>118</v>
      </c>
      <c r="D13" s="80">
        <v>119</v>
      </c>
      <c r="E13" s="80">
        <v>120</v>
      </c>
      <c r="F13" s="80">
        <v>121</v>
      </c>
      <c r="G13" s="80">
        <v>122</v>
      </c>
      <c r="H13" s="80">
        <v>123</v>
      </c>
      <c r="I13" s="80">
        <v>124</v>
      </c>
      <c r="J13" s="80">
        <v>125</v>
      </c>
      <c r="K13" s="80">
        <v>126</v>
      </c>
      <c r="L13" s="80">
        <v>127</v>
      </c>
      <c r="M13" s="80">
        <v>128</v>
      </c>
      <c r="N13" s="80">
        <f t="shared" si="0"/>
        <v>1470</v>
      </c>
      <c r="O13" s="81">
        <f t="shared" si="1"/>
        <v>610</v>
      </c>
      <c r="P13" s="78">
        <f t="shared" si="2"/>
        <v>735</v>
      </c>
      <c r="Q13" s="76">
        <f t="shared" si="3"/>
        <v>384</v>
      </c>
      <c r="R13" s="78">
        <f t="shared" si="4"/>
        <v>645</v>
      </c>
      <c r="S13" s="76"/>
    </row>
    <row r="14" spans="1:20">
      <c r="A14" s="80" t="s">
        <v>34</v>
      </c>
      <c r="B14" s="80">
        <v>129</v>
      </c>
      <c r="C14" s="80">
        <v>130</v>
      </c>
      <c r="D14" s="80">
        <v>131</v>
      </c>
      <c r="E14" s="80">
        <v>132</v>
      </c>
      <c r="F14" s="80">
        <v>133</v>
      </c>
      <c r="G14" s="80">
        <v>134</v>
      </c>
      <c r="H14" s="80">
        <v>135</v>
      </c>
      <c r="I14" s="80">
        <v>136</v>
      </c>
      <c r="J14" s="80">
        <v>137</v>
      </c>
      <c r="K14" s="80">
        <v>138</v>
      </c>
      <c r="L14" s="80">
        <v>139</v>
      </c>
      <c r="M14" s="80">
        <v>140</v>
      </c>
      <c r="N14" s="80">
        <f t="shared" si="0"/>
        <v>1614</v>
      </c>
      <c r="O14" s="81">
        <f t="shared" si="1"/>
        <v>670</v>
      </c>
      <c r="P14" s="78">
        <f t="shared" si="2"/>
        <v>807</v>
      </c>
      <c r="Q14" s="76">
        <f t="shared" si="3"/>
        <v>420</v>
      </c>
      <c r="R14" s="78">
        <f t="shared" si="4"/>
        <v>705</v>
      </c>
      <c r="S14" s="76"/>
    </row>
    <row r="15" spans="1:20">
      <c r="A15" s="80" t="s">
        <v>35</v>
      </c>
      <c r="B15" s="80">
        <v>141</v>
      </c>
      <c r="C15" s="80">
        <v>142</v>
      </c>
      <c r="D15" s="80">
        <v>143</v>
      </c>
      <c r="E15" s="80">
        <v>144</v>
      </c>
      <c r="F15" s="80">
        <v>145</v>
      </c>
      <c r="G15" s="80">
        <v>146</v>
      </c>
      <c r="H15" s="80">
        <v>147</v>
      </c>
      <c r="I15" s="80">
        <v>148</v>
      </c>
      <c r="J15" s="80">
        <v>149</v>
      </c>
      <c r="K15" s="80">
        <v>150</v>
      </c>
      <c r="L15" s="80">
        <v>151</v>
      </c>
      <c r="M15" s="80">
        <v>152</v>
      </c>
      <c r="N15" s="80">
        <f t="shared" si="0"/>
        <v>1758</v>
      </c>
      <c r="O15" s="81">
        <f t="shared" si="1"/>
        <v>730</v>
      </c>
      <c r="P15" s="78">
        <f t="shared" si="2"/>
        <v>879</v>
      </c>
      <c r="Q15" s="76">
        <f t="shared" si="3"/>
        <v>456</v>
      </c>
      <c r="R15" s="78">
        <f t="shared" si="4"/>
        <v>765</v>
      </c>
      <c r="S15" s="76"/>
    </row>
    <row r="16" spans="1:20">
      <c r="A16" s="80" t="s">
        <v>37</v>
      </c>
      <c r="B16" s="80">
        <v>153</v>
      </c>
      <c r="C16" s="80">
        <v>154</v>
      </c>
      <c r="D16" s="80">
        <v>155</v>
      </c>
      <c r="E16" s="80">
        <v>156</v>
      </c>
      <c r="F16" s="80">
        <v>157</v>
      </c>
      <c r="G16" s="80">
        <v>158</v>
      </c>
      <c r="H16" s="80">
        <v>159</v>
      </c>
      <c r="I16" s="80">
        <v>160</v>
      </c>
      <c r="J16" s="80">
        <v>161</v>
      </c>
      <c r="K16" s="80">
        <v>162</v>
      </c>
      <c r="L16" s="80">
        <v>163</v>
      </c>
      <c r="M16" s="80">
        <v>164</v>
      </c>
      <c r="N16" s="80">
        <f t="shared" si="0"/>
        <v>1902</v>
      </c>
      <c r="O16" s="81">
        <f t="shared" si="1"/>
        <v>790</v>
      </c>
      <c r="P16" s="78">
        <f t="shared" si="2"/>
        <v>951</v>
      </c>
      <c r="Q16" s="76">
        <f t="shared" si="3"/>
        <v>492</v>
      </c>
      <c r="R16" s="78">
        <f t="shared" si="4"/>
        <v>825</v>
      </c>
      <c r="S16" s="76"/>
      <c r="T16" s="47"/>
    </row>
    <row r="17" spans="1:21">
      <c r="A17" s="80" t="s">
        <v>39</v>
      </c>
      <c r="B17" s="80">
        <v>165</v>
      </c>
      <c r="C17" s="80">
        <v>166</v>
      </c>
      <c r="D17" s="80">
        <v>167</v>
      </c>
      <c r="E17" s="80">
        <v>168</v>
      </c>
      <c r="F17" s="80">
        <v>169</v>
      </c>
      <c r="G17" s="80">
        <v>170</v>
      </c>
      <c r="H17" s="80">
        <v>171</v>
      </c>
      <c r="I17" s="80">
        <v>172</v>
      </c>
      <c r="J17" s="80">
        <v>173</v>
      </c>
      <c r="K17" s="80">
        <v>174</v>
      </c>
      <c r="L17" s="80">
        <v>175</v>
      </c>
      <c r="M17" s="80">
        <v>176</v>
      </c>
      <c r="N17" s="80">
        <f t="shared" si="0"/>
        <v>2046</v>
      </c>
      <c r="O17" s="81">
        <f t="shared" si="1"/>
        <v>850</v>
      </c>
      <c r="P17" s="78">
        <f t="shared" si="2"/>
        <v>1023</v>
      </c>
      <c r="Q17" s="76">
        <f t="shared" si="3"/>
        <v>528</v>
      </c>
      <c r="R17" s="78">
        <f t="shared" si="4"/>
        <v>885</v>
      </c>
      <c r="S17" s="76"/>
      <c r="T17" s="48"/>
      <c r="U17" s="30"/>
    </row>
    <row r="18" spans="1:21">
      <c r="A18" s="80" t="s">
        <v>40</v>
      </c>
      <c r="B18" s="80">
        <v>177</v>
      </c>
      <c r="C18" s="80">
        <v>178</v>
      </c>
      <c r="D18" s="80">
        <v>179</v>
      </c>
      <c r="E18" s="80">
        <v>180</v>
      </c>
      <c r="F18" s="80">
        <v>181</v>
      </c>
      <c r="G18" s="80">
        <v>182</v>
      </c>
      <c r="H18" s="80">
        <v>183</v>
      </c>
      <c r="I18" s="80">
        <v>184</v>
      </c>
      <c r="J18" s="80">
        <v>185</v>
      </c>
      <c r="K18" s="80">
        <v>186</v>
      </c>
      <c r="L18" s="80">
        <v>187</v>
      </c>
      <c r="M18" s="80">
        <v>188</v>
      </c>
      <c r="N18" s="80">
        <f t="shared" ref="N18:N23" si="5">SUM(B18:M18)</f>
        <v>2190</v>
      </c>
      <c r="O18" s="81">
        <f t="shared" si="1"/>
        <v>910</v>
      </c>
      <c r="P18" s="78">
        <f t="shared" si="2"/>
        <v>1095</v>
      </c>
      <c r="Q18" s="76">
        <f t="shared" si="3"/>
        <v>564</v>
      </c>
      <c r="R18" s="78">
        <f t="shared" si="4"/>
        <v>945</v>
      </c>
      <c r="S18" s="76"/>
      <c r="T18" s="47"/>
      <c r="U18" s="30"/>
    </row>
    <row r="19" spans="1:21">
      <c r="A19" s="80" t="s">
        <v>41</v>
      </c>
      <c r="B19" s="80">
        <v>189</v>
      </c>
      <c r="C19" s="80">
        <v>190</v>
      </c>
      <c r="D19" s="80">
        <v>191</v>
      </c>
      <c r="E19" s="80">
        <v>192</v>
      </c>
      <c r="F19" s="80">
        <v>193</v>
      </c>
      <c r="G19" s="80">
        <v>194</v>
      </c>
      <c r="H19" s="80">
        <v>195</v>
      </c>
      <c r="I19" s="80">
        <v>196</v>
      </c>
      <c r="J19" s="80">
        <v>197</v>
      </c>
      <c r="K19" s="80">
        <v>198</v>
      </c>
      <c r="L19" s="80">
        <v>199</v>
      </c>
      <c r="M19" s="80">
        <v>200</v>
      </c>
      <c r="N19" s="80">
        <f t="shared" si="5"/>
        <v>2334</v>
      </c>
      <c r="O19" s="81">
        <f t="shared" si="1"/>
        <v>970</v>
      </c>
      <c r="P19" s="78">
        <f t="shared" ref="P19:P24" si="6">E19+F19+G19+H19+I19+J19</f>
        <v>1167</v>
      </c>
      <c r="Q19" s="76">
        <f t="shared" ref="Q19:Q24" si="7">L19+M19+B20</f>
        <v>600</v>
      </c>
      <c r="R19" s="78">
        <f t="shared" si="4"/>
        <v>1005</v>
      </c>
      <c r="S19" s="76"/>
      <c r="T19" s="47"/>
      <c r="U19" s="30"/>
    </row>
    <row r="20" spans="1:21">
      <c r="A20" s="80" t="s">
        <v>45</v>
      </c>
      <c r="B20" s="80">
        <v>201</v>
      </c>
      <c r="C20" s="80">
        <v>202</v>
      </c>
      <c r="D20" s="80">
        <v>203</v>
      </c>
      <c r="E20" s="80">
        <v>204</v>
      </c>
      <c r="F20" s="80">
        <v>205</v>
      </c>
      <c r="G20" s="80">
        <v>206</v>
      </c>
      <c r="H20" s="80">
        <v>207</v>
      </c>
      <c r="I20" s="80">
        <v>208</v>
      </c>
      <c r="J20" s="80">
        <v>209</v>
      </c>
      <c r="K20" s="80">
        <v>210</v>
      </c>
      <c r="L20" s="80">
        <v>211</v>
      </c>
      <c r="M20" s="80">
        <v>212</v>
      </c>
      <c r="N20" s="80">
        <f t="shared" si="5"/>
        <v>2478</v>
      </c>
      <c r="O20" s="81">
        <f t="shared" si="1"/>
        <v>1030</v>
      </c>
      <c r="P20" s="78">
        <f t="shared" si="6"/>
        <v>1239</v>
      </c>
      <c r="Q20" s="76">
        <f t="shared" si="7"/>
        <v>636</v>
      </c>
      <c r="R20" s="78">
        <f t="shared" si="4"/>
        <v>1065</v>
      </c>
      <c r="S20" s="76"/>
      <c r="T20" s="47"/>
      <c r="U20" s="30"/>
    </row>
    <row r="21" spans="1:21">
      <c r="A21" s="82" t="s">
        <v>46</v>
      </c>
      <c r="B21" s="80">
        <v>213</v>
      </c>
      <c r="C21" s="80">
        <v>214</v>
      </c>
      <c r="D21" s="80">
        <v>215</v>
      </c>
      <c r="E21" s="80">
        <v>216</v>
      </c>
      <c r="F21" s="80">
        <v>217</v>
      </c>
      <c r="G21" s="80">
        <v>218</v>
      </c>
      <c r="H21" s="80">
        <v>219</v>
      </c>
      <c r="I21" s="80">
        <v>220</v>
      </c>
      <c r="J21" s="80">
        <v>221</v>
      </c>
      <c r="K21" s="80">
        <v>222</v>
      </c>
      <c r="L21" s="80">
        <v>223</v>
      </c>
      <c r="M21" s="80">
        <v>224</v>
      </c>
      <c r="N21" s="80">
        <f t="shared" si="5"/>
        <v>2622</v>
      </c>
      <c r="O21" s="81">
        <f t="shared" si="1"/>
        <v>1090</v>
      </c>
      <c r="P21" s="78">
        <f t="shared" si="6"/>
        <v>1311</v>
      </c>
      <c r="Q21" s="76">
        <f t="shared" si="7"/>
        <v>672</v>
      </c>
      <c r="R21" s="78">
        <f t="shared" ref="R21:R28" si="8">L21+M21+B22+C22+D22</f>
        <v>1125</v>
      </c>
      <c r="S21" s="76"/>
      <c r="T21" s="47"/>
      <c r="U21" s="30"/>
    </row>
    <row r="22" spans="1:21">
      <c r="A22" s="80" t="s">
        <v>53</v>
      </c>
      <c r="B22" s="80">
        <v>225</v>
      </c>
      <c r="C22" s="80">
        <v>226</v>
      </c>
      <c r="D22" s="80">
        <v>227</v>
      </c>
      <c r="E22" s="80">
        <v>228</v>
      </c>
      <c r="F22" s="80">
        <v>229</v>
      </c>
      <c r="G22" s="80">
        <v>230</v>
      </c>
      <c r="H22" s="80">
        <v>231</v>
      </c>
      <c r="I22" s="80">
        <v>232</v>
      </c>
      <c r="J22" s="80">
        <v>233</v>
      </c>
      <c r="K22" s="80">
        <v>234</v>
      </c>
      <c r="L22" s="80">
        <v>235</v>
      </c>
      <c r="M22" s="80">
        <v>236</v>
      </c>
      <c r="N22" s="80">
        <f t="shared" si="5"/>
        <v>2766</v>
      </c>
      <c r="O22" s="81">
        <f t="shared" si="1"/>
        <v>1150</v>
      </c>
      <c r="P22" s="78">
        <f t="shared" si="6"/>
        <v>1383</v>
      </c>
      <c r="Q22" s="76">
        <f t="shared" si="7"/>
        <v>708</v>
      </c>
      <c r="R22" s="78">
        <f t="shared" si="8"/>
        <v>1185</v>
      </c>
      <c r="S22" s="76"/>
      <c r="T22" s="47"/>
      <c r="U22" s="30"/>
    </row>
    <row r="23" spans="1:21">
      <c r="A23" s="80" t="s">
        <v>65</v>
      </c>
      <c r="B23" s="80">
        <v>237</v>
      </c>
      <c r="C23" s="80">
        <v>238</v>
      </c>
      <c r="D23" s="80">
        <v>239</v>
      </c>
      <c r="E23" s="80">
        <v>240</v>
      </c>
      <c r="F23" s="80">
        <v>241</v>
      </c>
      <c r="G23" s="80">
        <v>242</v>
      </c>
      <c r="H23" s="80">
        <v>243</v>
      </c>
      <c r="I23" s="80">
        <v>244</v>
      </c>
      <c r="J23" s="80">
        <v>245</v>
      </c>
      <c r="K23" s="80">
        <v>246</v>
      </c>
      <c r="L23" s="80">
        <v>247</v>
      </c>
      <c r="M23" s="80">
        <v>248</v>
      </c>
      <c r="N23" s="80">
        <f t="shared" si="5"/>
        <v>2910</v>
      </c>
      <c r="O23" s="81">
        <f t="shared" si="1"/>
        <v>1210</v>
      </c>
      <c r="P23" s="78">
        <f t="shared" si="6"/>
        <v>1455</v>
      </c>
      <c r="Q23" s="76">
        <f t="shared" si="7"/>
        <v>744</v>
      </c>
      <c r="R23" s="78">
        <f t="shared" si="8"/>
        <v>1245</v>
      </c>
      <c r="S23" s="76"/>
      <c r="T23" s="47"/>
    </row>
    <row r="24" spans="1:21">
      <c r="A24" s="80" t="s">
        <v>69</v>
      </c>
      <c r="B24" s="80">
        <v>249</v>
      </c>
      <c r="C24" s="80">
        <v>250</v>
      </c>
      <c r="D24" s="80">
        <v>251</v>
      </c>
      <c r="E24" s="80">
        <v>252</v>
      </c>
      <c r="F24" s="80">
        <v>253</v>
      </c>
      <c r="G24" s="80">
        <v>254</v>
      </c>
      <c r="H24" s="80">
        <v>255</v>
      </c>
      <c r="I24" s="80">
        <v>256</v>
      </c>
      <c r="J24" s="80">
        <v>257</v>
      </c>
      <c r="K24" s="80">
        <v>258</v>
      </c>
      <c r="L24" s="80">
        <v>259</v>
      </c>
      <c r="M24" s="80">
        <v>260</v>
      </c>
      <c r="N24" s="80">
        <f t="shared" ref="N24:N31" si="9">SUM(B24:M24)</f>
        <v>3054</v>
      </c>
      <c r="O24" s="81">
        <f t="shared" ref="O24:O30" si="10">E24+F24+G24+H24+I24</f>
        <v>1270</v>
      </c>
      <c r="P24" s="78">
        <f t="shared" si="6"/>
        <v>1527</v>
      </c>
      <c r="Q24" s="76">
        <f t="shared" si="7"/>
        <v>780</v>
      </c>
      <c r="R24" s="78">
        <f t="shared" si="8"/>
        <v>1305</v>
      </c>
      <c r="S24" s="76"/>
      <c r="T24" s="47"/>
    </row>
    <row r="25" spans="1:21">
      <c r="A25" s="80" t="s">
        <v>77</v>
      </c>
      <c r="B25" s="80">
        <v>261</v>
      </c>
      <c r="C25" s="80">
        <v>262</v>
      </c>
      <c r="D25" s="80">
        <v>263</v>
      </c>
      <c r="E25" s="80">
        <v>264</v>
      </c>
      <c r="F25" s="80">
        <v>265</v>
      </c>
      <c r="G25" s="80">
        <v>266</v>
      </c>
      <c r="H25" s="80">
        <v>267</v>
      </c>
      <c r="I25" s="80">
        <v>268</v>
      </c>
      <c r="J25" s="80">
        <v>269</v>
      </c>
      <c r="K25" s="80">
        <v>270</v>
      </c>
      <c r="L25" s="80">
        <v>271</v>
      </c>
      <c r="M25" s="80">
        <v>272</v>
      </c>
      <c r="N25" s="80">
        <f t="shared" si="9"/>
        <v>3198</v>
      </c>
      <c r="O25" s="81">
        <f t="shared" si="10"/>
        <v>1330</v>
      </c>
      <c r="P25" s="78">
        <f t="shared" ref="P25:P29" si="11">E25+F25+G25+H25+I25+J25</f>
        <v>1599</v>
      </c>
      <c r="Q25" s="76">
        <f t="shared" ref="Q25:Q30" si="12">L25+M25+B26</f>
        <v>816</v>
      </c>
      <c r="R25" s="78">
        <f t="shared" si="8"/>
        <v>1365</v>
      </c>
      <c r="S25" s="76"/>
      <c r="T25" s="47"/>
    </row>
    <row r="26" spans="1:21">
      <c r="A26" s="80" t="s">
        <v>79</v>
      </c>
      <c r="B26" s="80">
        <v>273</v>
      </c>
      <c r="C26" s="80">
        <v>274</v>
      </c>
      <c r="D26" s="80">
        <v>275</v>
      </c>
      <c r="E26" s="80">
        <v>276</v>
      </c>
      <c r="F26" s="80">
        <v>277</v>
      </c>
      <c r="G26" s="80">
        <v>278</v>
      </c>
      <c r="H26" s="80">
        <v>279</v>
      </c>
      <c r="I26" s="80">
        <v>280</v>
      </c>
      <c r="J26" s="80">
        <v>281</v>
      </c>
      <c r="K26" s="80">
        <v>282</v>
      </c>
      <c r="L26" s="80">
        <v>283</v>
      </c>
      <c r="M26" s="80">
        <v>284</v>
      </c>
      <c r="N26" s="80">
        <f t="shared" si="9"/>
        <v>3342</v>
      </c>
      <c r="O26" s="81">
        <f t="shared" si="10"/>
        <v>1390</v>
      </c>
      <c r="P26" s="78">
        <f t="shared" si="11"/>
        <v>1671</v>
      </c>
      <c r="Q26" s="76">
        <f t="shared" si="12"/>
        <v>852</v>
      </c>
      <c r="R26" s="78">
        <f t="shared" si="8"/>
        <v>1425</v>
      </c>
      <c r="S26" s="76"/>
      <c r="T26" s="48"/>
    </row>
    <row r="27" spans="1:21">
      <c r="A27" s="80" t="s">
        <v>81</v>
      </c>
      <c r="B27" s="80">
        <v>285</v>
      </c>
      <c r="C27" s="80">
        <v>286</v>
      </c>
      <c r="D27" s="80">
        <v>287</v>
      </c>
      <c r="E27" s="80">
        <v>288</v>
      </c>
      <c r="F27" s="80">
        <v>289</v>
      </c>
      <c r="G27" s="80">
        <v>290</v>
      </c>
      <c r="H27" s="80">
        <v>291</v>
      </c>
      <c r="I27" s="80">
        <v>292</v>
      </c>
      <c r="J27" s="80">
        <v>293</v>
      </c>
      <c r="K27" s="80">
        <v>294</v>
      </c>
      <c r="L27" s="80">
        <v>295</v>
      </c>
      <c r="M27" s="80">
        <v>296</v>
      </c>
      <c r="N27" s="80">
        <f t="shared" si="9"/>
        <v>3486</v>
      </c>
      <c r="O27" s="81">
        <f t="shared" si="10"/>
        <v>1450</v>
      </c>
      <c r="P27" s="78">
        <f t="shared" si="11"/>
        <v>1743</v>
      </c>
      <c r="Q27" s="76">
        <f t="shared" si="12"/>
        <v>888</v>
      </c>
      <c r="R27" s="78">
        <f t="shared" si="8"/>
        <v>1485</v>
      </c>
      <c r="S27" s="76"/>
      <c r="T27" s="48"/>
    </row>
    <row r="28" spans="1:21">
      <c r="A28" s="80" t="s">
        <v>84</v>
      </c>
      <c r="B28" s="80">
        <v>297</v>
      </c>
      <c r="C28" s="80">
        <v>298</v>
      </c>
      <c r="D28" s="80">
        <v>299</v>
      </c>
      <c r="E28" s="80">
        <v>300</v>
      </c>
      <c r="F28" s="80">
        <v>301</v>
      </c>
      <c r="G28" s="80">
        <v>302</v>
      </c>
      <c r="H28" s="80">
        <v>303</v>
      </c>
      <c r="I28" s="80">
        <v>304</v>
      </c>
      <c r="J28" s="80">
        <v>305</v>
      </c>
      <c r="K28" s="80">
        <v>306</v>
      </c>
      <c r="L28" s="80">
        <v>307</v>
      </c>
      <c r="M28" s="80">
        <v>308</v>
      </c>
      <c r="N28" s="80">
        <f t="shared" si="9"/>
        <v>3630</v>
      </c>
      <c r="O28" s="81">
        <f t="shared" si="10"/>
        <v>1510</v>
      </c>
      <c r="P28" s="78">
        <f t="shared" si="11"/>
        <v>1815</v>
      </c>
      <c r="Q28" s="76">
        <f t="shared" si="12"/>
        <v>924</v>
      </c>
      <c r="R28" s="78">
        <f t="shared" si="8"/>
        <v>1545</v>
      </c>
      <c r="S28" s="76"/>
      <c r="T28" s="48"/>
    </row>
    <row r="29" spans="1:21">
      <c r="A29" s="80" t="s">
        <v>86</v>
      </c>
      <c r="B29" s="80">
        <v>309</v>
      </c>
      <c r="C29" s="80">
        <v>310</v>
      </c>
      <c r="D29" s="80">
        <v>311</v>
      </c>
      <c r="E29" s="80">
        <v>312</v>
      </c>
      <c r="F29" s="80">
        <v>313</v>
      </c>
      <c r="G29" s="80">
        <v>314</v>
      </c>
      <c r="H29" s="80">
        <v>315</v>
      </c>
      <c r="I29" s="80">
        <v>316</v>
      </c>
      <c r="J29" s="80">
        <v>317</v>
      </c>
      <c r="K29" s="80">
        <v>318</v>
      </c>
      <c r="L29" s="80">
        <v>319</v>
      </c>
      <c r="M29" s="80">
        <v>320</v>
      </c>
      <c r="N29" s="80">
        <f t="shared" si="9"/>
        <v>3774</v>
      </c>
      <c r="O29" s="81">
        <f t="shared" si="10"/>
        <v>1570</v>
      </c>
      <c r="P29" s="78">
        <f t="shared" si="11"/>
        <v>1887</v>
      </c>
      <c r="Q29" s="76">
        <f t="shared" si="12"/>
        <v>960</v>
      </c>
      <c r="R29" s="78">
        <f>L29+M29+B30+C30+D30</f>
        <v>1605</v>
      </c>
      <c r="S29" s="76"/>
      <c r="T29" s="48"/>
    </row>
    <row r="30" spans="1:21">
      <c r="A30" s="80" t="s">
        <v>88</v>
      </c>
      <c r="B30" s="80">
        <v>321</v>
      </c>
      <c r="C30" s="80">
        <v>322</v>
      </c>
      <c r="D30" s="80">
        <v>323</v>
      </c>
      <c r="E30" s="80">
        <v>324</v>
      </c>
      <c r="F30" s="80">
        <v>325</v>
      </c>
      <c r="G30" s="80">
        <v>326</v>
      </c>
      <c r="H30" s="80">
        <v>327</v>
      </c>
      <c r="I30" s="80">
        <v>328</v>
      </c>
      <c r="J30" s="80">
        <v>329</v>
      </c>
      <c r="K30" s="80">
        <v>330</v>
      </c>
      <c r="L30" s="80">
        <v>331</v>
      </c>
      <c r="M30" s="80">
        <v>332</v>
      </c>
      <c r="N30" s="94">
        <f t="shared" si="9"/>
        <v>3918</v>
      </c>
      <c r="O30" s="100">
        <f t="shared" si="10"/>
        <v>1630</v>
      </c>
      <c r="P30" s="90">
        <f>E30+F30+G30+H30+I30+J30</f>
        <v>1959</v>
      </c>
      <c r="Q30" s="91">
        <f t="shared" si="12"/>
        <v>996</v>
      </c>
      <c r="R30" s="90">
        <f>L30+M30+B31+C31+D31</f>
        <v>1665</v>
      </c>
      <c r="S30" s="76"/>
      <c r="T30" s="48"/>
      <c r="U30" s="31"/>
    </row>
    <row r="31" spans="1:21">
      <c r="A31" s="80" t="s">
        <v>90</v>
      </c>
      <c r="B31" s="80">
        <v>333</v>
      </c>
      <c r="C31" s="80">
        <v>334</v>
      </c>
      <c r="D31" s="80">
        <v>335</v>
      </c>
      <c r="E31" s="80">
        <v>336</v>
      </c>
      <c r="F31" s="80">
        <v>337</v>
      </c>
      <c r="G31" s="80">
        <v>338</v>
      </c>
      <c r="H31" s="80">
        <v>339</v>
      </c>
      <c r="I31" s="80">
        <v>340</v>
      </c>
      <c r="J31" s="80">
        <v>341</v>
      </c>
      <c r="K31" s="80">
        <v>342</v>
      </c>
      <c r="L31" s="80">
        <v>343</v>
      </c>
      <c r="M31" s="80">
        <v>344</v>
      </c>
      <c r="N31" s="94">
        <f t="shared" si="9"/>
        <v>4062</v>
      </c>
      <c r="O31" s="100">
        <f t="shared" ref="O31" si="13">E31+F31+G31+H31+I31</f>
        <v>1690</v>
      </c>
      <c r="P31" s="90">
        <f>E31+F31+G31+H31+I31+J31</f>
        <v>2031</v>
      </c>
      <c r="Q31" s="84">
        <f t="shared" ref="Q31" si="14">L31+M31+B32</f>
        <v>1032</v>
      </c>
      <c r="R31" s="79">
        <f>L31+M31+B32+C32+D32</f>
        <v>1378</v>
      </c>
      <c r="S31" s="76"/>
      <c r="T31" s="48"/>
      <c r="U31" s="31"/>
    </row>
    <row r="32" spans="1:21" ht="18">
      <c r="A32" s="80" t="s">
        <v>91</v>
      </c>
      <c r="B32" s="80">
        <v>345</v>
      </c>
      <c r="C32" s="80">
        <v>346</v>
      </c>
      <c r="D32" s="109">
        <v>0</v>
      </c>
      <c r="E32" s="109"/>
      <c r="F32" s="109"/>
      <c r="G32" s="109"/>
      <c r="H32" s="109"/>
      <c r="I32" s="109"/>
      <c r="J32" s="109"/>
      <c r="K32" s="109"/>
      <c r="L32" s="109"/>
      <c r="M32" s="109"/>
      <c r="N32" s="94">
        <f t="shared" ref="N32" si="15">SUM(B32:M32)</f>
        <v>691</v>
      </c>
      <c r="O32" s="100"/>
      <c r="P32" s="79"/>
      <c r="Q32" s="91"/>
      <c r="R32" s="91"/>
      <c r="S32" s="76"/>
      <c r="T32" s="48"/>
      <c r="U32" s="31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7">
        <f>AVERAGE(O27:O31)</f>
        <v>1570</v>
      </c>
      <c r="P33" s="87">
        <f>AVERAGE(P27:P31)</f>
        <v>1887</v>
      </c>
      <c r="Q33" s="84">
        <f>AVERAGE(Q26:Q30)</f>
        <v>924</v>
      </c>
      <c r="R33" s="84">
        <f>AVERAGE(R26:R30)</f>
        <v>1545</v>
      </c>
      <c r="S33" s="1" t="s">
        <v>93</v>
      </c>
      <c r="T33" s="47"/>
    </row>
    <row r="34" spans="1:22">
      <c r="A34" s="76" t="s">
        <v>24</v>
      </c>
      <c r="B34" s="76"/>
      <c r="C34" s="76"/>
      <c r="D34" s="76"/>
      <c r="E34" s="76"/>
      <c r="F34" s="76" t="s">
        <v>74</v>
      </c>
      <c r="G34" s="76"/>
      <c r="H34" s="76"/>
      <c r="I34" s="76"/>
      <c r="J34" s="76"/>
      <c r="K34" s="76"/>
      <c r="L34" s="76"/>
      <c r="M34" s="76" t="s">
        <v>3</v>
      </c>
      <c r="N34" s="76"/>
      <c r="O34" s="78"/>
      <c r="P34" s="76"/>
      <c r="Q34" s="76"/>
      <c r="R34" s="76"/>
      <c r="S34" s="76"/>
      <c r="T34" s="47"/>
      <c r="U34" s="43"/>
    </row>
    <row r="35" spans="1:22">
      <c r="A35" s="80"/>
      <c r="B35" s="80" t="s">
        <v>4</v>
      </c>
      <c r="C35" s="80" t="s">
        <v>5</v>
      </c>
      <c r="D35" s="80" t="s">
        <v>6</v>
      </c>
      <c r="E35" s="80" t="s">
        <v>7</v>
      </c>
      <c r="F35" s="80" t="s">
        <v>8</v>
      </c>
      <c r="G35" s="80" t="s">
        <v>9</v>
      </c>
      <c r="H35" s="80" t="s">
        <v>10</v>
      </c>
      <c r="I35" s="80" t="s">
        <v>11</v>
      </c>
      <c r="J35" s="80" t="s">
        <v>12</v>
      </c>
      <c r="K35" s="80" t="s">
        <v>13</v>
      </c>
      <c r="L35" s="80" t="s">
        <v>14</v>
      </c>
      <c r="M35" s="80" t="s">
        <v>15</v>
      </c>
      <c r="N35" s="80" t="s">
        <v>16</v>
      </c>
      <c r="O35" s="78"/>
      <c r="P35" s="76"/>
      <c r="Q35" s="76"/>
      <c r="R35" s="76"/>
      <c r="S35" s="76"/>
      <c r="U35" s="43"/>
    </row>
    <row r="36" spans="1:22">
      <c r="A36" s="80" t="s">
        <v>17</v>
      </c>
      <c r="B36" s="80">
        <f>B5+10</f>
        <v>31</v>
      </c>
      <c r="C36" s="80">
        <f t="shared" ref="C36:M36" si="16">C5+10</f>
        <v>32</v>
      </c>
      <c r="D36" s="80">
        <f t="shared" si="16"/>
        <v>33</v>
      </c>
      <c r="E36" s="80">
        <f t="shared" si="16"/>
        <v>34</v>
      </c>
      <c r="F36" s="80">
        <f t="shared" si="16"/>
        <v>35</v>
      </c>
      <c r="G36" s="80">
        <f t="shared" si="16"/>
        <v>36</v>
      </c>
      <c r="H36" s="80">
        <f t="shared" si="16"/>
        <v>37</v>
      </c>
      <c r="I36" s="80">
        <f t="shared" si="16"/>
        <v>38</v>
      </c>
      <c r="J36" s="80">
        <f t="shared" si="16"/>
        <v>39</v>
      </c>
      <c r="K36" s="80">
        <f t="shared" si="16"/>
        <v>40</v>
      </c>
      <c r="L36" s="80">
        <f t="shared" si="16"/>
        <v>41</v>
      </c>
      <c r="M36" s="80">
        <f t="shared" si="16"/>
        <v>42</v>
      </c>
      <c r="N36" s="80">
        <f>SUM(B36:M36)</f>
        <v>438</v>
      </c>
      <c r="O36" s="78"/>
      <c r="P36" s="76"/>
      <c r="Q36" s="76"/>
      <c r="R36" s="76"/>
      <c r="S36" s="76"/>
      <c r="U36" s="43"/>
    </row>
    <row r="37" spans="1:22">
      <c r="A37" s="80" t="s">
        <v>18</v>
      </c>
      <c r="B37" s="80">
        <f t="shared" ref="B37:M37" si="17">B6+10</f>
        <v>43</v>
      </c>
      <c r="C37" s="80">
        <f t="shared" si="17"/>
        <v>44</v>
      </c>
      <c r="D37" s="80">
        <f t="shared" si="17"/>
        <v>45</v>
      </c>
      <c r="E37" s="80">
        <f t="shared" si="17"/>
        <v>46</v>
      </c>
      <c r="F37" s="80">
        <f t="shared" si="17"/>
        <v>47</v>
      </c>
      <c r="G37" s="80">
        <f t="shared" si="17"/>
        <v>48</v>
      </c>
      <c r="H37" s="80">
        <f t="shared" si="17"/>
        <v>49</v>
      </c>
      <c r="I37" s="80">
        <f t="shared" si="17"/>
        <v>50</v>
      </c>
      <c r="J37" s="80">
        <f t="shared" si="17"/>
        <v>51</v>
      </c>
      <c r="K37" s="80">
        <f t="shared" si="17"/>
        <v>52</v>
      </c>
      <c r="L37" s="80">
        <f t="shared" si="17"/>
        <v>53</v>
      </c>
      <c r="M37" s="80">
        <f t="shared" si="17"/>
        <v>54</v>
      </c>
      <c r="N37" s="80">
        <f t="shared" ref="N37:N42" si="18">SUM(B37:M37)</f>
        <v>582</v>
      </c>
      <c r="O37" s="78"/>
      <c r="P37" s="76"/>
      <c r="Q37" s="76"/>
      <c r="R37" s="76"/>
      <c r="S37" s="76"/>
    </row>
    <row r="38" spans="1:22">
      <c r="A38" s="80" t="s">
        <v>19</v>
      </c>
      <c r="B38" s="80">
        <f t="shared" ref="B38:M38" si="19">B7+10</f>
        <v>55</v>
      </c>
      <c r="C38" s="80">
        <f t="shared" si="19"/>
        <v>56</v>
      </c>
      <c r="D38" s="80">
        <f t="shared" si="19"/>
        <v>57</v>
      </c>
      <c r="E38" s="80">
        <f t="shared" si="19"/>
        <v>58</v>
      </c>
      <c r="F38" s="80">
        <f t="shared" si="19"/>
        <v>59</v>
      </c>
      <c r="G38" s="80">
        <f t="shared" si="19"/>
        <v>60</v>
      </c>
      <c r="H38" s="80">
        <f t="shared" si="19"/>
        <v>61</v>
      </c>
      <c r="I38" s="80">
        <f t="shared" si="19"/>
        <v>62</v>
      </c>
      <c r="J38" s="80">
        <f t="shared" si="19"/>
        <v>63</v>
      </c>
      <c r="K38" s="80">
        <f t="shared" si="19"/>
        <v>64</v>
      </c>
      <c r="L38" s="80">
        <f t="shared" si="19"/>
        <v>65</v>
      </c>
      <c r="M38" s="80">
        <f t="shared" si="19"/>
        <v>66</v>
      </c>
      <c r="N38" s="80">
        <f t="shared" si="18"/>
        <v>726</v>
      </c>
      <c r="O38" s="78"/>
      <c r="P38" s="76"/>
      <c r="Q38" s="76"/>
      <c r="R38" s="76"/>
      <c r="S38" s="76"/>
    </row>
    <row r="39" spans="1:22">
      <c r="A39" s="80" t="s">
        <v>20</v>
      </c>
      <c r="B39" s="80">
        <f t="shared" ref="B39:M39" si="20">B8+10</f>
        <v>67</v>
      </c>
      <c r="C39" s="80">
        <f t="shared" si="20"/>
        <v>68</v>
      </c>
      <c r="D39" s="80">
        <f t="shared" si="20"/>
        <v>69</v>
      </c>
      <c r="E39" s="80">
        <f t="shared" si="20"/>
        <v>70</v>
      </c>
      <c r="F39" s="80">
        <f t="shared" si="20"/>
        <v>71</v>
      </c>
      <c r="G39" s="80">
        <f t="shared" si="20"/>
        <v>72</v>
      </c>
      <c r="H39" s="80">
        <f t="shared" si="20"/>
        <v>73</v>
      </c>
      <c r="I39" s="80">
        <f t="shared" si="20"/>
        <v>74</v>
      </c>
      <c r="J39" s="80">
        <f t="shared" si="20"/>
        <v>75</v>
      </c>
      <c r="K39" s="80">
        <f t="shared" si="20"/>
        <v>76</v>
      </c>
      <c r="L39" s="80">
        <f t="shared" si="20"/>
        <v>77</v>
      </c>
      <c r="M39" s="80">
        <f t="shared" si="20"/>
        <v>78</v>
      </c>
      <c r="N39" s="80">
        <f t="shared" si="18"/>
        <v>870</v>
      </c>
      <c r="O39" s="78"/>
      <c r="P39" s="76"/>
      <c r="Q39" s="76"/>
      <c r="R39" s="76"/>
      <c r="S39" s="76"/>
    </row>
    <row r="40" spans="1:22">
      <c r="A40" s="80" t="s">
        <v>21</v>
      </c>
      <c r="B40" s="80">
        <f t="shared" ref="B40:M40" si="21">B9+10</f>
        <v>79</v>
      </c>
      <c r="C40" s="80">
        <f t="shared" si="21"/>
        <v>80</v>
      </c>
      <c r="D40" s="80">
        <f t="shared" si="21"/>
        <v>81</v>
      </c>
      <c r="E40" s="80">
        <f t="shared" si="21"/>
        <v>82</v>
      </c>
      <c r="F40" s="80">
        <f t="shared" si="21"/>
        <v>83</v>
      </c>
      <c r="G40" s="80">
        <f t="shared" si="21"/>
        <v>84</v>
      </c>
      <c r="H40" s="80">
        <f t="shared" si="21"/>
        <v>85</v>
      </c>
      <c r="I40" s="80">
        <f t="shared" si="21"/>
        <v>86</v>
      </c>
      <c r="J40" s="80">
        <f t="shared" si="21"/>
        <v>87</v>
      </c>
      <c r="K40" s="80">
        <f t="shared" si="21"/>
        <v>88</v>
      </c>
      <c r="L40" s="80">
        <f t="shared" si="21"/>
        <v>89</v>
      </c>
      <c r="M40" s="80">
        <f t="shared" si="21"/>
        <v>90</v>
      </c>
      <c r="N40" s="80">
        <f t="shared" si="18"/>
        <v>1014</v>
      </c>
      <c r="O40" s="78"/>
      <c r="P40" s="76"/>
      <c r="Q40" s="76"/>
      <c r="R40" s="76"/>
      <c r="S40" s="76"/>
    </row>
    <row r="41" spans="1:22">
      <c r="A41" s="80" t="s">
        <v>22</v>
      </c>
      <c r="B41" s="80">
        <f t="shared" ref="B41:M41" si="22">B10+10</f>
        <v>91</v>
      </c>
      <c r="C41" s="80">
        <f t="shared" si="22"/>
        <v>92</v>
      </c>
      <c r="D41" s="80">
        <f t="shared" si="22"/>
        <v>93</v>
      </c>
      <c r="E41" s="80">
        <f t="shared" si="22"/>
        <v>94</v>
      </c>
      <c r="F41" s="80">
        <f t="shared" si="22"/>
        <v>95</v>
      </c>
      <c r="G41" s="80">
        <f t="shared" si="22"/>
        <v>96</v>
      </c>
      <c r="H41" s="80">
        <f t="shared" si="22"/>
        <v>97</v>
      </c>
      <c r="I41" s="80">
        <f t="shared" si="22"/>
        <v>98</v>
      </c>
      <c r="J41" s="80">
        <f t="shared" si="22"/>
        <v>99</v>
      </c>
      <c r="K41" s="80">
        <f t="shared" si="22"/>
        <v>100</v>
      </c>
      <c r="L41" s="80">
        <f t="shared" si="22"/>
        <v>101</v>
      </c>
      <c r="M41" s="80">
        <f t="shared" si="22"/>
        <v>102</v>
      </c>
      <c r="N41" s="80">
        <f t="shared" si="18"/>
        <v>1158</v>
      </c>
      <c r="O41" s="76" t="s">
        <v>43</v>
      </c>
      <c r="P41" s="76" t="s">
        <v>70</v>
      </c>
      <c r="Q41" s="76" t="s">
        <v>71</v>
      </c>
      <c r="R41" s="76" t="s">
        <v>72</v>
      </c>
      <c r="S41" s="76"/>
    </row>
    <row r="42" spans="1:22">
      <c r="A42" s="80" t="s">
        <v>23</v>
      </c>
      <c r="B42" s="80">
        <f t="shared" ref="B42:M42" si="23">B11+10</f>
        <v>103</v>
      </c>
      <c r="C42" s="80">
        <f t="shared" si="23"/>
        <v>104</v>
      </c>
      <c r="D42" s="80">
        <f t="shared" si="23"/>
        <v>105</v>
      </c>
      <c r="E42" s="80">
        <f t="shared" si="23"/>
        <v>106</v>
      </c>
      <c r="F42" s="80">
        <f t="shared" si="23"/>
        <v>107</v>
      </c>
      <c r="G42" s="80">
        <f t="shared" si="23"/>
        <v>108</v>
      </c>
      <c r="H42" s="80">
        <f t="shared" si="23"/>
        <v>109</v>
      </c>
      <c r="I42" s="80">
        <f t="shared" si="23"/>
        <v>110</v>
      </c>
      <c r="J42" s="80">
        <f t="shared" si="23"/>
        <v>111</v>
      </c>
      <c r="K42" s="80">
        <f t="shared" si="23"/>
        <v>112</v>
      </c>
      <c r="L42" s="80">
        <f t="shared" si="23"/>
        <v>113</v>
      </c>
      <c r="M42" s="80">
        <f t="shared" si="23"/>
        <v>114</v>
      </c>
      <c r="N42" s="80">
        <f t="shared" si="18"/>
        <v>1302</v>
      </c>
      <c r="O42" s="81">
        <f t="shared" ref="O42:O58" si="24">E42+F42+G42+H42+I42</f>
        <v>540</v>
      </c>
      <c r="P42" s="81">
        <f>E42+F42+G42+H42+I42+J42</f>
        <v>651</v>
      </c>
      <c r="Q42" s="81">
        <f>L42+M42+B43</f>
        <v>342</v>
      </c>
      <c r="R42" s="78">
        <f>L42+M42+B43+C43+D43</f>
        <v>575</v>
      </c>
      <c r="S42" s="76"/>
    </row>
    <row r="43" spans="1:22">
      <c r="A43" s="80" t="s">
        <v>32</v>
      </c>
      <c r="B43" s="80">
        <f t="shared" ref="B43:M43" si="25">B12+10</f>
        <v>115</v>
      </c>
      <c r="C43" s="80">
        <f t="shared" si="25"/>
        <v>116</v>
      </c>
      <c r="D43" s="80">
        <f t="shared" si="25"/>
        <v>117</v>
      </c>
      <c r="E43" s="80">
        <f t="shared" si="25"/>
        <v>118</v>
      </c>
      <c r="F43" s="80">
        <f t="shared" si="25"/>
        <v>119</v>
      </c>
      <c r="G43" s="80">
        <f t="shared" si="25"/>
        <v>120</v>
      </c>
      <c r="H43" s="80">
        <f t="shared" si="25"/>
        <v>121</v>
      </c>
      <c r="I43" s="80">
        <f t="shared" si="25"/>
        <v>122</v>
      </c>
      <c r="J43" s="80">
        <f t="shared" si="25"/>
        <v>123</v>
      </c>
      <c r="K43" s="80">
        <f t="shared" si="25"/>
        <v>124</v>
      </c>
      <c r="L43" s="80">
        <f t="shared" si="25"/>
        <v>125</v>
      </c>
      <c r="M43" s="80">
        <f t="shared" si="25"/>
        <v>126</v>
      </c>
      <c r="N43" s="80">
        <f t="shared" ref="N43:N48" si="26">SUM(B43:M43)</f>
        <v>1446</v>
      </c>
      <c r="O43" s="81">
        <f t="shared" si="24"/>
        <v>600</v>
      </c>
      <c r="P43" s="81">
        <f t="shared" ref="P43:P50" si="27">E43+F43+G43+H43+I43+J43</f>
        <v>723</v>
      </c>
      <c r="Q43" s="81">
        <f t="shared" ref="Q43:Q49" si="28">L43+M43+B44</f>
        <v>378</v>
      </c>
      <c r="R43" s="78">
        <f t="shared" ref="R43:R51" si="29">L43+M43+B44+C44+D44</f>
        <v>635</v>
      </c>
      <c r="S43" s="76"/>
    </row>
    <row r="44" spans="1:22">
      <c r="A44" s="80" t="s">
        <v>33</v>
      </c>
      <c r="B44" s="80">
        <f t="shared" ref="B44:M44" si="30">B13+10</f>
        <v>127</v>
      </c>
      <c r="C44" s="80">
        <f t="shared" si="30"/>
        <v>128</v>
      </c>
      <c r="D44" s="80">
        <f t="shared" si="30"/>
        <v>129</v>
      </c>
      <c r="E44" s="80">
        <f t="shared" si="30"/>
        <v>130</v>
      </c>
      <c r="F44" s="80">
        <f t="shared" si="30"/>
        <v>131</v>
      </c>
      <c r="G44" s="80">
        <f t="shared" si="30"/>
        <v>132</v>
      </c>
      <c r="H44" s="80">
        <f t="shared" si="30"/>
        <v>133</v>
      </c>
      <c r="I44" s="80">
        <f t="shared" si="30"/>
        <v>134</v>
      </c>
      <c r="J44" s="80">
        <f t="shared" si="30"/>
        <v>135</v>
      </c>
      <c r="K44" s="80">
        <f t="shared" si="30"/>
        <v>136</v>
      </c>
      <c r="L44" s="80">
        <f t="shared" si="30"/>
        <v>137</v>
      </c>
      <c r="M44" s="80">
        <f t="shared" si="30"/>
        <v>138</v>
      </c>
      <c r="N44" s="80">
        <f t="shared" si="26"/>
        <v>1590</v>
      </c>
      <c r="O44" s="81">
        <f t="shared" si="24"/>
        <v>660</v>
      </c>
      <c r="P44" s="81">
        <f t="shared" si="27"/>
        <v>795</v>
      </c>
      <c r="Q44" s="81">
        <f t="shared" si="28"/>
        <v>414</v>
      </c>
      <c r="R44" s="78">
        <f t="shared" si="29"/>
        <v>695</v>
      </c>
      <c r="S44" s="76"/>
    </row>
    <row r="45" spans="1:22">
      <c r="A45" s="80" t="s">
        <v>34</v>
      </c>
      <c r="B45" s="80">
        <f t="shared" ref="B45:M45" si="31">B14+10</f>
        <v>139</v>
      </c>
      <c r="C45" s="80">
        <f t="shared" si="31"/>
        <v>140</v>
      </c>
      <c r="D45" s="80">
        <f t="shared" si="31"/>
        <v>141</v>
      </c>
      <c r="E45" s="80">
        <f t="shared" si="31"/>
        <v>142</v>
      </c>
      <c r="F45" s="80">
        <f t="shared" si="31"/>
        <v>143</v>
      </c>
      <c r="G45" s="80">
        <f t="shared" si="31"/>
        <v>144</v>
      </c>
      <c r="H45" s="80">
        <f t="shared" si="31"/>
        <v>145</v>
      </c>
      <c r="I45" s="80">
        <f t="shared" si="31"/>
        <v>146</v>
      </c>
      <c r="J45" s="80">
        <f t="shared" si="31"/>
        <v>147</v>
      </c>
      <c r="K45" s="80">
        <f t="shared" si="31"/>
        <v>148</v>
      </c>
      <c r="L45" s="80">
        <f t="shared" si="31"/>
        <v>149</v>
      </c>
      <c r="M45" s="80">
        <f t="shared" si="31"/>
        <v>150</v>
      </c>
      <c r="N45" s="80">
        <f t="shared" si="26"/>
        <v>1734</v>
      </c>
      <c r="O45" s="81">
        <f t="shared" si="24"/>
        <v>720</v>
      </c>
      <c r="P45" s="81">
        <f t="shared" si="27"/>
        <v>867</v>
      </c>
      <c r="Q45" s="81">
        <f t="shared" si="28"/>
        <v>450</v>
      </c>
      <c r="R45" s="78">
        <f t="shared" si="29"/>
        <v>755</v>
      </c>
      <c r="S45" s="76"/>
    </row>
    <row r="46" spans="1:22">
      <c r="A46" s="80" t="s">
        <v>35</v>
      </c>
      <c r="B46" s="80">
        <f t="shared" ref="B46:M46" si="32">B15+10</f>
        <v>151</v>
      </c>
      <c r="C46" s="80">
        <f t="shared" si="32"/>
        <v>152</v>
      </c>
      <c r="D46" s="80">
        <f t="shared" si="32"/>
        <v>153</v>
      </c>
      <c r="E46" s="80">
        <f t="shared" si="32"/>
        <v>154</v>
      </c>
      <c r="F46" s="80">
        <f t="shared" si="32"/>
        <v>155</v>
      </c>
      <c r="G46" s="80">
        <f t="shared" si="32"/>
        <v>156</v>
      </c>
      <c r="H46" s="80">
        <f t="shared" si="32"/>
        <v>157</v>
      </c>
      <c r="I46" s="80">
        <f t="shared" si="32"/>
        <v>158</v>
      </c>
      <c r="J46" s="80">
        <f t="shared" si="32"/>
        <v>159</v>
      </c>
      <c r="K46" s="80">
        <f t="shared" si="32"/>
        <v>160</v>
      </c>
      <c r="L46" s="80">
        <f t="shared" si="32"/>
        <v>161</v>
      </c>
      <c r="M46" s="80">
        <f t="shared" si="32"/>
        <v>162</v>
      </c>
      <c r="N46" s="80">
        <f t="shared" si="26"/>
        <v>1878</v>
      </c>
      <c r="O46" s="81">
        <f t="shared" si="24"/>
        <v>780</v>
      </c>
      <c r="P46" s="81">
        <f t="shared" si="27"/>
        <v>939</v>
      </c>
      <c r="Q46" s="81">
        <f t="shared" si="28"/>
        <v>486</v>
      </c>
      <c r="R46" s="78">
        <f t="shared" si="29"/>
        <v>815</v>
      </c>
      <c r="S46" s="76"/>
    </row>
    <row r="47" spans="1:22">
      <c r="A47" s="80" t="s">
        <v>37</v>
      </c>
      <c r="B47" s="80">
        <f t="shared" ref="B47:M47" si="33">B16+10</f>
        <v>163</v>
      </c>
      <c r="C47" s="80">
        <f t="shared" si="33"/>
        <v>164</v>
      </c>
      <c r="D47" s="80">
        <f t="shared" si="33"/>
        <v>165</v>
      </c>
      <c r="E47" s="80">
        <f t="shared" si="33"/>
        <v>166</v>
      </c>
      <c r="F47" s="80">
        <f t="shared" si="33"/>
        <v>167</v>
      </c>
      <c r="G47" s="80">
        <f t="shared" si="33"/>
        <v>168</v>
      </c>
      <c r="H47" s="80">
        <f t="shared" si="33"/>
        <v>169</v>
      </c>
      <c r="I47" s="80">
        <f t="shared" si="33"/>
        <v>170</v>
      </c>
      <c r="J47" s="80">
        <f t="shared" si="33"/>
        <v>171</v>
      </c>
      <c r="K47" s="80">
        <f t="shared" si="33"/>
        <v>172</v>
      </c>
      <c r="L47" s="80">
        <f t="shared" si="33"/>
        <v>173</v>
      </c>
      <c r="M47" s="80">
        <f t="shared" si="33"/>
        <v>174</v>
      </c>
      <c r="N47" s="80">
        <f t="shared" si="26"/>
        <v>2022</v>
      </c>
      <c r="O47" s="81">
        <f t="shared" si="24"/>
        <v>840</v>
      </c>
      <c r="P47" s="81">
        <f t="shared" si="27"/>
        <v>1011</v>
      </c>
      <c r="Q47" s="81">
        <f t="shared" si="28"/>
        <v>522</v>
      </c>
      <c r="R47" s="78">
        <f t="shared" si="29"/>
        <v>875</v>
      </c>
      <c r="S47" s="76"/>
      <c r="V47" s="50"/>
    </row>
    <row r="48" spans="1:22">
      <c r="A48" s="80" t="s">
        <v>39</v>
      </c>
      <c r="B48" s="80">
        <f t="shared" ref="B48:M48" si="34">B17+10</f>
        <v>175</v>
      </c>
      <c r="C48" s="80">
        <f t="shared" si="34"/>
        <v>176</v>
      </c>
      <c r="D48" s="80">
        <f t="shared" si="34"/>
        <v>177</v>
      </c>
      <c r="E48" s="80">
        <f t="shared" si="34"/>
        <v>178</v>
      </c>
      <c r="F48" s="80">
        <f t="shared" si="34"/>
        <v>179</v>
      </c>
      <c r="G48" s="80">
        <f t="shared" si="34"/>
        <v>180</v>
      </c>
      <c r="H48" s="80">
        <f t="shared" si="34"/>
        <v>181</v>
      </c>
      <c r="I48" s="80">
        <f t="shared" si="34"/>
        <v>182</v>
      </c>
      <c r="J48" s="80">
        <f t="shared" si="34"/>
        <v>183</v>
      </c>
      <c r="K48" s="80">
        <f t="shared" si="34"/>
        <v>184</v>
      </c>
      <c r="L48" s="80">
        <f t="shared" si="34"/>
        <v>185</v>
      </c>
      <c r="M48" s="80">
        <f t="shared" si="34"/>
        <v>186</v>
      </c>
      <c r="N48" s="80">
        <f t="shared" si="26"/>
        <v>2166</v>
      </c>
      <c r="O48" s="81">
        <f t="shared" si="24"/>
        <v>900</v>
      </c>
      <c r="P48" s="81">
        <f t="shared" si="27"/>
        <v>1083</v>
      </c>
      <c r="Q48" s="81">
        <f t="shared" si="28"/>
        <v>558</v>
      </c>
      <c r="R48" s="78">
        <f t="shared" si="29"/>
        <v>935</v>
      </c>
      <c r="S48" s="76"/>
      <c r="V48" s="50"/>
    </row>
    <row r="49" spans="1:24">
      <c r="A49" s="80" t="s">
        <v>73</v>
      </c>
      <c r="B49" s="80">
        <f t="shared" ref="B49:M49" si="35">B18+10</f>
        <v>187</v>
      </c>
      <c r="C49" s="80">
        <f t="shared" si="35"/>
        <v>188</v>
      </c>
      <c r="D49" s="80">
        <f t="shared" si="35"/>
        <v>189</v>
      </c>
      <c r="E49" s="80">
        <f t="shared" si="35"/>
        <v>190</v>
      </c>
      <c r="F49" s="80">
        <f t="shared" si="35"/>
        <v>191</v>
      </c>
      <c r="G49" s="80">
        <f t="shared" si="35"/>
        <v>192</v>
      </c>
      <c r="H49" s="80">
        <f t="shared" si="35"/>
        <v>193</v>
      </c>
      <c r="I49" s="80">
        <f t="shared" si="35"/>
        <v>194</v>
      </c>
      <c r="J49" s="80">
        <f t="shared" si="35"/>
        <v>195</v>
      </c>
      <c r="K49" s="80">
        <f t="shared" si="35"/>
        <v>196</v>
      </c>
      <c r="L49" s="80">
        <f t="shared" si="35"/>
        <v>197</v>
      </c>
      <c r="M49" s="80">
        <f t="shared" si="35"/>
        <v>198</v>
      </c>
      <c r="N49" s="80">
        <f t="shared" ref="N49:N54" si="36">SUM(B49:M49)</f>
        <v>2310</v>
      </c>
      <c r="O49" s="81">
        <f t="shared" si="24"/>
        <v>960</v>
      </c>
      <c r="P49" s="81">
        <f t="shared" si="27"/>
        <v>1155</v>
      </c>
      <c r="Q49" s="81">
        <f t="shared" si="28"/>
        <v>594</v>
      </c>
      <c r="R49" s="78">
        <f t="shared" si="29"/>
        <v>995</v>
      </c>
      <c r="S49" s="76"/>
      <c r="V49" s="50"/>
    </row>
    <row r="50" spans="1:24">
      <c r="A50" s="80" t="s">
        <v>41</v>
      </c>
      <c r="B50" s="80">
        <f t="shared" ref="B50:M50" si="37">B19+10</f>
        <v>199</v>
      </c>
      <c r="C50" s="80">
        <f t="shared" si="37"/>
        <v>200</v>
      </c>
      <c r="D50" s="80">
        <f t="shared" si="37"/>
        <v>201</v>
      </c>
      <c r="E50" s="80">
        <f t="shared" si="37"/>
        <v>202</v>
      </c>
      <c r="F50" s="80">
        <f t="shared" si="37"/>
        <v>203</v>
      </c>
      <c r="G50" s="80">
        <f t="shared" si="37"/>
        <v>204</v>
      </c>
      <c r="H50" s="80">
        <f t="shared" si="37"/>
        <v>205</v>
      </c>
      <c r="I50" s="80">
        <f t="shared" si="37"/>
        <v>206</v>
      </c>
      <c r="J50" s="80">
        <f t="shared" si="37"/>
        <v>207</v>
      </c>
      <c r="K50" s="80">
        <f t="shared" si="37"/>
        <v>208</v>
      </c>
      <c r="L50" s="80">
        <f t="shared" si="37"/>
        <v>209</v>
      </c>
      <c r="M50" s="80">
        <f t="shared" si="37"/>
        <v>210</v>
      </c>
      <c r="N50" s="80">
        <f t="shared" si="36"/>
        <v>2454</v>
      </c>
      <c r="O50" s="81">
        <f t="shared" si="24"/>
        <v>1020</v>
      </c>
      <c r="P50" s="78">
        <f t="shared" si="27"/>
        <v>1227</v>
      </c>
      <c r="Q50" s="81">
        <f t="shared" ref="Q50:Q55" si="38">L50+M50+B51</f>
        <v>630</v>
      </c>
      <c r="R50" s="78">
        <f t="shared" si="29"/>
        <v>1055</v>
      </c>
      <c r="S50" s="76"/>
      <c r="V50" s="50"/>
    </row>
    <row r="51" spans="1:24">
      <c r="A51" s="80" t="s">
        <v>45</v>
      </c>
      <c r="B51" s="80">
        <f t="shared" ref="B51:M51" si="39">B20+10</f>
        <v>211</v>
      </c>
      <c r="C51" s="80">
        <f t="shared" si="39"/>
        <v>212</v>
      </c>
      <c r="D51" s="80">
        <f t="shared" si="39"/>
        <v>213</v>
      </c>
      <c r="E51" s="80">
        <f t="shared" si="39"/>
        <v>214</v>
      </c>
      <c r="F51" s="80">
        <f t="shared" si="39"/>
        <v>215</v>
      </c>
      <c r="G51" s="80">
        <f t="shared" si="39"/>
        <v>216</v>
      </c>
      <c r="H51" s="80">
        <f t="shared" si="39"/>
        <v>217</v>
      </c>
      <c r="I51" s="80">
        <f t="shared" si="39"/>
        <v>218</v>
      </c>
      <c r="J51" s="80">
        <f t="shared" si="39"/>
        <v>219</v>
      </c>
      <c r="K51" s="80">
        <f t="shared" si="39"/>
        <v>220</v>
      </c>
      <c r="L51" s="80">
        <f t="shared" si="39"/>
        <v>221</v>
      </c>
      <c r="M51" s="80">
        <f t="shared" si="39"/>
        <v>222</v>
      </c>
      <c r="N51" s="80">
        <f t="shared" si="36"/>
        <v>2598</v>
      </c>
      <c r="O51" s="81">
        <f t="shared" si="24"/>
        <v>1080</v>
      </c>
      <c r="P51" s="78">
        <f t="shared" ref="P51:P56" si="40">E51+F51+G51+H51+I51+J51</f>
        <v>1299</v>
      </c>
      <c r="Q51" s="81">
        <f t="shared" si="38"/>
        <v>666</v>
      </c>
      <c r="R51" s="78">
        <f t="shared" si="29"/>
        <v>1115</v>
      </c>
      <c r="S51" s="76"/>
      <c r="V51" s="50"/>
    </row>
    <row r="52" spans="1:24">
      <c r="A52" s="82" t="s">
        <v>46</v>
      </c>
      <c r="B52" s="80">
        <f t="shared" ref="B52:M52" si="41">B21+10</f>
        <v>223</v>
      </c>
      <c r="C52" s="80">
        <f t="shared" si="41"/>
        <v>224</v>
      </c>
      <c r="D52" s="80">
        <f t="shared" si="41"/>
        <v>225</v>
      </c>
      <c r="E52" s="80">
        <f t="shared" si="41"/>
        <v>226</v>
      </c>
      <c r="F52" s="80">
        <f t="shared" si="41"/>
        <v>227</v>
      </c>
      <c r="G52" s="80">
        <f t="shared" si="41"/>
        <v>228</v>
      </c>
      <c r="H52" s="80">
        <f t="shared" si="41"/>
        <v>229</v>
      </c>
      <c r="I52" s="80">
        <f t="shared" si="41"/>
        <v>230</v>
      </c>
      <c r="J52" s="80">
        <f t="shared" si="41"/>
        <v>231</v>
      </c>
      <c r="K52" s="80">
        <f t="shared" si="41"/>
        <v>232</v>
      </c>
      <c r="L52" s="80">
        <f t="shared" si="41"/>
        <v>233</v>
      </c>
      <c r="M52" s="80">
        <f t="shared" si="41"/>
        <v>234</v>
      </c>
      <c r="N52" s="80">
        <f t="shared" si="36"/>
        <v>2742</v>
      </c>
      <c r="O52" s="81">
        <f t="shared" si="24"/>
        <v>1140</v>
      </c>
      <c r="P52" s="78">
        <f t="shared" si="40"/>
        <v>1371</v>
      </c>
      <c r="Q52" s="81">
        <f t="shared" si="38"/>
        <v>702</v>
      </c>
      <c r="R52" s="78">
        <f t="shared" ref="R52:R60" si="42">L52+M52+B53+C53+D53</f>
        <v>1175</v>
      </c>
      <c r="S52" s="76"/>
      <c r="V52" s="50"/>
    </row>
    <row r="53" spans="1:24">
      <c r="A53" s="80" t="s">
        <v>53</v>
      </c>
      <c r="B53" s="80">
        <f t="shared" ref="B53:M53" si="43">B22+10</f>
        <v>235</v>
      </c>
      <c r="C53" s="80">
        <f t="shared" si="43"/>
        <v>236</v>
      </c>
      <c r="D53" s="80">
        <f t="shared" si="43"/>
        <v>237</v>
      </c>
      <c r="E53" s="80">
        <f t="shared" si="43"/>
        <v>238</v>
      </c>
      <c r="F53" s="80">
        <f t="shared" si="43"/>
        <v>239</v>
      </c>
      <c r="G53" s="80">
        <f t="shared" si="43"/>
        <v>240</v>
      </c>
      <c r="H53" s="80">
        <f t="shared" si="43"/>
        <v>241</v>
      </c>
      <c r="I53" s="80">
        <f t="shared" si="43"/>
        <v>242</v>
      </c>
      <c r="J53" s="80">
        <f t="shared" si="43"/>
        <v>243</v>
      </c>
      <c r="K53" s="80">
        <f t="shared" si="43"/>
        <v>244</v>
      </c>
      <c r="L53" s="80">
        <f t="shared" si="43"/>
        <v>245</v>
      </c>
      <c r="M53" s="80">
        <f t="shared" si="43"/>
        <v>246</v>
      </c>
      <c r="N53" s="80">
        <f t="shared" si="36"/>
        <v>2886</v>
      </c>
      <c r="O53" s="81">
        <f t="shared" si="24"/>
        <v>1200</v>
      </c>
      <c r="P53" s="78">
        <f t="shared" si="40"/>
        <v>1443</v>
      </c>
      <c r="Q53" s="81">
        <f t="shared" si="38"/>
        <v>738</v>
      </c>
      <c r="R53" s="78">
        <f t="shared" si="42"/>
        <v>1235</v>
      </c>
      <c r="S53" s="76"/>
      <c r="V53" s="50"/>
    </row>
    <row r="54" spans="1:24">
      <c r="A54" s="80" t="s">
        <v>65</v>
      </c>
      <c r="B54" s="80">
        <f t="shared" ref="B54:M54" si="44">B23+10</f>
        <v>247</v>
      </c>
      <c r="C54" s="80">
        <f t="shared" si="44"/>
        <v>248</v>
      </c>
      <c r="D54" s="80">
        <f t="shared" si="44"/>
        <v>249</v>
      </c>
      <c r="E54" s="80">
        <f t="shared" si="44"/>
        <v>250</v>
      </c>
      <c r="F54" s="80">
        <f t="shared" si="44"/>
        <v>251</v>
      </c>
      <c r="G54" s="80">
        <f t="shared" si="44"/>
        <v>252</v>
      </c>
      <c r="H54" s="80">
        <f t="shared" si="44"/>
        <v>253</v>
      </c>
      <c r="I54" s="80">
        <f t="shared" si="44"/>
        <v>254</v>
      </c>
      <c r="J54" s="80">
        <f t="shared" si="44"/>
        <v>255</v>
      </c>
      <c r="K54" s="80">
        <f t="shared" si="44"/>
        <v>256</v>
      </c>
      <c r="L54" s="80">
        <f t="shared" si="44"/>
        <v>257</v>
      </c>
      <c r="M54" s="80">
        <f t="shared" si="44"/>
        <v>258</v>
      </c>
      <c r="N54" s="80">
        <f t="shared" si="36"/>
        <v>3030</v>
      </c>
      <c r="O54" s="81">
        <f t="shared" si="24"/>
        <v>1260</v>
      </c>
      <c r="P54" s="78">
        <f t="shared" si="40"/>
        <v>1515</v>
      </c>
      <c r="Q54" s="81">
        <f t="shared" si="38"/>
        <v>774</v>
      </c>
      <c r="R54" s="78">
        <f t="shared" si="42"/>
        <v>1295</v>
      </c>
      <c r="S54" s="76"/>
      <c r="V54" s="50"/>
    </row>
    <row r="55" spans="1:24">
      <c r="A55" s="80" t="s">
        <v>69</v>
      </c>
      <c r="B55" s="80">
        <f t="shared" ref="B55:M55" si="45">B24+10</f>
        <v>259</v>
      </c>
      <c r="C55" s="80">
        <f t="shared" si="45"/>
        <v>260</v>
      </c>
      <c r="D55" s="80">
        <f t="shared" si="45"/>
        <v>261</v>
      </c>
      <c r="E55" s="80">
        <f t="shared" si="45"/>
        <v>262</v>
      </c>
      <c r="F55" s="80">
        <f t="shared" si="45"/>
        <v>263</v>
      </c>
      <c r="G55" s="80">
        <f t="shared" si="45"/>
        <v>264</v>
      </c>
      <c r="H55" s="80">
        <f t="shared" si="45"/>
        <v>265</v>
      </c>
      <c r="I55" s="80">
        <f t="shared" si="45"/>
        <v>266</v>
      </c>
      <c r="J55" s="80">
        <f t="shared" si="45"/>
        <v>267</v>
      </c>
      <c r="K55" s="80">
        <f t="shared" si="45"/>
        <v>268</v>
      </c>
      <c r="L55" s="80">
        <f t="shared" si="45"/>
        <v>269</v>
      </c>
      <c r="M55" s="80">
        <f t="shared" si="45"/>
        <v>270</v>
      </c>
      <c r="N55" s="80">
        <f t="shared" ref="N55:N62" si="46">SUM(B55:M55)</f>
        <v>3174</v>
      </c>
      <c r="O55" s="81">
        <f t="shared" si="24"/>
        <v>1320</v>
      </c>
      <c r="P55" s="78">
        <f t="shared" si="40"/>
        <v>1587</v>
      </c>
      <c r="Q55" s="81">
        <f t="shared" si="38"/>
        <v>810</v>
      </c>
      <c r="R55" s="78">
        <f t="shared" si="42"/>
        <v>1355</v>
      </c>
      <c r="S55" s="76"/>
      <c r="V55" s="50"/>
    </row>
    <row r="56" spans="1:24">
      <c r="A56" s="80" t="s">
        <v>77</v>
      </c>
      <c r="B56" s="80">
        <f t="shared" ref="B56:M56" si="47">B25+10</f>
        <v>271</v>
      </c>
      <c r="C56" s="80">
        <f t="shared" si="47"/>
        <v>272</v>
      </c>
      <c r="D56" s="80">
        <f t="shared" si="47"/>
        <v>273</v>
      </c>
      <c r="E56" s="80">
        <f t="shared" si="47"/>
        <v>274</v>
      </c>
      <c r="F56" s="80">
        <f t="shared" si="47"/>
        <v>275</v>
      </c>
      <c r="G56" s="80">
        <f t="shared" si="47"/>
        <v>276</v>
      </c>
      <c r="H56" s="80">
        <f t="shared" si="47"/>
        <v>277</v>
      </c>
      <c r="I56" s="80">
        <f t="shared" si="47"/>
        <v>278</v>
      </c>
      <c r="J56" s="80">
        <f t="shared" si="47"/>
        <v>279</v>
      </c>
      <c r="K56" s="80">
        <f t="shared" si="47"/>
        <v>280</v>
      </c>
      <c r="L56" s="80">
        <f t="shared" si="47"/>
        <v>281</v>
      </c>
      <c r="M56" s="80">
        <f t="shared" si="47"/>
        <v>282</v>
      </c>
      <c r="N56" s="80">
        <f t="shared" si="46"/>
        <v>3318</v>
      </c>
      <c r="O56" s="81">
        <f>E56+F56+G56+H56+I56</f>
        <v>1380</v>
      </c>
      <c r="P56" s="78">
        <f t="shared" si="40"/>
        <v>1659</v>
      </c>
      <c r="Q56" s="81">
        <f t="shared" ref="Q56:Q61" si="48">L56+M56+B57</f>
        <v>846</v>
      </c>
      <c r="R56" s="78">
        <f t="shared" si="42"/>
        <v>1415</v>
      </c>
      <c r="S56" s="76"/>
      <c r="V56" s="50"/>
    </row>
    <row r="57" spans="1:24">
      <c r="A57" s="80" t="s">
        <v>79</v>
      </c>
      <c r="B57" s="80">
        <f t="shared" ref="B57:M57" si="49">B26+10</f>
        <v>283</v>
      </c>
      <c r="C57" s="80">
        <f t="shared" si="49"/>
        <v>284</v>
      </c>
      <c r="D57" s="80">
        <f t="shared" si="49"/>
        <v>285</v>
      </c>
      <c r="E57" s="80">
        <f t="shared" si="49"/>
        <v>286</v>
      </c>
      <c r="F57" s="80">
        <f t="shared" si="49"/>
        <v>287</v>
      </c>
      <c r="G57" s="80">
        <f t="shared" si="49"/>
        <v>288</v>
      </c>
      <c r="H57" s="80">
        <f t="shared" si="49"/>
        <v>289</v>
      </c>
      <c r="I57" s="80">
        <f t="shared" si="49"/>
        <v>290</v>
      </c>
      <c r="J57" s="80">
        <f t="shared" si="49"/>
        <v>291</v>
      </c>
      <c r="K57" s="80">
        <f t="shared" si="49"/>
        <v>292</v>
      </c>
      <c r="L57" s="80">
        <f t="shared" si="49"/>
        <v>293</v>
      </c>
      <c r="M57" s="80">
        <f t="shared" si="49"/>
        <v>294</v>
      </c>
      <c r="N57" s="80">
        <f>SUM(B57:M57)</f>
        <v>3462</v>
      </c>
      <c r="O57" s="81">
        <f>E57+F57+G57+H57+I57</f>
        <v>1440</v>
      </c>
      <c r="P57" s="78">
        <f t="shared" ref="P57:P62" si="50">E57+F57+G57+H57+I57+J57</f>
        <v>1731</v>
      </c>
      <c r="Q57" s="81">
        <f t="shared" si="48"/>
        <v>882</v>
      </c>
      <c r="R57" s="78">
        <f t="shared" si="42"/>
        <v>1475</v>
      </c>
      <c r="S57" s="76"/>
      <c r="V57" s="55"/>
    </row>
    <row r="58" spans="1:24">
      <c r="A58" s="80" t="s">
        <v>81</v>
      </c>
      <c r="B58" s="80">
        <f t="shared" ref="B58:M58" si="51">B27+10</f>
        <v>295</v>
      </c>
      <c r="C58" s="80">
        <f t="shared" si="51"/>
        <v>296</v>
      </c>
      <c r="D58" s="80">
        <f t="shared" si="51"/>
        <v>297</v>
      </c>
      <c r="E58" s="80">
        <f t="shared" si="51"/>
        <v>298</v>
      </c>
      <c r="F58" s="80">
        <f t="shared" si="51"/>
        <v>299</v>
      </c>
      <c r="G58" s="80">
        <f t="shared" si="51"/>
        <v>300</v>
      </c>
      <c r="H58" s="80">
        <f t="shared" si="51"/>
        <v>301</v>
      </c>
      <c r="I58" s="80">
        <f t="shared" si="51"/>
        <v>302</v>
      </c>
      <c r="J58" s="80">
        <f t="shared" si="51"/>
        <v>303</v>
      </c>
      <c r="K58" s="80">
        <f t="shared" si="51"/>
        <v>304</v>
      </c>
      <c r="L58" s="80">
        <f t="shared" si="51"/>
        <v>305</v>
      </c>
      <c r="M58" s="80">
        <f t="shared" si="51"/>
        <v>306</v>
      </c>
      <c r="N58" s="80">
        <f t="shared" si="46"/>
        <v>3606</v>
      </c>
      <c r="O58" s="81">
        <f t="shared" si="24"/>
        <v>1500</v>
      </c>
      <c r="P58" s="78">
        <f t="shared" si="50"/>
        <v>1803</v>
      </c>
      <c r="Q58" s="81">
        <f t="shared" si="48"/>
        <v>918</v>
      </c>
      <c r="R58" s="78">
        <f t="shared" si="42"/>
        <v>1535</v>
      </c>
      <c r="S58" s="76"/>
      <c r="V58" s="55"/>
    </row>
    <row r="59" spans="1:24">
      <c r="A59" s="80" t="s">
        <v>84</v>
      </c>
      <c r="B59" s="80">
        <f t="shared" ref="B59:M59" si="52">B28+10</f>
        <v>307</v>
      </c>
      <c r="C59" s="80">
        <f t="shared" si="52"/>
        <v>308</v>
      </c>
      <c r="D59" s="80">
        <f t="shared" si="52"/>
        <v>309</v>
      </c>
      <c r="E59" s="80">
        <f t="shared" si="52"/>
        <v>310</v>
      </c>
      <c r="F59" s="80">
        <f t="shared" si="52"/>
        <v>311</v>
      </c>
      <c r="G59" s="80">
        <f t="shared" si="52"/>
        <v>312</v>
      </c>
      <c r="H59" s="80">
        <f t="shared" si="52"/>
        <v>313</v>
      </c>
      <c r="I59" s="80">
        <f t="shared" si="52"/>
        <v>314</v>
      </c>
      <c r="J59" s="80">
        <f t="shared" si="52"/>
        <v>315</v>
      </c>
      <c r="K59" s="80">
        <f t="shared" si="52"/>
        <v>316</v>
      </c>
      <c r="L59" s="80">
        <f t="shared" si="52"/>
        <v>317</v>
      </c>
      <c r="M59" s="80">
        <f t="shared" si="52"/>
        <v>318</v>
      </c>
      <c r="N59" s="80">
        <f t="shared" si="46"/>
        <v>3750</v>
      </c>
      <c r="O59" s="81">
        <f>E59+F59+G59+H59+I59</f>
        <v>1560</v>
      </c>
      <c r="P59" s="78">
        <f t="shared" si="50"/>
        <v>1875</v>
      </c>
      <c r="Q59" s="81">
        <f t="shared" si="48"/>
        <v>954</v>
      </c>
      <c r="R59" s="78">
        <f t="shared" si="42"/>
        <v>1595</v>
      </c>
      <c r="S59" s="76"/>
      <c r="V59" s="55"/>
    </row>
    <row r="60" spans="1:24">
      <c r="A60" s="80" t="s">
        <v>86</v>
      </c>
      <c r="B60" s="80">
        <f t="shared" ref="B60:M60" si="53">B29+10</f>
        <v>319</v>
      </c>
      <c r="C60" s="80">
        <f t="shared" si="53"/>
        <v>320</v>
      </c>
      <c r="D60" s="80">
        <f t="shared" si="53"/>
        <v>321</v>
      </c>
      <c r="E60" s="80">
        <f t="shared" si="53"/>
        <v>322</v>
      </c>
      <c r="F60" s="80">
        <f t="shared" si="53"/>
        <v>323</v>
      </c>
      <c r="G60" s="80">
        <f t="shared" si="53"/>
        <v>324</v>
      </c>
      <c r="H60" s="80">
        <f t="shared" si="53"/>
        <v>325</v>
      </c>
      <c r="I60" s="80">
        <f t="shared" si="53"/>
        <v>326</v>
      </c>
      <c r="J60" s="80">
        <f t="shared" si="53"/>
        <v>327</v>
      </c>
      <c r="K60" s="80">
        <f t="shared" si="53"/>
        <v>328</v>
      </c>
      <c r="L60" s="80">
        <f t="shared" si="53"/>
        <v>329</v>
      </c>
      <c r="M60" s="80">
        <f t="shared" si="53"/>
        <v>330</v>
      </c>
      <c r="N60" s="80">
        <f t="shared" si="46"/>
        <v>3894</v>
      </c>
      <c r="O60" s="81">
        <f>E60+F60+G60+H60+I60</f>
        <v>1620</v>
      </c>
      <c r="P60" s="78">
        <f t="shared" si="50"/>
        <v>1947</v>
      </c>
      <c r="Q60" s="81">
        <f t="shared" si="48"/>
        <v>990</v>
      </c>
      <c r="R60" s="78">
        <f t="shared" si="42"/>
        <v>1655</v>
      </c>
      <c r="S60" s="76"/>
    </row>
    <row r="61" spans="1:24" ht="18" customHeight="1">
      <c r="A61" s="80" t="s">
        <v>88</v>
      </c>
      <c r="B61" s="80">
        <f t="shared" ref="B61:M61" si="54">B30+10</f>
        <v>331</v>
      </c>
      <c r="C61" s="80">
        <f t="shared" si="54"/>
        <v>332</v>
      </c>
      <c r="D61" s="80">
        <f t="shared" si="54"/>
        <v>333</v>
      </c>
      <c r="E61" s="80">
        <f t="shared" si="54"/>
        <v>334</v>
      </c>
      <c r="F61" s="80">
        <f t="shared" si="54"/>
        <v>335</v>
      </c>
      <c r="G61" s="80">
        <f t="shared" si="54"/>
        <v>336</v>
      </c>
      <c r="H61" s="80">
        <f t="shared" si="54"/>
        <v>337</v>
      </c>
      <c r="I61" s="80">
        <f t="shared" si="54"/>
        <v>338</v>
      </c>
      <c r="J61" s="80">
        <f t="shared" si="54"/>
        <v>339</v>
      </c>
      <c r="K61" s="80">
        <f t="shared" si="54"/>
        <v>340</v>
      </c>
      <c r="L61" s="80">
        <f t="shared" si="54"/>
        <v>341</v>
      </c>
      <c r="M61" s="80">
        <f t="shared" si="54"/>
        <v>342</v>
      </c>
      <c r="N61" s="94">
        <f t="shared" si="46"/>
        <v>4038</v>
      </c>
      <c r="O61" s="100">
        <f>E61+F61+G61+H61+I61</f>
        <v>1680</v>
      </c>
      <c r="P61" s="90">
        <f t="shared" si="50"/>
        <v>2019</v>
      </c>
      <c r="Q61" s="100">
        <f t="shared" si="48"/>
        <v>1026</v>
      </c>
      <c r="R61" s="90">
        <f>L61+M61+B62+C62+D62</f>
        <v>1715</v>
      </c>
      <c r="S61" s="76"/>
    </row>
    <row r="62" spans="1:24" ht="18" customHeight="1">
      <c r="A62" s="80" t="s">
        <v>90</v>
      </c>
      <c r="B62" s="80">
        <f t="shared" ref="B62:M62" si="55">B31+10</f>
        <v>343</v>
      </c>
      <c r="C62" s="80">
        <f t="shared" si="55"/>
        <v>344</v>
      </c>
      <c r="D62" s="80">
        <f t="shared" si="55"/>
        <v>345</v>
      </c>
      <c r="E62" s="80">
        <f t="shared" si="55"/>
        <v>346</v>
      </c>
      <c r="F62" s="80">
        <f t="shared" si="55"/>
        <v>347</v>
      </c>
      <c r="G62" s="80">
        <f t="shared" si="55"/>
        <v>348</v>
      </c>
      <c r="H62" s="80">
        <f t="shared" si="55"/>
        <v>349</v>
      </c>
      <c r="I62" s="80">
        <f t="shared" si="55"/>
        <v>350</v>
      </c>
      <c r="J62" s="80">
        <f t="shared" si="55"/>
        <v>351</v>
      </c>
      <c r="K62" s="80">
        <f t="shared" si="55"/>
        <v>352</v>
      </c>
      <c r="L62" s="80">
        <f t="shared" si="55"/>
        <v>353</v>
      </c>
      <c r="M62" s="80">
        <f t="shared" si="55"/>
        <v>354</v>
      </c>
      <c r="N62" s="94">
        <f t="shared" si="46"/>
        <v>4182</v>
      </c>
      <c r="O62" s="100">
        <f>E62+F62+G62+H62+I62</f>
        <v>1740</v>
      </c>
      <c r="P62" s="90">
        <f t="shared" si="50"/>
        <v>2091</v>
      </c>
      <c r="Q62" s="85">
        <f t="shared" ref="Q62" si="56">L62+M62+B63</f>
        <v>1062</v>
      </c>
      <c r="R62" s="79">
        <f>L62+M62+B63+C63+D63</f>
        <v>1418</v>
      </c>
      <c r="S62" s="76"/>
    </row>
    <row r="63" spans="1:24" ht="18" customHeight="1">
      <c r="A63" s="80" t="s">
        <v>91</v>
      </c>
      <c r="B63" s="80">
        <f t="shared" ref="B63:M63" si="57">B32+10</f>
        <v>355</v>
      </c>
      <c r="C63" s="80">
        <f t="shared" si="57"/>
        <v>356</v>
      </c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>
        <f t="shared" ref="N63:X63" si="58">N32+10</f>
        <v>701</v>
      </c>
      <c r="O63" s="80">
        <f t="shared" si="58"/>
        <v>10</v>
      </c>
      <c r="P63" s="80">
        <f t="shared" si="58"/>
        <v>10</v>
      </c>
      <c r="Q63" s="80">
        <f t="shared" si="58"/>
        <v>10</v>
      </c>
      <c r="R63" s="80">
        <f t="shared" si="58"/>
        <v>10</v>
      </c>
      <c r="S63" s="80">
        <f t="shared" si="58"/>
        <v>10</v>
      </c>
      <c r="T63" s="80">
        <f t="shared" si="58"/>
        <v>10</v>
      </c>
      <c r="U63" s="80">
        <f t="shared" si="58"/>
        <v>10</v>
      </c>
      <c r="V63" s="80">
        <f t="shared" si="58"/>
        <v>10</v>
      </c>
      <c r="W63" s="80">
        <f t="shared" si="58"/>
        <v>10</v>
      </c>
      <c r="X63" s="80">
        <f t="shared" si="58"/>
        <v>10</v>
      </c>
    </row>
    <row r="64" spans="1:24">
      <c r="A64" s="86"/>
      <c r="B64" s="76"/>
      <c r="C64" s="76"/>
      <c r="D64" s="76"/>
      <c r="E64" s="76"/>
      <c r="F64" s="86"/>
      <c r="G64" s="86"/>
      <c r="H64" s="86"/>
      <c r="I64" s="86"/>
      <c r="J64" s="86"/>
      <c r="K64" s="86"/>
      <c r="L64" s="86"/>
      <c r="M64" s="86"/>
      <c r="N64" s="86"/>
      <c r="O64" s="84">
        <f>AVERAGE(O58:O62)</f>
        <v>1620</v>
      </c>
      <c r="P64" s="84">
        <f>AVERAGE(P58:P62)</f>
        <v>1947</v>
      </c>
      <c r="Q64" s="84">
        <f>AVERAGE(Q57:Q61)</f>
        <v>954</v>
      </c>
      <c r="R64" s="84">
        <f>AVERAGE(R57:R61)</f>
        <v>1595</v>
      </c>
      <c r="S64" s="76"/>
    </row>
    <row r="65" spans="1:22">
      <c r="A65" s="76" t="s">
        <v>25</v>
      </c>
      <c r="B65" s="76"/>
      <c r="C65" s="76"/>
      <c r="D65" s="76"/>
      <c r="E65" s="76" t="s">
        <v>51</v>
      </c>
      <c r="F65" s="76"/>
      <c r="G65" s="76"/>
      <c r="H65" s="76"/>
      <c r="I65" s="76"/>
      <c r="J65" s="76"/>
      <c r="K65" s="76"/>
      <c r="L65" s="76"/>
      <c r="M65" s="76" t="s">
        <v>3</v>
      </c>
      <c r="N65" s="76"/>
      <c r="O65" s="78"/>
      <c r="P65" s="76"/>
      <c r="Q65" s="76"/>
      <c r="R65" s="76"/>
      <c r="S65" s="76"/>
      <c r="V65" s="50"/>
    </row>
    <row r="66" spans="1:22">
      <c r="A66" s="80"/>
      <c r="B66" s="80" t="s">
        <v>4</v>
      </c>
      <c r="C66" s="80" t="s">
        <v>5</v>
      </c>
      <c r="D66" s="80" t="s">
        <v>6</v>
      </c>
      <c r="E66" s="80" t="s">
        <v>7</v>
      </c>
      <c r="F66" s="80" t="s">
        <v>8</v>
      </c>
      <c r="G66" s="80" t="s">
        <v>9</v>
      </c>
      <c r="H66" s="80" t="s">
        <v>10</v>
      </c>
      <c r="I66" s="80" t="s">
        <v>11</v>
      </c>
      <c r="J66" s="80" t="s">
        <v>12</v>
      </c>
      <c r="K66" s="80" t="s">
        <v>13</v>
      </c>
      <c r="L66" s="80" t="s">
        <v>14</v>
      </c>
      <c r="M66" s="80" t="s">
        <v>15</v>
      </c>
      <c r="N66" s="80" t="s">
        <v>16</v>
      </c>
      <c r="O66" s="78"/>
      <c r="P66" s="76"/>
      <c r="Q66" s="76"/>
      <c r="R66" s="76"/>
      <c r="S66" s="76"/>
      <c r="V66" s="51"/>
    </row>
    <row r="67" spans="1:22">
      <c r="A67" s="80" t="s">
        <v>17</v>
      </c>
      <c r="B67" s="80">
        <f>B36+10</f>
        <v>41</v>
      </c>
      <c r="C67" s="80">
        <f t="shared" ref="C67:M67" si="59">C36+10</f>
        <v>42</v>
      </c>
      <c r="D67" s="80">
        <f t="shared" si="59"/>
        <v>43</v>
      </c>
      <c r="E67" s="80">
        <f t="shared" si="59"/>
        <v>44</v>
      </c>
      <c r="F67" s="80">
        <f t="shared" si="59"/>
        <v>45</v>
      </c>
      <c r="G67" s="80">
        <f t="shared" si="59"/>
        <v>46</v>
      </c>
      <c r="H67" s="80">
        <f t="shared" si="59"/>
        <v>47</v>
      </c>
      <c r="I67" s="80">
        <f t="shared" si="59"/>
        <v>48</v>
      </c>
      <c r="J67" s="80">
        <f t="shared" si="59"/>
        <v>49</v>
      </c>
      <c r="K67" s="80">
        <f t="shared" si="59"/>
        <v>50</v>
      </c>
      <c r="L67" s="80">
        <f t="shared" si="59"/>
        <v>51</v>
      </c>
      <c r="M67" s="80">
        <f t="shared" si="59"/>
        <v>52</v>
      </c>
      <c r="N67" s="80">
        <f t="shared" ref="N67:N78" si="60">SUM(B67:M67)</f>
        <v>558</v>
      </c>
      <c r="O67" s="78"/>
      <c r="P67" s="76"/>
      <c r="Q67" s="76"/>
      <c r="R67" s="76"/>
      <c r="S67" s="76"/>
    </row>
    <row r="68" spans="1:22">
      <c r="A68" s="80" t="s">
        <v>18</v>
      </c>
      <c r="B68" s="80">
        <f t="shared" ref="B68:M68" si="61">B37+10</f>
        <v>53</v>
      </c>
      <c r="C68" s="80">
        <f t="shared" si="61"/>
        <v>54</v>
      </c>
      <c r="D68" s="80">
        <f t="shared" si="61"/>
        <v>55</v>
      </c>
      <c r="E68" s="80">
        <f t="shared" si="61"/>
        <v>56</v>
      </c>
      <c r="F68" s="80">
        <f t="shared" si="61"/>
        <v>57</v>
      </c>
      <c r="G68" s="80">
        <f t="shared" si="61"/>
        <v>58</v>
      </c>
      <c r="H68" s="80">
        <f t="shared" si="61"/>
        <v>59</v>
      </c>
      <c r="I68" s="80">
        <f t="shared" si="61"/>
        <v>60</v>
      </c>
      <c r="J68" s="80">
        <f t="shared" si="61"/>
        <v>61</v>
      </c>
      <c r="K68" s="80">
        <f t="shared" si="61"/>
        <v>62</v>
      </c>
      <c r="L68" s="80">
        <f t="shared" si="61"/>
        <v>63</v>
      </c>
      <c r="M68" s="80">
        <f t="shared" si="61"/>
        <v>64</v>
      </c>
      <c r="N68" s="80">
        <f t="shared" si="60"/>
        <v>702</v>
      </c>
      <c r="O68" s="78"/>
      <c r="P68" s="76"/>
      <c r="Q68" s="76"/>
      <c r="R68" s="76"/>
      <c r="S68" s="76"/>
    </row>
    <row r="69" spans="1:22">
      <c r="A69" s="80" t="s">
        <v>19</v>
      </c>
      <c r="B69" s="80">
        <f t="shared" ref="B69:M69" si="62">B38+10</f>
        <v>65</v>
      </c>
      <c r="C69" s="80">
        <f t="shared" si="62"/>
        <v>66</v>
      </c>
      <c r="D69" s="80">
        <f t="shared" si="62"/>
        <v>67</v>
      </c>
      <c r="E69" s="80">
        <f t="shared" si="62"/>
        <v>68</v>
      </c>
      <c r="F69" s="80">
        <f t="shared" si="62"/>
        <v>69</v>
      </c>
      <c r="G69" s="80">
        <f t="shared" si="62"/>
        <v>70</v>
      </c>
      <c r="H69" s="80">
        <f t="shared" si="62"/>
        <v>71</v>
      </c>
      <c r="I69" s="80">
        <f t="shared" si="62"/>
        <v>72</v>
      </c>
      <c r="J69" s="80">
        <f t="shared" si="62"/>
        <v>73</v>
      </c>
      <c r="K69" s="80">
        <f t="shared" si="62"/>
        <v>74</v>
      </c>
      <c r="L69" s="80">
        <f t="shared" si="62"/>
        <v>75</v>
      </c>
      <c r="M69" s="80">
        <f t="shared" si="62"/>
        <v>76</v>
      </c>
      <c r="N69" s="80">
        <f t="shared" si="60"/>
        <v>846</v>
      </c>
      <c r="O69" s="78"/>
      <c r="P69" s="76"/>
      <c r="Q69" s="76"/>
      <c r="R69" s="76"/>
      <c r="S69" s="76"/>
    </row>
    <row r="70" spans="1:22">
      <c r="A70" s="80" t="s">
        <v>20</v>
      </c>
      <c r="B70" s="80">
        <f t="shared" ref="B70:M70" si="63">B39+10</f>
        <v>77</v>
      </c>
      <c r="C70" s="80">
        <f t="shared" si="63"/>
        <v>78</v>
      </c>
      <c r="D70" s="80">
        <f t="shared" si="63"/>
        <v>79</v>
      </c>
      <c r="E70" s="80">
        <f t="shared" si="63"/>
        <v>80</v>
      </c>
      <c r="F70" s="80">
        <f t="shared" si="63"/>
        <v>81</v>
      </c>
      <c r="G70" s="80">
        <f t="shared" si="63"/>
        <v>82</v>
      </c>
      <c r="H70" s="80">
        <f t="shared" si="63"/>
        <v>83</v>
      </c>
      <c r="I70" s="80">
        <f t="shared" si="63"/>
        <v>84</v>
      </c>
      <c r="J70" s="80">
        <f t="shared" si="63"/>
        <v>85</v>
      </c>
      <c r="K70" s="80">
        <f t="shared" si="63"/>
        <v>86</v>
      </c>
      <c r="L70" s="80">
        <f t="shared" si="63"/>
        <v>87</v>
      </c>
      <c r="M70" s="80">
        <f t="shared" si="63"/>
        <v>88</v>
      </c>
      <c r="N70" s="80">
        <f t="shared" si="60"/>
        <v>990</v>
      </c>
      <c r="O70" s="78"/>
      <c r="P70" s="76"/>
      <c r="Q70" s="76"/>
      <c r="R70" s="76"/>
      <c r="S70" s="76"/>
    </row>
    <row r="71" spans="1:22">
      <c r="A71" s="80" t="s">
        <v>21</v>
      </c>
      <c r="B71" s="80">
        <f t="shared" ref="B71:M71" si="64">B40+10</f>
        <v>89</v>
      </c>
      <c r="C71" s="80">
        <f t="shared" si="64"/>
        <v>90</v>
      </c>
      <c r="D71" s="80">
        <f t="shared" si="64"/>
        <v>91</v>
      </c>
      <c r="E71" s="80">
        <f t="shared" si="64"/>
        <v>92</v>
      </c>
      <c r="F71" s="80">
        <f t="shared" si="64"/>
        <v>93</v>
      </c>
      <c r="G71" s="80">
        <f t="shared" si="64"/>
        <v>94</v>
      </c>
      <c r="H71" s="80">
        <f t="shared" si="64"/>
        <v>95</v>
      </c>
      <c r="I71" s="80">
        <f t="shared" si="64"/>
        <v>96</v>
      </c>
      <c r="J71" s="80">
        <f t="shared" si="64"/>
        <v>97</v>
      </c>
      <c r="K71" s="80">
        <f t="shared" si="64"/>
        <v>98</v>
      </c>
      <c r="L71" s="80">
        <f t="shared" si="64"/>
        <v>99</v>
      </c>
      <c r="M71" s="80">
        <f t="shared" si="64"/>
        <v>100</v>
      </c>
      <c r="N71" s="80">
        <f t="shared" si="60"/>
        <v>1134</v>
      </c>
      <c r="O71" s="78"/>
      <c r="P71" s="76"/>
      <c r="Q71" s="76"/>
      <c r="R71" s="76"/>
      <c r="S71" s="76"/>
    </row>
    <row r="72" spans="1:22">
      <c r="A72" s="80" t="s">
        <v>22</v>
      </c>
      <c r="B72" s="80">
        <f t="shared" ref="B72:M72" si="65">B41+10</f>
        <v>101</v>
      </c>
      <c r="C72" s="80">
        <f t="shared" si="65"/>
        <v>102</v>
      </c>
      <c r="D72" s="80">
        <f t="shared" si="65"/>
        <v>103</v>
      </c>
      <c r="E72" s="80">
        <f t="shared" si="65"/>
        <v>104</v>
      </c>
      <c r="F72" s="80">
        <f t="shared" si="65"/>
        <v>105</v>
      </c>
      <c r="G72" s="80">
        <f t="shared" si="65"/>
        <v>106</v>
      </c>
      <c r="H72" s="80">
        <f t="shared" si="65"/>
        <v>107</v>
      </c>
      <c r="I72" s="80">
        <f t="shared" si="65"/>
        <v>108</v>
      </c>
      <c r="J72" s="80">
        <f t="shared" si="65"/>
        <v>109</v>
      </c>
      <c r="K72" s="80">
        <f t="shared" si="65"/>
        <v>110</v>
      </c>
      <c r="L72" s="80">
        <f t="shared" si="65"/>
        <v>111</v>
      </c>
      <c r="M72" s="80">
        <f t="shared" si="65"/>
        <v>112</v>
      </c>
      <c r="N72" s="80">
        <f t="shared" si="60"/>
        <v>1278</v>
      </c>
      <c r="O72" s="76" t="s">
        <v>43</v>
      </c>
      <c r="P72" s="76" t="s">
        <v>58</v>
      </c>
      <c r="Q72" s="76" t="s">
        <v>59</v>
      </c>
      <c r="R72" s="76" t="s">
        <v>61</v>
      </c>
      <c r="S72" s="76"/>
    </row>
    <row r="73" spans="1:22">
      <c r="A73" s="80" t="s">
        <v>23</v>
      </c>
      <c r="B73" s="80">
        <f t="shared" ref="B73:M73" si="66">B42+10</f>
        <v>113</v>
      </c>
      <c r="C73" s="80">
        <f t="shared" si="66"/>
        <v>114</v>
      </c>
      <c r="D73" s="80">
        <f t="shared" si="66"/>
        <v>115</v>
      </c>
      <c r="E73" s="80">
        <f t="shared" si="66"/>
        <v>116</v>
      </c>
      <c r="F73" s="80">
        <f t="shared" si="66"/>
        <v>117</v>
      </c>
      <c r="G73" s="80">
        <f t="shared" si="66"/>
        <v>118</v>
      </c>
      <c r="H73" s="80">
        <f t="shared" si="66"/>
        <v>119</v>
      </c>
      <c r="I73" s="80">
        <f t="shared" si="66"/>
        <v>120</v>
      </c>
      <c r="J73" s="80">
        <f t="shared" si="66"/>
        <v>121</v>
      </c>
      <c r="K73" s="80">
        <f t="shared" si="66"/>
        <v>122</v>
      </c>
      <c r="L73" s="80">
        <f t="shared" si="66"/>
        <v>123</v>
      </c>
      <c r="M73" s="80">
        <f t="shared" si="66"/>
        <v>124</v>
      </c>
      <c r="N73" s="80">
        <f t="shared" si="60"/>
        <v>1422</v>
      </c>
      <c r="O73" s="78">
        <f t="shared" ref="O73:O86" si="67">E73+F73+G73+H73+I73</f>
        <v>590</v>
      </c>
      <c r="P73" s="78">
        <f>E73+F73+G73+H73+I73+J73</f>
        <v>711</v>
      </c>
      <c r="Q73" s="76">
        <f>L73+M73+B74</f>
        <v>372</v>
      </c>
      <c r="R73" s="78">
        <f>L73+M73+B74+C74+D74</f>
        <v>625</v>
      </c>
      <c r="S73" s="76"/>
    </row>
    <row r="74" spans="1:22">
      <c r="A74" s="80" t="s">
        <v>32</v>
      </c>
      <c r="B74" s="80">
        <f t="shared" ref="B74:M74" si="68">B43+10</f>
        <v>125</v>
      </c>
      <c r="C74" s="80">
        <f t="shared" si="68"/>
        <v>126</v>
      </c>
      <c r="D74" s="80">
        <f t="shared" si="68"/>
        <v>127</v>
      </c>
      <c r="E74" s="80">
        <f t="shared" si="68"/>
        <v>128</v>
      </c>
      <c r="F74" s="80">
        <f t="shared" si="68"/>
        <v>129</v>
      </c>
      <c r="G74" s="80">
        <f t="shared" si="68"/>
        <v>130</v>
      </c>
      <c r="H74" s="80">
        <f t="shared" si="68"/>
        <v>131</v>
      </c>
      <c r="I74" s="80">
        <f t="shared" si="68"/>
        <v>132</v>
      </c>
      <c r="J74" s="80">
        <f t="shared" si="68"/>
        <v>133</v>
      </c>
      <c r="K74" s="80">
        <f t="shared" si="68"/>
        <v>134</v>
      </c>
      <c r="L74" s="80">
        <f t="shared" si="68"/>
        <v>135</v>
      </c>
      <c r="M74" s="80">
        <f t="shared" si="68"/>
        <v>136</v>
      </c>
      <c r="N74" s="80">
        <f t="shared" si="60"/>
        <v>1566</v>
      </c>
      <c r="O74" s="78">
        <f t="shared" si="67"/>
        <v>650</v>
      </c>
      <c r="P74" s="78">
        <f t="shared" ref="P74:P80" si="69">E74+F74+G74+H74+I74+J74</f>
        <v>783</v>
      </c>
      <c r="Q74" s="76">
        <f t="shared" ref="Q74:Q80" si="70">L74+M74+B75</f>
        <v>408</v>
      </c>
      <c r="R74" s="78">
        <f t="shared" ref="R74:R82" si="71">L74+M74+B75+C75+D75</f>
        <v>685</v>
      </c>
      <c r="S74" s="76"/>
    </row>
    <row r="75" spans="1:22">
      <c r="A75" s="80" t="s">
        <v>33</v>
      </c>
      <c r="B75" s="80">
        <f t="shared" ref="B75:M75" si="72">B44+10</f>
        <v>137</v>
      </c>
      <c r="C75" s="80">
        <f t="shared" si="72"/>
        <v>138</v>
      </c>
      <c r="D75" s="80">
        <f t="shared" si="72"/>
        <v>139</v>
      </c>
      <c r="E75" s="80">
        <f t="shared" si="72"/>
        <v>140</v>
      </c>
      <c r="F75" s="80">
        <f t="shared" si="72"/>
        <v>141</v>
      </c>
      <c r="G75" s="80">
        <f t="shared" si="72"/>
        <v>142</v>
      </c>
      <c r="H75" s="80">
        <f t="shared" si="72"/>
        <v>143</v>
      </c>
      <c r="I75" s="80">
        <f t="shared" si="72"/>
        <v>144</v>
      </c>
      <c r="J75" s="80">
        <f t="shared" si="72"/>
        <v>145</v>
      </c>
      <c r="K75" s="80">
        <f t="shared" si="72"/>
        <v>146</v>
      </c>
      <c r="L75" s="80">
        <f t="shared" si="72"/>
        <v>147</v>
      </c>
      <c r="M75" s="80">
        <f t="shared" si="72"/>
        <v>148</v>
      </c>
      <c r="N75" s="80">
        <f t="shared" si="60"/>
        <v>1710</v>
      </c>
      <c r="O75" s="78">
        <f t="shared" si="67"/>
        <v>710</v>
      </c>
      <c r="P75" s="78">
        <f t="shared" si="69"/>
        <v>855</v>
      </c>
      <c r="Q75" s="76">
        <f t="shared" si="70"/>
        <v>444</v>
      </c>
      <c r="R75" s="78">
        <f t="shared" si="71"/>
        <v>745</v>
      </c>
      <c r="S75" s="76"/>
    </row>
    <row r="76" spans="1:22">
      <c r="A76" s="80" t="s">
        <v>34</v>
      </c>
      <c r="B76" s="80">
        <f t="shared" ref="B76:M76" si="73">B45+10</f>
        <v>149</v>
      </c>
      <c r="C76" s="80">
        <f t="shared" si="73"/>
        <v>150</v>
      </c>
      <c r="D76" s="80">
        <f t="shared" si="73"/>
        <v>151</v>
      </c>
      <c r="E76" s="80">
        <f t="shared" si="73"/>
        <v>152</v>
      </c>
      <c r="F76" s="80">
        <f t="shared" si="73"/>
        <v>153</v>
      </c>
      <c r="G76" s="80">
        <f t="shared" si="73"/>
        <v>154</v>
      </c>
      <c r="H76" s="80">
        <f t="shared" si="73"/>
        <v>155</v>
      </c>
      <c r="I76" s="80">
        <f t="shared" si="73"/>
        <v>156</v>
      </c>
      <c r="J76" s="80">
        <f t="shared" si="73"/>
        <v>157</v>
      </c>
      <c r="K76" s="80">
        <f t="shared" si="73"/>
        <v>158</v>
      </c>
      <c r="L76" s="80">
        <f t="shared" si="73"/>
        <v>159</v>
      </c>
      <c r="M76" s="80">
        <f t="shared" si="73"/>
        <v>160</v>
      </c>
      <c r="N76" s="80">
        <f t="shared" si="60"/>
        <v>1854</v>
      </c>
      <c r="O76" s="78">
        <f t="shared" si="67"/>
        <v>770</v>
      </c>
      <c r="P76" s="78">
        <f t="shared" si="69"/>
        <v>927</v>
      </c>
      <c r="Q76" s="76">
        <f t="shared" si="70"/>
        <v>480</v>
      </c>
      <c r="R76" s="78">
        <f t="shared" si="71"/>
        <v>805</v>
      </c>
      <c r="S76" s="76"/>
    </row>
    <row r="77" spans="1:22">
      <c r="A77" s="80" t="s">
        <v>35</v>
      </c>
      <c r="B77" s="80">
        <f t="shared" ref="B77:M77" si="74">B46+10</f>
        <v>161</v>
      </c>
      <c r="C77" s="80">
        <f t="shared" si="74"/>
        <v>162</v>
      </c>
      <c r="D77" s="80">
        <f t="shared" si="74"/>
        <v>163</v>
      </c>
      <c r="E77" s="80">
        <f t="shared" si="74"/>
        <v>164</v>
      </c>
      <c r="F77" s="80">
        <f t="shared" si="74"/>
        <v>165</v>
      </c>
      <c r="G77" s="80">
        <f t="shared" si="74"/>
        <v>166</v>
      </c>
      <c r="H77" s="80">
        <f t="shared" si="74"/>
        <v>167</v>
      </c>
      <c r="I77" s="80">
        <f t="shared" si="74"/>
        <v>168</v>
      </c>
      <c r="J77" s="80">
        <f t="shared" si="74"/>
        <v>169</v>
      </c>
      <c r="K77" s="80">
        <f t="shared" si="74"/>
        <v>170</v>
      </c>
      <c r="L77" s="80">
        <f t="shared" si="74"/>
        <v>171</v>
      </c>
      <c r="M77" s="80">
        <f t="shared" si="74"/>
        <v>172</v>
      </c>
      <c r="N77" s="80">
        <f>SUM(B77:M77)</f>
        <v>1998</v>
      </c>
      <c r="O77" s="78">
        <f t="shared" si="67"/>
        <v>830</v>
      </c>
      <c r="P77" s="78">
        <f t="shared" si="69"/>
        <v>999</v>
      </c>
      <c r="Q77" s="76">
        <f t="shared" si="70"/>
        <v>516</v>
      </c>
      <c r="R77" s="78">
        <f t="shared" si="71"/>
        <v>865</v>
      </c>
      <c r="S77" s="76"/>
    </row>
    <row r="78" spans="1:22">
      <c r="A78" s="80" t="s">
        <v>37</v>
      </c>
      <c r="B78" s="80">
        <f t="shared" ref="B78:M78" si="75">B47+10</f>
        <v>173</v>
      </c>
      <c r="C78" s="80">
        <f t="shared" si="75"/>
        <v>174</v>
      </c>
      <c r="D78" s="80">
        <f t="shared" si="75"/>
        <v>175</v>
      </c>
      <c r="E78" s="80">
        <f t="shared" si="75"/>
        <v>176</v>
      </c>
      <c r="F78" s="80">
        <f t="shared" si="75"/>
        <v>177</v>
      </c>
      <c r="G78" s="80">
        <f t="shared" si="75"/>
        <v>178</v>
      </c>
      <c r="H78" s="80">
        <f t="shared" si="75"/>
        <v>179</v>
      </c>
      <c r="I78" s="80">
        <f t="shared" si="75"/>
        <v>180</v>
      </c>
      <c r="J78" s="80">
        <f t="shared" si="75"/>
        <v>181</v>
      </c>
      <c r="K78" s="80">
        <f t="shared" si="75"/>
        <v>182</v>
      </c>
      <c r="L78" s="80">
        <f t="shared" si="75"/>
        <v>183</v>
      </c>
      <c r="M78" s="80">
        <f t="shared" si="75"/>
        <v>184</v>
      </c>
      <c r="N78" s="80">
        <f t="shared" si="60"/>
        <v>2142</v>
      </c>
      <c r="O78" s="78">
        <f t="shared" si="67"/>
        <v>890</v>
      </c>
      <c r="P78" s="78">
        <f t="shared" si="69"/>
        <v>1071</v>
      </c>
      <c r="Q78" s="76">
        <f t="shared" si="70"/>
        <v>552</v>
      </c>
      <c r="R78" s="78">
        <f t="shared" si="71"/>
        <v>925</v>
      </c>
      <c r="S78" s="76"/>
    </row>
    <row r="79" spans="1:22">
      <c r="A79" s="80" t="s">
        <v>39</v>
      </c>
      <c r="B79" s="80">
        <f t="shared" ref="B79:M79" si="76">B48+10</f>
        <v>185</v>
      </c>
      <c r="C79" s="80">
        <f t="shared" si="76"/>
        <v>186</v>
      </c>
      <c r="D79" s="80">
        <f t="shared" si="76"/>
        <v>187</v>
      </c>
      <c r="E79" s="80">
        <f t="shared" si="76"/>
        <v>188</v>
      </c>
      <c r="F79" s="80">
        <f t="shared" si="76"/>
        <v>189</v>
      </c>
      <c r="G79" s="80">
        <f t="shared" si="76"/>
        <v>190</v>
      </c>
      <c r="H79" s="80">
        <f t="shared" si="76"/>
        <v>191</v>
      </c>
      <c r="I79" s="80">
        <f t="shared" si="76"/>
        <v>192</v>
      </c>
      <c r="J79" s="80">
        <f t="shared" si="76"/>
        <v>193</v>
      </c>
      <c r="K79" s="80">
        <f t="shared" si="76"/>
        <v>194</v>
      </c>
      <c r="L79" s="80">
        <f t="shared" si="76"/>
        <v>195</v>
      </c>
      <c r="M79" s="80">
        <f t="shared" si="76"/>
        <v>196</v>
      </c>
      <c r="N79" s="80">
        <f t="shared" ref="N79:N91" si="77">SUM(B79:M79)</f>
        <v>2286</v>
      </c>
      <c r="O79" s="78">
        <f t="shared" si="67"/>
        <v>950</v>
      </c>
      <c r="P79" s="78">
        <f t="shared" si="69"/>
        <v>1143</v>
      </c>
      <c r="Q79" s="76">
        <f t="shared" si="70"/>
        <v>588</v>
      </c>
      <c r="R79" s="78">
        <f t="shared" si="71"/>
        <v>985</v>
      </c>
      <c r="S79" s="76"/>
    </row>
    <row r="80" spans="1:22">
      <c r="A80" s="80" t="s">
        <v>40</v>
      </c>
      <c r="B80" s="80">
        <f t="shared" ref="B80:M80" si="78">B49+10</f>
        <v>197</v>
      </c>
      <c r="C80" s="80">
        <f t="shared" si="78"/>
        <v>198</v>
      </c>
      <c r="D80" s="80">
        <f t="shared" si="78"/>
        <v>199</v>
      </c>
      <c r="E80" s="80">
        <f t="shared" si="78"/>
        <v>200</v>
      </c>
      <c r="F80" s="80">
        <f t="shared" si="78"/>
        <v>201</v>
      </c>
      <c r="G80" s="80">
        <f t="shared" si="78"/>
        <v>202</v>
      </c>
      <c r="H80" s="80">
        <f t="shared" si="78"/>
        <v>203</v>
      </c>
      <c r="I80" s="80">
        <f t="shared" si="78"/>
        <v>204</v>
      </c>
      <c r="J80" s="80">
        <f t="shared" si="78"/>
        <v>205</v>
      </c>
      <c r="K80" s="80">
        <f t="shared" si="78"/>
        <v>206</v>
      </c>
      <c r="L80" s="80">
        <f t="shared" si="78"/>
        <v>207</v>
      </c>
      <c r="M80" s="80">
        <f t="shared" si="78"/>
        <v>208</v>
      </c>
      <c r="N80" s="80">
        <f t="shared" si="77"/>
        <v>2430</v>
      </c>
      <c r="O80" s="78">
        <f t="shared" si="67"/>
        <v>1010</v>
      </c>
      <c r="P80" s="78">
        <f t="shared" si="69"/>
        <v>1215</v>
      </c>
      <c r="Q80" s="76">
        <f t="shared" si="70"/>
        <v>624</v>
      </c>
      <c r="R80" s="78">
        <f t="shared" si="71"/>
        <v>1045</v>
      </c>
      <c r="S80" s="76"/>
    </row>
    <row r="81" spans="1:29">
      <c r="A81" s="80" t="s">
        <v>41</v>
      </c>
      <c r="B81" s="80">
        <f t="shared" ref="B81:M81" si="79">B50+10</f>
        <v>209</v>
      </c>
      <c r="C81" s="80">
        <f t="shared" si="79"/>
        <v>210</v>
      </c>
      <c r="D81" s="80">
        <f t="shared" si="79"/>
        <v>211</v>
      </c>
      <c r="E81" s="80">
        <f t="shared" si="79"/>
        <v>212</v>
      </c>
      <c r="F81" s="80">
        <f t="shared" si="79"/>
        <v>213</v>
      </c>
      <c r="G81" s="80">
        <f t="shared" si="79"/>
        <v>214</v>
      </c>
      <c r="H81" s="80">
        <f t="shared" si="79"/>
        <v>215</v>
      </c>
      <c r="I81" s="80">
        <f t="shared" si="79"/>
        <v>216</v>
      </c>
      <c r="J81" s="80">
        <f t="shared" si="79"/>
        <v>217</v>
      </c>
      <c r="K81" s="80">
        <f t="shared" si="79"/>
        <v>218</v>
      </c>
      <c r="L81" s="80">
        <f t="shared" si="79"/>
        <v>219</v>
      </c>
      <c r="M81" s="80">
        <f t="shared" si="79"/>
        <v>220</v>
      </c>
      <c r="N81" s="80">
        <f t="shared" si="77"/>
        <v>2574</v>
      </c>
      <c r="O81" s="78">
        <f t="shared" si="67"/>
        <v>1070</v>
      </c>
      <c r="P81" s="78">
        <f t="shared" ref="P81:P86" si="80">E81+F81+G81+H81+I81+J81</f>
        <v>1287</v>
      </c>
      <c r="Q81" s="76">
        <f t="shared" ref="Q81:Q86" si="81">L81+M81+B82</f>
        <v>660</v>
      </c>
      <c r="R81" s="78">
        <f t="shared" si="71"/>
        <v>1105</v>
      </c>
      <c r="S81" s="76"/>
    </row>
    <row r="82" spans="1:29">
      <c r="A82" s="80" t="s">
        <v>45</v>
      </c>
      <c r="B82" s="80">
        <f t="shared" ref="B82:M82" si="82">B51+10</f>
        <v>221</v>
      </c>
      <c r="C82" s="80">
        <f t="shared" si="82"/>
        <v>222</v>
      </c>
      <c r="D82" s="80">
        <f t="shared" si="82"/>
        <v>223</v>
      </c>
      <c r="E82" s="80">
        <f t="shared" si="82"/>
        <v>224</v>
      </c>
      <c r="F82" s="80">
        <f t="shared" si="82"/>
        <v>225</v>
      </c>
      <c r="G82" s="80">
        <f t="shared" si="82"/>
        <v>226</v>
      </c>
      <c r="H82" s="80">
        <f t="shared" si="82"/>
        <v>227</v>
      </c>
      <c r="I82" s="80">
        <f t="shared" si="82"/>
        <v>228</v>
      </c>
      <c r="J82" s="80">
        <f t="shared" si="82"/>
        <v>229</v>
      </c>
      <c r="K82" s="80">
        <f t="shared" si="82"/>
        <v>230</v>
      </c>
      <c r="L82" s="80">
        <f t="shared" si="82"/>
        <v>231</v>
      </c>
      <c r="M82" s="80">
        <f t="shared" si="82"/>
        <v>232</v>
      </c>
      <c r="N82" s="80">
        <f t="shared" si="77"/>
        <v>2718</v>
      </c>
      <c r="O82" s="78">
        <f t="shared" si="67"/>
        <v>1130</v>
      </c>
      <c r="P82" s="78">
        <f t="shared" si="80"/>
        <v>1359</v>
      </c>
      <c r="Q82" s="76">
        <f t="shared" si="81"/>
        <v>696</v>
      </c>
      <c r="R82" s="78">
        <f t="shared" si="71"/>
        <v>1165</v>
      </c>
      <c r="S82" s="76"/>
    </row>
    <row r="83" spans="1:29">
      <c r="A83" s="82" t="s">
        <v>46</v>
      </c>
      <c r="B83" s="80">
        <f t="shared" ref="B83:M83" si="83">B52+10</f>
        <v>233</v>
      </c>
      <c r="C83" s="80">
        <f t="shared" si="83"/>
        <v>234</v>
      </c>
      <c r="D83" s="80">
        <f t="shared" si="83"/>
        <v>235</v>
      </c>
      <c r="E83" s="80">
        <f t="shared" si="83"/>
        <v>236</v>
      </c>
      <c r="F83" s="80">
        <f t="shared" si="83"/>
        <v>237</v>
      </c>
      <c r="G83" s="80">
        <f t="shared" si="83"/>
        <v>238</v>
      </c>
      <c r="H83" s="80">
        <f t="shared" si="83"/>
        <v>239</v>
      </c>
      <c r="I83" s="80">
        <f t="shared" si="83"/>
        <v>240</v>
      </c>
      <c r="J83" s="80">
        <f t="shared" si="83"/>
        <v>241</v>
      </c>
      <c r="K83" s="80">
        <f t="shared" si="83"/>
        <v>242</v>
      </c>
      <c r="L83" s="80">
        <f t="shared" si="83"/>
        <v>243</v>
      </c>
      <c r="M83" s="80">
        <f t="shared" si="83"/>
        <v>244</v>
      </c>
      <c r="N83" s="80">
        <f t="shared" si="77"/>
        <v>2862</v>
      </c>
      <c r="O83" s="78">
        <f t="shared" si="67"/>
        <v>1190</v>
      </c>
      <c r="P83" s="78">
        <f t="shared" si="80"/>
        <v>1431</v>
      </c>
      <c r="Q83" s="76">
        <f t="shared" si="81"/>
        <v>732</v>
      </c>
      <c r="R83" s="78">
        <f t="shared" ref="R83:R91" si="84">L83+M83+B84+C84+D84</f>
        <v>1225</v>
      </c>
      <c r="S83" s="76"/>
    </row>
    <row r="84" spans="1:29">
      <c r="A84" s="80" t="s">
        <v>53</v>
      </c>
      <c r="B84" s="80">
        <f t="shared" ref="B84:M84" si="85">B53+10</f>
        <v>245</v>
      </c>
      <c r="C84" s="80">
        <f t="shared" si="85"/>
        <v>246</v>
      </c>
      <c r="D84" s="80">
        <f t="shared" si="85"/>
        <v>247</v>
      </c>
      <c r="E84" s="80">
        <f t="shared" si="85"/>
        <v>248</v>
      </c>
      <c r="F84" s="80">
        <f t="shared" si="85"/>
        <v>249</v>
      </c>
      <c r="G84" s="80">
        <f t="shared" si="85"/>
        <v>250</v>
      </c>
      <c r="H84" s="80">
        <f t="shared" si="85"/>
        <v>251</v>
      </c>
      <c r="I84" s="80">
        <f t="shared" si="85"/>
        <v>252</v>
      </c>
      <c r="J84" s="80">
        <f t="shared" si="85"/>
        <v>253</v>
      </c>
      <c r="K84" s="80">
        <f t="shared" si="85"/>
        <v>254</v>
      </c>
      <c r="L84" s="80">
        <f t="shared" si="85"/>
        <v>255</v>
      </c>
      <c r="M84" s="80">
        <f t="shared" si="85"/>
        <v>256</v>
      </c>
      <c r="N84" s="80">
        <f t="shared" si="77"/>
        <v>3006</v>
      </c>
      <c r="O84" s="78">
        <f t="shared" si="67"/>
        <v>1250</v>
      </c>
      <c r="P84" s="78">
        <f t="shared" si="80"/>
        <v>1503</v>
      </c>
      <c r="Q84" s="76">
        <f t="shared" si="81"/>
        <v>768</v>
      </c>
      <c r="R84" s="78">
        <f t="shared" si="84"/>
        <v>1285</v>
      </c>
      <c r="S84" s="76"/>
    </row>
    <row r="85" spans="1:29">
      <c r="A85" s="80" t="s">
        <v>65</v>
      </c>
      <c r="B85" s="80">
        <f t="shared" ref="B85:M85" si="86">B54+10</f>
        <v>257</v>
      </c>
      <c r="C85" s="80">
        <f t="shared" si="86"/>
        <v>258</v>
      </c>
      <c r="D85" s="80">
        <f t="shared" si="86"/>
        <v>259</v>
      </c>
      <c r="E85" s="80">
        <f t="shared" si="86"/>
        <v>260</v>
      </c>
      <c r="F85" s="80">
        <f t="shared" si="86"/>
        <v>261</v>
      </c>
      <c r="G85" s="80">
        <f t="shared" si="86"/>
        <v>262</v>
      </c>
      <c r="H85" s="80">
        <f t="shared" si="86"/>
        <v>263</v>
      </c>
      <c r="I85" s="80">
        <f t="shared" si="86"/>
        <v>264</v>
      </c>
      <c r="J85" s="80">
        <f t="shared" si="86"/>
        <v>265</v>
      </c>
      <c r="K85" s="80">
        <f t="shared" si="86"/>
        <v>266</v>
      </c>
      <c r="L85" s="80">
        <f t="shared" si="86"/>
        <v>267</v>
      </c>
      <c r="M85" s="80">
        <f t="shared" si="86"/>
        <v>268</v>
      </c>
      <c r="N85" s="80">
        <f t="shared" si="77"/>
        <v>3150</v>
      </c>
      <c r="O85" s="78">
        <f t="shared" si="67"/>
        <v>1310</v>
      </c>
      <c r="P85" s="78">
        <f t="shared" si="80"/>
        <v>1575</v>
      </c>
      <c r="Q85" s="76">
        <f t="shared" si="81"/>
        <v>804</v>
      </c>
      <c r="R85" s="78">
        <f t="shared" si="84"/>
        <v>1345</v>
      </c>
      <c r="S85" s="76"/>
    </row>
    <row r="86" spans="1:29">
      <c r="A86" s="80" t="s">
        <v>69</v>
      </c>
      <c r="B86" s="80">
        <f t="shared" ref="B86:M86" si="87">B55+10</f>
        <v>269</v>
      </c>
      <c r="C86" s="80">
        <f t="shared" si="87"/>
        <v>270</v>
      </c>
      <c r="D86" s="80">
        <f t="shared" si="87"/>
        <v>271</v>
      </c>
      <c r="E86" s="80">
        <f t="shared" si="87"/>
        <v>272</v>
      </c>
      <c r="F86" s="80">
        <f t="shared" si="87"/>
        <v>273</v>
      </c>
      <c r="G86" s="80">
        <f t="shared" si="87"/>
        <v>274</v>
      </c>
      <c r="H86" s="80">
        <f t="shared" si="87"/>
        <v>275</v>
      </c>
      <c r="I86" s="80">
        <f t="shared" si="87"/>
        <v>276</v>
      </c>
      <c r="J86" s="80">
        <f t="shared" si="87"/>
        <v>277</v>
      </c>
      <c r="K86" s="80">
        <f t="shared" si="87"/>
        <v>278</v>
      </c>
      <c r="L86" s="80">
        <f t="shared" si="87"/>
        <v>279</v>
      </c>
      <c r="M86" s="80">
        <f t="shared" si="87"/>
        <v>280</v>
      </c>
      <c r="N86" s="80">
        <f t="shared" si="77"/>
        <v>3294</v>
      </c>
      <c r="O86" s="78">
        <f t="shared" si="67"/>
        <v>1370</v>
      </c>
      <c r="P86" s="78">
        <f t="shared" si="80"/>
        <v>1647</v>
      </c>
      <c r="Q86" s="76">
        <f t="shared" si="81"/>
        <v>840</v>
      </c>
      <c r="R86" s="78">
        <f t="shared" si="84"/>
        <v>1405</v>
      </c>
      <c r="S86" s="76"/>
      <c r="U86" s="54"/>
      <c r="V86" s="54"/>
      <c r="W86" s="54"/>
      <c r="X86" s="54"/>
      <c r="Y86" s="54"/>
      <c r="Z86" s="54"/>
      <c r="AA86" s="54"/>
      <c r="AB86" s="54"/>
      <c r="AC86" s="54"/>
    </row>
    <row r="87" spans="1:29">
      <c r="A87" s="80" t="s">
        <v>76</v>
      </c>
      <c r="B87" s="80">
        <f t="shared" ref="B87:M87" si="88">B56+10</f>
        <v>281</v>
      </c>
      <c r="C87" s="80">
        <f t="shared" si="88"/>
        <v>282</v>
      </c>
      <c r="D87" s="80">
        <f t="shared" si="88"/>
        <v>283</v>
      </c>
      <c r="E87" s="80">
        <f t="shared" si="88"/>
        <v>284</v>
      </c>
      <c r="F87" s="80">
        <f t="shared" si="88"/>
        <v>285</v>
      </c>
      <c r="G87" s="80">
        <f t="shared" si="88"/>
        <v>286</v>
      </c>
      <c r="H87" s="80">
        <f t="shared" si="88"/>
        <v>287</v>
      </c>
      <c r="I87" s="80">
        <f t="shared" si="88"/>
        <v>288</v>
      </c>
      <c r="J87" s="80">
        <f t="shared" si="88"/>
        <v>289</v>
      </c>
      <c r="K87" s="80">
        <f t="shared" si="88"/>
        <v>290</v>
      </c>
      <c r="L87" s="80">
        <f t="shared" si="88"/>
        <v>291</v>
      </c>
      <c r="M87" s="80">
        <f t="shared" si="88"/>
        <v>292</v>
      </c>
      <c r="N87" s="80">
        <f t="shared" si="77"/>
        <v>3438</v>
      </c>
      <c r="O87" s="78">
        <f t="shared" ref="O87:O92" si="89">E87+F87+G87+H87+I87</f>
        <v>1430</v>
      </c>
      <c r="P87" s="78">
        <f t="shared" ref="P87:P92" si="90">E87+F87+G87+H87+I87+J87</f>
        <v>1719</v>
      </c>
      <c r="Q87" s="76">
        <f t="shared" ref="Q87:Q91" si="91">L87+M87+B88</f>
        <v>876</v>
      </c>
      <c r="R87" s="78">
        <f t="shared" si="84"/>
        <v>1465</v>
      </c>
      <c r="S87" s="76"/>
      <c r="U87" s="55"/>
    </row>
    <row r="88" spans="1:29">
      <c r="A88" s="80" t="s">
        <v>79</v>
      </c>
      <c r="B88" s="80">
        <f t="shared" ref="B88:M88" si="92">B57+10</f>
        <v>293</v>
      </c>
      <c r="C88" s="80">
        <f t="shared" si="92"/>
        <v>294</v>
      </c>
      <c r="D88" s="80">
        <f t="shared" si="92"/>
        <v>295</v>
      </c>
      <c r="E88" s="80">
        <f t="shared" si="92"/>
        <v>296</v>
      </c>
      <c r="F88" s="80">
        <f t="shared" si="92"/>
        <v>297</v>
      </c>
      <c r="G88" s="80">
        <f t="shared" si="92"/>
        <v>298</v>
      </c>
      <c r="H88" s="80">
        <f t="shared" si="92"/>
        <v>299</v>
      </c>
      <c r="I88" s="80">
        <f t="shared" si="92"/>
        <v>300</v>
      </c>
      <c r="J88" s="80">
        <f t="shared" si="92"/>
        <v>301</v>
      </c>
      <c r="K88" s="80">
        <f t="shared" si="92"/>
        <v>302</v>
      </c>
      <c r="L88" s="80">
        <f t="shared" si="92"/>
        <v>303</v>
      </c>
      <c r="M88" s="80">
        <f t="shared" si="92"/>
        <v>304</v>
      </c>
      <c r="N88" s="80">
        <f t="shared" si="77"/>
        <v>3582</v>
      </c>
      <c r="O88" s="78">
        <f t="shared" si="89"/>
        <v>1490</v>
      </c>
      <c r="P88" s="78">
        <f t="shared" si="90"/>
        <v>1791</v>
      </c>
      <c r="Q88" s="76">
        <f t="shared" si="91"/>
        <v>912</v>
      </c>
      <c r="R88" s="78">
        <f t="shared" si="84"/>
        <v>1525</v>
      </c>
      <c r="S88" s="76"/>
      <c r="U88" s="55"/>
    </row>
    <row r="89" spans="1:29">
      <c r="A89" s="80" t="s">
        <v>82</v>
      </c>
      <c r="B89" s="80">
        <f t="shared" ref="B89:M89" si="93">B58+10</f>
        <v>305</v>
      </c>
      <c r="C89" s="80">
        <f t="shared" si="93"/>
        <v>306</v>
      </c>
      <c r="D89" s="80">
        <f t="shared" si="93"/>
        <v>307</v>
      </c>
      <c r="E89" s="80">
        <f t="shared" si="93"/>
        <v>308</v>
      </c>
      <c r="F89" s="80">
        <f t="shared" si="93"/>
        <v>309</v>
      </c>
      <c r="G89" s="80">
        <f t="shared" si="93"/>
        <v>310</v>
      </c>
      <c r="H89" s="80">
        <f t="shared" si="93"/>
        <v>311</v>
      </c>
      <c r="I89" s="80">
        <f t="shared" si="93"/>
        <v>312</v>
      </c>
      <c r="J89" s="80">
        <f t="shared" si="93"/>
        <v>313</v>
      </c>
      <c r="K89" s="80">
        <f t="shared" si="93"/>
        <v>314</v>
      </c>
      <c r="L89" s="80">
        <f t="shared" si="93"/>
        <v>315</v>
      </c>
      <c r="M89" s="80">
        <f t="shared" si="93"/>
        <v>316</v>
      </c>
      <c r="N89" s="80">
        <f t="shared" si="77"/>
        <v>3726</v>
      </c>
      <c r="O89" s="78">
        <f t="shared" si="89"/>
        <v>1550</v>
      </c>
      <c r="P89" s="78">
        <f t="shared" si="90"/>
        <v>1863</v>
      </c>
      <c r="Q89" s="76">
        <f t="shared" si="91"/>
        <v>948</v>
      </c>
      <c r="R89" s="78">
        <f t="shared" si="84"/>
        <v>1585</v>
      </c>
      <c r="S89" s="76"/>
    </row>
    <row r="90" spans="1:29">
      <c r="A90" s="80" t="s">
        <v>84</v>
      </c>
      <c r="B90" s="80">
        <f t="shared" ref="B90:M90" si="94">B59+10</f>
        <v>317</v>
      </c>
      <c r="C90" s="80">
        <f t="shared" si="94"/>
        <v>318</v>
      </c>
      <c r="D90" s="80">
        <f t="shared" si="94"/>
        <v>319</v>
      </c>
      <c r="E90" s="80">
        <f t="shared" si="94"/>
        <v>320</v>
      </c>
      <c r="F90" s="80">
        <f t="shared" si="94"/>
        <v>321</v>
      </c>
      <c r="G90" s="80">
        <f t="shared" si="94"/>
        <v>322</v>
      </c>
      <c r="H90" s="80">
        <f t="shared" si="94"/>
        <v>323</v>
      </c>
      <c r="I90" s="80">
        <f t="shared" si="94"/>
        <v>324</v>
      </c>
      <c r="J90" s="80">
        <f t="shared" si="94"/>
        <v>325</v>
      </c>
      <c r="K90" s="80">
        <f t="shared" si="94"/>
        <v>326</v>
      </c>
      <c r="L90" s="80">
        <f t="shared" si="94"/>
        <v>327</v>
      </c>
      <c r="M90" s="80">
        <f t="shared" si="94"/>
        <v>328</v>
      </c>
      <c r="N90" s="80">
        <f t="shared" si="77"/>
        <v>3870</v>
      </c>
      <c r="O90" s="78">
        <f t="shared" si="89"/>
        <v>1610</v>
      </c>
      <c r="P90" s="78">
        <f t="shared" si="90"/>
        <v>1935</v>
      </c>
      <c r="Q90" s="76">
        <f t="shared" si="91"/>
        <v>984</v>
      </c>
      <c r="R90" s="78">
        <f t="shared" si="84"/>
        <v>1645</v>
      </c>
      <c r="S90" s="76"/>
    </row>
    <row r="91" spans="1:29">
      <c r="A91" s="80" t="s">
        <v>86</v>
      </c>
      <c r="B91" s="80">
        <f t="shared" ref="B91:M91" si="95">B60+10</f>
        <v>329</v>
      </c>
      <c r="C91" s="80">
        <f t="shared" si="95"/>
        <v>330</v>
      </c>
      <c r="D91" s="80">
        <f t="shared" si="95"/>
        <v>331</v>
      </c>
      <c r="E91" s="80">
        <f t="shared" si="95"/>
        <v>332</v>
      </c>
      <c r="F91" s="80">
        <f t="shared" si="95"/>
        <v>333</v>
      </c>
      <c r="G91" s="80">
        <f t="shared" si="95"/>
        <v>334</v>
      </c>
      <c r="H91" s="80">
        <f t="shared" si="95"/>
        <v>335</v>
      </c>
      <c r="I91" s="80">
        <f t="shared" si="95"/>
        <v>336</v>
      </c>
      <c r="J91" s="80">
        <f t="shared" si="95"/>
        <v>337</v>
      </c>
      <c r="K91" s="80">
        <f t="shared" si="95"/>
        <v>338</v>
      </c>
      <c r="L91" s="80">
        <f t="shared" si="95"/>
        <v>339</v>
      </c>
      <c r="M91" s="80">
        <f t="shared" si="95"/>
        <v>340</v>
      </c>
      <c r="N91" s="80">
        <f t="shared" si="77"/>
        <v>4014</v>
      </c>
      <c r="O91" s="78">
        <f t="shared" si="89"/>
        <v>1670</v>
      </c>
      <c r="P91" s="78">
        <f t="shared" si="90"/>
        <v>2007</v>
      </c>
      <c r="Q91" s="76">
        <f t="shared" si="91"/>
        <v>1020</v>
      </c>
      <c r="R91" s="78">
        <f t="shared" si="84"/>
        <v>1705</v>
      </c>
      <c r="S91" s="76"/>
    </row>
    <row r="92" spans="1:29">
      <c r="A92" s="80" t="s">
        <v>88</v>
      </c>
      <c r="B92" s="80">
        <f t="shared" ref="B92:M92" si="96">B61+10</f>
        <v>341</v>
      </c>
      <c r="C92" s="80">
        <f t="shared" si="96"/>
        <v>342</v>
      </c>
      <c r="D92" s="80">
        <f t="shared" si="96"/>
        <v>343</v>
      </c>
      <c r="E92" s="80">
        <f t="shared" si="96"/>
        <v>344</v>
      </c>
      <c r="F92" s="80">
        <f t="shared" si="96"/>
        <v>345</v>
      </c>
      <c r="G92" s="80">
        <f t="shared" si="96"/>
        <v>346</v>
      </c>
      <c r="H92" s="80">
        <f t="shared" si="96"/>
        <v>347</v>
      </c>
      <c r="I92" s="80">
        <f t="shared" si="96"/>
        <v>348</v>
      </c>
      <c r="J92" s="80">
        <f t="shared" si="96"/>
        <v>349</v>
      </c>
      <c r="K92" s="80">
        <f t="shared" si="96"/>
        <v>350</v>
      </c>
      <c r="L92" s="80">
        <f t="shared" si="96"/>
        <v>351</v>
      </c>
      <c r="M92" s="80">
        <f t="shared" si="96"/>
        <v>352</v>
      </c>
      <c r="N92" s="94">
        <f>SUM(B92:M92)</f>
        <v>4158</v>
      </c>
      <c r="O92" s="90">
        <f t="shared" si="89"/>
        <v>1730</v>
      </c>
      <c r="P92" s="90">
        <f t="shared" si="90"/>
        <v>2079</v>
      </c>
      <c r="Q92" s="98">
        <f>L92+M92+B93</f>
        <v>1056</v>
      </c>
      <c r="R92" s="99">
        <f>L92+M92+B93+C93+D93</f>
        <v>1765</v>
      </c>
      <c r="S92" s="76"/>
    </row>
    <row r="93" spans="1:29">
      <c r="A93" s="80" t="s">
        <v>90</v>
      </c>
      <c r="B93" s="80">
        <f t="shared" ref="B93:M93" si="97">B62+10</f>
        <v>353</v>
      </c>
      <c r="C93" s="80">
        <f t="shared" si="97"/>
        <v>354</v>
      </c>
      <c r="D93" s="80">
        <f t="shared" si="97"/>
        <v>355</v>
      </c>
      <c r="E93" s="80">
        <f t="shared" si="97"/>
        <v>356</v>
      </c>
      <c r="F93" s="80">
        <f t="shared" si="97"/>
        <v>357</v>
      </c>
      <c r="G93" s="80">
        <f t="shared" si="97"/>
        <v>358</v>
      </c>
      <c r="H93" s="80">
        <f t="shared" si="97"/>
        <v>359</v>
      </c>
      <c r="I93" s="80">
        <f t="shared" si="97"/>
        <v>360</v>
      </c>
      <c r="J93" s="80">
        <f t="shared" si="97"/>
        <v>361</v>
      </c>
      <c r="K93" s="80">
        <f t="shared" si="97"/>
        <v>362</v>
      </c>
      <c r="L93" s="80">
        <f t="shared" si="97"/>
        <v>363</v>
      </c>
      <c r="M93" s="80">
        <f t="shared" si="97"/>
        <v>364</v>
      </c>
      <c r="N93" s="94">
        <f t="shared" ref="N93" si="98">SUM(B93:M93)</f>
        <v>4302</v>
      </c>
      <c r="O93" s="90">
        <f>E93+F93+G93+H93+I93</f>
        <v>1790</v>
      </c>
      <c r="P93" s="90">
        <f>E93+F93+G93+H93+I93+J93</f>
        <v>2151</v>
      </c>
      <c r="Q93" s="87">
        <f>L93+M93+B94</f>
        <v>1092</v>
      </c>
      <c r="R93" s="105">
        <f>L93+M93+B94+C94+D94</f>
        <v>1458</v>
      </c>
      <c r="S93" s="76"/>
    </row>
    <row r="94" spans="1:29">
      <c r="A94" s="80" t="s">
        <v>91</v>
      </c>
      <c r="B94" s="80">
        <f t="shared" ref="B94:M94" si="99">B63+10</f>
        <v>365</v>
      </c>
      <c r="C94" s="80">
        <f t="shared" si="99"/>
        <v>366</v>
      </c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94">
        <f t="shared" ref="N94" si="100">SUM(B94:M94)</f>
        <v>731</v>
      </c>
      <c r="O94" s="79"/>
      <c r="P94" s="79"/>
      <c r="Q94" s="91"/>
      <c r="R94" s="91"/>
      <c r="S94" s="76"/>
      <c r="V94" s="55"/>
    </row>
    <row r="95" spans="1:29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4">
        <f>AVERAGE(O89:O93)</f>
        <v>1670</v>
      </c>
      <c r="P95" s="84">
        <f>AVERAGE(P89:P93)</f>
        <v>2007</v>
      </c>
      <c r="Q95" s="84">
        <f>AVERAGE(Q88:Q92)</f>
        <v>984</v>
      </c>
      <c r="R95" s="84">
        <f>AVERAGE(R88:R92)</f>
        <v>1645</v>
      </c>
      <c r="S95" s="76"/>
      <c r="V95" s="50"/>
    </row>
    <row r="96" spans="1:29">
      <c r="A96" s="76" t="s">
        <v>26</v>
      </c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 t="s">
        <v>3</v>
      </c>
      <c r="N96" s="76"/>
      <c r="O96" s="78"/>
      <c r="P96" s="76"/>
      <c r="Q96" s="76"/>
      <c r="R96" s="76"/>
      <c r="S96" s="76"/>
    </row>
    <row r="97" spans="1:22">
      <c r="A97" s="80"/>
      <c r="B97" s="80" t="s">
        <v>4</v>
      </c>
      <c r="C97" s="80" t="s">
        <v>5</v>
      </c>
      <c r="D97" s="80" t="s">
        <v>6</v>
      </c>
      <c r="E97" s="80" t="s">
        <v>7</v>
      </c>
      <c r="F97" s="80" t="s">
        <v>8</v>
      </c>
      <c r="G97" s="80" t="s">
        <v>9</v>
      </c>
      <c r="H97" s="80" t="s">
        <v>10</v>
      </c>
      <c r="I97" s="80" t="s">
        <v>11</v>
      </c>
      <c r="J97" s="80" t="s">
        <v>12</v>
      </c>
      <c r="K97" s="80" t="s">
        <v>13</v>
      </c>
      <c r="L97" s="80" t="s">
        <v>14</v>
      </c>
      <c r="M97" s="80" t="s">
        <v>15</v>
      </c>
      <c r="N97" s="80" t="s">
        <v>16</v>
      </c>
      <c r="O97" s="78"/>
      <c r="P97" s="76"/>
      <c r="Q97" s="76"/>
      <c r="R97" s="76"/>
      <c r="S97" s="76"/>
    </row>
    <row r="98" spans="1:22">
      <c r="A98" s="80" t="s">
        <v>17</v>
      </c>
      <c r="B98" s="80">
        <f>B67+10</f>
        <v>51</v>
      </c>
      <c r="C98" s="80">
        <f t="shared" ref="C98:M98" si="101">C67+10</f>
        <v>52</v>
      </c>
      <c r="D98" s="80">
        <f t="shared" si="101"/>
        <v>53</v>
      </c>
      <c r="E98" s="80">
        <f t="shared" si="101"/>
        <v>54</v>
      </c>
      <c r="F98" s="80">
        <f t="shared" si="101"/>
        <v>55</v>
      </c>
      <c r="G98" s="80">
        <f t="shared" si="101"/>
        <v>56</v>
      </c>
      <c r="H98" s="80">
        <f t="shared" si="101"/>
        <v>57</v>
      </c>
      <c r="I98" s="80">
        <f t="shared" si="101"/>
        <v>58</v>
      </c>
      <c r="J98" s="80">
        <f t="shared" si="101"/>
        <v>59</v>
      </c>
      <c r="K98" s="80">
        <f t="shared" si="101"/>
        <v>60</v>
      </c>
      <c r="L98" s="80">
        <f t="shared" si="101"/>
        <v>61</v>
      </c>
      <c r="M98" s="80">
        <f t="shared" si="101"/>
        <v>62</v>
      </c>
      <c r="N98" s="80">
        <f>SUM(B98:M98)</f>
        <v>678</v>
      </c>
      <c r="O98" s="78"/>
      <c r="P98" s="76"/>
      <c r="Q98" s="76"/>
      <c r="R98" s="76"/>
      <c r="S98" s="76"/>
    </row>
    <row r="99" spans="1:22">
      <c r="A99" s="80" t="s">
        <v>18</v>
      </c>
      <c r="B99" s="80">
        <f t="shared" ref="B99:M99" si="102">B68+10</f>
        <v>63</v>
      </c>
      <c r="C99" s="80">
        <f t="shared" si="102"/>
        <v>64</v>
      </c>
      <c r="D99" s="80">
        <f t="shared" si="102"/>
        <v>65</v>
      </c>
      <c r="E99" s="80">
        <f t="shared" si="102"/>
        <v>66</v>
      </c>
      <c r="F99" s="80">
        <f t="shared" si="102"/>
        <v>67</v>
      </c>
      <c r="G99" s="80">
        <f t="shared" si="102"/>
        <v>68</v>
      </c>
      <c r="H99" s="80">
        <f t="shared" si="102"/>
        <v>69</v>
      </c>
      <c r="I99" s="80">
        <f t="shared" si="102"/>
        <v>70</v>
      </c>
      <c r="J99" s="80">
        <f t="shared" si="102"/>
        <v>71</v>
      </c>
      <c r="K99" s="80">
        <f t="shared" si="102"/>
        <v>72</v>
      </c>
      <c r="L99" s="80">
        <f t="shared" si="102"/>
        <v>73</v>
      </c>
      <c r="M99" s="80">
        <f t="shared" si="102"/>
        <v>74</v>
      </c>
      <c r="N99" s="80">
        <f t="shared" ref="N99:N110" si="103">SUM(B99:M99)</f>
        <v>822</v>
      </c>
      <c r="O99" s="78"/>
      <c r="P99" s="76"/>
      <c r="Q99" s="76"/>
      <c r="R99" s="76"/>
      <c r="S99" s="76"/>
    </row>
    <row r="100" spans="1:22">
      <c r="A100" s="80" t="s">
        <v>19</v>
      </c>
      <c r="B100" s="80">
        <f t="shared" ref="B100:M100" si="104">B69+10</f>
        <v>75</v>
      </c>
      <c r="C100" s="80">
        <f t="shared" si="104"/>
        <v>76</v>
      </c>
      <c r="D100" s="80">
        <f t="shared" si="104"/>
        <v>77</v>
      </c>
      <c r="E100" s="80">
        <f t="shared" si="104"/>
        <v>78</v>
      </c>
      <c r="F100" s="80">
        <f t="shared" si="104"/>
        <v>79</v>
      </c>
      <c r="G100" s="80">
        <f t="shared" si="104"/>
        <v>80</v>
      </c>
      <c r="H100" s="80">
        <f t="shared" si="104"/>
        <v>81</v>
      </c>
      <c r="I100" s="80">
        <f t="shared" si="104"/>
        <v>82</v>
      </c>
      <c r="J100" s="80">
        <f t="shared" si="104"/>
        <v>83</v>
      </c>
      <c r="K100" s="80">
        <f t="shared" si="104"/>
        <v>84</v>
      </c>
      <c r="L100" s="80">
        <f t="shared" si="104"/>
        <v>85</v>
      </c>
      <c r="M100" s="80">
        <f t="shared" si="104"/>
        <v>86</v>
      </c>
      <c r="N100" s="80">
        <f t="shared" si="103"/>
        <v>966</v>
      </c>
      <c r="O100" s="78"/>
      <c r="P100" s="76"/>
      <c r="Q100" s="76"/>
      <c r="R100" s="76"/>
      <c r="S100" s="76"/>
    </row>
    <row r="101" spans="1:22">
      <c r="A101" s="80" t="s">
        <v>20</v>
      </c>
      <c r="B101" s="80">
        <f t="shared" ref="B101:M101" si="105">B70+10</f>
        <v>87</v>
      </c>
      <c r="C101" s="80">
        <f t="shared" si="105"/>
        <v>88</v>
      </c>
      <c r="D101" s="80">
        <f t="shared" si="105"/>
        <v>89</v>
      </c>
      <c r="E101" s="80">
        <f t="shared" si="105"/>
        <v>90</v>
      </c>
      <c r="F101" s="80">
        <f t="shared" si="105"/>
        <v>91</v>
      </c>
      <c r="G101" s="80">
        <f t="shared" si="105"/>
        <v>92</v>
      </c>
      <c r="H101" s="80">
        <f t="shared" si="105"/>
        <v>93</v>
      </c>
      <c r="I101" s="80">
        <f t="shared" si="105"/>
        <v>94</v>
      </c>
      <c r="J101" s="80">
        <f t="shared" si="105"/>
        <v>95</v>
      </c>
      <c r="K101" s="80">
        <f t="shared" si="105"/>
        <v>96</v>
      </c>
      <c r="L101" s="80">
        <f t="shared" si="105"/>
        <v>97</v>
      </c>
      <c r="M101" s="80">
        <f t="shared" si="105"/>
        <v>98</v>
      </c>
      <c r="N101" s="80">
        <f t="shared" si="103"/>
        <v>1110</v>
      </c>
      <c r="O101" s="78"/>
      <c r="P101" s="76"/>
      <c r="Q101" s="76"/>
      <c r="R101" s="76"/>
      <c r="S101" s="76"/>
      <c r="V101" s="58"/>
    </row>
    <row r="102" spans="1:22">
      <c r="A102" s="80" t="s">
        <v>21</v>
      </c>
      <c r="B102" s="80">
        <f t="shared" ref="B102:M102" si="106">B71+10</f>
        <v>99</v>
      </c>
      <c r="C102" s="80">
        <f t="shared" si="106"/>
        <v>100</v>
      </c>
      <c r="D102" s="80">
        <f t="shared" si="106"/>
        <v>101</v>
      </c>
      <c r="E102" s="80">
        <f t="shared" si="106"/>
        <v>102</v>
      </c>
      <c r="F102" s="80">
        <f t="shared" si="106"/>
        <v>103</v>
      </c>
      <c r="G102" s="80">
        <f t="shared" si="106"/>
        <v>104</v>
      </c>
      <c r="H102" s="80">
        <f t="shared" si="106"/>
        <v>105</v>
      </c>
      <c r="I102" s="80">
        <f t="shared" si="106"/>
        <v>106</v>
      </c>
      <c r="J102" s="80">
        <f t="shared" si="106"/>
        <v>107</v>
      </c>
      <c r="K102" s="80">
        <f t="shared" si="106"/>
        <v>108</v>
      </c>
      <c r="L102" s="80">
        <f t="shared" si="106"/>
        <v>109</v>
      </c>
      <c r="M102" s="80">
        <f t="shared" si="106"/>
        <v>110</v>
      </c>
      <c r="N102" s="80">
        <f t="shared" si="103"/>
        <v>1254</v>
      </c>
      <c r="O102" s="78"/>
      <c r="P102" s="76"/>
      <c r="Q102" s="76"/>
      <c r="R102" s="76"/>
      <c r="S102" s="76"/>
      <c r="V102" s="58"/>
    </row>
    <row r="103" spans="1:22">
      <c r="A103" s="80" t="s">
        <v>22</v>
      </c>
      <c r="B103" s="80">
        <f t="shared" ref="B103:M103" si="107">B72+10</f>
        <v>111</v>
      </c>
      <c r="C103" s="80">
        <f t="shared" si="107"/>
        <v>112</v>
      </c>
      <c r="D103" s="80">
        <f t="shared" si="107"/>
        <v>113</v>
      </c>
      <c r="E103" s="80">
        <f t="shared" si="107"/>
        <v>114</v>
      </c>
      <c r="F103" s="80">
        <f t="shared" si="107"/>
        <v>115</v>
      </c>
      <c r="G103" s="80">
        <f t="shared" si="107"/>
        <v>116</v>
      </c>
      <c r="H103" s="80">
        <f t="shared" si="107"/>
        <v>117</v>
      </c>
      <c r="I103" s="80">
        <f t="shared" si="107"/>
        <v>118</v>
      </c>
      <c r="J103" s="80">
        <f t="shared" si="107"/>
        <v>119</v>
      </c>
      <c r="K103" s="80">
        <f t="shared" si="107"/>
        <v>120</v>
      </c>
      <c r="L103" s="80">
        <f t="shared" si="107"/>
        <v>121</v>
      </c>
      <c r="M103" s="80">
        <f t="shared" si="107"/>
        <v>122</v>
      </c>
      <c r="N103" s="80">
        <f t="shared" si="103"/>
        <v>1398</v>
      </c>
      <c r="O103" s="76" t="s">
        <v>43</v>
      </c>
      <c r="P103" s="76" t="s">
        <v>58</v>
      </c>
      <c r="Q103" s="76" t="s">
        <v>59</v>
      </c>
      <c r="R103" s="76" t="s">
        <v>61</v>
      </c>
      <c r="S103" s="76"/>
      <c r="V103" s="58"/>
    </row>
    <row r="104" spans="1:22">
      <c r="A104" s="80" t="s">
        <v>23</v>
      </c>
      <c r="B104" s="80">
        <f t="shared" ref="B104:M104" si="108">B73+10</f>
        <v>123</v>
      </c>
      <c r="C104" s="80">
        <f t="shared" si="108"/>
        <v>124</v>
      </c>
      <c r="D104" s="80">
        <f t="shared" si="108"/>
        <v>125</v>
      </c>
      <c r="E104" s="80">
        <f t="shared" si="108"/>
        <v>126</v>
      </c>
      <c r="F104" s="80">
        <f t="shared" si="108"/>
        <v>127</v>
      </c>
      <c r="G104" s="80">
        <f t="shared" si="108"/>
        <v>128</v>
      </c>
      <c r="H104" s="80">
        <f t="shared" si="108"/>
        <v>129</v>
      </c>
      <c r="I104" s="80">
        <f t="shared" si="108"/>
        <v>130</v>
      </c>
      <c r="J104" s="80">
        <f t="shared" si="108"/>
        <v>131</v>
      </c>
      <c r="K104" s="80">
        <f t="shared" si="108"/>
        <v>132</v>
      </c>
      <c r="L104" s="80">
        <f t="shared" si="108"/>
        <v>133</v>
      </c>
      <c r="M104" s="80">
        <f t="shared" si="108"/>
        <v>134</v>
      </c>
      <c r="N104" s="80">
        <f t="shared" si="103"/>
        <v>1542</v>
      </c>
      <c r="O104" s="88">
        <f t="shared" ref="O104:O114" si="109">E104+F104+G104+H104+I104</f>
        <v>640</v>
      </c>
      <c r="P104" s="78">
        <f>E104+F104+G104+H104+I104+J104</f>
        <v>771</v>
      </c>
      <c r="Q104" s="76">
        <f>L104+M104+B105</f>
        <v>402</v>
      </c>
      <c r="R104" s="78">
        <f>L104+M104+B105+C105+D105</f>
        <v>675</v>
      </c>
      <c r="S104" s="76"/>
      <c r="V104" s="58"/>
    </row>
    <row r="105" spans="1:22">
      <c r="A105" s="80" t="s">
        <v>32</v>
      </c>
      <c r="B105" s="80">
        <f t="shared" ref="B105:M105" si="110">B74+10</f>
        <v>135</v>
      </c>
      <c r="C105" s="80">
        <f t="shared" si="110"/>
        <v>136</v>
      </c>
      <c r="D105" s="80">
        <f t="shared" si="110"/>
        <v>137</v>
      </c>
      <c r="E105" s="80">
        <f t="shared" si="110"/>
        <v>138</v>
      </c>
      <c r="F105" s="80">
        <f t="shared" si="110"/>
        <v>139</v>
      </c>
      <c r="G105" s="80">
        <f t="shared" si="110"/>
        <v>140</v>
      </c>
      <c r="H105" s="80">
        <f t="shared" si="110"/>
        <v>141</v>
      </c>
      <c r="I105" s="80">
        <f t="shared" si="110"/>
        <v>142</v>
      </c>
      <c r="J105" s="80">
        <f t="shared" si="110"/>
        <v>143</v>
      </c>
      <c r="K105" s="80">
        <f t="shared" si="110"/>
        <v>144</v>
      </c>
      <c r="L105" s="80">
        <f t="shared" si="110"/>
        <v>145</v>
      </c>
      <c r="M105" s="80">
        <f t="shared" si="110"/>
        <v>146</v>
      </c>
      <c r="N105" s="80">
        <f t="shared" si="103"/>
        <v>1686</v>
      </c>
      <c r="O105" s="88">
        <f t="shared" si="109"/>
        <v>700</v>
      </c>
      <c r="P105" s="78">
        <f t="shared" ref="P105:P111" si="111">E105+F105+G105+H105+I105+J105</f>
        <v>843</v>
      </c>
      <c r="Q105" s="76">
        <f t="shared" ref="Q105:Q111" si="112">L105+M105+B106</f>
        <v>438</v>
      </c>
      <c r="R105" s="78">
        <f t="shared" ref="R105:R113" si="113">L105+M105+B106+C106+D106</f>
        <v>735</v>
      </c>
      <c r="S105" s="76"/>
      <c r="U105" s="35"/>
      <c r="V105" s="58"/>
    </row>
    <row r="106" spans="1:22">
      <c r="A106" s="80" t="s">
        <v>33</v>
      </c>
      <c r="B106" s="80">
        <f t="shared" ref="B106:M106" si="114">B75+10</f>
        <v>147</v>
      </c>
      <c r="C106" s="80">
        <f t="shared" si="114"/>
        <v>148</v>
      </c>
      <c r="D106" s="80">
        <f t="shared" si="114"/>
        <v>149</v>
      </c>
      <c r="E106" s="80">
        <f t="shared" si="114"/>
        <v>150</v>
      </c>
      <c r="F106" s="80">
        <f t="shared" si="114"/>
        <v>151</v>
      </c>
      <c r="G106" s="80">
        <f t="shared" si="114"/>
        <v>152</v>
      </c>
      <c r="H106" s="80">
        <f t="shared" si="114"/>
        <v>153</v>
      </c>
      <c r="I106" s="80">
        <f t="shared" si="114"/>
        <v>154</v>
      </c>
      <c r="J106" s="80">
        <f t="shared" si="114"/>
        <v>155</v>
      </c>
      <c r="K106" s="80">
        <f t="shared" si="114"/>
        <v>156</v>
      </c>
      <c r="L106" s="80">
        <f t="shared" si="114"/>
        <v>157</v>
      </c>
      <c r="M106" s="80">
        <f t="shared" si="114"/>
        <v>158</v>
      </c>
      <c r="N106" s="80">
        <f t="shared" si="103"/>
        <v>1830</v>
      </c>
      <c r="O106" s="88">
        <f t="shared" si="109"/>
        <v>760</v>
      </c>
      <c r="P106" s="78">
        <f t="shared" si="111"/>
        <v>915</v>
      </c>
      <c r="Q106" s="76">
        <f t="shared" si="112"/>
        <v>474</v>
      </c>
      <c r="R106" s="78">
        <f t="shared" si="113"/>
        <v>795</v>
      </c>
      <c r="S106" s="76"/>
      <c r="U106" s="35"/>
      <c r="V106" s="58"/>
    </row>
    <row r="107" spans="1:22">
      <c r="A107" s="80" t="s">
        <v>34</v>
      </c>
      <c r="B107" s="80">
        <f t="shared" ref="B107:M107" si="115">B76+10</f>
        <v>159</v>
      </c>
      <c r="C107" s="80">
        <f t="shared" si="115"/>
        <v>160</v>
      </c>
      <c r="D107" s="80">
        <f t="shared" si="115"/>
        <v>161</v>
      </c>
      <c r="E107" s="80">
        <f t="shared" si="115"/>
        <v>162</v>
      </c>
      <c r="F107" s="80">
        <f t="shared" si="115"/>
        <v>163</v>
      </c>
      <c r="G107" s="80">
        <f t="shared" si="115"/>
        <v>164</v>
      </c>
      <c r="H107" s="80">
        <f t="shared" si="115"/>
        <v>165</v>
      </c>
      <c r="I107" s="80">
        <f t="shared" si="115"/>
        <v>166</v>
      </c>
      <c r="J107" s="80">
        <f t="shared" si="115"/>
        <v>167</v>
      </c>
      <c r="K107" s="80">
        <f t="shared" si="115"/>
        <v>168</v>
      </c>
      <c r="L107" s="80">
        <f t="shared" si="115"/>
        <v>169</v>
      </c>
      <c r="M107" s="80">
        <f t="shared" si="115"/>
        <v>170</v>
      </c>
      <c r="N107" s="80">
        <f t="shared" si="103"/>
        <v>1974</v>
      </c>
      <c r="O107" s="88">
        <f t="shared" si="109"/>
        <v>820</v>
      </c>
      <c r="P107" s="78">
        <f t="shared" si="111"/>
        <v>987</v>
      </c>
      <c r="Q107" s="76">
        <f t="shared" si="112"/>
        <v>510</v>
      </c>
      <c r="R107" s="78">
        <f t="shared" si="113"/>
        <v>855</v>
      </c>
      <c r="S107" s="76"/>
      <c r="U107" s="35"/>
      <c r="V107" s="58"/>
    </row>
    <row r="108" spans="1:22">
      <c r="A108" s="80" t="s">
        <v>35</v>
      </c>
      <c r="B108" s="80">
        <f t="shared" ref="B108:M108" si="116">B77+10</f>
        <v>171</v>
      </c>
      <c r="C108" s="80">
        <f t="shared" si="116"/>
        <v>172</v>
      </c>
      <c r="D108" s="80">
        <f t="shared" si="116"/>
        <v>173</v>
      </c>
      <c r="E108" s="80">
        <f t="shared" si="116"/>
        <v>174</v>
      </c>
      <c r="F108" s="80">
        <f t="shared" si="116"/>
        <v>175</v>
      </c>
      <c r="G108" s="80">
        <f t="shared" si="116"/>
        <v>176</v>
      </c>
      <c r="H108" s="80">
        <f t="shared" si="116"/>
        <v>177</v>
      </c>
      <c r="I108" s="80">
        <f t="shared" si="116"/>
        <v>178</v>
      </c>
      <c r="J108" s="80">
        <f t="shared" si="116"/>
        <v>179</v>
      </c>
      <c r="K108" s="80">
        <f t="shared" si="116"/>
        <v>180</v>
      </c>
      <c r="L108" s="80">
        <f t="shared" si="116"/>
        <v>181</v>
      </c>
      <c r="M108" s="80">
        <f t="shared" si="116"/>
        <v>182</v>
      </c>
      <c r="N108" s="80">
        <f>SUM(B108:M108)</f>
        <v>2118</v>
      </c>
      <c r="O108" s="88">
        <f t="shared" si="109"/>
        <v>880</v>
      </c>
      <c r="P108" s="78">
        <f t="shared" si="111"/>
        <v>1059</v>
      </c>
      <c r="Q108" s="76">
        <f t="shared" si="112"/>
        <v>546</v>
      </c>
      <c r="R108" s="78">
        <f t="shared" si="113"/>
        <v>915</v>
      </c>
      <c r="S108" s="76"/>
      <c r="U108" s="35"/>
      <c r="V108" s="58"/>
    </row>
    <row r="109" spans="1:22">
      <c r="A109" s="80" t="s">
        <v>37</v>
      </c>
      <c r="B109" s="80">
        <f t="shared" ref="B109:M109" si="117">B78+10</f>
        <v>183</v>
      </c>
      <c r="C109" s="80">
        <f t="shared" si="117"/>
        <v>184</v>
      </c>
      <c r="D109" s="80">
        <f t="shared" si="117"/>
        <v>185</v>
      </c>
      <c r="E109" s="80">
        <f t="shared" si="117"/>
        <v>186</v>
      </c>
      <c r="F109" s="80">
        <f t="shared" si="117"/>
        <v>187</v>
      </c>
      <c r="G109" s="80">
        <f t="shared" si="117"/>
        <v>188</v>
      </c>
      <c r="H109" s="80">
        <f t="shared" si="117"/>
        <v>189</v>
      </c>
      <c r="I109" s="80">
        <f t="shared" si="117"/>
        <v>190</v>
      </c>
      <c r="J109" s="80">
        <f t="shared" si="117"/>
        <v>191</v>
      </c>
      <c r="K109" s="80">
        <f t="shared" si="117"/>
        <v>192</v>
      </c>
      <c r="L109" s="80">
        <f t="shared" si="117"/>
        <v>193</v>
      </c>
      <c r="M109" s="80">
        <f t="shared" si="117"/>
        <v>194</v>
      </c>
      <c r="N109" s="80">
        <f>SUM(B109:M109)</f>
        <v>2262</v>
      </c>
      <c r="O109" s="88">
        <f t="shared" si="109"/>
        <v>940</v>
      </c>
      <c r="P109" s="78">
        <f t="shared" si="111"/>
        <v>1131</v>
      </c>
      <c r="Q109" s="76">
        <f t="shared" si="112"/>
        <v>582</v>
      </c>
      <c r="R109" s="78">
        <f t="shared" si="113"/>
        <v>975</v>
      </c>
      <c r="S109" s="76"/>
      <c r="U109" s="35"/>
      <c r="V109" s="58"/>
    </row>
    <row r="110" spans="1:22">
      <c r="A110" s="80" t="s">
        <v>39</v>
      </c>
      <c r="B110" s="80">
        <f t="shared" ref="B110:M110" si="118">B79+10</f>
        <v>195</v>
      </c>
      <c r="C110" s="80">
        <f t="shared" si="118"/>
        <v>196</v>
      </c>
      <c r="D110" s="80">
        <f t="shared" si="118"/>
        <v>197</v>
      </c>
      <c r="E110" s="80">
        <f t="shared" si="118"/>
        <v>198</v>
      </c>
      <c r="F110" s="80">
        <f t="shared" si="118"/>
        <v>199</v>
      </c>
      <c r="G110" s="80">
        <f t="shared" si="118"/>
        <v>200</v>
      </c>
      <c r="H110" s="80">
        <f t="shared" si="118"/>
        <v>201</v>
      </c>
      <c r="I110" s="80">
        <f t="shared" si="118"/>
        <v>202</v>
      </c>
      <c r="J110" s="80">
        <f t="shared" si="118"/>
        <v>203</v>
      </c>
      <c r="K110" s="80">
        <f t="shared" si="118"/>
        <v>204</v>
      </c>
      <c r="L110" s="80">
        <f t="shared" si="118"/>
        <v>205</v>
      </c>
      <c r="M110" s="80">
        <f t="shared" si="118"/>
        <v>206</v>
      </c>
      <c r="N110" s="80">
        <f t="shared" si="103"/>
        <v>2406</v>
      </c>
      <c r="O110" s="88">
        <f t="shared" si="109"/>
        <v>1000</v>
      </c>
      <c r="P110" s="78">
        <f t="shared" si="111"/>
        <v>1203</v>
      </c>
      <c r="Q110" s="76">
        <f>L110+M110+B111</f>
        <v>618</v>
      </c>
      <c r="R110" s="78">
        <f t="shared" si="113"/>
        <v>1035</v>
      </c>
      <c r="S110" s="78"/>
      <c r="T110" s="23"/>
      <c r="U110" s="35"/>
      <c r="V110" s="58"/>
    </row>
    <row r="111" spans="1:22">
      <c r="A111" s="80" t="s">
        <v>40</v>
      </c>
      <c r="B111" s="80">
        <f t="shared" ref="B111:M111" si="119">B80+10</f>
        <v>207</v>
      </c>
      <c r="C111" s="80">
        <f t="shared" si="119"/>
        <v>208</v>
      </c>
      <c r="D111" s="80">
        <f t="shared" si="119"/>
        <v>209</v>
      </c>
      <c r="E111" s="80">
        <f t="shared" si="119"/>
        <v>210</v>
      </c>
      <c r="F111" s="80">
        <f t="shared" si="119"/>
        <v>211</v>
      </c>
      <c r="G111" s="80">
        <f t="shared" si="119"/>
        <v>212</v>
      </c>
      <c r="H111" s="80">
        <f t="shared" si="119"/>
        <v>213</v>
      </c>
      <c r="I111" s="80">
        <f t="shared" si="119"/>
        <v>214</v>
      </c>
      <c r="J111" s="80">
        <f t="shared" si="119"/>
        <v>215</v>
      </c>
      <c r="K111" s="80">
        <f t="shared" si="119"/>
        <v>216</v>
      </c>
      <c r="L111" s="80">
        <f t="shared" si="119"/>
        <v>217</v>
      </c>
      <c r="M111" s="80">
        <f t="shared" si="119"/>
        <v>218</v>
      </c>
      <c r="N111" s="80">
        <f t="shared" ref="N111:N123" si="120">SUM(B111:M111)</f>
        <v>2550</v>
      </c>
      <c r="O111" s="88">
        <f t="shared" si="109"/>
        <v>1060</v>
      </c>
      <c r="P111" s="78">
        <f t="shared" si="111"/>
        <v>1275</v>
      </c>
      <c r="Q111" s="76">
        <f t="shared" si="112"/>
        <v>654</v>
      </c>
      <c r="R111" s="78">
        <f t="shared" si="113"/>
        <v>1095</v>
      </c>
      <c r="S111" s="78"/>
      <c r="T111" s="23"/>
      <c r="U111" s="35"/>
      <c r="V111" s="58"/>
    </row>
    <row r="112" spans="1:22">
      <c r="A112" s="80" t="s">
        <v>41</v>
      </c>
      <c r="B112" s="80">
        <f t="shared" ref="B112:M112" si="121">B81+10</f>
        <v>219</v>
      </c>
      <c r="C112" s="80">
        <f t="shared" si="121"/>
        <v>220</v>
      </c>
      <c r="D112" s="80">
        <f t="shared" si="121"/>
        <v>221</v>
      </c>
      <c r="E112" s="80">
        <f t="shared" si="121"/>
        <v>222</v>
      </c>
      <c r="F112" s="80">
        <f t="shared" si="121"/>
        <v>223</v>
      </c>
      <c r="G112" s="80">
        <f t="shared" si="121"/>
        <v>224</v>
      </c>
      <c r="H112" s="80">
        <f t="shared" si="121"/>
        <v>225</v>
      </c>
      <c r="I112" s="80">
        <f t="shared" si="121"/>
        <v>226</v>
      </c>
      <c r="J112" s="80">
        <f t="shared" si="121"/>
        <v>227</v>
      </c>
      <c r="K112" s="80">
        <f t="shared" si="121"/>
        <v>228</v>
      </c>
      <c r="L112" s="80">
        <f t="shared" si="121"/>
        <v>229</v>
      </c>
      <c r="M112" s="80">
        <f t="shared" si="121"/>
        <v>230</v>
      </c>
      <c r="N112" s="80">
        <f t="shared" si="120"/>
        <v>2694</v>
      </c>
      <c r="O112" s="88">
        <f t="shared" si="109"/>
        <v>1120</v>
      </c>
      <c r="P112" s="78">
        <f t="shared" ref="P112:P117" si="122">E112+F112+G112+H112+I112+J112</f>
        <v>1347</v>
      </c>
      <c r="Q112" s="76">
        <f t="shared" ref="Q112:Q117" si="123">L112+M112+B113</f>
        <v>690</v>
      </c>
      <c r="R112" s="78">
        <f t="shared" si="113"/>
        <v>1155</v>
      </c>
      <c r="S112" s="76"/>
      <c r="U112" s="35"/>
      <c r="V112" s="58"/>
    </row>
    <row r="113" spans="1:22">
      <c r="A113" s="80" t="s">
        <v>45</v>
      </c>
      <c r="B113" s="80">
        <f t="shared" ref="B113:M113" si="124">B82+10</f>
        <v>231</v>
      </c>
      <c r="C113" s="80">
        <f t="shared" si="124"/>
        <v>232</v>
      </c>
      <c r="D113" s="80">
        <f t="shared" si="124"/>
        <v>233</v>
      </c>
      <c r="E113" s="80">
        <f t="shared" si="124"/>
        <v>234</v>
      </c>
      <c r="F113" s="80">
        <f t="shared" si="124"/>
        <v>235</v>
      </c>
      <c r="G113" s="80">
        <f t="shared" si="124"/>
        <v>236</v>
      </c>
      <c r="H113" s="80">
        <f t="shared" si="124"/>
        <v>237</v>
      </c>
      <c r="I113" s="80">
        <f t="shared" si="124"/>
        <v>238</v>
      </c>
      <c r="J113" s="80">
        <f t="shared" si="124"/>
        <v>239</v>
      </c>
      <c r="K113" s="80">
        <f t="shared" si="124"/>
        <v>240</v>
      </c>
      <c r="L113" s="80">
        <f t="shared" si="124"/>
        <v>241</v>
      </c>
      <c r="M113" s="80">
        <f t="shared" si="124"/>
        <v>242</v>
      </c>
      <c r="N113" s="80">
        <f t="shared" si="120"/>
        <v>2838</v>
      </c>
      <c r="O113" s="88">
        <f t="shared" si="109"/>
        <v>1180</v>
      </c>
      <c r="P113" s="78">
        <f t="shared" si="122"/>
        <v>1419</v>
      </c>
      <c r="Q113" s="76">
        <f t="shared" si="123"/>
        <v>726</v>
      </c>
      <c r="R113" s="78">
        <f t="shared" si="113"/>
        <v>1215</v>
      </c>
      <c r="S113" s="76"/>
      <c r="U113" s="36"/>
      <c r="V113" s="58"/>
    </row>
    <row r="114" spans="1:22">
      <c r="A114" s="82" t="s">
        <v>46</v>
      </c>
      <c r="B114" s="80">
        <f t="shared" ref="B114:M114" si="125">B83+10</f>
        <v>243</v>
      </c>
      <c r="C114" s="80">
        <f t="shared" si="125"/>
        <v>244</v>
      </c>
      <c r="D114" s="80">
        <f t="shared" si="125"/>
        <v>245</v>
      </c>
      <c r="E114" s="80">
        <f t="shared" si="125"/>
        <v>246</v>
      </c>
      <c r="F114" s="80">
        <f t="shared" si="125"/>
        <v>247</v>
      </c>
      <c r="G114" s="80">
        <f t="shared" si="125"/>
        <v>248</v>
      </c>
      <c r="H114" s="80">
        <f t="shared" si="125"/>
        <v>249</v>
      </c>
      <c r="I114" s="80">
        <f t="shared" si="125"/>
        <v>250</v>
      </c>
      <c r="J114" s="80">
        <f t="shared" si="125"/>
        <v>251</v>
      </c>
      <c r="K114" s="80">
        <f t="shared" si="125"/>
        <v>252</v>
      </c>
      <c r="L114" s="80">
        <f t="shared" si="125"/>
        <v>253</v>
      </c>
      <c r="M114" s="80">
        <f t="shared" si="125"/>
        <v>254</v>
      </c>
      <c r="N114" s="80">
        <f t="shared" si="120"/>
        <v>2982</v>
      </c>
      <c r="O114" s="88">
        <f t="shared" si="109"/>
        <v>1240</v>
      </c>
      <c r="P114" s="78">
        <f t="shared" si="122"/>
        <v>1491</v>
      </c>
      <c r="Q114" s="76">
        <f t="shared" si="123"/>
        <v>762</v>
      </c>
      <c r="R114" s="78">
        <f t="shared" ref="R114:R122" si="126">L114+M114+B115+C115+D115</f>
        <v>1275</v>
      </c>
      <c r="S114" s="76"/>
      <c r="U114" s="36"/>
    </row>
    <row r="115" spans="1:22">
      <c r="A115" s="82" t="s">
        <v>54</v>
      </c>
      <c r="B115" s="80">
        <f t="shared" ref="B115:M115" si="127">B84+10</f>
        <v>255</v>
      </c>
      <c r="C115" s="80">
        <f t="shared" si="127"/>
        <v>256</v>
      </c>
      <c r="D115" s="80">
        <f t="shared" si="127"/>
        <v>257</v>
      </c>
      <c r="E115" s="80">
        <f t="shared" si="127"/>
        <v>258</v>
      </c>
      <c r="F115" s="80">
        <f t="shared" si="127"/>
        <v>259</v>
      </c>
      <c r="G115" s="80">
        <f t="shared" si="127"/>
        <v>260</v>
      </c>
      <c r="H115" s="80">
        <f t="shared" si="127"/>
        <v>261</v>
      </c>
      <c r="I115" s="80">
        <f t="shared" si="127"/>
        <v>262</v>
      </c>
      <c r="J115" s="80">
        <f t="shared" si="127"/>
        <v>263</v>
      </c>
      <c r="K115" s="80">
        <f t="shared" si="127"/>
        <v>264</v>
      </c>
      <c r="L115" s="80">
        <f t="shared" si="127"/>
        <v>265</v>
      </c>
      <c r="M115" s="80">
        <f t="shared" si="127"/>
        <v>266</v>
      </c>
      <c r="N115" s="80">
        <f t="shared" si="120"/>
        <v>3126</v>
      </c>
      <c r="O115" s="88">
        <f t="shared" ref="O115:O122" si="128">E115+F115+G115+H115+I115</f>
        <v>1300</v>
      </c>
      <c r="P115" s="78">
        <f t="shared" si="122"/>
        <v>1563</v>
      </c>
      <c r="Q115" s="76">
        <f t="shared" si="123"/>
        <v>798</v>
      </c>
      <c r="R115" s="78">
        <f t="shared" si="126"/>
        <v>1335</v>
      </c>
      <c r="S115" s="76"/>
      <c r="U115" s="36"/>
    </row>
    <row r="116" spans="1:22">
      <c r="A116" s="80" t="s">
        <v>65</v>
      </c>
      <c r="B116" s="80">
        <f t="shared" ref="B116:M116" si="129">B85+10</f>
        <v>267</v>
      </c>
      <c r="C116" s="80">
        <f t="shared" si="129"/>
        <v>268</v>
      </c>
      <c r="D116" s="80">
        <f t="shared" si="129"/>
        <v>269</v>
      </c>
      <c r="E116" s="80">
        <f t="shared" si="129"/>
        <v>270</v>
      </c>
      <c r="F116" s="80">
        <f t="shared" si="129"/>
        <v>271</v>
      </c>
      <c r="G116" s="80">
        <f t="shared" si="129"/>
        <v>272</v>
      </c>
      <c r="H116" s="80">
        <f t="shared" si="129"/>
        <v>273</v>
      </c>
      <c r="I116" s="80">
        <f t="shared" si="129"/>
        <v>274</v>
      </c>
      <c r="J116" s="80">
        <f t="shared" si="129"/>
        <v>275</v>
      </c>
      <c r="K116" s="80">
        <f t="shared" si="129"/>
        <v>276</v>
      </c>
      <c r="L116" s="80">
        <f t="shared" si="129"/>
        <v>277</v>
      </c>
      <c r="M116" s="80">
        <f t="shared" si="129"/>
        <v>278</v>
      </c>
      <c r="N116" s="80">
        <f t="shared" si="120"/>
        <v>3270</v>
      </c>
      <c r="O116" s="88">
        <f t="shared" si="128"/>
        <v>1360</v>
      </c>
      <c r="P116" s="78">
        <f t="shared" si="122"/>
        <v>1635</v>
      </c>
      <c r="Q116" s="76">
        <f t="shared" si="123"/>
        <v>834</v>
      </c>
      <c r="R116" s="78">
        <f t="shared" si="126"/>
        <v>1395</v>
      </c>
      <c r="S116" s="76"/>
      <c r="U116" s="36"/>
    </row>
    <row r="117" spans="1:22">
      <c r="A117" s="80" t="s">
        <v>69</v>
      </c>
      <c r="B117" s="80">
        <f t="shared" ref="B117:M117" si="130">B86+10</f>
        <v>279</v>
      </c>
      <c r="C117" s="80">
        <f t="shared" si="130"/>
        <v>280</v>
      </c>
      <c r="D117" s="80">
        <f t="shared" si="130"/>
        <v>281</v>
      </c>
      <c r="E117" s="80">
        <f t="shared" si="130"/>
        <v>282</v>
      </c>
      <c r="F117" s="80">
        <f t="shared" si="130"/>
        <v>283</v>
      </c>
      <c r="G117" s="80">
        <f t="shared" si="130"/>
        <v>284</v>
      </c>
      <c r="H117" s="80">
        <f t="shared" si="130"/>
        <v>285</v>
      </c>
      <c r="I117" s="80">
        <f t="shared" si="130"/>
        <v>286</v>
      </c>
      <c r="J117" s="80">
        <f t="shared" si="130"/>
        <v>287</v>
      </c>
      <c r="K117" s="80">
        <f t="shared" si="130"/>
        <v>288</v>
      </c>
      <c r="L117" s="80">
        <f t="shared" si="130"/>
        <v>289</v>
      </c>
      <c r="M117" s="80">
        <f t="shared" si="130"/>
        <v>290</v>
      </c>
      <c r="N117" s="80">
        <f t="shared" si="120"/>
        <v>3414</v>
      </c>
      <c r="O117" s="88">
        <f t="shared" si="128"/>
        <v>1420</v>
      </c>
      <c r="P117" s="78">
        <f t="shared" si="122"/>
        <v>1707</v>
      </c>
      <c r="Q117" s="76">
        <f t="shared" si="123"/>
        <v>870</v>
      </c>
      <c r="R117" s="78">
        <f t="shared" si="126"/>
        <v>1455</v>
      </c>
      <c r="S117" s="76"/>
      <c r="U117" s="36"/>
    </row>
    <row r="118" spans="1:22">
      <c r="A118" s="80" t="s">
        <v>77</v>
      </c>
      <c r="B118" s="80">
        <f t="shared" ref="B118:M118" si="131">B87+10</f>
        <v>291</v>
      </c>
      <c r="C118" s="80">
        <f t="shared" si="131"/>
        <v>292</v>
      </c>
      <c r="D118" s="80">
        <f t="shared" si="131"/>
        <v>293</v>
      </c>
      <c r="E118" s="80">
        <f t="shared" si="131"/>
        <v>294</v>
      </c>
      <c r="F118" s="80">
        <f t="shared" si="131"/>
        <v>295</v>
      </c>
      <c r="G118" s="80">
        <f t="shared" si="131"/>
        <v>296</v>
      </c>
      <c r="H118" s="80">
        <f t="shared" si="131"/>
        <v>297</v>
      </c>
      <c r="I118" s="80">
        <f t="shared" si="131"/>
        <v>298</v>
      </c>
      <c r="J118" s="80">
        <f t="shared" si="131"/>
        <v>299</v>
      </c>
      <c r="K118" s="80">
        <f t="shared" si="131"/>
        <v>300</v>
      </c>
      <c r="L118" s="80">
        <f t="shared" si="131"/>
        <v>301</v>
      </c>
      <c r="M118" s="80">
        <f t="shared" si="131"/>
        <v>302</v>
      </c>
      <c r="N118" s="80">
        <f t="shared" si="120"/>
        <v>3558</v>
      </c>
      <c r="O118" s="88">
        <f t="shared" si="128"/>
        <v>1480</v>
      </c>
      <c r="P118" s="78">
        <f t="shared" ref="P118:P123" si="132">E118+F118+G118+H118+I118+J118</f>
        <v>1779</v>
      </c>
      <c r="Q118" s="76">
        <f t="shared" ref="Q118:Q123" si="133">L118+M118+B119</f>
        <v>906</v>
      </c>
      <c r="R118" s="78">
        <f t="shared" si="126"/>
        <v>1515</v>
      </c>
      <c r="S118" s="76"/>
      <c r="U118" s="36"/>
    </row>
    <row r="119" spans="1:22">
      <c r="A119" s="80" t="s">
        <v>79</v>
      </c>
      <c r="B119" s="80">
        <f t="shared" ref="B119:M119" si="134">B88+10</f>
        <v>303</v>
      </c>
      <c r="C119" s="80">
        <f t="shared" si="134"/>
        <v>304</v>
      </c>
      <c r="D119" s="80">
        <f t="shared" si="134"/>
        <v>305</v>
      </c>
      <c r="E119" s="80">
        <f t="shared" si="134"/>
        <v>306</v>
      </c>
      <c r="F119" s="80">
        <f t="shared" si="134"/>
        <v>307</v>
      </c>
      <c r="G119" s="80">
        <f t="shared" si="134"/>
        <v>308</v>
      </c>
      <c r="H119" s="80">
        <f t="shared" si="134"/>
        <v>309</v>
      </c>
      <c r="I119" s="80">
        <f t="shared" si="134"/>
        <v>310</v>
      </c>
      <c r="J119" s="80">
        <f t="shared" si="134"/>
        <v>311</v>
      </c>
      <c r="K119" s="80">
        <f t="shared" si="134"/>
        <v>312</v>
      </c>
      <c r="L119" s="80">
        <f t="shared" si="134"/>
        <v>313</v>
      </c>
      <c r="M119" s="80">
        <f t="shared" si="134"/>
        <v>314</v>
      </c>
      <c r="N119" s="80">
        <f t="shared" si="120"/>
        <v>3702</v>
      </c>
      <c r="O119" s="88">
        <f t="shared" si="128"/>
        <v>1540</v>
      </c>
      <c r="P119" s="78">
        <f t="shared" si="132"/>
        <v>1851</v>
      </c>
      <c r="Q119" s="76">
        <f t="shared" si="133"/>
        <v>942</v>
      </c>
      <c r="R119" s="78">
        <f t="shared" si="126"/>
        <v>1575</v>
      </c>
      <c r="S119" s="76"/>
      <c r="U119" s="36"/>
    </row>
    <row r="120" spans="1:22">
      <c r="A120" s="80" t="s">
        <v>81</v>
      </c>
      <c r="B120" s="80">
        <f t="shared" ref="B120:M120" si="135">B89+10</f>
        <v>315</v>
      </c>
      <c r="C120" s="80">
        <f t="shared" si="135"/>
        <v>316</v>
      </c>
      <c r="D120" s="80">
        <f t="shared" si="135"/>
        <v>317</v>
      </c>
      <c r="E120" s="80">
        <f t="shared" si="135"/>
        <v>318</v>
      </c>
      <c r="F120" s="80">
        <f t="shared" si="135"/>
        <v>319</v>
      </c>
      <c r="G120" s="80">
        <f t="shared" si="135"/>
        <v>320</v>
      </c>
      <c r="H120" s="80">
        <f t="shared" si="135"/>
        <v>321</v>
      </c>
      <c r="I120" s="80">
        <f t="shared" si="135"/>
        <v>322</v>
      </c>
      <c r="J120" s="80">
        <f t="shared" si="135"/>
        <v>323</v>
      </c>
      <c r="K120" s="80">
        <f t="shared" si="135"/>
        <v>324</v>
      </c>
      <c r="L120" s="80">
        <f t="shared" si="135"/>
        <v>325</v>
      </c>
      <c r="M120" s="80">
        <f t="shared" si="135"/>
        <v>326</v>
      </c>
      <c r="N120" s="80">
        <f t="shared" si="120"/>
        <v>3846</v>
      </c>
      <c r="O120" s="88">
        <f t="shared" si="128"/>
        <v>1600</v>
      </c>
      <c r="P120" s="78">
        <f t="shared" si="132"/>
        <v>1923</v>
      </c>
      <c r="Q120" s="76">
        <f t="shared" si="133"/>
        <v>978</v>
      </c>
      <c r="R120" s="78">
        <f t="shared" si="126"/>
        <v>1635</v>
      </c>
      <c r="S120" s="76"/>
      <c r="U120" s="36"/>
    </row>
    <row r="121" spans="1:22">
      <c r="A121" s="80" t="s">
        <v>84</v>
      </c>
      <c r="B121" s="80">
        <f t="shared" ref="B121:M121" si="136">B90+10</f>
        <v>327</v>
      </c>
      <c r="C121" s="80">
        <f t="shared" si="136"/>
        <v>328</v>
      </c>
      <c r="D121" s="80">
        <f t="shared" si="136"/>
        <v>329</v>
      </c>
      <c r="E121" s="80">
        <f t="shared" si="136"/>
        <v>330</v>
      </c>
      <c r="F121" s="80">
        <f t="shared" si="136"/>
        <v>331</v>
      </c>
      <c r="G121" s="80">
        <f t="shared" si="136"/>
        <v>332</v>
      </c>
      <c r="H121" s="80">
        <f t="shared" si="136"/>
        <v>333</v>
      </c>
      <c r="I121" s="80">
        <f t="shared" si="136"/>
        <v>334</v>
      </c>
      <c r="J121" s="80">
        <f t="shared" si="136"/>
        <v>335</v>
      </c>
      <c r="K121" s="80">
        <f t="shared" si="136"/>
        <v>336</v>
      </c>
      <c r="L121" s="80">
        <f t="shared" si="136"/>
        <v>337</v>
      </c>
      <c r="M121" s="80">
        <f t="shared" si="136"/>
        <v>338</v>
      </c>
      <c r="N121" s="80">
        <f t="shared" si="120"/>
        <v>3990</v>
      </c>
      <c r="O121" s="88">
        <f t="shared" si="128"/>
        <v>1660</v>
      </c>
      <c r="P121" s="78">
        <f t="shared" si="132"/>
        <v>1995</v>
      </c>
      <c r="Q121" s="76">
        <f t="shared" si="133"/>
        <v>1014</v>
      </c>
      <c r="R121" s="78">
        <f t="shared" si="126"/>
        <v>1695</v>
      </c>
      <c r="S121" s="76"/>
      <c r="U121" s="36"/>
    </row>
    <row r="122" spans="1:22">
      <c r="A122" s="80" t="s">
        <v>86</v>
      </c>
      <c r="B122" s="80">
        <f t="shared" ref="B122:M122" si="137">B91+10</f>
        <v>339</v>
      </c>
      <c r="C122" s="80">
        <f t="shared" si="137"/>
        <v>340</v>
      </c>
      <c r="D122" s="80">
        <f t="shared" si="137"/>
        <v>341</v>
      </c>
      <c r="E122" s="80">
        <f t="shared" si="137"/>
        <v>342</v>
      </c>
      <c r="F122" s="80">
        <f t="shared" si="137"/>
        <v>343</v>
      </c>
      <c r="G122" s="80">
        <f t="shared" si="137"/>
        <v>344</v>
      </c>
      <c r="H122" s="80">
        <f t="shared" si="137"/>
        <v>345</v>
      </c>
      <c r="I122" s="80">
        <f t="shared" si="137"/>
        <v>346</v>
      </c>
      <c r="J122" s="80">
        <f t="shared" si="137"/>
        <v>347</v>
      </c>
      <c r="K122" s="80">
        <f t="shared" si="137"/>
        <v>348</v>
      </c>
      <c r="L122" s="80">
        <f t="shared" si="137"/>
        <v>349</v>
      </c>
      <c r="M122" s="80">
        <f t="shared" si="137"/>
        <v>350</v>
      </c>
      <c r="N122" s="80">
        <f t="shared" si="120"/>
        <v>4134</v>
      </c>
      <c r="O122" s="89">
        <f t="shared" si="128"/>
        <v>1720</v>
      </c>
      <c r="P122" s="90">
        <f t="shared" si="132"/>
        <v>2067</v>
      </c>
      <c r="Q122" s="91">
        <f t="shared" si="133"/>
        <v>1050</v>
      </c>
      <c r="R122" s="90">
        <f t="shared" si="126"/>
        <v>1755</v>
      </c>
      <c r="S122" s="76"/>
      <c r="U122" s="36"/>
    </row>
    <row r="123" spans="1:22">
      <c r="A123" s="80" t="s">
        <v>88</v>
      </c>
      <c r="B123" s="80">
        <f t="shared" ref="B123:M123" si="138">B92+10</f>
        <v>351</v>
      </c>
      <c r="C123" s="80">
        <f t="shared" si="138"/>
        <v>352</v>
      </c>
      <c r="D123" s="80">
        <f t="shared" si="138"/>
        <v>353</v>
      </c>
      <c r="E123" s="80">
        <f t="shared" si="138"/>
        <v>354</v>
      </c>
      <c r="F123" s="80">
        <f t="shared" si="138"/>
        <v>355</v>
      </c>
      <c r="G123" s="80">
        <f t="shared" si="138"/>
        <v>356</v>
      </c>
      <c r="H123" s="80">
        <f t="shared" si="138"/>
        <v>357</v>
      </c>
      <c r="I123" s="80">
        <f t="shared" si="138"/>
        <v>358</v>
      </c>
      <c r="J123" s="80">
        <f t="shared" si="138"/>
        <v>359</v>
      </c>
      <c r="K123" s="80">
        <f t="shared" si="138"/>
        <v>360</v>
      </c>
      <c r="L123" s="80">
        <f t="shared" si="138"/>
        <v>361</v>
      </c>
      <c r="M123" s="80">
        <f t="shared" si="138"/>
        <v>362</v>
      </c>
      <c r="N123" s="80">
        <f t="shared" si="120"/>
        <v>4278</v>
      </c>
      <c r="O123" s="88">
        <f>E123+F123+G123+H123+I123</f>
        <v>1780</v>
      </c>
      <c r="P123" s="78">
        <f t="shared" si="132"/>
        <v>2139</v>
      </c>
      <c r="Q123" s="76">
        <f t="shared" si="133"/>
        <v>1086</v>
      </c>
      <c r="R123" s="78">
        <f>L123+M123+B124+C124+D124</f>
        <v>1815</v>
      </c>
      <c r="S123" s="76"/>
      <c r="U123" s="36"/>
    </row>
    <row r="124" spans="1:22">
      <c r="A124" s="80" t="s">
        <v>90</v>
      </c>
      <c r="B124" s="80">
        <f t="shared" ref="B124:M124" si="139">B93+10</f>
        <v>363</v>
      </c>
      <c r="C124" s="80">
        <f t="shared" si="139"/>
        <v>364</v>
      </c>
      <c r="D124" s="80">
        <f t="shared" si="139"/>
        <v>365</v>
      </c>
      <c r="E124" s="80">
        <f t="shared" si="139"/>
        <v>366</v>
      </c>
      <c r="F124" s="80">
        <f t="shared" si="139"/>
        <v>367</v>
      </c>
      <c r="G124" s="80">
        <f t="shared" si="139"/>
        <v>368</v>
      </c>
      <c r="H124" s="80">
        <f t="shared" si="139"/>
        <v>369</v>
      </c>
      <c r="I124" s="80">
        <f t="shared" si="139"/>
        <v>370</v>
      </c>
      <c r="J124" s="80">
        <f t="shared" si="139"/>
        <v>371</v>
      </c>
      <c r="K124" s="80">
        <f t="shared" si="139"/>
        <v>372</v>
      </c>
      <c r="L124" s="80">
        <f t="shared" si="139"/>
        <v>373</v>
      </c>
      <c r="M124" s="80">
        <f t="shared" si="139"/>
        <v>374</v>
      </c>
      <c r="N124" s="94">
        <f>SUM(B124:M124)</f>
        <v>4422</v>
      </c>
      <c r="O124" s="89">
        <f>E124+F124+G124+H124+I124</f>
        <v>1840</v>
      </c>
      <c r="P124" s="90">
        <f t="shared" ref="P124" si="140">E124+F124+G124+H124+I124+J124</f>
        <v>2211</v>
      </c>
      <c r="Q124" s="84">
        <f t="shared" ref="Q124" si="141">L124+M124+B125</f>
        <v>1122</v>
      </c>
      <c r="R124" s="79">
        <f>L124+M124+B125+C125+D125</f>
        <v>1498</v>
      </c>
      <c r="S124" s="76"/>
      <c r="U124" s="36"/>
    </row>
    <row r="125" spans="1:22">
      <c r="A125" s="80" t="s">
        <v>91</v>
      </c>
      <c r="B125" s="80">
        <f t="shared" ref="B125:M125" si="142">B94+10</f>
        <v>375</v>
      </c>
      <c r="C125" s="80">
        <f t="shared" si="142"/>
        <v>376</v>
      </c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>
        <f>SUM(B125:M125)</f>
        <v>751</v>
      </c>
      <c r="O125" s="92"/>
      <c r="P125" s="79"/>
      <c r="Q125" s="76"/>
      <c r="R125" s="76"/>
      <c r="S125" s="76"/>
      <c r="U125" s="36"/>
    </row>
    <row r="126" spans="1:22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4">
        <f>AVERAGE(O120:O124)</f>
        <v>1720</v>
      </c>
      <c r="P126" s="84">
        <f>AVERAGE(P120:P124)</f>
        <v>2067</v>
      </c>
      <c r="Q126" s="84">
        <f>AVERAGE(Q119:Q123)</f>
        <v>1014</v>
      </c>
      <c r="R126" s="84">
        <f>AVERAGE(R119:R123)</f>
        <v>1695</v>
      </c>
      <c r="S126" s="76"/>
    </row>
    <row r="127" spans="1:22">
      <c r="A127" s="76" t="s">
        <v>83</v>
      </c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 t="s">
        <v>3</v>
      </c>
      <c r="N127" s="76"/>
      <c r="O127" s="78"/>
      <c r="P127" s="76"/>
      <c r="Q127" s="76"/>
      <c r="R127" s="76"/>
      <c r="S127" s="76"/>
    </row>
    <row r="128" spans="1:22">
      <c r="A128" s="93"/>
      <c r="B128" s="93" t="s">
        <v>4</v>
      </c>
      <c r="C128" s="93" t="s">
        <v>5</v>
      </c>
      <c r="D128" s="93" t="s">
        <v>6</v>
      </c>
      <c r="E128" s="93" t="s">
        <v>7</v>
      </c>
      <c r="F128" s="93" t="s">
        <v>8</v>
      </c>
      <c r="G128" s="93" t="s">
        <v>9</v>
      </c>
      <c r="H128" s="93" t="s">
        <v>10</v>
      </c>
      <c r="I128" s="93" t="s">
        <v>11</v>
      </c>
      <c r="J128" s="93" t="s">
        <v>12</v>
      </c>
      <c r="K128" s="93" t="s">
        <v>13</v>
      </c>
      <c r="L128" s="93" t="s">
        <v>14</v>
      </c>
      <c r="M128" s="93" t="s">
        <v>15</v>
      </c>
      <c r="N128" s="93" t="s">
        <v>16</v>
      </c>
      <c r="O128" s="78"/>
      <c r="P128" s="76"/>
      <c r="Q128" s="76"/>
      <c r="R128" s="76"/>
      <c r="S128" s="76"/>
    </row>
    <row r="129" spans="1:19">
      <c r="A129" s="93" t="s">
        <v>17</v>
      </c>
      <c r="B129" s="80">
        <f>B98+10</f>
        <v>61</v>
      </c>
      <c r="C129" s="80">
        <f t="shared" ref="C129:M129" si="143">C98+10</f>
        <v>62</v>
      </c>
      <c r="D129" s="80">
        <f t="shared" si="143"/>
        <v>63</v>
      </c>
      <c r="E129" s="80">
        <f t="shared" si="143"/>
        <v>64</v>
      </c>
      <c r="F129" s="80">
        <f t="shared" si="143"/>
        <v>65</v>
      </c>
      <c r="G129" s="80">
        <f t="shared" si="143"/>
        <v>66</v>
      </c>
      <c r="H129" s="80">
        <f t="shared" si="143"/>
        <v>67</v>
      </c>
      <c r="I129" s="80">
        <f t="shared" si="143"/>
        <v>68</v>
      </c>
      <c r="J129" s="80">
        <f t="shared" si="143"/>
        <v>69</v>
      </c>
      <c r="K129" s="80">
        <f t="shared" si="143"/>
        <v>70</v>
      </c>
      <c r="L129" s="80">
        <f t="shared" si="143"/>
        <v>71</v>
      </c>
      <c r="M129" s="80">
        <f t="shared" si="143"/>
        <v>72</v>
      </c>
      <c r="N129" s="93">
        <f t="shared" ref="N129:N141" si="144">SUM(B129:M129)</f>
        <v>798</v>
      </c>
      <c r="O129" s="78"/>
      <c r="P129" s="76"/>
      <c r="Q129" s="76"/>
      <c r="R129" s="76"/>
      <c r="S129" s="76"/>
    </row>
    <row r="130" spans="1:19">
      <c r="A130" s="93" t="s">
        <v>18</v>
      </c>
      <c r="B130" s="80">
        <f t="shared" ref="B130:M130" si="145">B99+10</f>
        <v>73</v>
      </c>
      <c r="C130" s="80">
        <f t="shared" si="145"/>
        <v>74</v>
      </c>
      <c r="D130" s="80">
        <f t="shared" si="145"/>
        <v>75</v>
      </c>
      <c r="E130" s="80">
        <f t="shared" si="145"/>
        <v>76</v>
      </c>
      <c r="F130" s="80">
        <f t="shared" si="145"/>
        <v>77</v>
      </c>
      <c r="G130" s="80">
        <f t="shared" si="145"/>
        <v>78</v>
      </c>
      <c r="H130" s="80">
        <f t="shared" si="145"/>
        <v>79</v>
      </c>
      <c r="I130" s="80">
        <f t="shared" si="145"/>
        <v>80</v>
      </c>
      <c r="J130" s="80">
        <f t="shared" si="145"/>
        <v>81</v>
      </c>
      <c r="K130" s="80">
        <f t="shared" si="145"/>
        <v>82</v>
      </c>
      <c r="L130" s="80">
        <f t="shared" si="145"/>
        <v>83</v>
      </c>
      <c r="M130" s="80">
        <f t="shared" si="145"/>
        <v>84</v>
      </c>
      <c r="N130" s="93">
        <f t="shared" si="144"/>
        <v>942</v>
      </c>
      <c r="O130" s="78"/>
      <c r="P130" s="76"/>
      <c r="Q130" s="76"/>
      <c r="R130" s="76"/>
      <c r="S130" s="76"/>
    </row>
    <row r="131" spans="1:19">
      <c r="A131" s="93" t="s">
        <v>19</v>
      </c>
      <c r="B131" s="80">
        <f t="shared" ref="B131:M131" si="146">B100+10</f>
        <v>85</v>
      </c>
      <c r="C131" s="80">
        <f t="shared" si="146"/>
        <v>86</v>
      </c>
      <c r="D131" s="80">
        <f t="shared" si="146"/>
        <v>87</v>
      </c>
      <c r="E131" s="80">
        <f t="shared" si="146"/>
        <v>88</v>
      </c>
      <c r="F131" s="80">
        <f t="shared" si="146"/>
        <v>89</v>
      </c>
      <c r="G131" s="80">
        <f t="shared" si="146"/>
        <v>90</v>
      </c>
      <c r="H131" s="80">
        <f t="shared" si="146"/>
        <v>91</v>
      </c>
      <c r="I131" s="80">
        <f t="shared" si="146"/>
        <v>92</v>
      </c>
      <c r="J131" s="80">
        <f t="shared" si="146"/>
        <v>93</v>
      </c>
      <c r="K131" s="80">
        <f t="shared" si="146"/>
        <v>94</v>
      </c>
      <c r="L131" s="80">
        <f t="shared" si="146"/>
        <v>95</v>
      </c>
      <c r="M131" s="80">
        <f t="shared" si="146"/>
        <v>96</v>
      </c>
      <c r="N131" s="93">
        <f t="shared" si="144"/>
        <v>1086</v>
      </c>
      <c r="O131" s="78"/>
      <c r="P131" s="76"/>
      <c r="Q131" s="76"/>
      <c r="R131" s="76"/>
      <c r="S131" s="76"/>
    </row>
    <row r="132" spans="1:19">
      <c r="A132" s="93" t="s">
        <v>20</v>
      </c>
      <c r="B132" s="80">
        <f t="shared" ref="B132:M132" si="147">B101+10</f>
        <v>97</v>
      </c>
      <c r="C132" s="80">
        <f t="shared" si="147"/>
        <v>98</v>
      </c>
      <c r="D132" s="80">
        <f t="shared" si="147"/>
        <v>99</v>
      </c>
      <c r="E132" s="80">
        <f t="shared" si="147"/>
        <v>100</v>
      </c>
      <c r="F132" s="80">
        <f t="shared" si="147"/>
        <v>101</v>
      </c>
      <c r="G132" s="80">
        <f t="shared" si="147"/>
        <v>102</v>
      </c>
      <c r="H132" s="80">
        <f t="shared" si="147"/>
        <v>103</v>
      </c>
      <c r="I132" s="80">
        <f t="shared" si="147"/>
        <v>104</v>
      </c>
      <c r="J132" s="80">
        <f t="shared" si="147"/>
        <v>105</v>
      </c>
      <c r="K132" s="80">
        <f t="shared" si="147"/>
        <v>106</v>
      </c>
      <c r="L132" s="80">
        <f t="shared" si="147"/>
        <v>107</v>
      </c>
      <c r="M132" s="80">
        <f t="shared" si="147"/>
        <v>108</v>
      </c>
      <c r="N132" s="93">
        <f t="shared" si="144"/>
        <v>1230</v>
      </c>
      <c r="O132" s="78"/>
      <c r="P132" s="76"/>
      <c r="Q132" s="76"/>
      <c r="R132" s="76"/>
      <c r="S132" s="76"/>
    </row>
    <row r="133" spans="1:19">
      <c r="A133" s="93" t="s">
        <v>21</v>
      </c>
      <c r="B133" s="80">
        <f t="shared" ref="B133:M133" si="148">B102+10</f>
        <v>109</v>
      </c>
      <c r="C133" s="80">
        <f t="shared" si="148"/>
        <v>110</v>
      </c>
      <c r="D133" s="80">
        <f t="shared" si="148"/>
        <v>111</v>
      </c>
      <c r="E133" s="80">
        <f t="shared" si="148"/>
        <v>112</v>
      </c>
      <c r="F133" s="80">
        <f t="shared" si="148"/>
        <v>113</v>
      </c>
      <c r="G133" s="80">
        <f t="shared" si="148"/>
        <v>114</v>
      </c>
      <c r="H133" s="80">
        <f t="shared" si="148"/>
        <v>115</v>
      </c>
      <c r="I133" s="80">
        <f t="shared" si="148"/>
        <v>116</v>
      </c>
      <c r="J133" s="80">
        <f t="shared" si="148"/>
        <v>117</v>
      </c>
      <c r="K133" s="80">
        <f t="shared" si="148"/>
        <v>118</v>
      </c>
      <c r="L133" s="80">
        <f t="shared" si="148"/>
        <v>119</v>
      </c>
      <c r="M133" s="80">
        <f t="shared" si="148"/>
        <v>120</v>
      </c>
      <c r="N133" s="93">
        <f t="shared" si="144"/>
        <v>1374</v>
      </c>
      <c r="O133" s="78"/>
      <c r="P133" s="76"/>
      <c r="Q133" s="76"/>
      <c r="R133" s="76"/>
      <c r="S133" s="76"/>
    </row>
    <row r="134" spans="1:19">
      <c r="A134" s="93" t="s">
        <v>22</v>
      </c>
      <c r="B134" s="80">
        <f t="shared" ref="B134:M134" si="149">B103+10</f>
        <v>121</v>
      </c>
      <c r="C134" s="80">
        <f t="shared" si="149"/>
        <v>122</v>
      </c>
      <c r="D134" s="80">
        <f t="shared" si="149"/>
        <v>123</v>
      </c>
      <c r="E134" s="80">
        <f t="shared" si="149"/>
        <v>124</v>
      </c>
      <c r="F134" s="80">
        <f t="shared" si="149"/>
        <v>125</v>
      </c>
      <c r="G134" s="80">
        <f t="shared" si="149"/>
        <v>126</v>
      </c>
      <c r="H134" s="80">
        <f t="shared" si="149"/>
        <v>127</v>
      </c>
      <c r="I134" s="80">
        <f t="shared" si="149"/>
        <v>128</v>
      </c>
      <c r="J134" s="80">
        <f t="shared" si="149"/>
        <v>129</v>
      </c>
      <c r="K134" s="80">
        <f t="shared" si="149"/>
        <v>130</v>
      </c>
      <c r="L134" s="80">
        <f t="shared" si="149"/>
        <v>131</v>
      </c>
      <c r="M134" s="80">
        <f t="shared" si="149"/>
        <v>132</v>
      </c>
      <c r="N134" s="93">
        <f t="shared" si="144"/>
        <v>1518</v>
      </c>
      <c r="O134" s="76" t="s">
        <v>43</v>
      </c>
      <c r="P134" s="76" t="s">
        <v>58</v>
      </c>
      <c r="Q134" s="76" t="s">
        <v>59</v>
      </c>
      <c r="R134" s="76" t="s">
        <v>61</v>
      </c>
      <c r="S134" s="76"/>
    </row>
    <row r="135" spans="1:19">
      <c r="A135" s="93" t="s">
        <v>23</v>
      </c>
      <c r="B135" s="80">
        <f t="shared" ref="B135:M135" si="150">B104+10</f>
        <v>133</v>
      </c>
      <c r="C135" s="80">
        <f t="shared" si="150"/>
        <v>134</v>
      </c>
      <c r="D135" s="80">
        <f t="shared" si="150"/>
        <v>135</v>
      </c>
      <c r="E135" s="80">
        <f t="shared" si="150"/>
        <v>136</v>
      </c>
      <c r="F135" s="80">
        <f t="shared" si="150"/>
        <v>137</v>
      </c>
      <c r="G135" s="80">
        <f t="shared" si="150"/>
        <v>138</v>
      </c>
      <c r="H135" s="80">
        <f t="shared" si="150"/>
        <v>139</v>
      </c>
      <c r="I135" s="80">
        <f t="shared" si="150"/>
        <v>140</v>
      </c>
      <c r="J135" s="80">
        <f t="shared" si="150"/>
        <v>141</v>
      </c>
      <c r="K135" s="80">
        <f t="shared" si="150"/>
        <v>142</v>
      </c>
      <c r="L135" s="80">
        <f t="shared" si="150"/>
        <v>143</v>
      </c>
      <c r="M135" s="80">
        <f t="shared" si="150"/>
        <v>144</v>
      </c>
      <c r="N135" s="93">
        <f t="shared" si="144"/>
        <v>1662</v>
      </c>
      <c r="O135" s="81">
        <f t="shared" ref="O135:O143" si="151">E135+F135+G135+H135+I135</f>
        <v>690</v>
      </c>
      <c r="P135" s="81">
        <f>E135+F135+G135+H135+I135+J135</f>
        <v>831</v>
      </c>
      <c r="Q135" s="81">
        <f>L135+M135+B136</f>
        <v>432</v>
      </c>
      <c r="R135" s="78">
        <f>L135+M135+B136+C136+D136</f>
        <v>725</v>
      </c>
      <c r="S135" s="76"/>
    </row>
    <row r="136" spans="1:19">
      <c r="A136" s="93" t="s">
        <v>32</v>
      </c>
      <c r="B136" s="80">
        <f t="shared" ref="B136:M136" si="152">B105+10</f>
        <v>145</v>
      </c>
      <c r="C136" s="80">
        <f t="shared" si="152"/>
        <v>146</v>
      </c>
      <c r="D136" s="80">
        <f t="shared" si="152"/>
        <v>147</v>
      </c>
      <c r="E136" s="80">
        <f t="shared" si="152"/>
        <v>148</v>
      </c>
      <c r="F136" s="80">
        <f t="shared" si="152"/>
        <v>149</v>
      </c>
      <c r="G136" s="80">
        <f t="shared" si="152"/>
        <v>150</v>
      </c>
      <c r="H136" s="80">
        <f t="shared" si="152"/>
        <v>151</v>
      </c>
      <c r="I136" s="80">
        <f t="shared" si="152"/>
        <v>152</v>
      </c>
      <c r="J136" s="80">
        <f t="shared" si="152"/>
        <v>153</v>
      </c>
      <c r="K136" s="80">
        <f t="shared" si="152"/>
        <v>154</v>
      </c>
      <c r="L136" s="80">
        <f t="shared" si="152"/>
        <v>155</v>
      </c>
      <c r="M136" s="80">
        <f t="shared" si="152"/>
        <v>156</v>
      </c>
      <c r="N136" s="93">
        <f t="shared" si="144"/>
        <v>1806</v>
      </c>
      <c r="O136" s="81">
        <f t="shared" si="151"/>
        <v>750</v>
      </c>
      <c r="P136" s="81">
        <f t="shared" ref="P136:P142" si="153">E136+F136+G136+H136+I136+J136</f>
        <v>903</v>
      </c>
      <c r="Q136" s="81">
        <f t="shared" ref="Q136:Q142" si="154">L136+M136+B137</f>
        <v>468</v>
      </c>
      <c r="R136" s="78">
        <f t="shared" ref="R136:R143" si="155">L136+M136+B137+C137+D137</f>
        <v>785</v>
      </c>
      <c r="S136" s="76"/>
    </row>
    <row r="137" spans="1:19">
      <c r="A137" s="93" t="s">
        <v>33</v>
      </c>
      <c r="B137" s="80">
        <f t="shared" ref="B137:M137" si="156">B106+10</f>
        <v>157</v>
      </c>
      <c r="C137" s="80">
        <f t="shared" si="156"/>
        <v>158</v>
      </c>
      <c r="D137" s="80">
        <f t="shared" si="156"/>
        <v>159</v>
      </c>
      <c r="E137" s="80">
        <f t="shared" si="156"/>
        <v>160</v>
      </c>
      <c r="F137" s="80">
        <f t="shared" si="156"/>
        <v>161</v>
      </c>
      <c r="G137" s="80">
        <f t="shared" si="156"/>
        <v>162</v>
      </c>
      <c r="H137" s="80">
        <f t="shared" si="156"/>
        <v>163</v>
      </c>
      <c r="I137" s="80">
        <f t="shared" si="156"/>
        <v>164</v>
      </c>
      <c r="J137" s="80">
        <f t="shared" si="156"/>
        <v>165</v>
      </c>
      <c r="K137" s="80">
        <f t="shared" si="156"/>
        <v>166</v>
      </c>
      <c r="L137" s="80">
        <f t="shared" si="156"/>
        <v>167</v>
      </c>
      <c r="M137" s="80">
        <f t="shared" si="156"/>
        <v>168</v>
      </c>
      <c r="N137" s="93">
        <f t="shared" si="144"/>
        <v>1950</v>
      </c>
      <c r="O137" s="81">
        <f t="shared" si="151"/>
        <v>810</v>
      </c>
      <c r="P137" s="81">
        <f t="shared" si="153"/>
        <v>975</v>
      </c>
      <c r="Q137" s="81">
        <f t="shared" si="154"/>
        <v>504</v>
      </c>
      <c r="R137" s="78">
        <f t="shared" si="155"/>
        <v>845</v>
      </c>
      <c r="S137" s="76"/>
    </row>
    <row r="138" spans="1:19">
      <c r="A138" s="93" t="s">
        <v>34</v>
      </c>
      <c r="B138" s="80">
        <f t="shared" ref="B138:M138" si="157">B107+10</f>
        <v>169</v>
      </c>
      <c r="C138" s="80">
        <f t="shared" si="157"/>
        <v>170</v>
      </c>
      <c r="D138" s="80">
        <f t="shared" si="157"/>
        <v>171</v>
      </c>
      <c r="E138" s="80">
        <f t="shared" si="157"/>
        <v>172</v>
      </c>
      <c r="F138" s="80">
        <f t="shared" si="157"/>
        <v>173</v>
      </c>
      <c r="G138" s="80">
        <f t="shared" si="157"/>
        <v>174</v>
      </c>
      <c r="H138" s="80">
        <f t="shared" si="157"/>
        <v>175</v>
      </c>
      <c r="I138" s="80">
        <f t="shared" si="157"/>
        <v>176</v>
      </c>
      <c r="J138" s="80">
        <f t="shared" si="157"/>
        <v>177</v>
      </c>
      <c r="K138" s="80">
        <f t="shared" si="157"/>
        <v>178</v>
      </c>
      <c r="L138" s="80">
        <f t="shared" si="157"/>
        <v>179</v>
      </c>
      <c r="M138" s="80">
        <f t="shared" si="157"/>
        <v>180</v>
      </c>
      <c r="N138" s="93">
        <f t="shared" si="144"/>
        <v>2094</v>
      </c>
      <c r="O138" s="81">
        <f t="shared" si="151"/>
        <v>870</v>
      </c>
      <c r="P138" s="81">
        <f t="shared" si="153"/>
        <v>1047</v>
      </c>
      <c r="Q138" s="81">
        <f t="shared" si="154"/>
        <v>540</v>
      </c>
      <c r="R138" s="78">
        <f t="shared" si="155"/>
        <v>905</v>
      </c>
      <c r="S138" s="76"/>
    </row>
    <row r="139" spans="1:19">
      <c r="A139" s="93" t="s">
        <v>35</v>
      </c>
      <c r="B139" s="80">
        <f t="shared" ref="B139:M139" si="158">B108+10</f>
        <v>181</v>
      </c>
      <c r="C139" s="80">
        <f t="shared" si="158"/>
        <v>182</v>
      </c>
      <c r="D139" s="80">
        <f t="shared" si="158"/>
        <v>183</v>
      </c>
      <c r="E139" s="80">
        <f t="shared" si="158"/>
        <v>184</v>
      </c>
      <c r="F139" s="80">
        <f t="shared" si="158"/>
        <v>185</v>
      </c>
      <c r="G139" s="80">
        <f t="shared" si="158"/>
        <v>186</v>
      </c>
      <c r="H139" s="80">
        <f t="shared" si="158"/>
        <v>187</v>
      </c>
      <c r="I139" s="80">
        <f t="shared" si="158"/>
        <v>188</v>
      </c>
      <c r="J139" s="80">
        <f t="shared" si="158"/>
        <v>189</v>
      </c>
      <c r="K139" s="80">
        <f t="shared" si="158"/>
        <v>190</v>
      </c>
      <c r="L139" s="80">
        <f t="shared" si="158"/>
        <v>191</v>
      </c>
      <c r="M139" s="80">
        <f t="shared" si="158"/>
        <v>192</v>
      </c>
      <c r="N139" s="93">
        <f t="shared" si="144"/>
        <v>2238</v>
      </c>
      <c r="O139" s="81">
        <f t="shared" si="151"/>
        <v>930</v>
      </c>
      <c r="P139" s="81">
        <f t="shared" si="153"/>
        <v>1119</v>
      </c>
      <c r="Q139" s="81">
        <f t="shared" si="154"/>
        <v>576</v>
      </c>
      <c r="R139" s="78">
        <f t="shared" si="155"/>
        <v>965</v>
      </c>
      <c r="S139" s="76"/>
    </row>
    <row r="140" spans="1:19">
      <c r="A140" s="93" t="s">
        <v>37</v>
      </c>
      <c r="B140" s="80">
        <f t="shared" ref="B140:M140" si="159">B109+10</f>
        <v>193</v>
      </c>
      <c r="C140" s="80">
        <f t="shared" si="159"/>
        <v>194</v>
      </c>
      <c r="D140" s="80">
        <f t="shared" si="159"/>
        <v>195</v>
      </c>
      <c r="E140" s="80">
        <f t="shared" si="159"/>
        <v>196</v>
      </c>
      <c r="F140" s="80">
        <f t="shared" si="159"/>
        <v>197</v>
      </c>
      <c r="G140" s="80">
        <f t="shared" si="159"/>
        <v>198</v>
      </c>
      <c r="H140" s="80">
        <f t="shared" si="159"/>
        <v>199</v>
      </c>
      <c r="I140" s="80">
        <f t="shared" si="159"/>
        <v>200</v>
      </c>
      <c r="J140" s="80">
        <f t="shared" si="159"/>
        <v>201</v>
      </c>
      <c r="K140" s="80">
        <f t="shared" si="159"/>
        <v>202</v>
      </c>
      <c r="L140" s="80">
        <f t="shared" si="159"/>
        <v>203</v>
      </c>
      <c r="M140" s="80">
        <f t="shared" si="159"/>
        <v>204</v>
      </c>
      <c r="N140" s="93">
        <f t="shared" si="144"/>
        <v>2382</v>
      </c>
      <c r="O140" s="81">
        <f t="shared" si="151"/>
        <v>990</v>
      </c>
      <c r="P140" s="81">
        <f t="shared" si="153"/>
        <v>1191</v>
      </c>
      <c r="Q140" s="81">
        <f t="shared" si="154"/>
        <v>612</v>
      </c>
      <c r="R140" s="78">
        <f t="shared" si="155"/>
        <v>1025</v>
      </c>
      <c r="S140" s="76"/>
    </row>
    <row r="141" spans="1:19">
      <c r="A141" s="93" t="s">
        <v>39</v>
      </c>
      <c r="B141" s="80">
        <f t="shared" ref="B141:M141" si="160">B110+10</f>
        <v>205</v>
      </c>
      <c r="C141" s="80">
        <f t="shared" si="160"/>
        <v>206</v>
      </c>
      <c r="D141" s="80">
        <f t="shared" si="160"/>
        <v>207</v>
      </c>
      <c r="E141" s="80">
        <f t="shared" si="160"/>
        <v>208</v>
      </c>
      <c r="F141" s="80">
        <f t="shared" si="160"/>
        <v>209</v>
      </c>
      <c r="G141" s="80">
        <f t="shared" si="160"/>
        <v>210</v>
      </c>
      <c r="H141" s="80">
        <f t="shared" si="160"/>
        <v>211</v>
      </c>
      <c r="I141" s="80">
        <f t="shared" si="160"/>
        <v>212</v>
      </c>
      <c r="J141" s="80">
        <f t="shared" si="160"/>
        <v>213</v>
      </c>
      <c r="K141" s="80">
        <f t="shared" si="160"/>
        <v>214</v>
      </c>
      <c r="L141" s="80">
        <f t="shared" si="160"/>
        <v>215</v>
      </c>
      <c r="M141" s="80">
        <f t="shared" si="160"/>
        <v>216</v>
      </c>
      <c r="N141" s="93">
        <f t="shared" si="144"/>
        <v>2526</v>
      </c>
      <c r="O141" s="81">
        <f t="shared" si="151"/>
        <v>1050</v>
      </c>
      <c r="P141" s="81">
        <f t="shared" si="153"/>
        <v>1263</v>
      </c>
      <c r="Q141" s="81">
        <f t="shared" si="154"/>
        <v>648</v>
      </c>
      <c r="R141" s="78">
        <f t="shared" si="155"/>
        <v>1085</v>
      </c>
      <c r="S141" s="76"/>
    </row>
    <row r="142" spans="1:19">
      <c r="A142" s="93" t="s">
        <v>40</v>
      </c>
      <c r="B142" s="80">
        <f t="shared" ref="B142:M142" si="161">B111+10</f>
        <v>217</v>
      </c>
      <c r="C142" s="80">
        <f t="shared" si="161"/>
        <v>218</v>
      </c>
      <c r="D142" s="80">
        <f t="shared" si="161"/>
        <v>219</v>
      </c>
      <c r="E142" s="80">
        <f t="shared" si="161"/>
        <v>220</v>
      </c>
      <c r="F142" s="80">
        <f t="shared" si="161"/>
        <v>221</v>
      </c>
      <c r="G142" s="80">
        <f t="shared" si="161"/>
        <v>222</v>
      </c>
      <c r="H142" s="80">
        <f t="shared" si="161"/>
        <v>223</v>
      </c>
      <c r="I142" s="80">
        <f t="shared" si="161"/>
        <v>224</v>
      </c>
      <c r="J142" s="80">
        <f t="shared" si="161"/>
        <v>225</v>
      </c>
      <c r="K142" s="80">
        <f t="shared" si="161"/>
        <v>226</v>
      </c>
      <c r="L142" s="80">
        <f t="shared" si="161"/>
        <v>227</v>
      </c>
      <c r="M142" s="80">
        <f t="shared" si="161"/>
        <v>228</v>
      </c>
      <c r="N142" s="93">
        <f t="shared" ref="N142:N153" si="162">SUM(B142:M142)</f>
        <v>2670</v>
      </c>
      <c r="O142" s="81">
        <f t="shared" si="151"/>
        <v>1110</v>
      </c>
      <c r="P142" s="81">
        <f t="shared" si="153"/>
        <v>1335</v>
      </c>
      <c r="Q142" s="81">
        <f t="shared" si="154"/>
        <v>684</v>
      </c>
      <c r="R142" s="78">
        <f t="shared" si="155"/>
        <v>1145</v>
      </c>
      <c r="S142" s="76"/>
    </row>
    <row r="143" spans="1:19">
      <c r="A143" s="93" t="s">
        <v>41</v>
      </c>
      <c r="B143" s="80">
        <f t="shared" ref="B143:M143" si="163">B112+10</f>
        <v>229</v>
      </c>
      <c r="C143" s="80">
        <f t="shared" si="163"/>
        <v>230</v>
      </c>
      <c r="D143" s="80">
        <f t="shared" si="163"/>
        <v>231</v>
      </c>
      <c r="E143" s="80">
        <f t="shared" si="163"/>
        <v>232</v>
      </c>
      <c r="F143" s="80">
        <f t="shared" si="163"/>
        <v>233</v>
      </c>
      <c r="G143" s="80">
        <f t="shared" si="163"/>
        <v>234</v>
      </c>
      <c r="H143" s="80">
        <f t="shared" si="163"/>
        <v>235</v>
      </c>
      <c r="I143" s="80">
        <f t="shared" si="163"/>
        <v>236</v>
      </c>
      <c r="J143" s="80">
        <f t="shared" si="163"/>
        <v>237</v>
      </c>
      <c r="K143" s="80">
        <f t="shared" si="163"/>
        <v>238</v>
      </c>
      <c r="L143" s="80">
        <f t="shared" si="163"/>
        <v>239</v>
      </c>
      <c r="M143" s="80">
        <f t="shared" si="163"/>
        <v>240</v>
      </c>
      <c r="N143" s="93">
        <f t="shared" si="162"/>
        <v>2814</v>
      </c>
      <c r="O143" s="81">
        <f t="shared" si="151"/>
        <v>1170</v>
      </c>
      <c r="P143" s="81">
        <f t="shared" ref="P143:P148" si="164">E143+F143+G143+H143+I143+J143</f>
        <v>1407</v>
      </c>
      <c r="Q143" s="81">
        <f t="shared" ref="Q143:Q148" si="165">L143+M143+B144</f>
        <v>720</v>
      </c>
      <c r="R143" s="78">
        <f t="shared" si="155"/>
        <v>1205</v>
      </c>
      <c r="S143" s="76"/>
    </row>
    <row r="144" spans="1:19">
      <c r="A144" s="93" t="s">
        <v>45</v>
      </c>
      <c r="B144" s="80">
        <f t="shared" ref="B144:M144" si="166">B113+10</f>
        <v>241</v>
      </c>
      <c r="C144" s="80">
        <f t="shared" si="166"/>
        <v>242</v>
      </c>
      <c r="D144" s="80">
        <f t="shared" si="166"/>
        <v>243</v>
      </c>
      <c r="E144" s="80">
        <f t="shared" si="166"/>
        <v>244</v>
      </c>
      <c r="F144" s="80">
        <f t="shared" si="166"/>
        <v>245</v>
      </c>
      <c r="G144" s="80">
        <f t="shared" si="166"/>
        <v>246</v>
      </c>
      <c r="H144" s="80">
        <f t="shared" si="166"/>
        <v>247</v>
      </c>
      <c r="I144" s="80">
        <f t="shared" si="166"/>
        <v>248</v>
      </c>
      <c r="J144" s="80">
        <f t="shared" si="166"/>
        <v>249</v>
      </c>
      <c r="K144" s="80">
        <f t="shared" si="166"/>
        <v>250</v>
      </c>
      <c r="L144" s="80">
        <f t="shared" si="166"/>
        <v>251</v>
      </c>
      <c r="M144" s="80">
        <f t="shared" si="166"/>
        <v>252</v>
      </c>
      <c r="N144" s="93">
        <f t="shared" si="162"/>
        <v>2958</v>
      </c>
      <c r="O144" s="81">
        <f t="shared" ref="O144:O154" si="167">E144+F144+G144+H144+I144</f>
        <v>1230</v>
      </c>
      <c r="P144" s="81">
        <f t="shared" si="164"/>
        <v>1479</v>
      </c>
      <c r="Q144" s="81">
        <f t="shared" si="165"/>
        <v>756</v>
      </c>
      <c r="R144" s="78">
        <f t="shared" ref="R144:R149" si="168">L144+M144+B145+C145+D145</f>
        <v>1265</v>
      </c>
      <c r="S144" s="76"/>
    </row>
    <row r="145" spans="1:31">
      <c r="A145" s="82" t="s">
        <v>46</v>
      </c>
      <c r="B145" s="80">
        <f t="shared" ref="B145:M145" si="169">B114+10</f>
        <v>253</v>
      </c>
      <c r="C145" s="80">
        <f t="shared" si="169"/>
        <v>254</v>
      </c>
      <c r="D145" s="80">
        <f t="shared" si="169"/>
        <v>255</v>
      </c>
      <c r="E145" s="80">
        <f t="shared" si="169"/>
        <v>256</v>
      </c>
      <c r="F145" s="80">
        <f t="shared" si="169"/>
        <v>257</v>
      </c>
      <c r="G145" s="80">
        <f t="shared" si="169"/>
        <v>258</v>
      </c>
      <c r="H145" s="80">
        <f t="shared" si="169"/>
        <v>259</v>
      </c>
      <c r="I145" s="80">
        <f t="shared" si="169"/>
        <v>260</v>
      </c>
      <c r="J145" s="80">
        <f t="shared" si="169"/>
        <v>261</v>
      </c>
      <c r="K145" s="80">
        <f t="shared" si="169"/>
        <v>262</v>
      </c>
      <c r="L145" s="80">
        <f t="shared" si="169"/>
        <v>263</v>
      </c>
      <c r="M145" s="80">
        <f t="shared" si="169"/>
        <v>264</v>
      </c>
      <c r="N145" s="93">
        <f t="shared" si="162"/>
        <v>3102</v>
      </c>
      <c r="O145" s="81">
        <f t="shared" si="167"/>
        <v>1290</v>
      </c>
      <c r="P145" s="81">
        <f t="shared" si="164"/>
        <v>1551</v>
      </c>
      <c r="Q145" s="81">
        <f t="shared" si="165"/>
        <v>792</v>
      </c>
      <c r="R145" s="78">
        <f t="shared" si="168"/>
        <v>1325</v>
      </c>
      <c r="S145" s="76"/>
    </row>
    <row r="146" spans="1:31">
      <c r="A146" s="93" t="s">
        <v>53</v>
      </c>
      <c r="B146" s="80">
        <f t="shared" ref="B146:M146" si="170">B115+10</f>
        <v>265</v>
      </c>
      <c r="C146" s="80">
        <f t="shared" si="170"/>
        <v>266</v>
      </c>
      <c r="D146" s="80">
        <f t="shared" si="170"/>
        <v>267</v>
      </c>
      <c r="E146" s="80">
        <f t="shared" si="170"/>
        <v>268</v>
      </c>
      <c r="F146" s="80">
        <f t="shared" si="170"/>
        <v>269</v>
      </c>
      <c r="G146" s="80">
        <f t="shared" si="170"/>
        <v>270</v>
      </c>
      <c r="H146" s="80">
        <f t="shared" si="170"/>
        <v>271</v>
      </c>
      <c r="I146" s="80">
        <f t="shared" si="170"/>
        <v>272</v>
      </c>
      <c r="J146" s="80">
        <f t="shared" si="170"/>
        <v>273</v>
      </c>
      <c r="K146" s="80">
        <f t="shared" si="170"/>
        <v>274</v>
      </c>
      <c r="L146" s="80">
        <f t="shared" si="170"/>
        <v>275</v>
      </c>
      <c r="M146" s="80">
        <f t="shared" si="170"/>
        <v>276</v>
      </c>
      <c r="N146" s="93">
        <f t="shared" si="162"/>
        <v>3246</v>
      </c>
      <c r="O146" s="81">
        <f t="shared" si="167"/>
        <v>1350</v>
      </c>
      <c r="P146" s="81">
        <f t="shared" si="164"/>
        <v>1623</v>
      </c>
      <c r="Q146" s="81">
        <f t="shared" si="165"/>
        <v>828</v>
      </c>
      <c r="R146" s="78">
        <f t="shared" si="168"/>
        <v>1385</v>
      </c>
      <c r="S146" s="76"/>
    </row>
    <row r="147" spans="1:31">
      <c r="A147" s="80" t="s">
        <v>65</v>
      </c>
      <c r="B147" s="80">
        <f t="shared" ref="B147:M147" si="171">B116+10</f>
        <v>277</v>
      </c>
      <c r="C147" s="80">
        <f t="shared" si="171"/>
        <v>278</v>
      </c>
      <c r="D147" s="80">
        <f t="shared" si="171"/>
        <v>279</v>
      </c>
      <c r="E147" s="80">
        <f t="shared" si="171"/>
        <v>280</v>
      </c>
      <c r="F147" s="80">
        <f t="shared" si="171"/>
        <v>281</v>
      </c>
      <c r="G147" s="80">
        <f t="shared" si="171"/>
        <v>282</v>
      </c>
      <c r="H147" s="80">
        <f t="shared" si="171"/>
        <v>283</v>
      </c>
      <c r="I147" s="80">
        <f t="shared" si="171"/>
        <v>284</v>
      </c>
      <c r="J147" s="80">
        <f t="shared" si="171"/>
        <v>285</v>
      </c>
      <c r="K147" s="80">
        <f t="shared" si="171"/>
        <v>286</v>
      </c>
      <c r="L147" s="80">
        <f t="shared" si="171"/>
        <v>287</v>
      </c>
      <c r="M147" s="80">
        <f t="shared" si="171"/>
        <v>288</v>
      </c>
      <c r="N147" s="93">
        <f t="shared" si="162"/>
        <v>3390</v>
      </c>
      <c r="O147" s="81">
        <f t="shared" si="167"/>
        <v>1410</v>
      </c>
      <c r="P147" s="81">
        <f t="shared" si="164"/>
        <v>1695</v>
      </c>
      <c r="Q147" s="81">
        <f t="shared" si="165"/>
        <v>864</v>
      </c>
      <c r="R147" s="78">
        <f t="shared" si="168"/>
        <v>1445</v>
      </c>
      <c r="S147" s="76"/>
    </row>
    <row r="148" spans="1:31">
      <c r="A148" s="93" t="s">
        <v>69</v>
      </c>
      <c r="B148" s="80">
        <f t="shared" ref="B148:M148" si="172">B117+10</f>
        <v>289</v>
      </c>
      <c r="C148" s="80">
        <f t="shared" si="172"/>
        <v>290</v>
      </c>
      <c r="D148" s="80">
        <f t="shared" si="172"/>
        <v>291</v>
      </c>
      <c r="E148" s="80">
        <f t="shared" si="172"/>
        <v>292</v>
      </c>
      <c r="F148" s="80">
        <f t="shared" si="172"/>
        <v>293</v>
      </c>
      <c r="G148" s="80">
        <f t="shared" si="172"/>
        <v>294</v>
      </c>
      <c r="H148" s="80">
        <f t="shared" si="172"/>
        <v>295</v>
      </c>
      <c r="I148" s="80">
        <f t="shared" si="172"/>
        <v>296</v>
      </c>
      <c r="J148" s="80">
        <f t="shared" si="172"/>
        <v>297</v>
      </c>
      <c r="K148" s="80">
        <f t="shared" si="172"/>
        <v>298</v>
      </c>
      <c r="L148" s="80">
        <f t="shared" si="172"/>
        <v>299</v>
      </c>
      <c r="M148" s="80">
        <f t="shared" si="172"/>
        <v>300</v>
      </c>
      <c r="N148" s="93">
        <f t="shared" si="162"/>
        <v>3534</v>
      </c>
      <c r="O148" s="81">
        <f t="shared" si="167"/>
        <v>1470</v>
      </c>
      <c r="P148" s="81">
        <f t="shared" si="164"/>
        <v>1767</v>
      </c>
      <c r="Q148" s="81">
        <f t="shared" si="165"/>
        <v>900</v>
      </c>
      <c r="R148" s="78">
        <f t="shared" si="168"/>
        <v>1505</v>
      </c>
      <c r="S148" s="76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</row>
    <row r="149" spans="1:31">
      <c r="A149" s="93" t="s">
        <v>76</v>
      </c>
      <c r="B149" s="80">
        <f t="shared" ref="B149:M149" si="173">B118+10</f>
        <v>301</v>
      </c>
      <c r="C149" s="80">
        <f t="shared" si="173"/>
        <v>302</v>
      </c>
      <c r="D149" s="80">
        <f t="shared" si="173"/>
        <v>303</v>
      </c>
      <c r="E149" s="80">
        <f t="shared" si="173"/>
        <v>304</v>
      </c>
      <c r="F149" s="80">
        <f t="shared" si="173"/>
        <v>305</v>
      </c>
      <c r="G149" s="80">
        <f t="shared" si="173"/>
        <v>306</v>
      </c>
      <c r="H149" s="80">
        <f t="shared" si="173"/>
        <v>307</v>
      </c>
      <c r="I149" s="80">
        <f t="shared" si="173"/>
        <v>308</v>
      </c>
      <c r="J149" s="80">
        <f t="shared" si="173"/>
        <v>309</v>
      </c>
      <c r="K149" s="80">
        <f t="shared" si="173"/>
        <v>310</v>
      </c>
      <c r="L149" s="80">
        <f t="shared" si="173"/>
        <v>311</v>
      </c>
      <c r="M149" s="80">
        <f t="shared" si="173"/>
        <v>312</v>
      </c>
      <c r="N149" s="93">
        <f t="shared" si="162"/>
        <v>3678</v>
      </c>
      <c r="O149" s="81">
        <f t="shared" si="167"/>
        <v>1530</v>
      </c>
      <c r="P149" s="81">
        <f t="shared" ref="P149:P153" si="174">E149+F149+G149+H149+I149+J149</f>
        <v>1839</v>
      </c>
      <c r="Q149" s="81">
        <f t="shared" ref="Q149:Q154" si="175">L149+M149+B150</f>
        <v>936</v>
      </c>
      <c r="R149" s="78">
        <f t="shared" si="168"/>
        <v>1565</v>
      </c>
      <c r="S149" s="76"/>
    </row>
    <row r="150" spans="1:31">
      <c r="A150" s="93" t="s">
        <v>79</v>
      </c>
      <c r="B150" s="80">
        <f t="shared" ref="B150:M150" si="176">B119+10</f>
        <v>313</v>
      </c>
      <c r="C150" s="80">
        <f t="shared" si="176"/>
        <v>314</v>
      </c>
      <c r="D150" s="80">
        <f t="shared" si="176"/>
        <v>315</v>
      </c>
      <c r="E150" s="80">
        <f t="shared" si="176"/>
        <v>316</v>
      </c>
      <c r="F150" s="80">
        <f t="shared" si="176"/>
        <v>317</v>
      </c>
      <c r="G150" s="80">
        <f t="shared" si="176"/>
        <v>318</v>
      </c>
      <c r="H150" s="80">
        <f t="shared" si="176"/>
        <v>319</v>
      </c>
      <c r="I150" s="80">
        <f t="shared" si="176"/>
        <v>320</v>
      </c>
      <c r="J150" s="80">
        <f t="shared" si="176"/>
        <v>321</v>
      </c>
      <c r="K150" s="80">
        <f t="shared" si="176"/>
        <v>322</v>
      </c>
      <c r="L150" s="80">
        <f t="shared" si="176"/>
        <v>323</v>
      </c>
      <c r="M150" s="80">
        <f t="shared" si="176"/>
        <v>324</v>
      </c>
      <c r="N150" s="93">
        <f t="shared" si="162"/>
        <v>3822</v>
      </c>
      <c r="O150" s="81">
        <f t="shared" si="167"/>
        <v>1590</v>
      </c>
      <c r="P150" s="81">
        <f t="shared" si="174"/>
        <v>1911</v>
      </c>
      <c r="Q150" s="81">
        <f t="shared" si="175"/>
        <v>972</v>
      </c>
      <c r="R150" s="78">
        <f t="shared" ref="R150:R154" si="177">L150+M150+B151+C151+D151</f>
        <v>1625</v>
      </c>
      <c r="S150" s="76"/>
    </row>
    <row r="151" spans="1:31">
      <c r="A151" s="93" t="s">
        <v>82</v>
      </c>
      <c r="B151" s="80">
        <f t="shared" ref="B151:M151" si="178">B120+10</f>
        <v>325</v>
      </c>
      <c r="C151" s="80">
        <f t="shared" si="178"/>
        <v>326</v>
      </c>
      <c r="D151" s="80">
        <f t="shared" si="178"/>
        <v>327</v>
      </c>
      <c r="E151" s="80">
        <f t="shared" si="178"/>
        <v>328</v>
      </c>
      <c r="F151" s="80">
        <f t="shared" si="178"/>
        <v>329</v>
      </c>
      <c r="G151" s="80">
        <f t="shared" si="178"/>
        <v>330</v>
      </c>
      <c r="H151" s="80">
        <f t="shared" si="178"/>
        <v>331</v>
      </c>
      <c r="I151" s="80">
        <f t="shared" si="178"/>
        <v>332</v>
      </c>
      <c r="J151" s="80">
        <f t="shared" si="178"/>
        <v>333</v>
      </c>
      <c r="K151" s="80">
        <f t="shared" si="178"/>
        <v>334</v>
      </c>
      <c r="L151" s="80">
        <f t="shared" si="178"/>
        <v>335</v>
      </c>
      <c r="M151" s="80">
        <f t="shared" si="178"/>
        <v>336</v>
      </c>
      <c r="N151" s="93">
        <f t="shared" si="162"/>
        <v>3966</v>
      </c>
      <c r="O151" s="81">
        <f t="shared" si="167"/>
        <v>1650</v>
      </c>
      <c r="P151" s="81">
        <f t="shared" si="174"/>
        <v>1983</v>
      </c>
      <c r="Q151" s="81">
        <f t="shared" si="175"/>
        <v>1008</v>
      </c>
      <c r="R151" s="78">
        <f t="shared" si="177"/>
        <v>1685</v>
      </c>
      <c r="S151" s="76"/>
    </row>
    <row r="152" spans="1:31">
      <c r="A152" s="93" t="s">
        <v>84</v>
      </c>
      <c r="B152" s="80">
        <f t="shared" ref="B152:M152" si="179">B121+10</f>
        <v>337</v>
      </c>
      <c r="C152" s="80">
        <f t="shared" si="179"/>
        <v>338</v>
      </c>
      <c r="D152" s="80">
        <f t="shared" si="179"/>
        <v>339</v>
      </c>
      <c r="E152" s="80">
        <f t="shared" si="179"/>
        <v>340</v>
      </c>
      <c r="F152" s="80">
        <f t="shared" si="179"/>
        <v>341</v>
      </c>
      <c r="G152" s="80">
        <f t="shared" si="179"/>
        <v>342</v>
      </c>
      <c r="H152" s="80">
        <f t="shared" si="179"/>
        <v>343</v>
      </c>
      <c r="I152" s="80">
        <f t="shared" si="179"/>
        <v>344</v>
      </c>
      <c r="J152" s="80">
        <f t="shared" si="179"/>
        <v>345</v>
      </c>
      <c r="K152" s="80">
        <f t="shared" si="179"/>
        <v>346</v>
      </c>
      <c r="L152" s="80">
        <f t="shared" si="179"/>
        <v>347</v>
      </c>
      <c r="M152" s="80">
        <f t="shared" si="179"/>
        <v>348</v>
      </c>
      <c r="N152" s="93">
        <f t="shared" si="162"/>
        <v>4110</v>
      </c>
      <c r="O152" s="81">
        <f t="shared" si="167"/>
        <v>1710</v>
      </c>
      <c r="P152" s="81">
        <f t="shared" si="174"/>
        <v>2055</v>
      </c>
      <c r="Q152" s="81">
        <f t="shared" si="175"/>
        <v>1044</v>
      </c>
      <c r="R152" s="78">
        <f t="shared" si="177"/>
        <v>1745</v>
      </c>
      <c r="S152" s="76"/>
    </row>
    <row r="153" spans="1:31">
      <c r="A153" s="93" t="s">
        <v>86</v>
      </c>
      <c r="B153" s="80">
        <f t="shared" ref="B153:M153" si="180">B122+10</f>
        <v>349</v>
      </c>
      <c r="C153" s="80">
        <f t="shared" si="180"/>
        <v>350</v>
      </c>
      <c r="D153" s="80">
        <f t="shared" si="180"/>
        <v>351</v>
      </c>
      <c r="E153" s="80">
        <f t="shared" si="180"/>
        <v>352</v>
      </c>
      <c r="F153" s="80">
        <f t="shared" si="180"/>
        <v>353</v>
      </c>
      <c r="G153" s="80">
        <f t="shared" si="180"/>
        <v>354</v>
      </c>
      <c r="H153" s="80">
        <f t="shared" si="180"/>
        <v>355</v>
      </c>
      <c r="I153" s="80">
        <f t="shared" si="180"/>
        <v>356</v>
      </c>
      <c r="J153" s="80">
        <f t="shared" si="180"/>
        <v>357</v>
      </c>
      <c r="K153" s="80">
        <f t="shared" si="180"/>
        <v>358</v>
      </c>
      <c r="L153" s="80">
        <f t="shared" si="180"/>
        <v>359</v>
      </c>
      <c r="M153" s="80">
        <f t="shared" si="180"/>
        <v>360</v>
      </c>
      <c r="N153" s="93">
        <f t="shared" si="162"/>
        <v>4254</v>
      </c>
      <c r="O153" s="81">
        <f t="shared" si="167"/>
        <v>1770</v>
      </c>
      <c r="P153" s="81">
        <f t="shared" si="174"/>
        <v>2127</v>
      </c>
      <c r="Q153" s="81">
        <f t="shared" si="175"/>
        <v>1080</v>
      </c>
      <c r="R153" s="78">
        <f t="shared" si="177"/>
        <v>1805</v>
      </c>
      <c r="S153" s="76"/>
    </row>
    <row r="154" spans="1:31">
      <c r="A154" s="93" t="s">
        <v>88</v>
      </c>
      <c r="B154" s="80">
        <f t="shared" ref="B154:M154" si="181">B123+10</f>
        <v>361</v>
      </c>
      <c r="C154" s="80">
        <f t="shared" si="181"/>
        <v>362</v>
      </c>
      <c r="D154" s="80">
        <f t="shared" si="181"/>
        <v>363</v>
      </c>
      <c r="E154" s="80">
        <f t="shared" si="181"/>
        <v>364</v>
      </c>
      <c r="F154" s="80">
        <f t="shared" si="181"/>
        <v>365</v>
      </c>
      <c r="G154" s="80">
        <f t="shared" si="181"/>
        <v>366</v>
      </c>
      <c r="H154" s="80">
        <f t="shared" si="181"/>
        <v>367</v>
      </c>
      <c r="I154" s="80">
        <f t="shared" si="181"/>
        <v>368</v>
      </c>
      <c r="J154" s="80">
        <f t="shared" si="181"/>
        <v>369</v>
      </c>
      <c r="K154" s="80">
        <f t="shared" si="181"/>
        <v>370</v>
      </c>
      <c r="L154" s="80">
        <f t="shared" si="181"/>
        <v>371</v>
      </c>
      <c r="M154" s="80">
        <f t="shared" si="181"/>
        <v>372</v>
      </c>
      <c r="N154" s="93">
        <f>SUM(B154:M154)</f>
        <v>4398</v>
      </c>
      <c r="O154" s="81">
        <f t="shared" si="167"/>
        <v>1830</v>
      </c>
      <c r="P154" s="81">
        <f>E154+F154+G154+H154+I154+J154</f>
        <v>2199</v>
      </c>
      <c r="Q154" s="81">
        <f t="shared" si="175"/>
        <v>1116</v>
      </c>
      <c r="R154" s="78">
        <f t="shared" si="177"/>
        <v>1865</v>
      </c>
      <c r="S154" s="76"/>
    </row>
    <row r="155" spans="1:31">
      <c r="A155" s="80" t="s">
        <v>90</v>
      </c>
      <c r="B155" s="80">
        <f t="shared" ref="B155:M155" si="182">B124+10</f>
        <v>373</v>
      </c>
      <c r="C155" s="80">
        <f t="shared" si="182"/>
        <v>374</v>
      </c>
      <c r="D155" s="80">
        <f t="shared" si="182"/>
        <v>375</v>
      </c>
      <c r="E155" s="80">
        <f t="shared" si="182"/>
        <v>376</v>
      </c>
      <c r="F155" s="80">
        <f t="shared" si="182"/>
        <v>377</v>
      </c>
      <c r="G155" s="80">
        <f t="shared" si="182"/>
        <v>378</v>
      </c>
      <c r="H155" s="80">
        <f t="shared" si="182"/>
        <v>379</v>
      </c>
      <c r="I155" s="80">
        <f t="shared" si="182"/>
        <v>380</v>
      </c>
      <c r="J155" s="80">
        <f t="shared" si="182"/>
        <v>381</v>
      </c>
      <c r="K155" s="80">
        <f t="shared" si="182"/>
        <v>382</v>
      </c>
      <c r="L155" s="80">
        <f t="shared" si="182"/>
        <v>383</v>
      </c>
      <c r="M155" s="80">
        <f t="shared" si="182"/>
        <v>384</v>
      </c>
      <c r="N155" s="94">
        <f>SUM(B155:M155)</f>
        <v>4542</v>
      </c>
      <c r="O155" s="100">
        <f>E155+F155+G155+H155+I155</f>
        <v>1890</v>
      </c>
      <c r="P155" s="100">
        <f>E155+F155+G155+H155+I155+J155</f>
        <v>2271</v>
      </c>
      <c r="Q155" s="85">
        <f>L155+M155+B156</f>
        <v>1152</v>
      </c>
      <c r="R155" s="79">
        <f>L155+M155+B156+C156+D156</f>
        <v>1538</v>
      </c>
      <c r="S155" s="76"/>
    </row>
    <row r="156" spans="1:31">
      <c r="A156" s="80" t="s">
        <v>91</v>
      </c>
      <c r="B156" s="80">
        <f t="shared" ref="B156:M156" si="183">B125+10</f>
        <v>385</v>
      </c>
      <c r="C156" s="80">
        <f t="shared" si="183"/>
        <v>386</v>
      </c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>
        <f>SUM(B156:M156)</f>
        <v>771</v>
      </c>
      <c r="O156" s="85"/>
      <c r="P156" s="85"/>
      <c r="Q156" s="76"/>
      <c r="R156" s="76"/>
      <c r="S156" s="76"/>
    </row>
    <row r="157" spans="1:31">
      <c r="A157" s="95"/>
      <c r="B157" s="95"/>
      <c r="C157" s="95"/>
      <c r="D157" s="95"/>
      <c r="E157" s="96"/>
      <c r="F157" s="96"/>
      <c r="G157" s="96"/>
      <c r="H157" s="96"/>
      <c r="I157" s="96"/>
      <c r="J157" s="95"/>
      <c r="K157" s="97"/>
      <c r="L157" s="97"/>
      <c r="M157" s="97"/>
      <c r="N157" s="95"/>
      <c r="O157" s="84">
        <f>AVERAGE(O151:O155)</f>
        <v>1770</v>
      </c>
      <c r="P157" s="84">
        <f>AVERAGE(P151:P155)</f>
        <v>2127</v>
      </c>
      <c r="Q157" s="84">
        <f>AVERAGE(Q150:Q154)</f>
        <v>1044</v>
      </c>
      <c r="R157" s="84">
        <f>AVERAGE(R150:R154)</f>
        <v>1745</v>
      </c>
      <c r="S157" s="76"/>
    </row>
    <row r="158" spans="1:31">
      <c r="A158" s="76" t="s">
        <v>28</v>
      </c>
      <c r="B158" s="76"/>
      <c r="C158" s="76"/>
      <c r="D158" s="76"/>
      <c r="E158" s="76"/>
      <c r="F158" s="84" t="s">
        <v>56</v>
      </c>
      <c r="G158" s="76"/>
      <c r="H158" s="76"/>
      <c r="I158" s="76"/>
      <c r="J158" s="76"/>
      <c r="K158" s="76"/>
      <c r="L158" s="76"/>
      <c r="M158" s="76" t="s">
        <v>3</v>
      </c>
      <c r="N158" s="76"/>
      <c r="O158" s="78"/>
      <c r="P158" s="78"/>
      <c r="Q158" s="76"/>
      <c r="R158" s="76"/>
      <c r="S158" s="76"/>
    </row>
    <row r="159" spans="1:31">
      <c r="A159" s="80"/>
      <c r="B159" s="80" t="s">
        <v>4</v>
      </c>
      <c r="C159" s="80" t="s">
        <v>5</v>
      </c>
      <c r="D159" s="80" t="s">
        <v>6</v>
      </c>
      <c r="E159" s="80" t="s">
        <v>7</v>
      </c>
      <c r="F159" s="80" t="s">
        <v>8</v>
      </c>
      <c r="G159" s="80" t="s">
        <v>9</v>
      </c>
      <c r="H159" s="80" t="s">
        <v>10</v>
      </c>
      <c r="I159" s="80" t="s">
        <v>11</v>
      </c>
      <c r="J159" s="80" t="s">
        <v>12</v>
      </c>
      <c r="K159" s="80" t="s">
        <v>13</v>
      </c>
      <c r="L159" s="80" t="s">
        <v>14</v>
      </c>
      <c r="M159" s="80" t="s">
        <v>15</v>
      </c>
      <c r="N159" s="80" t="s">
        <v>16</v>
      </c>
      <c r="O159" s="78"/>
      <c r="P159" s="76"/>
      <c r="Q159" s="76"/>
      <c r="R159" s="76"/>
      <c r="S159" s="76"/>
    </row>
    <row r="160" spans="1:31">
      <c r="A160" s="80" t="s">
        <v>17</v>
      </c>
      <c r="B160" s="80">
        <f>B129+10</f>
        <v>71</v>
      </c>
      <c r="C160" s="80">
        <f t="shared" ref="C160:M160" si="184">C129+10</f>
        <v>72</v>
      </c>
      <c r="D160" s="80">
        <f t="shared" si="184"/>
        <v>73</v>
      </c>
      <c r="E160" s="80">
        <f t="shared" si="184"/>
        <v>74</v>
      </c>
      <c r="F160" s="80">
        <f t="shared" si="184"/>
        <v>75</v>
      </c>
      <c r="G160" s="80">
        <f t="shared" si="184"/>
        <v>76</v>
      </c>
      <c r="H160" s="80">
        <f t="shared" si="184"/>
        <v>77</v>
      </c>
      <c r="I160" s="80">
        <f t="shared" si="184"/>
        <v>78</v>
      </c>
      <c r="J160" s="80">
        <f t="shared" si="184"/>
        <v>79</v>
      </c>
      <c r="K160" s="80">
        <f t="shared" si="184"/>
        <v>80</v>
      </c>
      <c r="L160" s="80">
        <f t="shared" si="184"/>
        <v>81</v>
      </c>
      <c r="M160" s="80">
        <f t="shared" si="184"/>
        <v>82</v>
      </c>
      <c r="N160" s="80">
        <f t="shared" ref="N160:N172" si="185">SUM(B160:M160)</f>
        <v>918</v>
      </c>
      <c r="O160" s="78"/>
      <c r="P160" s="76"/>
      <c r="Q160" s="76"/>
      <c r="R160" s="76"/>
      <c r="S160" s="76"/>
    </row>
    <row r="161" spans="1:24">
      <c r="A161" s="80" t="s">
        <v>18</v>
      </c>
      <c r="B161" s="80">
        <f t="shared" ref="B161:M161" si="186">B130+10</f>
        <v>83</v>
      </c>
      <c r="C161" s="80">
        <f t="shared" si="186"/>
        <v>84</v>
      </c>
      <c r="D161" s="80">
        <f t="shared" si="186"/>
        <v>85</v>
      </c>
      <c r="E161" s="80">
        <f t="shared" si="186"/>
        <v>86</v>
      </c>
      <c r="F161" s="80">
        <f t="shared" si="186"/>
        <v>87</v>
      </c>
      <c r="G161" s="80">
        <f t="shared" si="186"/>
        <v>88</v>
      </c>
      <c r="H161" s="80">
        <f t="shared" si="186"/>
        <v>89</v>
      </c>
      <c r="I161" s="80">
        <f t="shared" si="186"/>
        <v>90</v>
      </c>
      <c r="J161" s="80">
        <f t="shared" si="186"/>
        <v>91</v>
      </c>
      <c r="K161" s="80">
        <f t="shared" si="186"/>
        <v>92</v>
      </c>
      <c r="L161" s="80">
        <f t="shared" si="186"/>
        <v>93</v>
      </c>
      <c r="M161" s="80">
        <f t="shared" si="186"/>
        <v>94</v>
      </c>
      <c r="N161" s="80">
        <f t="shared" si="185"/>
        <v>1062</v>
      </c>
      <c r="O161" s="78"/>
      <c r="P161" s="76"/>
      <c r="Q161" s="76"/>
      <c r="R161" s="76"/>
      <c r="S161" s="76"/>
    </row>
    <row r="162" spans="1:24">
      <c r="A162" s="80" t="s">
        <v>19</v>
      </c>
      <c r="B162" s="80">
        <f t="shared" ref="B162:M162" si="187">B131+10</f>
        <v>95</v>
      </c>
      <c r="C162" s="80">
        <f t="shared" si="187"/>
        <v>96</v>
      </c>
      <c r="D162" s="80">
        <f t="shared" si="187"/>
        <v>97</v>
      </c>
      <c r="E162" s="80">
        <f t="shared" si="187"/>
        <v>98</v>
      </c>
      <c r="F162" s="80">
        <f t="shared" si="187"/>
        <v>99</v>
      </c>
      <c r="G162" s="80">
        <f t="shared" si="187"/>
        <v>100</v>
      </c>
      <c r="H162" s="80">
        <f t="shared" si="187"/>
        <v>101</v>
      </c>
      <c r="I162" s="80">
        <f t="shared" si="187"/>
        <v>102</v>
      </c>
      <c r="J162" s="80">
        <f t="shared" si="187"/>
        <v>103</v>
      </c>
      <c r="K162" s="80">
        <f t="shared" si="187"/>
        <v>104</v>
      </c>
      <c r="L162" s="80">
        <f t="shared" si="187"/>
        <v>105</v>
      </c>
      <c r="M162" s="80">
        <f t="shared" si="187"/>
        <v>106</v>
      </c>
      <c r="N162" s="80">
        <f t="shared" si="185"/>
        <v>1206</v>
      </c>
      <c r="O162" s="78"/>
      <c r="P162" s="76"/>
      <c r="Q162" s="76"/>
      <c r="R162" s="76"/>
      <c r="S162" s="76"/>
    </row>
    <row r="163" spans="1:24">
      <c r="A163" s="80" t="s">
        <v>20</v>
      </c>
      <c r="B163" s="80">
        <f t="shared" ref="B163:M163" si="188">B132+10</f>
        <v>107</v>
      </c>
      <c r="C163" s="80">
        <f t="shared" si="188"/>
        <v>108</v>
      </c>
      <c r="D163" s="80">
        <f t="shared" si="188"/>
        <v>109</v>
      </c>
      <c r="E163" s="80">
        <f t="shared" si="188"/>
        <v>110</v>
      </c>
      <c r="F163" s="80">
        <f t="shared" si="188"/>
        <v>111</v>
      </c>
      <c r="G163" s="80">
        <f t="shared" si="188"/>
        <v>112</v>
      </c>
      <c r="H163" s="80">
        <f t="shared" si="188"/>
        <v>113</v>
      </c>
      <c r="I163" s="80">
        <f t="shared" si="188"/>
        <v>114</v>
      </c>
      <c r="J163" s="80">
        <f t="shared" si="188"/>
        <v>115</v>
      </c>
      <c r="K163" s="80">
        <f t="shared" si="188"/>
        <v>116</v>
      </c>
      <c r="L163" s="80">
        <f t="shared" si="188"/>
        <v>117</v>
      </c>
      <c r="M163" s="80">
        <f t="shared" si="188"/>
        <v>118</v>
      </c>
      <c r="N163" s="80">
        <f t="shared" si="185"/>
        <v>1350</v>
      </c>
      <c r="O163" s="78"/>
      <c r="P163" s="76"/>
      <c r="Q163" s="76"/>
      <c r="R163" s="76"/>
      <c r="S163" s="76"/>
    </row>
    <row r="164" spans="1:24">
      <c r="A164" s="80" t="s">
        <v>21</v>
      </c>
      <c r="B164" s="80">
        <f t="shared" ref="B164:M164" si="189">B133+10</f>
        <v>119</v>
      </c>
      <c r="C164" s="80">
        <f t="shared" si="189"/>
        <v>120</v>
      </c>
      <c r="D164" s="80">
        <f t="shared" si="189"/>
        <v>121</v>
      </c>
      <c r="E164" s="80">
        <f t="shared" si="189"/>
        <v>122</v>
      </c>
      <c r="F164" s="80">
        <f t="shared" si="189"/>
        <v>123</v>
      </c>
      <c r="G164" s="80">
        <f t="shared" si="189"/>
        <v>124</v>
      </c>
      <c r="H164" s="80">
        <f t="shared" si="189"/>
        <v>125</v>
      </c>
      <c r="I164" s="80">
        <f t="shared" si="189"/>
        <v>126</v>
      </c>
      <c r="J164" s="80">
        <f t="shared" si="189"/>
        <v>127</v>
      </c>
      <c r="K164" s="80">
        <f t="shared" si="189"/>
        <v>128</v>
      </c>
      <c r="L164" s="80">
        <f t="shared" si="189"/>
        <v>129</v>
      </c>
      <c r="M164" s="80">
        <f t="shared" si="189"/>
        <v>130</v>
      </c>
      <c r="N164" s="80">
        <f t="shared" si="185"/>
        <v>1494</v>
      </c>
      <c r="O164" s="78"/>
      <c r="P164" s="76"/>
      <c r="Q164" s="76"/>
      <c r="R164" s="76"/>
      <c r="S164" s="76"/>
    </row>
    <row r="165" spans="1:24">
      <c r="A165" s="80" t="s">
        <v>22</v>
      </c>
      <c r="B165" s="80">
        <f t="shared" ref="B165:M165" si="190">B134+10</f>
        <v>131</v>
      </c>
      <c r="C165" s="80">
        <f t="shared" si="190"/>
        <v>132</v>
      </c>
      <c r="D165" s="80">
        <f t="shared" si="190"/>
        <v>133</v>
      </c>
      <c r="E165" s="80">
        <f t="shared" si="190"/>
        <v>134</v>
      </c>
      <c r="F165" s="80">
        <f t="shared" si="190"/>
        <v>135</v>
      </c>
      <c r="G165" s="80">
        <f t="shared" si="190"/>
        <v>136</v>
      </c>
      <c r="H165" s="80">
        <f t="shared" si="190"/>
        <v>137</v>
      </c>
      <c r="I165" s="80">
        <f t="shared" si="190"/>
        <v>138</v>
      </c>
      <c r="J165" s="80">
        <f t="shared" si="190"/>
        <v>139</v>
      </c>
      <c r="K165" s="80">
        <f t="shared" si="190"/>
        <v>140</v>
      </c>
      <c r="L165" s="80">
        <f t="shared" si="190"/>
        <v>141</v>
      </c>
      <c r="M165" s="80">
        <f t="shared" si="190"/>
        <v>142</v>
      </c>
      <c r="N165" s="80">
        <f t="shared" si="185"/>
        <v>1638</v>
      </c>
      <c r="O165" s="76" t="s">
        <v>43</v>
      </c>
      <c r="P165" s="76" t="s">
        <v>58</v>
      </c>
      <c r="Q165" s="76" t="s">
        <v>59</v>
      </c>
      <c r="R165" s="76" t="s">
        <v>61</v>
      </c>
      <c r="S165" s="76"/>
    </row>
    <row r="166" spans="1:24">
      <c r="A166" s="80" t="s">
        <v>23</v>
      </c>
      <c r="B166" s="80">
        <f t="shared" ref="B166:M166" si="191">B135+10</f>
        <v>143</v>
      </c>
      <c r="C166" s="80">
        <f t="shared" si="191"/>
        <v>144</v>
      </c>
      <c r="D166" s="80">
        <f t="shared" si="191"/>
        <v>145</v>
      </c>
      <c r="E166" s="80">
        <f t="shared" si="191"/>
        <v>146</v>
      </c>
      <c r="F166" s="80">
        <f t="shared" si="191"/>
        <v>147</v>
      </c>
      <c r="G166" s="80">
        <f t="shared" si="191"/>
        <v>148</v>
      </c>
      <c r="H166" s="80">
        <f t="shared" si="191"/>
        <v>149</v>
      </c>
      <c r="I166" s="80">
        <f t="shared" si="191"/>
        <v>150</v>
      </c>
      <c r="J166" s="80">
        <f t="shared" si="191"/>
        <v>151</v>
      </c>
      <c r="K166" s="80">
        <f t="shared" si="191"/>
        <v>152</v>
      </c>
      <c r="L166" s="80">
        <f t="shared" si="191"/>
        <v>153</v>
      </c>
      <c r="M166" s="80">
        <f t="shared" si="191"/>
        <v>154</v>
      </c>
      <c r="N166" s="80">
        <f t="shared" si="185"/>
        <v>1782</v>
      </c>
      <c r="O166" s="81">
        <f t="shared" ref="O166:O178" si="192">E166+F166+G166+H166+I166</f>
        <v>740</v>
      </c>
      <c r="P166" s="88">
        <f>E166+F166+G166+H166+I166+J166</f>
        <v>891</v>
      </c>
      <c r="Q166" s="88">
        <f>L166+M166+B167</f>
        <v>462</v>
      </c>
      <c r="R166" s="88">
        <f>L166+M166+B167+C167+D167</f>
        <v>775</v>
      </c>
      <c r="S166" s="78"/>
    </row>
    <row r="167" spans="1:24">
      <c r="A167" s="80" t="s">
        <v>32</v>
      </c>
      <c r="B167" s="80">
        <f t="shared" ref="B167:M167" si="193">B136+10</f>
        <v>155</v>
      </c>
      <c r="C167" s="80">
        <f t="shared" si="193"/>
        <v>156</v>
      </c>
      <c r="D167" s="80">
        <f t="shared" si="193"/>
        <v>157</v>
      </c>
      <c r="E167" s="80">
        <f t="shared" si="193"/>
        <v>158</v>
      </c>
      <c r="F167" s="80">
        <f t="shared" si="193"/>
        <v>159</v>
      </c>
      <c r="G167" s="80">
        <f t="shared" si="193"/>
        <v>160</v>
      </c>
      <c r="H167" s="80">
        <f t="shared" si="193"/>
        <v>161</v>
      </c>
      <c r="I167" s="80">
        <f t="shared" si="193"/>
        <v>162</v>
      </c>
      <c r="J167" s="80">
        <f t="shared" si="193"/>
        <v>163</v>
      </c>
      <c r="K167" s="80">
        <f t="shared" si="193"/>
        <v>164</v>
      </c>
      <c r="L167" s="80">
        <f t="shared" si="193"/>
        <v>165</v>
      </c>
      <c r="M167" s="80">
        <f t="shared" si="193"/>
        <v>166</v>
      </c>
      <c r="N167" s="80">
        <f t="shared" si="185"/>
        <v>1926</v>
      </c>
      <c r="O167" s="81">
        <f t="shared" si="192"/>
        <v>800</v>
      </c>
      <c r="P167" s="88">
        <f t="shared" ref="P167:P173" si="194">E167+F167+G167+H167+I167+J167</f>
        <v>963</v>
      </c>
      <c r="Q167" s="88">
        <f>L167+M167+B168</f>
        <v>498</v>
      </c>
      <c r="R167" s="88">
        <f t="shared" ref="R167:R174" si="195">L167+M167+B168+C168+D168</f>
        <v>835</v>
      </c>
      <c r="S167" s="78"/>
    </row>
    <row r="168" spans="1:24">
      <c r="A168" s="80" t="s">
        <v>33</v>
      </c>
      <c r="B168" s="80">
        <f t="shared" ref="B168:M168" si="196">B137+10</f>
        <v>167</v>
      </c>
      <c r="C168" s="80">
        <f t="shared" si="196"/>
        <v>168</v>
      </c>
      <c r="D168" s="80">
        <f t="shared" si="196"/>
        <v>169</v>
      </c>
      <c r="E168" s="80">
        <f t="shared" si="196"/>
        <v>170</v>
      </c>
      <c r="F168" s="80">
        <f t="shared" si="196"/>
        <v>171</v>
      </c>
      <c r="G168" s="80">
        <f t="shared" si="196"/>
        <v>172</v>
      </c>
      <c r="H168" s="80">
        <f t="shared" si="196"/>
        <v>173</v>
      </c>
      <c r="I168" s="80">
        <f t="shared" si="196"/>
        <v>174</v>
      </c>
      <c r="J168" s="80">
        <f t="shared" si="196"/>
        <v>175</v>
      </c>
      <c r="K168" s="80">
        <f t="shared" si="196"/>
        <v>176</v>
      </c>
      <c r="L168" s="80">
        <f t="shared" si="196"/>
        <v>177</v>
      </c>
      <c r="M168" s="80">
        <f t="shared" si="196"/>
        <v>178</v>
      </c>
      <c r="N168" s="80">
        <f t="shared" si="185"/>
        <v>2070</v>
      </c>
      <c r="O168" s="81">
        <f t="shared" si="192"/>
        <v>860</v>
      </c>
      <c r="P168" s="88">
        <f t="shared" si="194"/>
        <v>1035</v>
      </c>
      <c r="Q168" s="88">
        <f t="shared" ref="Q168:Q175" si="197">L168+M168+B169</f>
        <v>534</v>
      </c>
      <c r="R168" s="88">
        <f t="shared" si="195"/>
        <v>895</v>
      </c>
      <c r="S168" s="78"/>
      <c r="V168" s="29"/>
    </row>
    <row r="169" spans="1:24">
      <c r="A169" s="80" t="s">
        <v>34</v>
      </c>
      <c r="B169" s="80">
        <f t="shared" ref="B169:M169" si="198">B138+10</f>
        <v>179</v>
      </c>
      <c r="C169" s="80">
        <f t="shared" si="198"/>
        <v>180</v>
      </c>
      <c r="D169" s="80">
        <f t="shared" si="198"/>
        <v>181</v>
      </c>
      <c r="E169" s="80">
        <f t="shared" si="198"/>
        <v>182</v>
      </c>
      <c r="F169" s="80">
        <f t="shared" si="198"/>
        <v>183</v>
      </c>
      <c r="G169" s="80">
        <f t="shared" si="198"/>
        <v>184</v>
      </c>
      <c r="H169" s="80">
        <f t="shared" si="198"/>
        <v>185</v>
      </c>
      <c r="I169" s="80">
        <f t="shared" si="198"/>
        <v>186</v>
      </c>
      <c r="J169" s="80">
        <f t="shared" si="198"/>
        <v>187</v>
      </c>
      <c r="K169" s="80">
        <f t="shared" si="198"/>
        <v>188</v>
      </c>
      <c r="L169" s="80">
        <f t="shared" si="198"/>
        <v>189</v>
      </c>
      <c r="M169" s="80">
        <f t="shared" si="198"/>
        <v>190</v>
      </c>
      <c r="N169" s="80">
        <f t="shared" si="185"/>
        <v>2214</v>
      </c>
      <c r="O169" s="81">
        <f t="shared" si="192"/>
        <v>920</v>
      </c>
      <c r="P169" s="88">
        <f t="shared" si="194"/>
        <v>1107</v>
      </c>
      <c r="Q169" s="88">
        <f t="shared" si="197"/>
        <v>570</v>
      </c>
      <c r="R169" s="88">
        <f t="shared" si="195"/>
        <v>955</v>
      </c>
      <c r="S169" s="78"/>
      <c r="V169" s="29"/>
    </row>
    <row r="170" spans="1:24">
      <c r="A170" s="80" t="s">
        <v>35</v>
      </c>
      <c r="B170" s="80">
        <f t="shared" ref="B170:M170" si="199">B139+10</f>
        <v>191</v>
      </c>
      <c r="C170" s="80">
        <f t="shared" si="199"/>
        <v>192</v>
      </c>
      <c r="D170" s="80">
        <f t="shared" si="199"/>
        <v>193</v>
      </c>
      <c r="E170" s="80">
        <f t="shared" si="199"/>
        <v>194</v>
      </c>
      <c r="F170" s="80">
        <f t="shared" si="199"/>
        <v>195</v>
      </c>
      <c r="G170" s="80">
        <f t="shared" si="199"/>
        <v>196</v>
      </c>
      <c r="H170" s="80">
        <f t="shared" si="199"/>
        <v>197</v>
      </c>
      <c r="I170" s="80">
        <f t="shared" si="199"/>
        <v>198</v>
      </c>
      <c r="J170" s="80">
        <f t="shared" si="199"/>
        <v>199</v>
      </c>
      <c r="K170" s="80">
        <f t="shared" si="199"/>
        <v>200</v>
      </c>
      <c r="L170" s="80">
        <f t="shared" si="199"/>
        <v>201</v>
      </c>
      <c r="M170" s="80">
        <f t="shared" si="199"/>
        <v>202</v>
      </c>
      <c r="N170" s="80">
        <f t="shared" si="185"/>
        <v>2358</v>
      </c>
      <c r="O170" s="81">
        <f t="shared" si="192"/>
        <v>980</v>
      </c>
      <c r="P170" s="88">
        <f t="shared" si="194"/>
        <v>1179</v>
      </c>
      <c r="Q170" s="88">
        <f t="shared" si="197"/>
        <v>606</v>
      </c>
      <c r="R170" s="88">
        <f t="shared" si="195"/>
        <v>1015</v>
      </c>
      <c r="S170" s="78"/>
      <c r="U170" s="29"/>
      <c r="V170" s="29"/>
      <c r="W170" s="29"/>
      <c r="X170" s="29"/>
    </row>
    <row r="171" spans="1:24">
      <c r="A171" s="80" t="s">
        <v>37</v>
      </c>
      <c r="B171" s="80">
        <f t="shared" ref="B171:M171" si="200">B140+10</f>
        <v>203</v>
      </c>
      <c r="C171" s="80">
        <f t="shared" si="200"/>
        <v>204</v>
      </c>
      <c r="D171" s="80">
        <f t="shared" si="200"/>
        <v>205</v>
      </c>
      <c r="E171" s="80">
        <f t="shared" si="200"/>
        <v>206</v>
      </c>
      <c r="F171" s="80">
        <f t="shared" si="200"/>
        <v>207</v>
      </c>
      <c r="G171" s="80">
        <f t="shared" si="200"/>
        <v>208</v>
      </c>
      <c r="H171" s="80">
        <f t="shared" si="200"/>
        <v>209</v>
      </c>
      <c r="I171" s="80">
        <f t="shared" si="200"/>
        <v>210</v>
      </c>
      <c r="J171" s="80">
        <f t="shared" si="200"/>
        <v>211</v>
      </c>
      <c r="K171" s="80">
        <f t="shared" si="200"/>
        <v>212</v>
      </c>
      <c r="L171" s="80">
        <f t="shared" si="200"/>
        <v>213</v>
      </c>
      <c r="M171" s="80">
        <f t="shared" si="200"/>
        <v>214</v>
      </c>
      <c r="N171" s="80">
        <f t="shared" si="185"/>
        <v>2502</v>
      </c>
      <c r="O171" s="81">
        <f t="shared" si="192"/>
        <v>1040</v>
      </c>
      <c r="P171" s="88">
        <f>E171+F171+G171+H171+I171+J171</f>
        <v>1251</v>
      </c>
      <c r="Q171" s="88">
        <f t="shared" si="197"/>
        <v>642</v>
      </c>
      <c r="R171" s="88">
        <f t="shared" si="195"/>
        <v>1075</v>
      </c>
      <c r="S171" s="78"/>
      <c r="U171" s="29"/>
      <c r="V171" s="29"/>
      <c r="W171" s="29"/>
      <c r="X171" s="29"/>
    </row>
    <row r="172" spans="1:24">
      <c r="A172" s="80" t="s">
        <v>39</v>
      </c>
      <c r="B172" s="80">
        <f t="shared" ref="B172:M172" si="201">B141+10</f>
        <v>215</v>
      </c>
      <c r="C172" s="80">
        <f t="shared" si="201"/>
        <v>216</v>
      </c>
      <c r="D172" s="80">
        <f t="shared" si="201"/>
        <v>217</v>
      </c>
      <c r="E172" s="80">
        <f t="shared" si="201"/>
        <v>218</v>
      </c>
      <c r="F172" s="80">
        <f t="shared" si="201"/>
        <v>219</v>
      </c>
      <c r="G172" s="80">
        <f t="shared" si="201"/>
        <v>220</v>
      </c>
      <c r="H172" s="80">
        <f t="shared" si="201"/>
        <v>221</v>
      </c>
      <c r="I172" s="80">
        <f t="shared" si="201"/>
        <v>222</v>
      </c>
      <c r="J172" s="80">
        <f t="shared" si="201"/>
        <v>223</v>
      </c>
      <c r="K172" s="80">
        <f t="shared" si="201"/>
        <v>224</v>
      </c>
      <c r="L172" s="80">
        <f t="shared" si="201"/>
        <v>225</v>
      </c>
      <c r="M172" s="80">
        <f t="shared" si="201"/>
        <v>226</v>
      </c>
      <c r="N172" s="80">
        <f t="shared" si="185"/>
        <v>2646</v>
      </c>
      <c r="O172" s="81">
        <f t="shared" si="192"/>
        <v>1100</v>
      </c>
      <c r="P172" s="88">
        <f t="shared" si="194"/>
        <v>1323</v>
      </c>
      <c r="Q172" s="88">
        <f t="shared" si="197"/>
        <v>678</v>
      </c>
      <c r="R172" s="88">
        <f t="shared" si="195"/>
        <v>1135</v>
      </c>
      <c r="S172" s="78"/>
      <c r="U172" s="29"/>
      <c r="V172" s="29"/>
      <c r="W172" s="29"/>
      <c r="X172" s="29"/>
    </row>
    <row r="173" spans="1:24">
      <c r="A173" s="80" t="s">
        <v>40</v>
      </c>
      <c r="B173" s="80">
        <f t="shared" ref="B173:M173" si="202">B142+10</f>
        <v>227</v>
      </c>
      <c r="C173" s="80">
        <f t="shared" si="202"/>
        <v>228</v>
      </c>
      <c r="D173" s="80">
        <f t="shared" si="202"/>
        <v>229</v>
      </c>
      <c r="E173" s="80">
        <f t="shared" si="202"/>
        <v>230</v>
      </c>
      <c r="F173" s="80">
        <f t="shared" si="202"/>
        <v>231</v>
      </c>
      <c r="G173" s="80">
        <f t="shared" si="202"/>
        <v>232</v>
      </c>
      <c r="H173" s="80">
        <f t="shared" si="202"/>
        <v>233</v>
      </c>
      <c r="I173" s="80">
        <f t="shared" si="202"/>
        <v>234</v>
      </c>
      <c r="J173" s="80">
        <f t="shared" si="202"/>
        <v>235</v>
      </c>
      <c r="K173" s="80">
        <f t="shared" si="202"/>
        <v>236</v>
      </c>
      <c r="L173" s="80">
        <f t="shared" si="202"/>
        <v>237</v>
      </c>
      <c r="M173" s="80">
        <f t="shared" si="202"/>
        <v>238</v>
      </c>
      <c r="N173" s="80">
        <f t="shared" ref="N173:N184" si="203">SUM(B173:M173)</f>
        <v>2790</v>
      </c>
      <c r="O173" s="81">
        <f t="shared" si="192"/>
        <v>1160</v>
      </c>
      <c r="P173" s="88">
        <f t="shared" si="194"/>
        <v>1395</v>
      </c>
      <c r="Q173" s="88">
        <f t="shared" si="197"/>
        <v>714</v>
      </c>
      <c r="R173" s="88">
        <f t="shared" si="195"/>
        <v>1195</v>
      </c>
      <c r="S173" s="78"/>
      <c r="U173" s="29"/>
      <c r="V173" s="29"/>
      <c r="W173" s="29"/>
      <c r="X173" s="29"/>
    </row>
    <row r="174" spans="1:24">
      <c r="A174" s="80" t="s">
        <v>41</v>
      </c>
      <c r="B174" s="80">
        <f t="shared" ref="B174:M174" si="204">B143+10</f>
        <v>239</v>
      </c>
      <c r="C174" s="80">
        <f t="shared" si="204"/>
        <v>240</v>
      </c>
      <c r="D174" s="80">
        <f t="shared" si="204"/>
        <v>241</v>
      </c>
      <c r="E174" s="80">
        <f t="shared" si="204"/>
        <v>242</v>
      </c>
      <c r="F174" s="80">
        <f t="shared" si="204"/>
        <v>243</v>
      </c>
      <c r="G174" s="80">
        <f t="shared" si="204"/>
        <v>244</v>
      </c>
      <c r="H174" s="80">
        <f t="shared" si="204"/>
        <v>245</v>
      </c>
      <c r="I174" s="80">
        <f t="shared" si="204"/>
        <v>246</v>
      </c>
      <c r="J174" s="80">
        <f t="shared" si="204"/>
        <v>247</v>
      </c>
      <c r="K174" s="80">
        <f t="shared" si="204"/>
        <v>248</v>
      </c>
      <c r="L174" s="80">
        <f t="shared" si="204"/>
        <v>249</v>
      </c>
      <c r="M174" s="80">
        <f t="shared" si="204"/>
        <v>250</v>
      </c>
      <c r="N174" s="80">
        <f t="shared" si="203"/>
        <v>2934</v>
      </c>
      <c r="O174" s="81">
        <f t="shared" si="192"/>
        <v>1220</v>
      </c>
      <c r="P174" s="88">
        <f t="shared" ref="P174:P179" si="205">E174+F174+G174+H174+I174+J174</f>
        <v>1467</v>
      </c>
      <c r="Q174" s="88">
        <f>L174+M174+B175</f>
        <v>750</v>
      </c>
      <c r="R174" s="88">
        <f t="shared" si="195"/>
        <v>1255</v>
      </c>
      <c r="S174" s="78"/>
      <c r="U174" s="29"/>
      <c r="V174" s="29"/>
      <c r="W174" s="29"/>
      <c r="X174" s="29"/>
    </row>
    <row r="175" spans="1:24">
      <c r="A175" s="80" t="s">
        <v>45</v>
      </c>
      <c r="B175" s="80">
        <f t="shared" ref="B175:M175" si="206">B144+10</f>
        <v>251</v>
      </c>
      <c r="C175" s="80">
        <f t="shared" si="206"/>
        <v>252</v>
      </c>
      <c r="D175" s="80">
        <f t="shared" si="206"/>
        <v>253</v>
      </c>
      <c r="E175" s="80">
        <f t="shared" si="206"/>
        <v>254</v>
      </c>
      <c r="F175" s="80">
        <f t="shared" si="206"/>
        <v>255</v>
      </c>
      <c r="G175" s="80">
        <f t="shared" si="206"/>
        <v>256</v>
      </c>
      <c r="H175" s="80">
        <f t="shared" si="206"/>
        <v>257</v>
      </c>
      <c r="I175" s="80">
        <f t="shared" si="206"/>
        <v>258</v>
      </c>
      <c r="J175" s="80">
        <f t="shared" si="206"/>
        <v>259</v>
      </c>
      <c r="K175" s="80">
        <f t="shared" si="206"/>
        <v>260</v>
      </c>
      <c r="L175" s="80">
        <f t="shared" si="206"/>
        <v>261</v>
      </c>
      <c r="M175" s="80">
        <f t="shared" si="206"/>
        <v>262</v>
      </c>
      <c r="N175" s="80">
        <f t="shared" si="203"/>
        <v>3078</v>
      </c>
      <c r="O175" s="81">
        <f t="shared" si="192"/>
        <v>1280</v>
      </c>
      <c r="P175" s="88">
        <f t="shared" si="205"/>
        <v>1539</v>
      </c>
      <c r="Q175" s="88">
        <f t="shared" si="197"/>
        <v>786</v>
      </c>
      <c r="R175" s="88">
        <f t="shared" ref="R175:R183" si="207">L175+M175+B176+C176+D176</f>
        <v>1315</v>
      </c>
      <c r="S175" s="78"/>
      <c r="T175" s="26"/>
      <c r="U175" s="29"/>
      <c r="V175" s="29"/>
      <c r="W175" s="29"/>
      <c r="X175" s="29"/>
    </row>
    <row r="176" spans="1:24">
      <c r="A176" s="82" t="s">
        <v>46</v>
      </c>
      <c r="B176" s="80">
        <f t="shared" ref="B176:M176" si="208">B145+10</f>
        <v>263</v>
      </c>
      <c r="C176" s="80">
        <f t="shared" si="208"/>
        <v>264</v>
      </c>
      <c r="D176" s="80">
        <f t="shared" si="208"/>
        <v>265</v>
      </c>
      <c r="E176" s="80">
        <f t="shared" si="208"/>
        <v>266</v>
      </c>
      <c r="F176" s="80">
        <f t="shared" si="208"/>
        <v>267</v>
      </c>
      <c r="G176" s="80">
        <f t="shared" si="208"/>
        <v>268</v>
      </c>
      <c r="H176" s="80">
        <f t="shared" si="208"/>
        <v>269</v>
      </c>
      <c r="I176" s="80">
        <f t="shared" si="208"/>
        <v>270</v>
      </c>
      <c r="J176" s="80">
        <f t="shared" si="208"/>
        <v>271</v>
      </c>
      <c r="K176" s="80">
        <f t="shared" si="208"/>
        <v>272</v>
      </c>
      <c r="L176" s="80">
        <f t="shared" si="208"/>
        <v>273</v>
      </c>
      <c r="M176" s="80">
        <f t="shared" si="208"/>
        <v>274</v>
      </c>
      <c r="N176" s="80">
        <f t="shared" si="203"/>
        <v>3222</v>
      </c>
      <c r="O176" s="81">
        <f t="shared" si="192"/>
        <v>1340</v>
      </c>
      <c r="P176" s="88">
        <f t="shared" si="205"/>
        <v>1611</v>
      </c>
      <c r="Q176" s="88">
        <f t="shared" ref="Q176:Q181" si="209">L176+M176+B177</f>
        <v>822</v>
      </c>
      <c r="R176" s="88">
        <f t="shared" si="207"/>
        <v>1375</v>
      </c>
      <c r="S176" s="78"/>
      <c r="U176" s="29"/>
      <c r="V176" s="29"/>
      <c r="W176" s="29"/>
      <c r="X176" s="29"/>
    </row>
    <row r="177" spans="1:24">
      <c r="A177" s="80" t="s">
        <v>53</v>
      </c>
      <c r="B177" s="80">
        <f t="shared" ref="B177:M177" si="210">B146+10</f>
        <v>275</v>
      </c>
      <c r="C177" s="80">
        <f t="shared" si="210"/>
        <v>276</v>
      </c>
      <c r="D177" s="80">
        <f t="shared" si="210"/>
        <v>277</v>
      </c>
      <c r="E177" s="80">
        <f t="shared" si="210"/>
        <v>278</v>
      </c>
      <c r="F177" s="80">
        <f t="shared" si="210"/>
        <v>279</v>
      </c>
      <c r="G177" s="80">
        <f t="shared" si="210"/>
        <v>280</v>
      </c>
      <c r="H177" s="80">
        <f t="shared" si="210"/>
        <v>281</v>
      </c>
      <c r="I177" s="80">
        <f t="shared" si="210"/>
        <v>282</v>
      </c>
      <c r="J177" s="80">
        <f t="shared" si="210"/>
        <v>283</v>
      </c>
      <c r="K177" s="80">
        <f t="shared" si="210"/>
        <v>284</v>
      </c>
      <c r="L177" s="80">
        <f t="shared" si="210"/>
        <v>285</v>
      </c>
      <c r="M177" s="80">
        <f t="shared" si="210"/>
        <v>286</v>
      </c>
      <c r="N177" s="80">
        <f t="shared" si="203"/>
        <v>3366</v>
      </c>
      <c r="O177" s="81">
        <f t="shared" si="192"/>
        <v>1400</v>
      </c>
      <c r="P177" s="88">
        <f t="shared" si="205"/>
        <v>1683</v>
      </c>
      <c r="Q177" s="88">
        <f t="shared" si="209"/>
        <v>858</v>
      </c>
      <c r="R177" s="88">
        <f t="shared" si="207"/>
        <v>1435</v>
      </c>
      <c r="S177" s="76"/>
      <c r="U177" s="29"/>
      <c r="V177" s="29"/>
      <c r="W177" s="29"/>
      <c r="X177" s="29"/>
    </row>
    <row r="178" spans="1:24">
      <c r="A178" s="80" t="s">
        <v>65</v>
      </c>
      <c r="B178" s="80">
        <f t="shared" ref="B178:M178" si="211">B147+10</f>
        <v>287</v>
      </c>
      <c r="C178" s="80">
        <f t="shared" si="211"/>
        <v>288</v>
      </c>
      <c r="D178" s="80">
        <f t="shared" si="211"/>
        <v>289</v>
      </c>
      <c r="E178" s="80">
        <f t="shared" si="211"/>
        <v>290</v>
      </c>
      <c r="F178" s="80">
        <f t="shared" si="211"/>
        <v>291</v>
      </c>
      <c r="G178" s="80">
        <f t="shared" si="211"/>
        <v>292</v>
      </c>
      <c r="H178" s="80">
        <f t="shared" si="211"/>
        <v>293</v>
      </c>
      <c r="I178" s="80">
        <f t="shared" si="211"/>
        <v>294</v>
      </c>
      <c r="J178" s="80">
        <f t="shared" si="211"/>
        <v>295</v>
      </c>
      <c r="K178" s="80">
        <f t="shared" si="211"/>
        <v>296</v>
      </c>
      <c r="L178" s="80">
        <f t="shared" si="211"/>
        <v>297</v>
      </c>
      <c r="M178" s="80">
        <f t="shared" si="211"/>
        <v>298</v>
      </c>
      <c r="N178" s="80">
        <f t="shared" si="203"/>
        <v>3510</v>
      </c>
      <c r="O178" s="81">
        <f t="shared" si="192"/>
        <v>1460</v>
      </c>
      <c r="P178" s="88">
        <f t="shared" si="205"/>
        <v>1755</v>
      </c>
      <c r="Q178" s="88">
        <f t="shared" si="209"/>
        <v>894</v>
      </c>
      <c r="R178" s="88">
        <f t="shared" si="207"/>
        <v>1495</v>
      </c>
      <c r="S178" s="76"/>
      <c r="U178" s="29"/>
      <c r="V178" s="29"/>
      <c r="W178" s="29"/>
      <c r="X178" s="29"/>
    </row>
    <row r="179" spans="1:24">
      <c r="A179" s="80" t="s">
        <v>69</v>
      </c>
      <c r="B179" s="80">
        <f t="shared" ref="B179:M179" si="212">B148+10</f>
        <v>299</v>
      </c>
      <c r="C179" s="80">
        <f t="shared" si="212"/>
        <v>300</v>
      </c>
      <c r="D179" s="80">
        <f t="shared" si="212"/>
        <v>301</v>
      </c>
      <c r="E179" s="80">
        <f t="shared" si="212"/>
        <v>302</v>
      </c>
      <c r="F179" s="80">
        <f t="shared" si="212"/>
        <v>303</v>
      </c>
      <c r="G179" s="80">
        <f t="shared" si="212"/>
        <v>304</v>
      </c>
      <c r="H179" s="80">
        <f t="shared" si="212"/>
        <v>305</v>
      </c>
      <c r="I179" s="80">
        <f t="shared" si="212"/>
        <v>306</v>
      </c>
      <c r="J179" s="80">
        <f t="shared" si="212"/>
        <v>307</v>
      </c>
      <c r="K179" s="80">
        <f t="shared" si="212"/>
        <v>308</v>
      </c>
      <c r="L179" s="80">
        <f t="shared" si="212"/>
        <v>309</v>
      </c>
      <c r="M179" s="80">
        <f t="shared" si="212"/>
        <v>310</v>
      </c>
      <c r="N179" s="80">
        <f t="shared" si="203"/>
        <v>3654</v>
      </c>
      <c r="O179" s="81">
        <f t="shared" ref="O179:O184" si="213">E179+F179+G179+H179+I179</f>
        <v>1520</v>
      </c>
      <c r="P179" s="88">
        <f t="shared" si="205"/>
        <v>1827</v>
      </c>
      <c r="Q179" s="88">
        <f t="shared" si="209"/>
        <v>930</v>
      </c>
      <c r="R179" s="88">
        <f t="shared" si="207"/>
        <v>1555</v>
      </c>
      <c r="S179" s="76"/>
      <c r="U179" s="29"/>
      <c r="V179" s="29"/>
      <c r="W179" s="29"/>
      <c r="X179" s="29"/>
    </row>
    <row r="180" spans="1:24">
      <c r="A180" s="80" t="s">
        <v>77</v>
      </c>
      <c r="B180" s="80">
        <f t="shared" ref="B180:M180" si="214">B149+10</f>
        <v>311</v>
      </c>
      <c r="C180" s="80">
        <f t="shared" si="214"/>
        <v>312</v>
      </c>
      <c r="D180" s="80">
        <f t="shared" si="214"/>
        <v>313</v>
      </c>
      <c r="E180" s="80">
        <f t="shared" si="214"/>
        <v>314</v>
      </c>
      <c r="F180" s="80">
        <f t="shared" si="214"/>
        <v>315</v>
      </c>
      <c r="G180" s="80">
        <f t="shared" si="214"/>
        <v>316</v>
      </c>
      <c r="H180" s="80">
        <f t="shared" si="214"/>
        <v>317</v>
      </c>
      <c r="I180" s="80">
        <f t="shared" si="214"/>
        <v>318</v>
      </c>
      <c r="J180" s="80">
        <f t="shared" si="214"/>
        <v>319</v>
      </c>
      <c r="K180" s="80">
        <f t="shared" si="214"/>
        <v>320</v>
      </c>
      <c r="L180" s="80">
        <f t="shared" si="214"/>
        <v>321</v>
      </c>
      <c r="M180" s="80">
        <f t="shared" si="214"/>
        <v>322</v>
      </c>
      <c r="N180" s="80">
        <f t="shared" si="203"/>
        <v>3798</v>
      </c>
      <c r="O180" s="81">
        <f t="shared" si="213"/>
        <v>1580</v>
      </c>
      <c r="P180" s="88">
        <f t="shared" ref="P180:P184" si="215">E180+F180+G180+H180+I180+J180</f>
        <v>1899</v>
      </c>
      <c r="Q180" s="88">
        <f>L180+M180+B181</f>
        <v>966</v>
      </c>
      <c r="R180" s="88">
        <f t="shared" si="207"/>
        <v>1615</v>
      </c>
      <c r="S180" s="76"/>
      <c r="U180" s="29"/>
      <c r="V180" s="29"/>
      <c r="W180" s="29"/>
      <c r="X180" s="29"/>
    </row>
    <row r="181" spans="1:24">
      <c r="A181" s="80" t="s">
        <v>79</v>
      </c>
      <c r="B181" s="80">
        <f t="shared" ref="B181:M181" si="216">B150+10</f>
        <v>323</v>
      </c>
      <c r="C181" s="80">
        <f t="shared" si="216"/>
        <v>324</v>
      </c>
      <c r="D181" s="80">
        <f t="shared" si="216"/>
        <v>325</v>
      </c>
      <c r="E181" s="80">
        <f t="shared" si="216"/>
        <v>326</v>
      </c>
      <c r="F181" s="80">
        <f t="shared" si="216"/>
        <v>327</v>
      </c>
      <c r="G181" s="80">
        <f t="shared" si="216"/>
        <v>328</v>
      </c>
      <c r="H181" s="80">
        <f t="shared" si="216"/>
        <v>329</v>
      </c>
      <c r="I181" s="80">
        <f t="shared" si="216"/>
        <v>330</v>
      </c>
      <c r="J181" s="80">
        <f t="shared" si="216"/>
        <v>331</v>
      </c>
      <c r="K181" s="80">
        <f t="shared" si="216"/>
        <v>332</v>
      </c>
      <c r="L181" s="80">
        <f t="shared" si="216"/>
        <v>333</v>
      </c>
      <c r="M181" s="80">
        <f t="shared" si="216"/>
        <v>334</v>
      </c>
      <c r="N181" s="80">
        <f t="shared" si="203"/>
        <v>3942</v>
      </c>
      <c r="O181" s="81">
        <f t="shared" si="213"/>
        <v>1640</v>
      </c>
      <c r="P181" s="88">
        <f t="shared" si="215"/>
        <v>1971</v>
      </c>
      <c r="Q181" s="88">
        <f t="shared" si="209"/>
        <v>1002</v>
      </c>
      <c r="R181" s="88">
        <f t="shared" si="207"/>
        <v>1675</v>
      </c>
      <c r="S181" s="76"/>
      <c r="U181" s="29"/>
      <c r="V181" s="29"/>
      <c r="W181" s="29"/>
      <c r="X181" s="29"/>
    </row>
    <row r="182" spans="1:24">
      <c r="A182" s="80" t="s">
        <v>81</v>
      </c>
      <c r="B182" s="80">
        <f t="shared" ref="B182:M182" si="217">B151+10</f>
        <v>335</v>
      </c>
      <c r="C182" s="80">
        <f t="shared" si="217"/>
        <v>336</v>
      </c>
      <c r="D182" s="80">
        <f t="shared" si="217"/>
        <v>337</v>
      </c>
      <c r="E182" s="80">
        <f t="shared" si="217"/>
        <v>338</v>
      </c>
      <c r="F182" s="80">
        <f t="shared" si="217"/>
        <v>339</v>
      </c>
      <c r="G182" s="80">
        <f t="shared" si="217"/>
        <v>340</v>
      </c>
      <c r="H182" s="80">
        <f t="shared" si="217"/>
        <v>341</v>
      </c>
      <c r="I182" s="80">
        <f t="shared" si="217"/>
        <v>342</v>
      </c>
      <c r="J182" s="80">
        <f t="shared" si="217"/>
        <v>343</v>
      </c>
      <c r="K182" s="80">
        <f t="shared" si="217"/>
        <v>344</v>
      </c>
      <c r="L182" s="80">
        <f t="shared" si="217"/>
        <v>345</v>
      </c>
      <c r="M182" s="80">
        <f t="shared" si="217"/>
        <v>346</v>
      </c>
      <c r="N182" s="80">
        <f t="shared" si="203"/>
        <v>4086</v>
      </c>
      <c r="O182" s="81">
        <f t="shared" si="213"/>
        <v>1700</v>
      </c>
      <c r="P182" s="88">
        <f t="shared" si="215"/>
        <v>2043</v>
      </c>
      <c r="Q182" s="88">
        <f>L182+M182+B183</f>
        <v>1038</v>
      </c>
      <c r="R182" s="88">
        <f t="shared" si="207"/>
        <v>1735</v>
      </c>
      <c r="S182" s="76"/>
      <c r="U182" s="29"/>
      <c r="V182" s="29"/>
      <c r="W182" s="29"/>
      <c r="X182" s="29"/>
    </row>
    <row r="183" spans="1:24">
      <c r="A183" s="80" t="s">
        <v>84</v>
      </c>
      <c r="B183" s="80">
        <f t="shared" ref="B183:M183" si="218">B152+10</f>
        <v>347</v>
      </c>
      <c r="C183" s="80">
        <f t="shared" si="218"/>
        <v>348</v>
      </c>
      <c r="D183" s="80">
        <f t="shared" si="218"/>
        <v>349</v>
      </c>
      <c r="E183" s="80">
        <f t="shared" si="218"/>
        <v>350</v>
      </c>
      <c r="F183" s="80">
        <f t="shared" si="218"/>
        <v>351</v>
      </c>
      <c r="G183" s="80">
        <f t="shared" si="218"/>
        <v>352</v>
      </c>
      <c r="H183" s="80">
        <f t="shared" si="218"/>
        <v>353</v>
      </c>
      <c r="I183" s="80">
        <f t="shared" si="218"/>
        <v>354</v>
      </c>
      <c r="J183" s="80">
        <f t="shared" si="218"/>
        <v>355</v>
      </c>
      <c r="K183" s="80">
        <f t="shared" si="218"/>
        <v>356</v>
      </c>
      <c r="L183" s="80">
        <f t="shared" si="218"/>
        <v>357</v>
      </c>
      <c r="M183" s="80">
        <f t="shared" si="218"/>
        <v>358</v>
      </c>
      <c r="N183" s="80">
        <f t="shared" si="203"/>
        <v>4230</v>
      </c>
      <c r="O183" s="81">
        <f t="shared" si="213"/>
        <v>1760</v>
      </c>
      <c r="P183" s="88">
        <f t="shared" si="215"/>
        <v>2115</v>
      </c>
      <c r="Q183" s="88">
        <f>L183+M183+B184</f>
        <v>1074</v>
      </c>
      <c r="R183" s="88">
        <f t="shared" si="207"/>
        <v>1795</v>
      </c>
      <c r="S183" s="76"/>
      <c r="U183" s="29"/>
      <c r="V183" s="29"/>
      <c r="W183" s="29"/>
      <c r="X183" s="29"/>
    </row>
    <row r="184" spans="1:24">
      <c r="A184" s="80" t="s">
        <v>86</v>
      </c>
      <c r="B184" s="80">
        <f t="shared" ref="B184:M184" si="219">B153+10</f>
        <v>359</v>
      </c>
      <c r="C184" s="80">
        <f t="shared" si="219"/>
        <v>360</v>
      </c>
      <c r="D184" s="80">
        <f t="shared" si="219"/>
        <v>361</v>
      </c>
      <c r="E184" s="80">
        <f t="shared" si="219"/>
        <v>362</v>
      </c>
      <c r="F184" s="80">
        <f t="shared" si="219"/>
        <v>363</v>
      </c>
      <c r="G184" s="80">
        <f t="shared" si="219"/>
        <v>364</v>
      </c>
      <c r="H184" s="80">
        <f t="shared" si="219"/>
        <v>365</v>
      </c>
      <c r="I184" s="80">
        <f t="shared" si="219"/>
        <v>366</v>
      </c>
      <c r="J184" s="80">
        <f t="shared" si="219"/>
        <v>367</v>
      </c>
      <c r="K184" s="80">
        <f t="shared" si="219"/>
        <v>368</v>
      </c>
      <c r="L184" s="80">
        <f t="shared" si="219"/>
        <v>369</v>
      </c>
      <c r="M184" s="80">
        <f t="shared" si="219"/>
        <v>370</v>
      </c>
      <c r="N184" s="80">
        <f t="shared" si="203"/>
        <v>4374</v>
      </c>
      <c r="O184" s="81">
        <f t="shared" si="213"/>
        <v>1820</v>
      </c>
      <c r="P184" s="88">
        <f t="shared" si="215"/>
        <v>2187</v>
      </c>
      <c r="Q184" s="88">
        <f>L184+M184+B185</f>
        <v>1110</v>
      </c>
      <c r="R184" s="88">
        <f>L184+M184+B185+C185+D185</f>
        <v>1855</v>
      </c>
      <c r="S184" s="76"/>
      <c r="U184" s="29"/>
      <c r="V184" s="29"/>
      <c r="W184" s="29"/>
      <c r="X184" s="29"/>
    </row>
    <row r="185" spans="1:24">
      <c r="A185" s="80" t="s">
        <v>88</v>
      </c>
      <c r="B185" s="80">
        <f t="shared" ref="B185:M185" si="220">B154+10</f>
        <v>371</v>
      </c>
      <c r="C185" s="80">
        <f t="shared" si="220"/>
        <v>372</v>
      </c>
      <c r="D185" s="80">
        <f t="shared" si="220"/>
        <v>373</v>
      </c>
      <c r="E185" s="80">
        <f t="shared" si="220"/>
        <v>374</v>
      </c>
      <c r="F185" s="80">
        <f t="shared" si="220"/>
        <v>375</v>
      </c>
      <c r="G185" s="80">
        <f t="shared" si="220"/>
        <v>376</v>
      </c>
      <c r="H185" s="80">
        <f t="shared" si="220"/>
        <v>377</v>
      </c>
      <c r="I185" s="80">
        <f t="shared" si="220"/>
        <v>378</v>
      </c>
      <c r="J185" s="80">
        <f t="shared" si="220"/>
        <v>379</v>
      </c>
      <c r="K185" s="80">
        <f t="shared" si="220"/>
        <v>380</v>
      </c>
      <c r="L185" s="80">
        <f t="shared" si="220"/>
        <v>381</v>
      </c>
      <c r="M185" s="80">
        <f t="shared" si="220"/>
        <v>382</v>
      </c>
      <c r="N185" s="80">
        <f>SUM(B185:M185)</f>
        <v>4518</v>
      </c>
      <c r="O185" s="81">
        <f>E185+F185+G185+H185+I185</f>
        <v>1880</v>
      </c>
      <c r="P185" s="88">
        <f>E185+F185+G185+H185+I185+J185</f>
        <v>2259</v>
      </c>
      <c r="Q185" s="89">
        <f>L185+M185+B186</f>
        <v>1146</v>
      </c>
      <c r="R185" s="89">
        <f>L185+M185+B186+C186+D186</f>
        <v>1915</v>
      </c>
      <c r="S185" s="76"/>
      <c r="U185" s="29"/>
      <c r="V185" s="29"/>
      <c r="W185" s="29"/>
      <c r="X185" s="29"/>
    </row>
    <row r="186" spans="1:24">
      <c r="A186" s="80" t="s">
        <v>90</v>
      </c>
      <c r="B186" s="80">
        <f t="shared" ref="B186:M186" si="221">B155+10</f>
        <v>383</v>
      </c>
      <c r="C186" s="80">
        <f t="shared" si="221"/>
        <v>384</v>
      </c>
      <c r="D186" s="80">
        <f t="shared" si="221"/>
        <v>385</v>
      </c>
      <c r="E186" s="80">
        <f t="shared" si="221"/>
        <v>386</v>
      </c>
      <c r="F186" s="80">
        <f t="shared" si="221"/>
        <v>387</v>
      </c>
      <c r="G186" s="80">
        <f t="shared" si="221"/>
        <v>388</v>
      </c>
      <c r="H186" s="80">
        <f t="shared" si="221"/>
        <v>389</v>
      </c>
      <c r="I186" s="80">
        <f t="shared" si="221"/>
        <v>390</v>
      </c>
      <c r="J186" s="80">
        <f t="shared" si="221"/>
        <v>391</v>
      </c>
      <c r="K186" s="80">
        <f t="shared" si="221"/>
        <v>392</v>
      </c>
      <c r="L186" s="80">
        <f t="shared" si="221"/>
        <v>393</v>
      </c>
      <c r="M186" s="80">
        <f t="shared" si="221"/>
        <v>394</v>
      </c>
      <c r="N186" s="94">
        <f>SUM(B186:M186)</f>
        <v>4662</v>
      </c>
      <c r="O186" s="100">
        <f>E186+F186+G186+H186+I186</f>
        <v>1940</v>
      </c>
      <c r="P186" s="89">
        <f>E186+F186+G186+H186+I186+J186</f>
        <v>2331</v>
      </c>
      <c r="Q186" s="92">
        <f>L186+M186+B187</f>
        <v>1182</v>
      </c>
      <c r="R186" s="92">
        <f>L186+M186+B187+C187+D187</f>
        <v>1578</v>
      </c>
      <c r="S186" s="76"/>
      <c r="U186" s="29"/>
      <c r="V186" s="29"/>
      <c r="W186" s="29"/>
      <c r="X186" s="29"/>
    </row>
    <row r="187" spans="1:24">
      <c r="A187" s="80" t="s">
        <v>91</v>
      </c>
      <c r="B187" s="80">
        <f t="shared" ref="B187:M187" si="222">B156+10</f>
        <v>395</v>
      </c>
      <c r="C187" s="80">
        <f t="shared" si="222"/>
        <v>396</v>
      </c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>
        <f>SUM(B187:M187)</f>
        <v>791</v>
      </c>
      <c r="O187" s="85"/>
      <c r="P187" s="92"/>
      <c r="Q187" s="88"/>
      <c r="R187" s="88"/>
      <c r="S187" s="76"/>
      <c r="U187" s="29"/>
      <c r="V187" s="29"/>
      <c r="W187" s="29"/>
      <c r="X187" s="29"/>
    </row>
    <row r="188" spans="1:24">
      <c r="A188" s="86"/>
      <c r="B188" s="95"/>
      <c r="C188" s="95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4">
        <f>AVERAGE(O182:O186)</f>
        <v>1820</v>
      </c>
      <c r="P188" s="84">
        <f>AVERAGE(P182:P186)</f>
        <v>2187</v>
      </c>
      <c r="Q188" s="91">
        <f>AVERAGE(Q181:Q185)</f>
        <v>1074</v>
      </c>
      <c r="R188" s="91">
        <f>AVERAGE(R181:R185)</f>
        <v>1795</v>
      </c>
      <c r="S188" s="76"/>
      <c r="U188" s="29"/>
      <c r="V188" s="29"/>
      <c r="W188" s="29"/>
    </row>
    <row r="189" spans="1:24">
      <c r="A189" s="79" t="s">
        <v>75</v>
      </c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8"/>
      <c r="P189" s="76"/>
      <c r="Q189" s="76"/>
      <c r="R189" s="76"/>
      <c r="S189" s="76"/>
    </row>
    <row r="190" spans="1:24">
      <c r="A190" s="82"/>
      <c r="B190" s="80" t="s">
        <v>4</v>
      </c>
      <c r="C190" s="80" t="s">
        <v>5</v>
      </c>
      <c r="D190" s="80" t="s">
        <v>6</v>
      </c>
      <c r="E190" s="80" t="s">
        <v>7</v>
      </c>
      <c r="F190" s="80" t="s">
        <v>8</v>
      </c>
      <c r="G190" s="80" t="s">
        <v>9</v>
      </c>
      <c r="H190" s="80" t="s">
        <v>10</v>
      </c>
      <c r="I190" s="80" t="s">
        <v>11</v>
      </c>
      <c r="J190" s="80" t="s">
        <v>12</v>
      </c>
      <c r="K190" s="80" t="s">
        <v>13</v>
      </c>
      <c r="L190" s="80" t="s">
        <v>14</v>
      </c>
      <c r="M190" s="80" t="s">
        <v>15</v>
      </c>
      <c r="N190" s="80" t="s">
        <v>16</v>
      </c>
      <c r="O190" s="78" t="s">
        <v>43</v>
      </c>
      <c r="P190" s="76"/>
      <c r="Q190" s="76"/>
      <c r="R190" s="76"/>
      <c r="S190" s="76"/>
    </row>
    <row r="191" spans="1:24">
      <c r="A191" s="82" t="s">
        <v>17</v>
      </c>
      <c r="B191" s="80">
        <f t="shared" ref="B191:M191" si="223">B160+B129+B98+B67+B36+B5</f>
        <v>276</v>
      </c>
      <c r="C191" s="80">
        <f t="shared" si="223"/>
        <v>282</v>
      </c>
      <c r="D191" s="80">
        <f t="shared" si="223"/>
        <v>288</v>
      </c>
      <c r="E191" s="80">
        <f t="shared" si="223"/>
        <v>294</v>
      </c>
      <c r="F191" s="80">
        <f t="shared" si="223"/>
        <v>300</v>
      </c>
      <c r="G191" s="80">
        <f t="shared" si="223"/>
        <v>306</v>
      </c>
      <c r="H191" s="80">
        <f t="shared" si="223"/>
        <v>312</v>
      </c>
      <c r="I191" s="80">
        <f t="shared" si="223"/>
        <v>318</v>
      </c>
      <c r="J191" s="80">
        <f t="shared" si="223"/>
        <v>324</v>
      </c>
      <c r="K191" s="80">
        <f t="shared" si="223"/>
        <v>330</v>
      </c>
      <c r="L191" s="80">
        <f t="shared" si="223"/>
        <v>336</v>
      </c>
      <c r="M191" s="80">
        <f t="shared" si="223"/>
        <v>342</v>
      </c>
      <c r="N191" s="80">
        <f>SUM(B191:M191)</f>
        <v>3708</v>
      </c>
      <c r="O191" s="81">
        <f t="shared" ref="O191:O209" si="224">E191+F191+G191+H191+I191</f>
        <v>1530</v>
      </c>
      <c r="P191" s="76"/>
      <c r="Q191" s="76"/>
      <c r="R191" s="76"/>
      <c r="S191" s="76"/>
    </row>
    <row r="192" spans="1:24">
      <c r="A192" s="82" t="s">
        <v>18</v>
      </c>
      <c r="B192" s="80">
        <f t="shared" ref="B192:M192" si="225">B161+B130+B99+B68+B37+B6</f>
        <v>348</v>
      </c>
      <c r="C192" s="80">
        <f t="shared" si="225"/>
        <v>354</v>
      </c>
      <c r="D192" s="80">
        <f t="shared" si="225"/>
        <v>360</v>
      </c>
      <c r="E192" s="80">
        <f t="shared" si="225"/>
        <v>366</v>
      </c>
      <c r="F192" s="80">
        <f t="shared" si="225"/>
        <v>372</v>
      </c>
      <c r="G192" s="80">
        <f t="shared" si="225"/>
        <v>378</v>
      </c>
      <c r="H192" s="80">
        <f t="shared" si="225"/>
        <v>384</v>
      </c>
      <c r="I192" s="80">
        <f t="shared" si="225"/>
        <v>390</v>
      </c>
      <c r="J192" s="80">
        <f t="shared" si="225"/>
        <v>396</v>
      </c>
      <c r="K192" s="80">
        <f t="shared" si="225"/>
        <v>402</v>
      </c>
      <c r="L192" s="80">
        <f t="shared" si="225"/>
        <v>408</v>
      </c>
      <c r="M192" s="80">
        <f t="shared" si="225"/>
        <v>414</v>
      </c>
      <c r="N192" s="80">
        <f t="shared" ref="N192:N207" si="226">SUM(B192:M192)</f>
        <v>4572</v>
      </c>
      <c r="O192" s="81">
        <f t="shared" si="224"/>
        <v>1890</v>
      </c>
      <c r="P192" s="76"/>
      <c r="Q192" s="76"/>
      <c r="R192" s="76"/>
      <c r="S192" s="76"/>
    </row>
    <row r="193" spans="1:19">
      <c r="A193" s="82" t="s">
        <v>19</v>
      </c>
      <c r="B193" s="80">
        <f t="shared" ref="B193:M193" si="227">B162+B131+B100+B69+B38+B7</f>
        <v>420</v>
      </c>
      <c r="C193" s="80">
        <f t="shared" si="227"/>
        <v>426</v>
      </c>
      <c r="D193" s="80">
        <f t="shared" si="227"/>
        <v>432</v>
      </c>
      <c r="E193" s="80">
        <f t="shared" si="227"/>
        <v>438</v>
      </c>
      <c r="F193" s="80">
        <f t="shared" si="227"/>
        <v>444</v>
      </c>
      <c r="G193" s="80">
        <f t="shared" si="227"/>
        <v>450</v>
      </c>
      <c r="H193" s="80">
        <f t="shared" si="227"/>
        <v>456</v>
      </c>
      <c r="I193" s="80">
        <f t="shared" si="227"/>
        <v>462</v>
      </c>
      <c r="J193" s="80">
        <f t="shared" si="227"/>
        <v>468</v>
      </c>
      <c r="K193" s="80">
        <f t="shared" si="227"/>
        <v>474</v>
      </c>
      <c r="L193" s="80">
        <f t="shared" si="227"/>
        <v>480</v>
      </c>
      <c r="M193" s="80">
        <f t="shared" si="227"/>
        <v>486</v>
      </c>
      <c r="N193" s="80">
        <f t="shared" si="226"/>
        <v>5436</v>
      </c>
      <c r="O193" s="81">
        <f t="shared" si="224"/>
        <v>2250</v>
      </c>
      <c r="P193" s="76"/>
      <c r="Q193" s="76"/>
      <c r="R193" s="76"/>
      <c r="S193" s="76"/>
    </row>
    <row r="194" spans="1:19">
      <c r="A194" s="82" t="s">
        <v>20</v>
      </c>
      <c r="B194" s="80">
        <f t="shared" ref="B194:M194" si="228">B163+B132+B101+B70+B39+B8</f>
        <v>492</v>
      </c>
      <c r="C194" s="80">
        <f t="shared" si="228"/>
        <v>498</v>
      </c>
      <c r="D194" s="80">
        <f t="shared" si="228"/>
        <v>504</v>
      </c>
      <c r="E194" s="80">
        <f t="shared" si="228"/>
        <v>510</v>
      </c>
      <c r="F194" s="80">
        <f t="shared" si="228"/>
        <v>516</v>
      </c>
      <c r="G194" s="80">
        <f t="shared" si="228"/>
        <v>522</v>
      </c>
      <c r="H194" s="80">
        <f t="shared" si="228"/>
        <v>528</v>
      </c>
      <c r="I194" s="80">
        <f t="shared" si="228"/>
        <v>534</v>
      </c>
      <c r="J194" s="80">
        <f t="shared" si="228"/>
        <v>540</v>
      </c>
      <c r="K194" s="80">
        <f t="shared" si="228"/>
        <v>546</v>
      </c>
      <c r="L194" s="80">
        <f t="shared" si="228"/>
        <v>552</v>
      </c>
      <c r="M194" s="80">
        <f t="shared" si="228"/>
        <v>558</v>
      </c>
      <c r="N194" s="80">
        <f t="shared" si="226"/>
        <v>6300</v>
      </c>
      <c r="O194" s="81">
        <f t="shared" si="224"/>
        <v>2610</v>
      </c>
      <c r="P194" s="76"/>
      <c r="Q194" s="76"/>
      <c r="R194" s="76"/>
      <c r="S194" s="76"/>
    </row>
    <row r="195" spans="1:19">
      <c r="A195" s="82" t="s">
        <v>21</v>
      </c>
      <c r="B195" s="80">
        <f t="shared" ref="B195:M195" si="229">B164+B133+B102+B71+B40+B9</f>
        <v>564</v>
      </c>
      <c r="C195" s="80">
        <f t="shared" si="229"/>
        <v>570</v>
      </c>
      <c r="D195" s="80">
        <f t="shared" si="229"/>
        <v>576</v>
      </c>
      <c r="E195" s="80">
        <f t="shared" si="229"/>
        <v>582</v>
      </c>
      <c r="F195" s="80">
        <f t="shared" si="229"/>
        <v>588</v>
      </c>
      <c r="G195" s="80">
        <f t="shared" si="229"/>
        <v>594</v>
      </c>
      <c r="H195" s="80">
        <f t="shared" si="229"/>
        <v>600</v>
      </c>
      <c r="I195" s="80">
        <f t="shared" si="229"/>
        <v>606</v>
      </c>
      <c r="J195" s="80">
        <f t="shared" si="229"/>
        <v>612</v>
      </c>
      <c r="K195" s="80">
        <f t="shared" si="229"/>
        <v>618</v>
      </c>
      <c r="L195" s="80">
        <f t="shared" si="229"/>
        <v>624</v>
      </c>
      <c r="M195" s="80">
        <f t="shared" si="229"/>
        <v>630</v>
      </c>
      <c r="N195" s="80">
        <f t="shared" si="226"/>
        <v>7164</v>
      </c>
      <c r="O195" s="81">
        <f t="shared" si="224"/>
        <v>2970</v>
      </c>
      <c r="P195" s="76"/>
      <c r="Q195" s="76"/>
      <c r="R195" s="76"/>
      <c r="S195" s="76"/>
    </row>
    <row r="196" spans="1:19">
      <c r="A196" s="82" t="s">
        <v>22</v>
      </c>
      <c r="B196" s="80">
        <f t="shared" ref="B196:M196" si="230">B165+B134+B103+B72+B41+B10</f>
        <v>636</v>
      </c>
      <c r="C196" s="80">
        <f t="shared" si="230"/>
        <v>642</v>
      </c>
      <c r="D196" s="80">
        <f t="shared" si="230"/>
        <v>648</v>
      </c>
      <c r="E196" s="80">
        <f t="shared" si="230"/>
        <v>654</v>
      </c>
      <c r="F196" s="80">
        <f t="shared" si="230"/>
        <v>660</v>
      </c>
      <c r="G196" s="80">
        <f t="shared" si="230"/>
        <v>666</v>
      </c>
      <c r="H196" s="80">
        <f t="shared" si="230"/>
        <v>672</v>
      </c>
      <c r="I196" s="80">
        <f t="shared" si="230"/>
        <v>678</v>
      </c>
      <c r="J196" s="80">
        <f t="shared" si="230"/>
        <v>684</v>
      </c>
      <c r="K196" s="80">
        <f t="shared" si="230"/>
        <v>690</v>
      </c>
      <c r="L196" s="80">
        <f t="shared" si="230"/>
        <v>696</v>
      </c>
      <c r="M196" s="80">
        <f t="shared" si="230"/>
        <v>702</v>
      </c>
      <c r="N196" s="80">
        <f t="shared" si="226"/>
        <v>8028</v>
      </c>
      <c r="O196" s="81">
        <f t="shared" si="224"/>
        <v>3330</v>
      </c>
      <c r="P196" s="76" t="s">
        <v>44</v>
      </c>
      <c r="Q196" s="76" t="s">
        <v>59</v>
      </c>
      <c r="R196" s="76" t="s">
        <v>42</v>
      </c>
      <c r="S196" s="76"/>
    </row>
    <row r="197" spans="1:19">
      <c r="A197" s="82" t="s">
        <v>23</v>
      </c>
      <c r="B197" s="80">
        <f t="shared" ref="B197:M197" si="231">B166+B135+B104+B73+B42+B11</f>
        <v>708</v>
      </c>
      <c r="C197" s="80">
        <f t="shared" si="231"/>
        <v>714</v>
      </c>
      <c r="D197" s="80">
        <f t="shared" si="231"/>
        <v>720</v>
      </c>
      <c r="E197" s="80">
        <f t="shared" si="231"/>
        <v>726</v>
      </c>
      <c r="F197" s="80">
        <f t="shared" si="231"/>
        <v>732</v>
      </c>
      <c r="G197" s="80">
        <f t="shared" si="231"/>
        <v>738</v>
      </c>
      <c r="H197" s="80">
        <f t="shared" si="231"/>
        <v>744</v>
      </c>
      <c r="I197" s="80">
        <f t="shared" si="231"/>
        <v>750</v>
      </c>
      <c r="J197" s="80">
        <f t="shared" si="231"/>
        <v>756</v>
      </c>
      <c r="K197" s="80">
        <f t="shared" si="231"/>
        <v>762</v>
      </c>
      <c r="L197" s="80">
        <f t="shared" si="231"/>
        <v>768</v>
      </c>
      <c r="M197" s="80">
        <f t="shared" si="231"/>
        <v>774</v>
      </c>
      <c r="N197" s="80">
        <f t="shared" si="226"/>
        <v>8892</v>
      </c>
      <c r="O197" s="81">
        <f t="shared" si="224"/>
        <v>3690</v>
      </c>
      <c r="P197" s="78">
        <f>E197+F197+G197+H197+I197+J197</f>
        <v>4446</v>
      </c>
      <c r="Q197" s="76">
        <f>L197+M197+B198</f>
        <v>2322</v>
      </c>
      <c r="R197" s="76">
        <f t="shared" ref="R197:R204" si="232">L197+M197+B198+C198+D198</f>
        <v>3900</v>
      </c>
      <c r="S197" s="76"/>
    </row>
    <row r="198" spans="1:19">
      <c r="A198" s="82" t="s">
        <v>32</v>
      </c>
      <c r="B198" s="80">
        <f t="shared" ref="B198:M198" si="233">B167+B136+B105+B74+B43+B12</f>
        <v>780</v>
      </c>
      <c r="C198" s="80">
        <f t="shared" si="233"/>
        <v>786</v>
      </c>
      <c r="D198" s="80">
        <f t="shared" si="233"/>
        <v>792</v>
      </c>
      <c r="E198" s="80">
        <f t="shared" si="233"/>
        <v>798</v>
      </c>
      <c r="F198" s="80">
        <f t="shared" si="233"/>
        <v>804</v>
      </c>
      <c r="G198" s="80">
        <f t="shared" si="233"/>
        <v>810</v>
      </c>
      <c r="H198" s="80">
        <f t="shared" si="233"/>
        <v>816</v>
      </c>
      <c r="I198" s="80">
        <f t="shared" si="233"/>
        <v>822</v>
      </c>
      <c r="J198" s="80">
        <f t="shared" si="233"/>
        <v>828</v>
      </c>
      <c r="K198" s="80">
        <f t="shared" si="233"/>
        <v>834</v>
      </c>
      <c r="L198" s="80">
        <f t="shared" si="233"/>
        <v>840</v>
      </c>
      <c r="M198" s="80">
        <f t="shared" si="233"/>
        <v>846</v>
      </c>
      <c r="N198" s="80">
        <f t="shared" si="226"/>
        <v>9756</v>
      </c>
      <c r="O198" s="81">
        <f t="shared" si="224"/>
        <v>4050</v>
      </c>
      <c r="P198" s="78">
        <f t="shared" ref="P198:P205" si="234">E198+F198+G198+H198+I198+J198</f>
        <v>4878</v>
      </c>
      <c r="Q198" s="76">
        <f>L198+M198+B199</f>
        <v>2538</v>
      </c>
      <c r="R198" s="76">
        <f t="shared" si="232"/>
        <v>4260</v>
      </c>
      <c r="S198" s="76"/>
    </row>
    <row r="199" spans="1:19">
      <c r="A199" s="82" t="s">
        <v>33</v>
      </c>
      <c r="B199" s="80">
        <f t="shared" ref="B199:M199" si="235">B168+B137+B106+B75+B44+B13</f>
        <v>852</v>
      </c>
      <c r="C199" s="80">
        <f t="shared" si="235"/>
        <v>858</v>
      </c>
      <c r="D199" s="80">
        <f t="shared" si="235"/>
        <v>864</v>
      </c>
      <c r="E199" s="80">
        <f t="shared" si="235"/>
        <v>870</v>
      </c>
      <c r="F199" s="80">
        <f t="shared" si="235"/>
        <v>876</v>
      </c>
      <c r="G199" s="80">
        <f t="shared" si="235"/>
        <v>882</v>
      </c>
      <c r="H199" s="80">
        <f t="shared" si="235"/>
        <v>888</v>
      </c>
      <c r="I199" s="80">
        <f t="shared" si="235"/>
        <v>894</v>
      </c>
      <c r="J199" s="80">
        <f t="shared" si="235"/>
        <v>900</v>
      </c>
      <c r="K199" s="80">
        <f t="shared" si="235"/>
        <v>906</v>
      </c>
      <c r="L199" s="80">
        <f t="shared" si="235"/>
        <v>912</v>
      </c>
      <c r="M199" s="80">
        <f t="shared" si="235"/>
        <v>918</v>
      </c>
      <c r="N199" s="80">
        <f t="shared" si="226"/>
        <v>10620</v>
      </c>
      <c r="O199" s="81">
        <f t="shared" si="224"/>
        <v>4410</v>
      </c>
      <c r="P199" s="78">
        <f t="shared" si="234"/>
        <v>5310</v>
      </c>
      <c r="Q199" s="76">
        <f t="shared" ref="Q199:Q204" si="236">L199+M199+B200</f>
        <v>2754</v>
      </c>
      <c r="R199" s="76">
        <f t="shared" si="232"/>
        <v>4620</v>
      </c>
      <c r="S199" s="76"/>
    </row>
    <row r="200" spans="1:19">
      <c r="A200" s="82" t="s">
        <v>34</v>
      </c>
      <c r="B200" s="80">
        <f t="shared" ref="B200:M200" si="237">B169+B138+B107+B76+B45+B14</f>
        <v>924</v>
      </c>
      <c r="C200" s="80">
        <f t="shared" si="237"/>
        <v>930</v>
      </c>
      <c r="D200" s="80">
        <f t="shared" si="237"/>
        <v>936</v>
      </c>
      <c r="E200" s="80">
        <f t="shared" si="237"/>
        <v>942</v>
      </c>
      <c r="F200" s="80">
        <f t="shared" si="237"/>
        <v>948</v>
      </c>
      <c r="G200" s="80">
        <f t="shared" si="237"/>
        <v>954</v>
      </c>
      <c r="H200" s="80">
        <f t="shared" si="237"/>
        <v>960</v>
      </c>
      <c r="I200" s="80">
        <f t="shared" si="237"/>
        <v>966</v>
      </c>
      <c r="J200" s="80">
        <f t="shared" si="237"/>
        <v>972</v>
      </c>
      <c r="K200" s="80">
        <f t="shared" si="237"/>
        <v>978</v>
      </c>
      <c r="L200" s="80">
        <f t="shared" si="237"/>
        <v>984</v>
      </c>
      <c r="M200" s="80">
        <f t="shared" si="237"/>
        <v>990</v>
      </c>
      <c r="N200" s="80">
        <f t="shared" si="226"/>
        <v>11484</v>
      </c>
      <c r="O200" s="81">
        <f t="shared" si="224"/>
        <v>4770</v>
      </c>
      <c r="P200" s="78">
        <f t="shared" si="234"/>
        <v>5742</v>
      </c>
      <c r="Q200" s="76">
        <f t="shared" si="236"/>
        <v>2970</v>
      </c>
      <c r="R200" s="76">
        <f t="shared" si="232"/>
        <v>4980</v>
      </c>
      <c r="S200" s="76"/>
    </row>
    <row r="201" spans="1:19">
      <c r="A201" s="82" t="s">
        <v>35</v>
      </c>
      <c r="B201" s="80">
        <f t="shared" ref="B201:M201" si="238">B170+B139+B108+B77+B46+B15</f>
        <v>996</v>
      </c>
      <c r="C201" s="80">
        <f t="shared" si="238"/>
        <v>1002</v>
      </c>
      <c r="D201" s="80">
        <f t="shared" si="238"/>
        <v>1008</v>
      </c>
      <c r="E201" s="80">
        <f t="shared" si="238"/>
        <v>1014</v>
      </c>
      <c r="F201" s="80">
        <f t="shared" si="238"/>
        <v>1020</v>
      </c>
      <c r="G201" s="80">
        <f t="shared" si="238"/>
        <v>1026</v>
      </c>
      <c r="H201" s="80">
        <f t="shared" si="238"/>
        <v>1032</v>
      </c>
      <c r="I201" s="80">
        <f t="shared" si="238"/>
        <v>1038</v>
      </c>
      <c r="J201" s="80">
        <f t="shared" si="238"/>
        <v>1044</v>
      </c>
      <c r="K201" s="80">
        <f t="shared" si="238"/>
        <v>1050</v>
      </c>
      <c r="L201" s="80">
        <f t="shared" si="238"/>
        <v>1056</v>
      </c>
      <c r="M201" s="80">
        <f t="shared" si="238"/>
        <v>1062</v>
      </c>
      <c r="N201" s="80">
        <f t="shared" si="226"/>
        <v>12348</v>
      </c>
      <c r="O201" s="81">
        <f t="shared" si="224"/>
        <v>5130</v>
      </c>
      <c r="P201" s="78">
        <f t="shared" si="234"/>
        <v>6174</v>
      </c>
      <c r="Q201" s="76">
        <f t="shared" si="236"/>
        <v>3186</v>
      </c>
      <c r="R201" s="76">
        <f t="shared" si="232"/>
        <v>5340</v>
      </c>
      <c r="S201" s="76"/>
    </row>
    <row r="202" spans="1:19">
      <c r="A202" s="82" t="s">
        <v>37</v>
      </c>
      <c r="B202" s="80">
        <f t="shared" ref="B202:M202" si="239">B171+B140+B109+B78+B47+B16</f>
        <v>1068</v>
      </c>
      <c r="C202" s="80">
        <f t="shared" si="239"/>
        <v>1074</v>
      </c>
      <c r="D202" s="80">
        <f t="shared" si="239"/>
        <v>1080</v>
      </c>
      <c r="E202" s="80">
        <f t="shared" si="239"/>
        <v>1086</v>
      </c>
      <c r="F202" s="80">
        <f t="shared" si="239"/>
        <v>1092</v>
      </c>
      <c r="G202" s="80">
        <f t="shared" si="239"/>
        <v>1098</v>
      </c>
      <c r="H202" s="80">
        <f t="shared" si="239"/>
        <v>1104</v>
      </c>
      <c r="I202" s="80">
        <f t="shared" si="239"/>
        <v>1110</v>
      </c>
      <c r="J202" s="80">
        <f t="shared" si="239"/>
        <v>1116</v>
      </c>
      <c r="K202" s="80">
        <f t="shared" si="239"/>
        <v>1122</v>
      </c>
      <c r="L202" s="80">
        <f t="shared" si="239"/>
        <v>1128</v>
      </c>
      <c r="M202" s="80">
        <f t="shared" si="239"/>
        <v>1134</v>
      </c>
      <c r="N202" s="80">
        <f t="shared" si="226"/>
        <v>13212</v>
      </c>
      <c r="O202" s="81">
        <f t="shared" si="224"/>
        <v>5490</v>
      </c>
      <c r="P202" s="78">
        <f t="shared" si="234"/>
        <v>6606</v>
      </c>
      <c r="Q202" s="76">
        <f t="shared" si="236"/>
        <v>3402</v>
      </c>
      <c r="R202" s="76">
        <f t="shared" si="232"/>
        <v>5700</v>
      </c>
      <c r="S202" s="76"/>
    </row>
    <row r="203" spans="1:19">
      <c r="A203" s="82" t="s">
        <v>39</v>
      </c>
      <c r="B203" s="80">
        <f t="shared" ref="B203:M203" si="240">B172+B141+B110+B79+B48+B17</f>
        <v>1140</v>
      </c>
      <c r="C203" s="80">
        <f t="shared" si="240"/>
        <v>1146</v>
      </c>
      <c r="D203" s="80">
        <f t="shared" si="240"/>
        <v>1152</v>
      </c>
      <c r="E203" s="80">
        <f t="shared" si="240"/>
        <v>1158</v>
      </c>
      <c r="F203" s="80">
        <f t="shared" si="240"/>
        <v>1164</v>
      </c>
      <c r="G203" s="80">
        <f t="shared" si="240"/>
        <v>1170</v>
      </c>
      <c r="H203" s="80">
        <f t="shared" si="240"/>
        <v>1176</v>
      </c>
      <c r="I203" s="80">
        <f t="shared" si="240"/>
        <v>1182</v>
      </c>
      <c r="J203" s="80">
        <f t="shared" si="240"/>
        <v>1188</v>
      </c>
      <c r="K203" s="80">
        <f t="shared" si="240"/>
        <v>1194</v>
      </c>
      <c r="L203" s="80">
        <f t="shared" si="240"/>
        <v>1200</v>
      </c>
      <c r="M203" s="80">
        <f t="shared" si="240"/>
        <v>1206</v>
      </c>
      <c r="N203" s="80">
        <f t="shared" si="226"/>
        <v>14076</v>
      </c>
      <c r="O203" s="81">
        <f t="shared" si="224"/>
        <v>5850</v>
      </c>
      <c r="P203" s="78">
        <f t="shared" si="234"/>
        <v>7038</v>
      </c>
      <c r="Q203" s="76">
        <f t="shared" si="236"/>
        <v>3618</v>
      </c>
      <c r="R203" s="76">
        <f t="shared" si="232"/>
        <v>6060</v>
      </c>
      <c r="S203" s="76"/>
    </row>
    <row r="204" spans="1:19">
      <c r="A204" s="82" t="s">
        <v>40</v>
      </c>
      <c r="B204" s="80">
        <f t="shared" ref="B204:M204" si="241">B173+B142+B111+B80+B49+B18</f>
        <v>1212</v>
      </c>
      <c r="C204" s="80">
        <f t="shared" si="241"/>
        <v>1218</v>
      </c>
      <c r="D204" s="80">
        <f t="shared" si="241"/>
        <v>1224</v>
      </c>
      <c r="E204" s="80">
        <f t="shared" si="241"/>
        <v>1230</v>
      </c>
      <c r="F204" s="80">
        <f t="shared" si="241"/>
        <v>1236</v>
      </c>
      <c r="G204" s="80">
        <f t="shared" si="241"/>
        <v>1242</v>
      </c>
      <c r="H204" s="80">
        <f t="shared" si="241"/>
        <v>1248</v>
      </c>
      <c r="I204" s="80">
        <f t="shared" si="241"/>
        <v>1254</v>
      </c>
      <c r="J204" s="80">
        <f t="shared" si="241"/>
        <v>1260</v>
      </c>
      <c r="K204" s="80">
        <f t="shared" si="241"/>
        <v>1266</v>
      </c>
      <c r="L204" s="80">
        <f t="shared" si="241"/>
        <v>1272</v>
      </c>
      <c r="M204" s="80">
        <f t="shared" si="241"/>
        <v>1278</v>
      </c>
      <c r="N204" s="80">
        <f t="shared" si="226"/>
        <v>14940</v>
      </c>
      <c r="O204" s="81">
        <f t="shared" si="224"/>
        <v>6210</v>
      </c>
      <c r="P204" s="78">
        <f t="shared" si="234"/>
        <v>7470</v>
      </c>
      <c r="Q204" s="76">
        <f t="shared" si="236"/>
        <v>3834</v>
      </c>
      <c r="R204" s="76">
        <f t="shared" si="232"/>
        <v>6420</v>
      </c>
      <c r="S204" s="76"/>
    </row>
    <row r="205" spans="1:19">
      <c r="A205" s="82" t="s">
        <v>41</v>
      </c>
      <c r="B205" s="80">
        <f t="shared" ref="B205:M205" si="242">B174+B143+B112+B81+B50+B19</f>
        <v>1284</v>
      </c>
      <c r="C205" s="80">
        <f t="shared" si="242"/>
        <v>1290</v>
      </c>
      <c r="D205" s="80">
        <f t="shared" si="242"/>
        <v>1296</v>
      </c>
      <c r="E205" s="80">
        <f t="shared" si="242"/>
        <v>1302</v>
      </c>
      <c r="F205" s="80">
        <f t="shared" si="242"/>
        <v>1308</v>
      </c>
      <c r="G205" s="80">
        <f t="shared" si="242"/>
        <v>1314</v>
      </c>
      <c r="H205" s="80">
        <f t="shared" si="242"/>
        <v>1320</v>
      </c>
      <c r="I205" s="80">
        <f t="shared" si="242"/>
        <v>1326</v>
      </c>
      <c r="J205" s="80">
        <f t="shared" si="242"/>
        <v>1332</v>
      </c>
      <c r="K205" s="80">
        <f t="shared" si="242"/>
        <v>1338</v>
      </c>
      <c r="L205" s="80">
        <f t="shared" si="242"/>
        <v>1344</v>
      </c>
      <c r="M205" s="80">
        <f t="shared" si="242"/>
        <v>1350</v>
      </c>
      <c r="N205" s="80">
        <f t="shared" si="226"/>
        <v>15804</v>
      </c>
      <c r="O205" s="81">
        <f t="shared" si="224"/>
        <v>6570</v>
      </c>
      <c r="P205" s="78">
        <f t="shared" si="234"/>
        <v>7902</v>
      </c>
      <c r="Q205" s="76">
        <f t="shared" ref="Q205:Q212" si="243">L205+M205+B206</f>
        <v>4050</v>
      </c>
      <c r="R205" s="76">
        <f t="shared" ref="R205:R210" si="244">L205+M205+B206+C206+D206</f>
        <v>6780</v>
      </c>
      <c r="S205" s="76"/>
    </row>
    <row r="206" spans="1:19">
      <c r="A206" s="82" t="s">
        <v>45</v>
      </c>
      <c r="B206" s="80">
        <f t="shared" ref="B206:M206" si="245">B175+B144+B113+B82+B51+B20</f>
        <v>1356</v>
      </c>
      <c r="C206" s="80">
        <f t="shared" si="245"/>
        <v>1362</v>
      </c>
      <c r="D206" s="80">
        <f t="shared" si="245"/>
        <v>1368</v>
      </c>
      <c r="E206" s="80">
        <f t="shared" si="245"/>
        <v>1374</v>
      </c>
      <c r="F206" s="80">
        <f t="shared" si="245"/>
        <v>1380</v>
      </c>
      <c r="G206" s="80">
        <f t="shared" si="245"/>
        <v>1386</v>
      </c>
      <c r="H206" s="80">
        <f t="shared" si="245"/>
        <v>1392</v>
      </c>
      <c r="I206" s="80">
        <f t="shared" si="245"/>
        <v>1398</v>
      </c>
      <c r="J206" s="80">
        <f t="shared" si="245"/>
        <v>1404</v>
      </c>
      <c r="K206" s="80">
        <f t="shared" si="245"/>
        <v>1410</v>
      </c>
      <c r="L206" s="80">
        <f t="shared" si="245"/>
        <v>1416</v>
      </c>
      <c r="M206" s="80">
        <f t="shared" si="245"/>
        <v>1422</v>
      </c>
      <c r="N206" s="80">
        <f t="shared" si="226"/>
        <v>16668</v>
      </c>
      <c r="O206" s="81">
        <f t="shared" si="224"/>
        <v>6930</v>
      </c>
      <c r="P206" s="78">
        <f t="shared" ref="P206:P211" si="246">E206+F206+G206+H206+I206+J206</f>
        <v>8334</v>
      </c>
      <c r="Q206" s="76">
        <f t="shared" si="243"/>
        <v>4266</v>
      </c>
      <c r="R206" s="76">
        <f t="shared" si="244"/>
        <v>7140</v>
      </c>
      <c r="S206" s="76"/>
    </row>
    <row r="207" spans="1:19">
      <c r="A207" s="80" t="s">
        <v>46</v>
      </c>
      <c r="B207" s="80">
        <f t="shared" ref="B207:M207" si="247">B176+B145+B114+B83+B52+B21</f>
        <v>1428</v>
      </c>
      <c r="C207" s="80">
        <f t="shared" si="247"/>
        <v>1434</v>
      </c>
      <c r="D207" s="80">
        <f t="shared" si="247"/>
        <v>1440</v>
      </c>
      <c r="E207" s="80">
        <f t="shared" si="247"/>
        <v>1446</v>
      </c>
      <c r="F207" s="80">
        <f t="shared" si="247"/>
        <v>1452</v>
      </c>
      <c r="G207" s="80">
        <f t="shared" si="247"/>
        <v>1458</v>
      </c>
      <c r="H207" s="80">
        <f t="shared" si="247"/>
        <v>1464</v>
      </c>
      <c r="I207" s="80">
        <f t="shared" si="247"/>
        <v>1470</v>
      </c>
      <c r="J207" s="80">
        <f t="shared" si="247"/>
        <v>1476</v>
      </c>
      <c r="K207" s="80">
        <f t="shared" si="247"/>
        <v>1482</v>
      </c>
      <c r="L207" s="80">
        <f t="shared" si="247"/>
        <v>1488</v>
      </c>
      <c r="M207" s="80">
        <f t="shared" si="247"/>
        <v>1494</v>
      </c>
      <c r="N207" s="80">
        <f t="shared" si="226"/>
        <v>17532</v>
      </c>
      <c r="O207" s="81">
        <f t="shared" si="224"/>
        <v>7290</v>
      </c>
      <c r="P207" s="78">
        <f t="shared" si="246"/>
        <v>8766</v>
      </c>
      <c r="Q207" s="76">
        <f t="shared" si="243"/>
        <v>4482</v>
      </c>
      <c r="R207" s="76">
        <f t="shared" si="244"/>
        <v>7500</v>
      </c>
      <c r="S207" s="76"/>
    </row>
    <row r="208" spans="1:19">
      <c r="A208" s="80" t="s">
        <v>54</v>
      </c>
      <c r="B208" s="80">
        <f t="shared" ref="B208:M208" si="248">B177+B146+B115+B84+B53+B22</f>
        <v>1500</v>
      </c>
      <c r="C208" s="80">
        <f t="shared" si="248"/>
        <v>1506</v>
      </c>
      <c r="D208" s="80">
        <f t="shared" si="248"/>
        <v>1512</v>
      </c>
      <c r="E208" s="80">
        <f t="shared" si="248"/>
        <v>1518</v>
      </c>
      <c r="F208" s="80">
        <f t="shared" si="248"/>
        <v>1524</v>
      </c>
      <c r="G208" s="80">
        <f t="shared" si="248"/>
        <v>1530</v>
      </c>
      <c r="H208" s="80">
        <f t="shared" si="248"/>
        <v>1536</v>
      </c>
      <c r="I208" s="80">
        <f t="shared" si="248"/>
        <v>1542</v>
      </c>
      <c r="J208" s="80">
        <f t="shared" si="248"/>
        <v>1548</v>
      </c>
      <c r="K208" s="80">
        <f t="shared" si="248"/>
        <v>1554</v>
      </c>
      <c r="L208" s="80">
        <f t="shared" si="248"/>
        <v>1560</v>
      </c>
      <c r="M208" s="80">
        <f t="shared" si="248"/>
        <v>1566</v>
      </c>
      <c r="N208" s="80">
        <f t="shared" ref="N208:N214" si="249">SUM(B208:M208)</f>
        <v>18396</v>
      </c>
      <c r="O208" s="81">
        <f t="shared" si="224"/>
        <v>7650</v>
      </c>
      <c r="P208" s="78">
        <f t="shared" si="246"/>
        <v>9198</v>
      </c>
      <c r="Q208" s="76">
        <f t="shared" si="243"/>
        <v>4698</v>
      </c>
      <c r="R208" s="76">
        <f t="shared" si="244"/>
        <v>7860</v>
      </c>
      <c r="S208" s="76"/>
    </row>
    <row r="209" spans="1:19">
      <c r="A209" s="80" t="s">
        <v>65</v>
      </c>
      <c r="B209" s="80">
        <f t="shared" ref="B209:M209" si="250">B178+B147+B116+B85+B54+B23</f>
        <v>1572</v>
      </c>
      <c r="C209" s="80">
        <f t="shared" si="250"/>
        <v>1578</v>
      </c>
      <c r="D209" s="80">
        <f t="shared" si="250"/>
        <v>1584</v>
      </c>
      <c r="E209" s="80">
        <f t="shared" si="250"/>
        <v>1590</v>
      </c>
      <c r="F209" s="80">
        <f t="shared" si="250"/>
        <v>1596</v>
      </c>
      <c r="G209" s="80">
        <f t="shared" si="250"/>
        <v>1602</v>
      </c>
      <c r="H209" s="80">
        <f t="shared" si="250"/>
        <v>1608</v>
      </c>
      <c r="I209" s="80">
        <f t="shared" si="250"/>
        <v>1614</v>
      </c>
      <c r="J209" s="80">
        <f t="shared" si="250"/>
        <v>1620</v>
      </c>
      <c r="K209" s="80">
        <f t="shared" si="250"/>
        <v>1626</v>
      </c>
      <c r="L209" s="80">
        <f t="shared" si="250"/>
        <v>1632</v>
      </c>
      <c r="M209" s="80">
        <f t="shared" si="250"/>
        <v>1638</v>
      </c>
      <c r="N209" s="80">
        <f t="shared" si="249"/>
        <v>19260</v>
      </c>
      <c r="O209" s="81">
        <f t="shared" si="224"/>
        <v>8010</v>
      </c>
      <c r="P209" s="78">
        <f t="shared" si="246"/>
        <v>9630</v>
      </c>
      <c r="Q209" s="76">
        <f t="shared" si="243"/>
        <v>4914</v>
      </c>
      <c r="R209" s="76">
        <f t="shared" si="244"/>
        <v>8220</v>
      </c>
      <c r="S209" s="76"/>
    </row>
    <row r="210" spans="1:19">
      <c r="A210" s="80" t="s">
        <v>69</v>
      </c>
      <c r="B210" s="80">
        <f t="shared" ref="B210:B218" si="251">B179+B148+B117+B86+B55+B24</f>
        <v>1644</v>
      </c>
      <c r="C210" s="80">
        <f t="shared" ref="C210:M210" si="252">C179+C148+C117+C86+C55+C24</f>
        <v>1650</v>
      </c>
      <c r="D210" s="80">
        <f t="shared" si="252"/>
        <v>1656</v>
      </c>
      <c r="E210" s="80">
        <f t="shared" si="252"/>
        <v>1662</v>
      </c>
      <c r="F210" s="80">
        <f t="shared" si="252"/>
        <v>1668</v>
      </c>
      <c r="G210" s="80">
        <f t="shared" si="252"/>
        <v>1674</v>
      </c>
      <c r="H210" s="80">
        <f t="shared" si="252"/>
        <v>1680</v>
      </c>
      <c r="I210" s="80">
        <f t="shared" si="252"/>
        <v>1686</v>
      </c>
      <c r="J210" s="80">
        <f t="shared" si="252"/>
        <v>1692</v>
      </c>
      <c r="K210" s="80">
        <f t="shared" si="252"/>
        <v>1698</v>
      </c>
      <c r="L210" s="80">
        <f t="shared" si="252"/>
        <v>1704</v>
      </c>
      <c r="M210" s="80">
        <f t="shared" si="252"/>
        <v>1710</v>
      </c>
      <c r="N210" s="80">
        <f t="shared" si="249"/>
        <v>20124</v>
      </c>
      <c r="O210" s="81">
        <f t="shared" ref="O210:O215" si="253">E210+F210+G210+H210+I210</f>
        <v>8370</v>
      </c>
      <c r="P210" s="78">
        <f t="shared" si="246"/>
        <v>10062</v>
      </c>
      <c r="Q210" s="76">
        <f t="shared" si="243"/>
        <v>5130</v>
      </c>
      <c r="R210" s="76">
        <f t="shared" si="244"/>
        <v>8580</v>
      </c>
      <c r="S210" s="76"/>
    </row>
    <row r="211" spans="1:19">
      <c r="A211" s="80" t="s">
        <v>77</v>
      </c>
      <c r="B211" s="80">
        <f t="shared" si="251"/>
        <v>1716</v>
      </c>
      <c r="C211" s="80">
        <f t="shared" ref="C211:M211" si="254">C180+C149+C118+C87+C56+C25</f>
        <v>1722</v>
      </c>
      <c r="D211" s="80">
        <f t="shared" si="254"/>
        <v>1728</v>
      </c>
      <c r="E211" s="80">
        <f t="shared" si="254"/>
        <v>1734</v>
      </c>
      <c r="F211" s="80">
        <f t="shared" si="254"/>
        <v>1740</v>
      </c>
      <c r="G211" s="80">
        <f t="shared" si="254"/>
        <v>1746</v>
      </c>
      <c r="H211" s="80">
        <f t="shared" si="254"/>
        <v>1752</v>
      </c>
      <c r="I211" s="80">
        <f t="shared" si="254"/>
        <v>1758</v>
      </c>
      <c r="J211" s="80">
        <f t="shared" si="254"/>
        <v>1764</v>
      </c>
      <c r="K211" s="80">
        <f t="shared" si="254"/>
        <v>1770</v>
      </c>
      <c r="L211" s="80">
        <f t="shared" si="254"/>
        <v>1776</v>
      </c>
      <c r="M211" s="80">
        <f t="shared" si="254"/>
        <v>1782</v>
      </c>
      <c r="N211" s="80">
        <f t="shared" si="249"/>
        <v>20988</v>
      </c>
      <c r="O211" s="81">
        <f t="shared" si="253"/>
        <v>8730</v>
      </c>
      <c r="P211" s="78">
        <f t="shared" si="246"/>
        <v>10494</v>
      </c>
      <c r="Q211" s="76">
        <f t="shared" si="243"/>
        <v>5346</v>
      </c>
      <c r="R211" s="76">
        <f t="shared" ref="R211:R216" si="255">L211+M211+B212+C212+D212</f>
        <v>8940</v>
      </c>
      <c r="S211" s="76"/>
    </row>
    <row r="212" spans="1:19">
      <c r="A212" s="80" t="s">
        <v>79</v>
      </c>
      <c r="B212" s="80">
        <f t="shared" si="251"/>
        <v>1788</v>
      </c>
      <c r="C212" s="80">
        <f t="shared" ref="C212:M212" si="256">C181+C150+C119+C88+C57+C26</f>
        <v>1794</v>
      </c>
      <c r="D212" s="80">
        <f t="shared" si="256"/>
        <v>1800</v>
      </c>
      <c r="E212" s="80">
        <f t="shared" si="256"/>
        <v>1806</v>
      </c>
      <c r="F212" s="80">
        <f t="shared" si="256"/>
        <v>1812</v>
      </c>
      <c r="G212" s="80">
        <f t="shared" si="256"/>
        <v>1818</v>
      </c>
      <c r="H212" s="80">
        <f t="shared" si="256"/>
        <v>1824</v>
      </c>
      <c r="I212" s="80">
        <f t="shared" si="256"/>
        <v>1830</v>
      </c>
      <c r="J212" s="80">
        <f t="shared" si="256"/>
        <v>1836</v>
      </c>
      <c r="K212" s="80">
        <f t="shared" si="256"/>
        <v>1842</v>
      </c>
      <c r="L212" s="80">
        <f t="shared" si="256"/>
        <v>1848</v>
      </c>
      <c r="M212" s="80">
        <f t="shared" si="256"/>
        <v>1854</v>
      </c>
      <c r="N212" s="80">
        <f t="shared" si="249"/>
        <v>21852</v>
      </c>
      <c r="O212" s="81">
        <f t="shared" si="253"/>
        <v>9090</v>
      </c>
      <c r="P212" s="78">
        <f t="shared" ref="P212:P217" si="257">E212+F212+G212+H212+I212+J212</f>
        <v>10926</v>
      </c>
      <c r="Q212" s="76">
        <f t="shared" si="243"/>
        <v>5562</v>
      </c>
      <c r="R212" s="76">
        <f t="shared" si="255"/>
        <v>9300</v>
      </c>
      <c r="S212" s="76"/>
    </row>
    <row r="213" spans="1:19">
      <c r="A213" s="80" t="s">
        <v>81</v>
      </c>
      <c r="B213" s="80">
        <f t="shared" si="251"/>
        <v>1860</v>
      </c>
      <c r="C213" s="80">
        <f t="shared" ref="C213:M213" si="258">C182+C151+C120+C89+C58+C27</f>
        <v>1866</v>
      </c>
      <c r="D213" s="80">
        <f t="shared" si="258"/>
        <v>1872</v>
      </c>
      <c r="E213" s="80">
        <f t="shared" si="258"/>
        <v>1878</v>
      </c>
      <c r="F213" s="80">
        <f t="shared" si="258"/>
        <v>1884</v>
      </c>
      <c r="G213" s="80">
        <f t="shared" si="258"/>
        <v>1890</v>
      </c>
      <c r="H213" s="80">
        <f t="shared" si="258"/>
        <v>1896</v>
      </c>
      <c r="I213" s="80">
        <f t="shared" si="258"/>
        <v>1902</v>
      </c>
      <c r="J213" s="80">
        <f t="shared" si="258"/>
        <v>1908</v>
      </c>
      <c r="K213" s="80">
        <f t="shared" si="258"/>
        <v>1914</v>
      </c>
      <c r="L213" s="80">
        <f t="shared" si="258"/>
        <v>1920</v>
      </c>
      <c r="M213" s="80">
        <f t="shared" si="258"/>
        <v>1926</v>
      </c>
      <c r="N213" s="80">
        <f t="shared" si="249"/>
        <v>22716</v>
      </c>
      <c r="O213" s="81">
        <f t="shared" si="253"/>
        <v>9450</v>
      </c>
      <c r="P213" s="78">
        <f t="shared" si="257"/>
        <v>11358</v>
      </c>
      <c r="Q213" s="76">
        <f>L213+M213+B214</f>
        <v>5778</v>
      </c>
      <c r="R213" s="76">
        <f t="shared" si="255"/>
        <v>9660</v>
      </c>
      <c r="S213" s="76"/>
    </row>
    <row r="214" spans="1:19">
      <c r="A214" s="80" t="s">
        <v>84</v>
      </c>
      <c r="B214" s="80">
        <f t="shared" si="251"/>
        <v>1932</v>
      </c>
      <c r="C214" s="80">
        <f t="shared" ref="C214:I214" si="259">C183+C152+C121+C90+C59+C28</f>
        <v>1938</v>
      </c>
      <c r="D214" s="80">
        <f t="shared" si="259"/>
        <v>1944</v>
      </c>
      <c r="E214" s="80">
        <f t="shared" si="259"/>
        <v>1950</v>
      </c>
      <c r="F214" s="80">
        <f t="shared" si="259"/>
        <v>1956</v>
      </c>
      <c r="G214" s="80">
        <f t="shared" si="259"/>
        <v>1962</v>
      </c>
      <c r="H214" s="80">
        <f t="shared" si="259"/>
        <v>1968</v>
      </c>
      <c r="I214" s="80">
        <f t="shared" si="259"/>
        <v>1974</v>
      </c>
      <c r="J214" s="80">
        <f t="shared" ref="J214:M217" si="260">J183+J152+J121+J90+J59+J28</f>
        <v>1980</v>
      </c>
      <c r="K214" s="80">
        <f t="shared" si="260"/>
        <v>1986</v>
      </c>
      <c r="L214" s="80">
        <f t="shared" si="260"/>
        <v>1992</v>
      </c>
      <c r="M214" s="80">
        <f t="shared" si="260"/>
        <v>1998</v>
      </c>
      <c r="N214" s="80">
        <f t="shared" si="249"/>
        <v>23580</v>
      </c>
      <c r="O214" s="81">
        <f t="shared" si="253"/>
        <v>9810</v>
      </c>
      <c r="P214" s="78">
        <f t="shared" si="257"/>
        <v>11790</v>
      </c>
      <c r="Q214" s="76">
        <f>L214+M214+B215</f>
        <v>5994</v>
      </c>
      <c r="R214" s="76">
        <f t="shared" si="255"/>
        <v>10020</v>
      </c>
      <c r="S214" s="76"/>
    </row>
    <row r="215" spans="1:19">
      <c r="A215" s="80" t="s">
        <v>86</v>
      </c>
      <c r="B215" s="80">
        <f t="shared" si="251"/>
        <v>2004</v>
      </c>
      <c r="C215" s="80">
        <f t="shared" ref="C215:I218" si="261">C184+C153+C122+C91+C60+C29</f>
        <v>2010</v>
      </c>
      <c r="D215" s="80">
        <f t="shared" si="261"/>
        <v>2016</v>
      </c>
      <c r="E215" s="80">
        <f t="shared" si="261"/>
        <v>2022</v>
      </c>
      <c r="F215" s="80">
        <f t="shared" si="261"/>
        <v>2028</v>
      </c>
      <c r="G215" s="80">
        <f t="shared" si="261"/>
        <v>2034</v>
      </c>
      <c r="H215" s="80">
        <f t="shared" si="261"/>
        <v>2040</v>
      </c>
      <c r="I215" s="80">
        <f t="shared" si="261"/>
        <v>2046</v>
      </c>
      <c r="J215" s="80">
        <f t="shared" si="260"/>
        <v>2052</v>
      </c>
      <c r="K215" s="80">
        <f t="shared" si="260"/>
        <v>2058</v>
      </c>
      <c r="L215" s="80">
        <f t="shared" si="260"/>
        <v>2064</v>
      </c>
      <c r="M215" s="80">
        <f t="shared" si="260"/>
        <v>2070</v>
      </c>
      <c r="N215" s="80">
        <f>SUM(B215:M215)</f>
        <v>24444</v>
      </c>
      <c r="O215" s="81">
        <f t="shared" si="253"/>
        <v>10170</v>
      </c>
      <c r="P215" s="78">
        <f t="shared" si="257"/>
        <v>12222</v>
      </c>
      <c r="Q215" s="76">
        <f>L215+M215+B216</f>
        <v>6210</v>
      </c>
      <c r="R215" s="76">
        <f t="shared" si="255"/>
        <v>10380</v>
      </c>
      <c r="S215" s="76"/>
    </row>
    <row r="216" spans="1:19">
      <c r="A216" s="80" t="s">
        <v>88</v>
      </c>
      <c r="B216" s="94">
        <f t="shared" si="251"/>
        <v>2076</v>
      </c>
      <c r="C216" s="94">
        <f t="shared" si="261"/>
        <v>2082</v>
      </c>
      <c r="D216" s="94">
        <f t="shared" si="261"/>
        <v>2088</v>
      </c>
      <c r="E216" s="94">
        <f t="shared" si="261"/>
        <v>2094</v>
      </c>
      <c r="F216" s="94">
        <f t="shared" si="261"/>
        <v>2100</v>
      </c>
      <c r="G216" s="94">
        <f t="shared" si="261"/>
        <v>2106</v>
      </c>
      <c r="H216" s="94">
        <f t="shared" si="261"/>
        <v>2112</v>
      </c>
      <c r="I216" s="94">
        <f t="shared" si="261"/>
        <v>2118</v>
      </c>
      <c r="J216" s="94">
        <f t="shared" si="260"/>
        <v>2124</v>
      </c>
      <c r="K216" s="94">
        <f t="shared" si="260"/>
        <v>2130</v>
      </c>
      <c r="L216" s="94">
        <f t="shared" si="260"/>
        <v>2136</v>
      </c>
      <c r="M216" s="94">
        <f t="shared" si="260"/>
        <v>2142</v>
      </c>
      <c r="N216" s="94">
        <f>SUM(B216:M216)</f>
        <v>25308</v>
      </c>
      <c r="O216" s="100">
        <f>E216+F216+G216+H216+I216</f>
        <v>10530</v>
      </c>
      <c r="P216" s="90">
        <f t="shared" si="257"/>
        <v>12654</v>
      </c>
      <c r="Q216" s="91">
        <f>L216+M216+B217</f>
        <v>6426</v>
      </c>
      <c r="R216" s="91">
        <f t="shared" si="255"/>
        <v>10740</v>
      </c>
      <c r="S216" s="76"/>
    </row>
    <row r="217" spans="1:19">
      <c r="A217" s="80" t="s">
        <v>90</v>
      </c>
      <c r="B217" s="94">
        <f t="shared" si="251"/>
        <v>2148</v>
      </c>
      <c r="C217" s="94">
        <f t="shared" si="261"/>
        <v>2154</v>
      </c>
      <c r="D217" s="94">
        <f t="shared" si="261"/>
        <v>2160</v>
      </c>
      <c r="E217" s="94">
        <f t="shared" si="261"/>
        <v>2166</v>
      </c>
      <c r="F217" s="94">
        <f t="shared" si="261"/>
        <v>2172</v>
      </c>
      <c r="G217" s="94">
        <f t="shared" si="261"/>
        <v>2178</v>
      </c>
      <c r="H217" s="94">
        <f t="shared" si="261"/>
        <v>2184</v>
      </c>
      <c r="I217" s="94">
        <f t="shared" si="261"/>
        <v>2190</v>
      </c>
      <c r="J217" s="94">
        <f>J186+J155+J124+J93+J62+J31</f>
        <v>2196</v>
      </c>
      <c r="K217" s="94">
        <f t="shared" si="260"/>
        <v>2202</v>
      </c>
      <c r="L217" s="94">
        <f t="shared" si="260"/>
        <v>2208</v>
      </c>
      <c r="M217" s="94">
        <f t="shared" si="260"/>
        <v>2214</v>
      </c>
      <c r="N217" s="94">
        <f>SUM(B217:M217)</f>
        <v>26172</v>
      </c>
      <c r="O217" s="100">
        <f>E217+F217+G217+H217+I217</f>
        <v>10890</v>
      </c>
      <c r="P217" s="90">
        <f t="shared" si="257"/>
        <v>13086</v>
      </c>
      <c r="Q217" s="84">
        <f>L217+M217+B218</f>
        <v>6642</v>
      </c>
      <c r="R217" s="84">
        <f t="shared" ref="R217" si="262">L217+M217+B218+C218+D218</f>
        <v>8868</v>
      </c>
      <c r="S217" s="76"/>
    </row>
    <row r="218" spans="1:19">
      <c r="A218" s="80" t="s">
        <v>91</v>
      </c>
      <c r="B218" s="94">
        <f t="shared" si="251"/>
        <v>2220</v>
      </c>
      <c r="C218" s="94">
        <f t="shared" si="261"/>
        <v>2226</v>
      </c>
      <c r="D218" s="83"/>
      <c r="E218" s="83"/>
      <c r="F218" s="83"/>
      <c r="G218" s="83"/>
      <c r="H218" s="83"/>
      <c r="I218" s="83"/>
      <c r="J218" s="83"/>
      <c r="K218" s="94"/>
      <c r="L218" s="94"/>
      <c r="M218" s="94"/>
      <c r="N218" s="94">
        <f>SUM(B218:M218)</f>
        <v>4446</v>
      </c>
      <c r="O218" s="85"/>
      <c r="P218" s="79"/>
      <c r="Q218" s="91"/>
      <c r="R218" s="91"/>
      <c r="S218" s="76"/>
    </row>
    <row r="219" spans="1:19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84">
        <f>AVERAGE(O213:O217)</f>
        <v>10170</v>
      </c>
      <c r="P219" s="84">
        <f>AVERAGE(P213:P217)</f>
        <v>12222</v>
      </c>
      <c r="Q219" s="84">
        <f>AVERAGE(Q212:Q216)</f>
        <v>5994</v>
      </c>
      <c r="R219" s="84">
        <f>AVERAGE(R212:R216)</f>
        <v>10020</v>
      </c>
      <c r="S219" s="1" t="s">
        <v>93</v>
      </c>
    </row>
  </sheetData>
  <phoneticPr fontId="2"/>
  <printOptions headings="1" gridLines="1" gridLinesSet="0"/>
  <pageMargins left="0.78700000000000003" right="0.78700000000000003" top="0.98399999999999999" bottom="0.98399999999999999" header="0.5" footer="0.5"/>
  <pageSetup paperSize="9" scale="46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ウルメイワシ</vt:lpstr>
      <vt:lpstr>マイワシ</vt:lpstr>
      <vt:lpstr>カタクチイワシ</vt:lpstr>
      <vt:lpstr>ウルメイワシ!Print_Area</vt:lpstr>
      <vt:lpstr>カタクチイワシ!Print_Area</vt:lpstr>
      <vt:lpstr>マイワシ!Print_Area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大下 誠二</dc:creator>
  <cp:lastModifiedBy>林 晃</cp:lastModifiedBy>
  <cp:lastPrinted>2012-10-17T04:51:41Z</cp:lastPrinted>
  <dcterms:created xsi:type="dcterms:W3CDTF">2001-10-12T01:40:12Z</dcterms:created>
  <dcterms:modified xsi:type="dcterms:W3CDTF">2019-03-18T12:56:40Z</dcterms:modified>
</cp:coreProperties>
</file>